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13_ncr:1_{A0F4B85A-087E-4898-8AC6-6CEB5730497A}" xr6:coauthVersionLast="45" xr6:coauthVersionMax="45" xr10:uidLastSave="{00000000-0000-0000-0000-000000000000}"/>
  <bookViews>
    <workbookView xWindow="-120" yWindow="-120" windowWidth="29040" windowHeight="15840" xr2:uid="{6B47FB9C-509B-4A98-AFCF-0D75335A3360}"/>
  </bookViews>
  <sheets>
    <sheet name="音源タグランク" sheetId="3" r:id="rId1"/>
    <sheet name="元データ" sheetId="1" r:id="rId2"/>
    <sheet name="参考_2011年のデータ" sheetId="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031" i="1" l="1"/>
  <c r="N3832" i="1"/>
  <c r="N3594" i="1"/>
  <c r="N1981" i="1"/>
  <c r="N987" i="1"/>
  <c r="N785" i="1"/>
  <c r="N29" i="1"/>
  <c r="N26" i="1"/>
  <c r="Q987" i="1" l="1"/>
  <c r="Q3594" i="1"/>
  <c r="Q3832" i="1"/>
  <c r="P3974" i="1"/>
  <c r="Q3974" i="1"/>
  <c r="P4493" i="1"/>
  <c r="P4941" i="1"/>
  <c r="J2622" i="1"/>
  <c r="J2863" i="1"/>
</calcChain>
</file>

<file path=xl/sharedStrings.xml><?xml version="1.0" encoding="utf-8"?>
<sst xmlns="http://schemas.openxmlformats.org/spreadsheetml/2006/main" count="102761" uniqueCount="46415">
  <si>
    <t>sm10244728</t>
  </si>
  <si>
    <t>【重音テト】おちゃめ機能【PV】</t>
  </si>
  <si>
    <t>2010年04月01日 23：16：07</t>
  </si>
  <si>
    <t>sm10244728.png</t>
  </si>
  <si>
    <t>sm18395392</t>
  </si>
  <si>
    <t>重音テトオリジナル　吉原ラメント</t>
  </si>
  <si>
    <t>2012年07月20日 07：33：18</t>
  </si>
  <si>
    <t>sm18395392.png</t>
  </si>
  <si>
    <t>sm17969073</t>
  </si>
  <si>
    <t>【波音リツキレ音源】-ERROR 【UTAUカバー】</t>
  </si>
  <si>
    <t>2012年05月31日 16：47：43</t>
  </si>
  <si>
    <t>sm17969073.png</t>
  </si>
  <si>
    <t>sm19053765</t>
  </si>
  <si>
    <t>【重音テト】命短し恋せよ乙女【オリジナルPV】</t>
  </si>
  <si>
    <t>2012年10月06日 11：03：39</t>
  </si>
  <si>
    <t>sm19053765.png</t>
  </si>
  <si>
    <t>so29106104</t>
  </si>
  <si>
    <t>【公式】ボカロライブ2015 in ニコニコ超パーティー</t>
  </si>
  <si>
    <t>2016年06月23日 19：00：00</t>
  </si>
  <si>
    <t>so29106104.png</t>
  </si>
  <si>
    <t>sm16531235</t>
  </si>
  <si>
    <t>下からマ○コ／SEX48 【替え歌カバー／MMD-PV】</t>
  </si>
  <si>
    <t>2011年12月26日 20：07：15</t>
  </si>
  <si>
    <t>sm16531235.png</t>
  </si>
  <si>
    <t>sm19314286</t>
  </si>
  <si>
    <t>【重音テト】ODDS &amp;amp; ENDS【UTAUカバー】</t>
  </si>
  <si>
    <t>2012年11月09日 17：57：25</t>
  </si>
  <si>
    <t>sm19314286.png</t>
  </si>
  <si>
    <t>sm10722893</t>
  </si>
  <si>
    <t>カラー化の為ラマーズP終了のお知らせ【Full】</t>
  </si>
  <si>
    <t>2010年05月15日 05：31：37</t>
  </si>
  <si>
    <t>sm10722893.png</t>
  </si>
  <si>
    <t>sm19400263</t>
  </si>
  <si>
    <t>【ゆっくりが歌う】ルパン三世のテーマ【UTAU】</t>
  </si>
  <si>
    <t>2012年11月20日 23：11：35</t>
  </si>
  <si>
    <t>sm19400263.png</t>
  </si>
  <si>
    <t>sm25275605</t>
  </si>
  <si>
    <t>【重音テト】右に曲ガール【オリジナル】</t>
  </si>
  <si>
    <t>2015年01月04日 16：35：05</t>
  </si>
  <si>
    <t>sm25275605.png</t>
  </si>
  <si>
    <t>sm14021824</t>
  </si>
  <si>
    <t>枝野官房長官に炉心融解歌わせてみた</t>
  </si>
  <si>
    <t>2011年03月31日 21：37：14</t>
  </si>
  <si>
    <t>sm14021824.png</t>
  </si>
  <si>
    <t>sm3945173</t>
  </si>
  <si>
    <t>初音ミク　オリジナル曲　「驫?～とりぷるばか～」fullver.</t>
  </si>
  <si>
    <t>2008年07月13日 06：49：19</t>
  </si>
  <si>
    <t>sm3945173.png</t>
  </si>
  <si>
    <t>sm10733620</t>
  </si>
  <si>
    <t>吹　っ　切　れ　た(おちゃめ機能）　にワイプ歌詞（off vocal）</t>
  </si>
  <si>
    <t>2010年05月16日 02：01：06</t>
  </si>
  <si>
    <t>sm10733620.png</t>
  </si>
  <si>
    <t>sm28668522</t>
  </si>
  <si>
    <t>Cynic｜闇音レンリ</t>
  </si>
  <si>
    <t>2016年04月19日 16：43：11</t>
  </si>
  <si>
    <t>sm28668522.png</t>
  </si>
  <si>
    <t>sm4424188</t>
  </si>
  <si>
    <t>【重音テト】嘘の歌姫【初音ミク】</t>
  </si>
  <si>
    <t>2008年08月27日 01：28：11</t>
  </si>
  <si>
    <t>sm4424188.png</t>
  </si>
  <si>
    <t>so26572007</t>
  </si>
  <si>
    <t>【公式】ボカロライブ2014 in ニコニコ超パーティー3</t>
  </si>
  <si>
    <t>2015年06月26日 18：00：00</t>
  </si>
  <si>
    <t>so26572007.png</t>
  </si>
  <si>
    <t>sm10693487</t>
  </si>
  <si>
    <t>ラマーズＰ終了のお知らせ</t>
  </si>
  <si>
    <t>2010年05月12日 04：25：08</t>
  </si>
  <si>
    <t>sm10693487.png</t>
  </si>
  <si>
    <t>sm28038974</t>
  </si>
  <si>
    <t>曖昧さ回避｜闇音レンリ</t>
  </si>
  <si>
    <t>2016年01月19日 16：27：11</t>
  </si>
  <si>
    <t>sm28038974.png</t>
  </si>
  <si>
    <t>sm14027065</t>
  </si>
  <si>
    <t>【重音テト】コメコジキナノサー♪</t>
  </si>
  <si>
    <t>2011年04月01日 10：10：12</t>
  </si>
  <si>
    <t>sm14027065.png</t>
  </si>
  <si>
    <t>sm10271170</t>
  </si>
  <si>
    <t>【重音テト連続音】えれくとりっく・えんじぇぅ 骨盤P Ver【UTAUカバー】</t>
  </si>
  <si>
    <t>2010年04月04日 02：51：55</t>
  </si>
  <si>
    <t>sm10271170.png</t>
  </si>
  <si>
    <t>nm15412317</t>
  </si>
  <si>
    <t>【ゆっくりすげぇ】 FREELY TOMORROW 【とっく】</t>
  </si>
  <si>
    <t>2011年08月25日 11：53：58</t>
  </si>
  <si>
    <t>nm15412317.png</t>
  </si>
  <si>
    <t>sm32369941</t>
  </si>
  <si>
    <t>八卦炉電子オルゴールで「決戦！サルーイン -Final Battle with Saruin-」</t>
  </si>
  <si>
    <t>2017年12月04日 22：55：34</t>
  </si>
  <si>
    <t>sm32369941.png</t>
  </si>
  <si>
    <t>sm15356011</t>
  </si>
  <si>
    <t>【第7回MMD杯本選】BadApple!! feat.Miku＆Teto</t>
  </si>
  <si>
    <t>2011年08月19日 21：02：20</t>
  </si>
  <si>
    <t>sm15356011.png</t>
  </si>
  <si>
    <t>sm18076901</t>
  </si>
  <si>
    <t>【波音リツキレ音源】ジッタードール【UTAUカバー】</t>
  </si>
  <si>
    <t>2012年06月12日 15：35：30</t>
  </si>
  <si>
    <t>sm18076901.png</t>
  </si>
  <si>
    <t>sm28166521</t>
  </si>
  <si>
    <t>2016年02月12日 21：00：00</t>
  </si>
  <si>
    <t>sm28166521.png</t>
  </si>
  <si>
    <t>so31837518</t>
  </si>
  <si>
    <t>【公式】ボカロライブ2016 in ニコニコ超パーティー【祝・ミク10周年！】</t>
  </si>
  <si>
    <t>2017年08月30日 20：00：00</t>
  </si>
  <si>
    <t>so31837518.png</t>
  </si>
  <si>
    <t>MikuMikuDance\nUTAU\nVOCALOID\nVOCALOIDオールスター\nVocaloidライブ\nニコニコ超パーティー\nニコニコ超パーティー2016\nボカロライブ\n初音ミク\n神回</t>
  </si>
  <si>
    <t>so23381595</t>
  </si>
  <si>
    <t>【公式】ボカロライブ2013 in ニコニコ超パーティー2</t>
  </si>
  <si>
    <t>2014年04月22日 15：00：00</t>
  </si>
  <si>
    <t>so23381595.png</t>
  </si>
  <si>
    <t>MikuMikuDance\nUTAU\nVOCALOID\nVocaloidライブ\nお前らの愛で見えない\nチキン肌\nニコニコ超パーティー\nボカロライブ\n死因：ボカロライブ\n神調教</t>
  </si>
  <si>
    <t>sm17997631</t>
  </si>
  <si>
    <t>【波音リツキレ音源】+REVERSE 【UTAUカバー】</t>
  </si>
  <si>
    <t>2012年06月03日 16：42：28</t>
  </si>
  <si>
    <t>sm17997631.png</t>
  </si>
  <si>
    <t>sm18121210</t>
  </si>
  <si>
    <t>【波音リツキレ音源】ショットガン・ラヴァーズ【UTAUカバー】</t>
  </si>
  <si>
    <t>2012年06月17日 18：17：46</t>
  </si>
  <si>
    <t>sm18121210.png</t>
  </si>
  <si>
    <t>cillia\nUTAU\nUTAU名カバー曲リンク\nUTAU殿堂入り\nVOCALOID\nVOCALOID→UTAUカバー曲\nショットガン・ラヴァーズ\n伝説のリツマスター\n波音リツ\n波音リツキレ音源\n魂実装済み</t>
  </si>
  <si>
    <t>sm12071713</t>
  </si>
  <si>
    <t>【雪歌ユフ】　hp　【オリジナル】</t>
  </si>
  <si>
    <t>2010年09月11日 18：14：48</t>
  </si>
  <si>
    <t>sm12071713.png</t>
  </si>
  <si>
    <t>hp(ナカノは4番)\nUTAU\nUTAUオリジナル曲\nUTAU名曲リンク\nUTAU殿堂入り\nききいるUTA\nナカノは4番\nユフオリジナル曲\n雪歌ユフ\n音楽</t>
  </si>
  <si>
    <t>sm18640917</t>
  </si>
  <si>
    <t>【第9回MMD杯本選】ｷｻﾞﾑﾖｰ【ラーメンタイマー】</t>
  </si>
  <si>
    <t>2012年08月17日 21：00：00</t>
  </si>
  <si>
    <t>sm18640917.png</t>
  </si>
  <si>
    <t>MikuMikuDance\nＭＭＤクリーチャーズ\nMMD杯9本-食\nUTAU\nUTAU三人娘\nUTAU殿堂入り\nUTAU食堂入り\nその他\nミクダヨー\nラーメンタイマー\n第9回MMD杯本選</t>
  </si>
  <si>
    <t>sm27317797</t>
  </si>
  <si>
    <t>《暗鳴ニュイvivid連続音》アンチビート《UTAUカバー》</t>
  </si>
  <si>
    <t>2015年10月07日 21：00：00</t>
  </si>
  <si>
    <t>sm27317797.png</t>
  </si>
  <si>
    <t>UTAU\nUTAUカバー曲\nUTAU殿堂入り\nVOCALOID\nVOCALOID→UTAUカバー曲\nアンチビート\nまあたろう\n暗鳴ニュイ\n碧華\n神調教\n黙ってマイリス</t>
  </si>
  <si>
    <t>sm10234618</t>
  </si>
  <si>
    <t>実谷ナナ「ナナナナ★フィーバーミラクルトゥナイト」【オリジナル曲】</t>
  </si>
  <si>
    <t>2010年04月01日 02：07：29</t>
  </si>
  <si>
    <t>sm10234618.png</t>
  </si>
  <si>
    <t>samナイトシリーズ\nSAMの右腕\nUTAU\nutau-eurobeat\nUTAUイメージソング\nUTAUオリジナル曲\nUTAU殿堂入り\nナナナナ★フィーバーミラクルトゥナイト\n実谷なな\n実谷ナナ(UTAU)\n音楽</t>
  </si>
  <si>
    <t>sm24021290</t>
  </si>
  <si>
    <t>【UTAUオリジナル曲】Bi?hazard【気球音アイコ】</t>
  </si>
  <si>
    <t>2014年07月17日 09：26：12</t>
  </si>
  <si>
    <t>sm24021290.png</t>
  </si>
  <si>
    <t>Bi?hazard\nCircus-P\nCrusher-P\nUTAU\nUTAUMiRAi収録曲\nUTAUオリジナル曲\nUTAU殿堂入り\nUTAU海外組\nUTAU音源配布所リンク\n気球音アイコ\n音楽</t>
  </si>
  <si>
    <t>sm22185197</t>
  </si>
  <si>
    <t>【重音テト】FIRST【UTAUカバー】</t>
  </si>
  <si>
    <t>2013年11月04日 14：46：09</t>
  </si>
  <si>
    <t>sm22185197.png</t>
  </si>
  <si>
    <t>cillia\nFIRST(niki)\nniki\nUTAU\nUTAU殿堂入り\nVOCALOID\nVOCALOID→UTAUカバー曲\nテトの本気\n本家MIX\n神調教\n重音テト</t>
  </si>
  <si>
    <t>sm32967411</t>
  </si>
  <si>
    <t>Lust Blue/逆音セシル</t>
  </si>
  <si>
    <t>2018年03月30日 20：00：00</t>
  </si>
  <si>
    <t>sm32967411.png</t>
  </si>
  <si>
    <t>Lust_Blue\nRSoundDesign\nUTAU\nUTAUオリジナル曲\nUTAU殿堂入り\nVOCALOID\nセシルオリジナル曲\n逆音セシル\n霧島(UTAUP)\n魂実装済み</t>
  </si>
  <si>
    <t>sm27428982</t>
  </si>
  <si>
    <t>【重音テト】ネコソギマターバップ【MV】</t>
  </si>
  <si>
    <t>2015年10月23日 17：00：00</t>
  </si>
  <si>
    <t>sm27428982.png</t>
  </si>
  <si>
    <t>sasakure.UK\nUTAU\nUTAUMiRAi収録曲\nUTAUオリジナル曲\nUTAU殿堂入り\nVOCALOID\nyumasaito\nテトオリジナル曲\nネコソギマターバップ\n小山乃舞世\n重音テト</t>
  </si>
  <si>
    <t>nm3611741</t>
  </si>
  <si>
    <t>【UTAU】耳のあるロボットの唄(オリジナル)【重音テト】</t>
  </si>
  <si>
    <t>2008年06月10日 00：10：38</t>
  </si>
  <si>
    <t>nm3611741.png</t>
  </si>
  <si>
    <t>JOYSOUND配信中\nUTAU\nUTAUオリジナル曲\nUTAU殿堂入り\nテトオリジナル曲\n耳のあるロボットの唄\n耳ロボP\n重音テト\n重音テトオリジナル曲\n重音テトファンの聖地\n音楽</t>
  </si>
  <si>
    <t>sm6157102</t>
  </si>
  <si>
    <t>【重音テト】『重音territory ～ずっとテトのターン』勝手にPV</t>
  </si>
  <si>
    <t>2009年02月15日 10：35：39</t>
  </si>
  <si>
    <t>sm6157102.png</t>
  </si>
  <si>
    <t>PVつけてみた\nUTAU\nUTAU-PV\nUTAU替え歌リンク\nUTAU殿堂入り\nキメラッ☆\nりおっとP\n重音territory～ずっとテトのターン\n重音テト</t>
  </si>
  <si>
    <t>sm5909001</t>
  </si>
  <si>
    <t>【重音テト】ぽっぴっぽーMk-Ⅱ【ライバル店】</t>
  </si>
  <si>
    <t>2009年01月22日 00：07：06</t>
  </si>
  <si>
    <t>sm5909001.png</t>
  </si>
  <si>
    <t>UTAU\nUTAU殿堂入り\nVOCALOID\nββ時代の英傑\nテトオリジナル曲\nぽっぴっぽー\nぽっぴっぽーMk-Ⅱ\nラマーズP\n滅びのジュース\n重音テト\n音楽</t>
  </si>
  <si>
    <t>sm30686469</t>
  </si>
  <si>
    <t>ナーヴ・インパルス｜闇音レンリ</t>
  </si>
  <si>
    <t>2017年02月22日 19：00：00</t>
  </si>
  <si>
    <t>sm30686469.png</t>
  </si>
  <si>
    <t>DAM&amp;JOY配信中\nUTAU\nUTAUオリジナル曲\nUTAU殿堂入り\nVOCALOID\nナーヴ・インパルス\nポリスピカデリー\nレンリオリジナル曲\n闇音レンリ</t>
  </si>
  <si>
    <t>sm11813307</t>
  </si>
  <si>
    <t>【第５回MMD杯本選】テトトラマンタロウ</t>
  </si>
  <si>
    <t>2010年08月20日 04：46：05</t>
  </si>
  <si>
    <t>sm11813307.png</t>
  </si>
  <si>
    <t>MikuMikuDance殿堂入り\nMMD杯5本-1\nMMD杯受賞作品\nMMD特撮\nＵＴＡＵ\nUTAU殿堂入り\nVOCALOID/UTAU-MMD\nエンターテイメント\nツブラヤＰ\n第5回MMD杯本選\n重音テト</t>
  </si>
  <si>
    <t>sm27287058</t>
  </si>
  <si>
    <t>【闇音レンリ】変わらないもの【UTAUカバー】</t>
  </si>
  <si>
    <t>2015年10月03日 17：09：11</t>
  </si>
  <si>
    <t>sm27287058.png</t>
  </si>
  <si>
    <t>cillia\nUTAU\nUTAU殿堂入り\nVOCALOID\nニコニコ国際交流\n変わらないもの\n神調教\n闇音レンリ\n魂実装済み</t>
  </si>
  <si>
    <t>sm14205736</t>
  </si>
  <si>
    <t>【空音ラナ・初音ミク】見えない黒に堕ちてゆけ【オリジナル民族曲PV】</t>
  </si>
  <si>
    <t>2011年04月19日 21：00：06</t>
  </si>
  <si>
    <t>sm14205736.png</t>
  </si>
  <si>
    <t>kaoling\nUTAU\nUTAU殿堂入り\nVOCALOID\nVOCALOID&amp;UTAUオリジナル曲\nVOCALOID殿堂入り\nミクオリジナル曲\n初音ミク\n神調教\n空音ラナ\n見えない黒に堕ちてゆけ</t>
  </si>
  <si>
    <t>sm17164038</t>
  </si>
  <si>
    <t>【重音テト】Tell Your World【UTAU】</t>
  </si>
  <si>
    <t>2012年03月05日 21：28：32</t>
  </si>
  <si>
    <t>sm17164038.png</t>
  </si>
  <si>
    <t>Tell_Your_World\nUngagaUnga\nUTAU\nUTAU名カバー曲リンク\nUTAU殿堂入り\nVOCALOID\nVOCALOID→UTAUカバー曲\n重音テト</t>
  </si>
  <si>
    <t>sm14027647</t>
  </si>
  <si>
    <t>枝野官房長官　が　カバー曲を歌ってくれたよ「メルト」</t>
  </si>
  <si>
    <t>2011年04月01日 11：13：29</t>
  </si>
  <si>
    <t>sm14027647.png</t>
  </si>
  <si>
    <t>UTAU\nこの動画には政的な表現が含まれています\nメルト\nメルトダウン\n平壌運転\n政治\n暴歌ロイド\n本人巡回済み\n枝野ネロ\n枝野幸男\n立憲民主党</t>
  </si>
  <si>
    <t>sm10731971</t>
  </si>
  <si>
    <t>【重音テト連続音】 鎖の少女 【UTAUカバー＋PV】</t>
  </si>
  <si>
    <t>2010年05月16日 00：02：02</t>
  </si>
  <si>
    <t>sm10731971.png</t>
  </si>
  <si>
    <t>UTAU\nUTAU名カバー曲リンク\nUTAU殿堂入り\nVOCALOID→UTAUカバー曲\nテトの本気\n伝説のテトマスター\n夢野みかん\n村田P\n重音テト\n鎖の少女\n音楽</t>
  </si>
  <si>
    <t>sm34007357</t>
  </si>
  <si>
    <t>【波音リツ】-ERROR 2018ver.【UTAUカバー】</t>
  </si>
  <si>
    <t>2018年10月12日 19：09：02</t>
  </si>
  <si>
    <t>sm34007357.png</t>
  </si>
  <si>
    <t>cillia\nERROR(niki)\nUTAU\nUTAU殿堂入り\nVOCALOID\nVOCALOID→UTAUカバー曲\n伝説のリツマスター\n波音リツ\n波音リツ何かがキレ音源\n波音リツ誕生祭2018\n魂実装済み</t>
  </si>
  <si>
    <t>sm22543674</t>
  </si>
  <si>
    <t>【重音テト・波音リツ】フレイムハート【オリジナルMV】</t>
  </si>
  <si>
    <t>2013年12月27日 18：00：00</t>
  </si>
  <si>
    <t>sm22543674.png</t>
  </si>
  <si>
    <t>DAM＆JOY配信中\nUTAU\nUTAUオリジナル曲\nUTAU殿堂入り\nVOCALOID\nデスおはぎ(松任谷P)\nフレイムハート\nみのがしさらん\n波音リツ\n藤堂茶路\n重音テト</t>
  </si>
  <si>
    <t>sm12095218</t>
  </si>
  <si>
    <t>【UTAU】重音テト・波音リツでマトリョシカ【カバー＆PV】</t>
  </si>
  <si>
    <t>2010年09月13日 17：10：35</t>
  </si>
  <si>
    <t>sm12095218.png</t>
  </si>
  <si>
    <t>MMDペープサート\nUTAU\nUTAU名カバー曲リンク\nUTAU殿堂入り\nVOCALOID→UTAUカバー曲\nキプシン\nテトリツ\nマトリョシカ\n波音リツ\n重音テト\n音楽</t>
  </si>
  <si>
    <t>sm20692427</t>
  </si>
  <si>
    <t>重音テトオリジナル曲　明正ロマン</t>
  </si>
  <si>
    <t>2013年04月25日 20：54：08</t>
  </si>
  <si>
    <t>sm20692427.png</t>
  </si>
  <si>
    <t>CD吉原ラメント?UTAU盤?収録曲\ncillia\nJOYSOUND配信中\nUTAU\nUTAUオリジナル曲\nUTAU殿堂入り\nVOCALOID\nテトオリジナル曲\n亜沙\n明正ロマン\n重音テト</t>
  </si>
  <si>
    <t>sm24222399</t>
  </si>
  <si>
    <t>【朱音イナリ】君の知らない物語【UTAUカバー】</t>
  </si>
  <si>
    <t>2014年08月12日 21：34：28</t>
  </si>
  <si>
    <t>sm24222399.png</t>
  </si>
  <si>
    <t>cillia\nUTAU\nUTAUカバー曲\nUTAU名カバー曲リンク\nUTAU殿堂入り\nUTAU音源配布所リンク\nVOCALOID\n君の知らない物語\n朱音イナリ\n神調教\n調声晒し</t>
  </si>
  <si>
    <t>sm9144832</t>
  </si>
  <si>
    <t>ゆっくりに本気で　『君の知らない物語』　を歌わせてみた</t>
  </si>
  <si>
    <t>2009年12月20日 16：59：15</t>
  </si>
  <si>
    <t>sm9144832.png</t>
  </si>
  <si>
    <t>ＵＴＡＵ\nマイリス不可避\n君の知らない物語\n本気で歌うゆっくりシリーズ\n美ブラート\n違和感がログアウトしました\n違和感仕事しろ\n音楽\n風呂場</t>
  </si>
  <si>
    <t>sm14045591</t>
  </si>
  <si>
    <t>枝野官房長官に「only my railgun」を歌っていただいた</t>
  </si>
  <si>
    <t>2011年04月03日 00：25：08</t>
  </si>
  <si>
    <t>sm14045591.png</t>
  </si>
  <si>
    <t>only_my_railgun\nUTAU\nコメント非表示推奨\nとある科学の超電磁砲\nゆっくりいただいたP\n原子炉イド\n原発融解(メルトダウナー)\n枝野ネロ\n枝野幸男\n立憲民主党\n音楽</t>
  </si>
  <si>
    <t>sm20488518</t>
  </si>
  <si>
    <t>【重音テト】　ピーチミートパイ　【オリジナル】</t>
  </si>
  <si>
    <t>2013年04月01日 00：27：56</t>
  </si>
  <si>
    <t>sm20488518.png</t>
  </si>
  <si>
    <t>DAM&amp;JOY配信中\nhario\nUTAU\nUTAUオリジナル曲\nUTAU殿堂入り\nUTAU食堂入り\nVOCALOID\nテトオリジナル曲\nピーチミートパイ\n重音テト\n重音テト誕生祭2013</t>
  </si>
  <si>
    <t>sm26375103</t>
  </si>
  <si>
    <t>【重音テト】浮遊感【オリジナル】</t>
  </si>
  <si>
    <t>2015年05月31日 17：00：00</t>
  </si>
  <si>
    <t>sm26375103.png</t>
  </si>
  <si>
    <t>DAM&amp;JOY配信中\nUTAU\nUTAUROCK\nUTAUオリジナル曲\nUTAU殿堂入り\nVOCALOID\nテトオリジナル曲\nはるふり\n浮遊感(はるふり)\n重音テト\n重音テト名曲リンク</t>
  </si>
  <si>
    <t>sm27198976</t>
  </si>
  <si>
    <t>【廻音シュウ】ローリンガール【UTAUカバー】</t>
  </si>
  <si>
    <t>2015年09月21日 00：11：03</t>
  </si>
  <si>
    <t>sm27198976.png</t>
  </si>
  <si>
    <t>cillia\nUTAU\nUTAU殿堂入り\nUTAU良カバー曲リンク\nVOCALOID\nVOCALOID→UTAUカバー曲\nローリンガール\n廻音シュウ\n神調教\n鬼調教\n黙ってマイリス</t>
  </si>
  <si>
    <t>sm17937399</t>
  </si>
  <si>
    <t>【初音ミク/ 滲音かこい】RE-OVERDOSE (Full)【オリジナル】</t>
  </si>
  <si>
    <t>2012年05月27日 18：12：20</t>
  </si>
  <si>
    <t>sm17937399.png</t>
  </si>
  <si>
    <t>JOYSOUND交渉中\nRE-OVERDOSE\nUTAU\nUTAU殿堂入り\nVOCALOID\nVOCALOID&amp;UTAUオリジナル曲\nVOCALOID殿堂入り\nハイカラさん\n初音ミク\n滲音かこい</t>
  </si>
  <si>
    <t>sm7349780</t>
  </si>
  <si>
    <t>【重音テト】キ・セ・キ【オリジナル】</t>
  </si>
  <si>
    <t>2009年06月15日 06：10：44</t>
  </si>
  <si>
    <t>sm7349780.png</t>
  </si>
  <si>
    <t>JOYSOUND配信中\nMikuMikuDance\nUTAU\nUTAUオリジナル曲\nUTAU殿堂入り\nキ・セ・キ\nクォーターミリオン\nベビタスP\n重音テト</t>
  </si>
  <si>
    <t>sm19969663</t>
  </si>
  <si>
    <t>【波音リツ】リベリオ【オリジナルMV】</t>
  </si>
  <si>
    <t>2013年02月01日 17：00：00</t>
  </si>
  <si>
    <t>sm19969663.png</t>
  </si>
  <si>
    <t>cillia\nimis!n\nUTAU\nUTAUMiRAi収録曲\nUTAU殿堂入り\nVOCALOID\nリツオリジナル曲\nリベリオ（imis!n）\n波音リツ\n波音リツキレ音源\n甘倉</t>
  </si>
  <si>
    <t>sm12230680</t>
  </si>
  <si>
    <t>【重音テト】　Sky High　【オリジナル】</t>
  </si>
  <si>
    <t>2010年09月26日 01：21：21</t>
  </si>
  <si>
    <t>sm12230680.png</t>
  </si>
  <si>
    <t>Sky_High(ナカノは4番)\nUTAU\nUTAUオリジナル曲\nUTAU名曲リンク\nUTAU殿堂入り\nテトオリジナル曲\nテトノ\nナカノは4番\n重音テト\n音楽</t>
  </si>
  <si>
    <t>sm27246543</t>
  </si>
  <si>
    <t>【闇音レンリ追加音源配布】エンゼルフィッシュ【UTAUカバー】</t>
  </si>
  <si>
    <t>2015年09月28日 00：00：00</t>
  </si>
  <si>
    <t>sm27246543.png</t>
  </si>
  <si>
    <t>UTAU\nUTAU殿堂入り\nUTAU音源配布所リンク\nVOCALOID\nVOCALOID→UTAUカバー曲\nエンゼルフィッシュ(パトリチェフ)\n伝説の始まり\n神調教\n闇音レンリ\n魂実装済み</t>
  </si>
  <si>
    <t>sm22834321</t>
  </si>
  <si>
    <t>重音テトオリジナル曲　浮気者エンドロール</t>
  </si>
  <si>
    <t>2014年02月07日 19：16：53</t>
  </si>
  <si>
    <t>sm22834321.png</t>
  </si>
  <si>
    <t>CD吉原ラメント?UTAU盤?収録曲\ncillia\nUTAU\nUTAUオリジナル曲\nUTAU殿堂入り\nVOCALOID\n△○□×\nテトオリジナル曲\n亜沙\n浮気者エンドロール\n重音テト</t>
  </si>
  <si>
    <t>sm20468062</t>
  </si>
  <si>
    <t>【UTAUカバー】ヤンキーボーイ・ヤンキーガール【VIPPALOID5人】</t>
  </si>
  <si>
    <t>2013年03月29日 22：57：41</t>
  </si>
  <si>
    <t>sm20468062.png</t>
  </si>
  <si>
    <t>UTAU\nUTAU殿堂入り\nVIPPALOID\nVOCALOID→UTAUカバー曲\nヤンキーボーイ・ヤンキーガール\nルーク（UTAU）\n健音テイ\n欲音ルコ\n波音リツ\n驚異的な中毒性</t>
  </si>
  <si>
    <t>sm22909842</t>
  </si>
  <si>
    <t>【歌幡メイジ】林檎売りの泡沫少女【UTAUカバー】</t>
  </si>
  <si>
    <t>2014年02月17日 14：42：26</t>
  </si>
  <si>
    <t>sm22909842.png</t>
  </si>
  <si>
    <t>cillia\nUTAU\nUTAUの本気\nUTAU殿堂入り\nVOCALOID\nVOCALOID→UTAUカバー曲\n林檎売りの泡沫少女\n歌幡メイジ\n神調教\n魂実装済み</t>
  </si>
  <si>
    <t>sm15274953</t>
  </si>
  <si>
    <t>ゆっくりしてIKE!PV</t>
  </si>
  <si>
    <t>2011年08月11日 07：09：32</t>
  </si>
  <si>
    <t>sm15274953.png</t>
  </si>
  <si>
    <t>FB777\nM.S.SProject\nMSSP実況テーマ曲\nUTAU\nUTAU殿堂入り\nかみやれい\nゆっくりしてIKE!\nゆっくりの本気\n本気で歌うゆっくりシリーズ\n音楽</t>
  </si>
  <si>
    <t>sm24120070</t>
  </si>
  <si>
    <t>【ハイキューUTAU】ボカロ替え歌メドレー【烏野+音駒】</t>
  </si>
  <si>
    <t>2014年07月30日 11：24：10</t>
  </si>
  <si>
    <t>sm24120070.png</t>
  </si>
  <si>
    <t>HQLOID\nUTAU\nUTAU式人力\nイメソンハイキュー！！\nおまけってなんだっけ\nおまけも本編\nお前らの愛で見えない\nハイキュー!!\nハイキューUTAU\nもっともっと評価されるべき\n替歌ハイキュー!!</t>
  </si>
  <si>
    <t>sm27015764</t>
  </si>
  <si>
    <t>【がっこうぐらし！ MAD】Bi?hazard【めぐねぇ追悼】</t>
  </si>
  <si>
    <t>2015年08月26日 03：02：39</t>
  </si>
  <si>
    <t>sm27015764.png</t>
  </si>
  <si>
    <t>Bi?hazard\nMADぐらし！\nUTAU\nyoutubeに修正版投稿済み\nアニメ\nがっこうぐらし！\n完全版→sm27550524</t>
  </si>
  <si>
    <t>sm33161515</t>
  </si>
  <si>
    <t>オタサーの姫じゃ満足できないきりたん</t>
  </si>
  <si>
    <t>2018年05月05日 18：02：15</t>
  </si>
  <si>
    <t>sm33161515.png</t>
  </si>
  <si>
    <t>UTAU\nVOICEROID+_琴葉_茜・葵\nVOICEROID劇場\nいきりたん\nエンターテイメント\nクズん子の人\nここに病院を建てよう\n東北きりたん\n琴葉茜・葵\n結月ゆかり</t>
  </si>
  <si>
    <t>sm28218816</t>
  </si>
  <si>
    <t>【第16回MMD杯本選】脳漿炸裂イカガール【Splatoon】</t>
  </si>
  <si>
    <t>2016年02月14日 15：09：33</t>
  </si>
  <si>
    <t>sm28218816.png</t>
  </si>
  <si>
    <t>MikuMikuDance\nMMDスプラトゥーン\nMMD杯16本-古典\nMMD杯受賞作品\nSplatoon\nSplatoon替え歌リンク\nUTAU\nゲーム\n第16回MMD杯本選\n脳漿炸裂ガール\n闇音レンリ</t>
  </si>
  <si>
    <t>sm34185842</t>
  </si>
  <si>
    <t>絶対的少年値 - 闇音レンリ</t>
  </si>
  <si>
    <t>2018年11月17日 20：00：00</t>
  </si>
  <si>
    <t>sm34185842.png</t>
  </si>
  <si>
    <t>MI8k\nUTAU\nUTAU-PV\nUTAUオリジナル曲\nUTAU殿堂入り\nVOCALOID\nアボガド6\nレンリオリジナル曲\n絶対的少年値\n闇音レンリ</t>
  </si>
  <si>
    <t>sm18146090</t>
  </si>
  <si>
    <t>【波音リツキレ音源】六兆年と一夜物語【UTAUカバー】</t>
  </si>
  <si>
    <t>2012年06月20日 17：01：33</t>
  </si>
  <si>
    <t>sm18146090.png</t>
  </si>
  <si>
    <t>cillia\nUTAU\nUTAU殿堂入り\nVOCALOID\nVOCALOID→UTAUカバー曲\n六兆年と一夜物語(kemu)\n波音リツ\n波音リツキレ音源\n神調教</t>
  </si>
  <si>
    <t>sm32911281</t>
  </si>
  <si>
    <t>〔UTAUカバー〕ロキ／逆音セシル＆夕歌ユウマ</t>
  </si>
  <si>
    <t>2018年03月19日 19：20：05</t>
  </si>
  <si>
    <t>sm32911281.png</t>
  </si>
  <si>
    <t>UTAU\nUTAU殿堂入り\nVOCALOID\nVOCALOID→UTAUカバー曲\nロキ(みきとP)\n夕歌ユウマ\n神調教\n逆音セシル\n霧島(UTAUP)</t>
  </si>
  <si>
    <t>sm26271999</t>
  </si>
  <si>
    <t>【UTAUカバー】ネオクラシカル礼賛【波音リツ／歌幡メイジ】</t>
  </si>
  <si>
    <t>2015年05月16日 23：49：05</t>
  </si>
  <si>
    <t>sm26271999.png</t>
  </si>
  <si>
    <t>Orpheus\nOrpheusアレンジ\nUTAU\nUTAU殿堂入り\nVOCALOID\nネオクラシカル礼賛\nパカソン\n恒心教芸術路線\n歌幡メイジ\n波音リツ</t>
  </si>
  <si>
    <t>sm19801330</t>
  </si>
  <si>
    <t>[PV]　FREELY TOMORROW　[重音テト]</t>
  </si>
  <si>
    <t>2013年01月11日 18：04：39</t>
  </si>
  <si>
    <t>sm19801330.png</t>
  </si>
  <si>
    <t>FREELY_TOMORROW\nLat式改変テト\nMikuMikuDance\nMikuMikuDance殿堂入り\nMitchie_M\nThanks(PV作者）\nUTAU\nVOCALOID\nVOCALOID/UTAU-MMD\nキプシン\n重音テト</t>
  </si>
  <si>
    <t>sm21578177</t>
  </si>
  <si>
    <t>【ゆっくり達が歌う】紅蓮の弓矢【UTAU】</t>
  </si>
  <si>
    <t>2013年08月12日 23：38：14</t>
  </si>
  <si>
    <t>sm21578177.png</t>
  </si>
  <si>
    <t>UTAU\nUTAUカバー曲\nUTAU殿堂入り\nゆっくり(UTAU)\n本気で歌うゆっくりシリーズ\n紅蓮の弓矢\n進撃の巨人\n音楽\n音程が来た</t>
  </si>
  <si>
    <t>sm2533801</t>
  </si>
  <si>
    <t>人力ボーカロイド支援ツールらしきものを作ってみた その１ 導入編</t>
  </si>
  <si>
    <t>2008年03月06日 15：18：17</t>
  </si>
  <si>
    <t>sm2533801.png</t>
  </si>
  <si>
    <t>UTAU\nUTAU講座\nデフォ子\nでも、お高いんでしょう？\nニコニコ動画講座\n伝説の始まり\n操作講座→nm6275660\n音声合成\n音源が5000も使えてなんとタダ！\n飴屋P</t>
  </si>
  <si>
    <t>sm19550074</t>
  </si>
  <si>
    <t>教えて!!31才 魔法のLyric  Tda式重音テト　【MMD】</t>
  </si>
  <si>
    <t>2012年12月10日 19：51：22</t>
  </si>
  <si>
    <t>sm19550074.png</t>
  </si>
  <si>
    <t>MikuMikuDance\nMikuMikuDance殿堂入り\nTda式重音テト\nUTAU\nその他\n可愛いは正義\n弾幕ソング\n弾幕動画\n教えて!!魔法のLyric\n重音テト\n重音テトファンの聖地</t>
  </si>
  <si>
    <t>sm31786995</t>
  </si>
  <si>
    <t>【第19回MMD杯本選】レッツゴー!尊師</t>
  </si>
  <si>
    <t>2017年08月21日 20：00：17</t>
  </si>
  <si>
    <t>sm31786995.png</t>
  </si>
  <si>
    <t>MikuMikuDance\nMMD杯19本-家\nUTAU\nケツから魑魅魍魎\nレッツゴー!陰陽師\n例のアレ\n唐澤貴洋\n尊師MMD\n恒心教芸術路線\n最初からヤヴァイ\n第19回MMD杯本選</t>
  </si>
  <si>
    <t>sm19413249</t>
  </si>
  <si>
    <t>【ゆっくりが歌う】ルパン三世のテーマ(コーラス普通ver)【UTAU】</t>
  </si>
  <si>
    <t>2012年11月22日 22：22：22</t>
  </si>
  <si>
    <t>sm19413249.png</t>
  </si>
  <si>
    <t>UTAU\nUTAUカバー曲\nUTAU殿堂入り\nそしてこの顔である\nゆっくり(UTAU)\nゆっくりの本気\nルパン三世のテーマ\nルパン三世のテーマ'78\n本気で歌うゆっくりシリーズ\n棒歌ロイド\n音楽</t>
  </si>
  <si>
    <t>sm15317729</t>
  </si>
  <si>
    <t>【UTAUオリジナル曲】理想絵図【健音テイ連続音】</t>
  </si>
  <si>
    <t>2011年08月15日 20：32：34</t>
  </si>
  <si>
    <t>sm15317729.png</t>
  </si>
  <si>
    <t>kuusっぽいど\nUTAU\nUTAUオリジナル曲\nUTAU殿堂入り\nテイオリジナル曲\nナノリータP\nヤンデロイド\n佐倉\n健音テイ\n理想絵図\n音楽</t>
  </si>
  <si>
    <t>sm20871813</t>
  </si>
  <si>
    <t>【カノンさんお誕生日記念】　天樂　【波音リツキレカバー】</t>
  </si>
  <si>
    <t>2013年05月15日 20：02：17</t>
  </si>
  <si>
    <t>sm20871813.png</t>
  </si>
  <si>
    <t>UTAU\nUTAU殿堂入り\nVOCALOID\nVOCALOID→UTAUカバー曲\nカノンさあああああああああん！！！！！\n先生、タグロックそこでいいんですか?\n天樂\n波音リツ\n波音リツキレ音源\n神調教\n魂実装済み</t>
  </si>
  <si>
    <t>sm12408913</t>
  </si>
  <si>
    <t>【ニコカラ】 おちゃめ機能 Full(off vocal)画質向上版</t>
  </si>
  <si>
    <t>2010年10月12日 18：39：23</t>
  </si>
  <si>
    <t>sm12408913.png</t>
  </si>
  <si>
    <t>UTAU\nUTAUカラオケDB\nVOCALOID\nおちゃめ機能\nゴジマジP\nニコニコカラオケＤＢ\nボカロカラオケＤＢ\n吹_っ_切_れ_た\n重音テト</t>
  </si>
  <si>
    <t>sm21344576</t>
  </si>
  <si>
    <t>【重音テト】　S.A.S　【オリジナル】</t>
  </si>
  <si>
    <t>2013年07月13日 20：13：26</t>
  </si>
  <si>
    <t>sm21344576.png</t>
  </si>
  <si>
    <t>DAM&amp;JOY配信中\nhario\nS.A.S\nUTAU\nUTAUMiRAi収録曲\nUTAUオリジナル曲\nUTAU殿堂入り\nVOCALOID\nテトオリジナル曲\n重音テト\n重音テト名曲リンク</t>
  </si>
  <si>
    <t>sm29042782</t>
  </si>
  <si>
    <t>【重音テト】性格悪くてすみません。【オリジナル】</t>
  </si>
  <si>
    <t>2016年06月13日 16：33：28</t>
  </si>
  <si>
    <t>sm29042782.png</t>
  </si>
  <si>
    <t>UTAU\nUTAUオリジナル曲\nUTAU殿堂入り\nVOCALOID\nテトオリジナル曲\nポガティブ\nマイリス巡回推奨\n性格悪くてすみません。\n重音テト\n青谷</t>
  </si>
  <si>
    <t>sm25914159</t>
  </si>
  <si>
    <t>【波音リツキレ音源】心做し 【UTAUカバー】</t>
  </si>
  <si>
    <t>2015年03月31日 00：22：53</t>
  </si>
  <si>
    <t>sm25914159.png</t>
  </si>
  <si>
    <t>cillia\nUTAU\nUTAU殿堂入り\nVOCALOID\nVOCALOID→UTAUカバー曲\n伝説のリツマスター\n心做し\n波音リツ\n波音リツキレ音源\n神調教\n魂実装済み</t>
  </si>
  <si>
    <t>sm7808787</t>
  </si>
  <si>
    <t>【UTAUで】けんか別れ【連続音音源を検証】</t>
  </si>
  <si>
    <t>2009年08月01日 19：18：10</t>
  </si>
  <si>
    <t>sm7808787.png</t>
  </si>
  <si>
    <t>８月革命\nUTAU\nUTAU→UTAUカバー曲\nUTAU殿堂入り\nUTAU連続音音源\nききいるUTA\nけんか別れ\n桃音モモ\n耳ロボｐ\n音楽\n飴屋P</t>
  </si>
  <si>
    <t>sm15884935</t>
  </si>
  <si>
    <t>【MMD】サイバーサンダーサイダー Version 重音テト【UTAU-PV】</t>
  </si>
  <si>
    <t>2011年10月14日 23：31：36</t>
  </si>
  <si>
    <t>sm15884935.png</t>
  </si>
  <si>
    <t>EZFG\nMikuMikuDance\nMikuMikuDance殿堂入り\nMMD-PV\nUTAU\nVOCALOID\nVOCALOID→UTAUカバー曲\nサイバーサンダーサイダー\nせっけんP\n弾幕に愛される動画\n重音テト</t>
  </si>
  <si>
    <t>sm12276096</t>
  </si>
  <si>
    <t>おちゃめ機能-重音テト　full</t>
  </si>
  <si>
    <t>2010年09月30日 11：51：55</t>
  </si>
  <si>
    <t>sm12276096.png</t>
  </si>
  <si>
    <t>MikuMikuDance\nMMD-PV\nR-31\nUTAU\nUTAU殿堂入り\nおちゃめ機能\nゴジマジＰ\nテトオリジナル曲\n乗馬マシンシリーズ\n重音テト</t>
  </si>
  <si>
    <t>sm26175792</t>
  </si>
  <si>
    <t>【UTAU RELEASE】 Big Brother (Crusher Remix) 【渡瀬マキ】</t>
  </si>
  <si>
    <t>2015年05月04日 13：35：31</t>
  </si>
  <si>
    <t>sm26175792.png</t>
  </si>
  <si>
    <t>BigBrother\nBig_Brother\nCrusher-P\nUTAU\nUTAUカバー曲\nUTAU殿堂入り\nUTAU海外組\nUTAU音源配布所リンク\n平沢進\n核P-MODEL\n音楽</t>
  </si>
  <si>
    <t>sm19598943</t>
  </si>
  <si>
    <t>【ゆっくり達が歌う】脳漿炸裂ガール【UTAU】</t>
  </si>
  <si>
    <t>2012年12月17日 00：21：17</t>
  </si>
  <si>
    <t>sm19598943.png</t>
  </si>
  <si>
    <t>UTAU\nUTAUカバー\nUTAU殿堂入り\nしろかぜ\nマカロン\nゆっくり(UTAU)\nゆっくりの本気\n本気で歌うゆっくりシリーズ\n脳漿炸裂ガール\n音楽</t>
  </si>
  <si>
    <t>sm4965375</t>
  </si>
  <si>
    <t>重音テト　で　「サンドキャニオン」</t>
  </si>
  <si>
    <t>2008年10月18日 01：28：39</t>
  </si>
  <si>
    <t>sm4965375.png</t>
  </si>
  <si>
    <t>(^ω^)おっおっおっ\nUTAU\nUTAU殿堂入り\nさらに評価されるべき\nサンドキャニオン\nサンドキャニオン殿堂入り\nラマーズP\n作業用BGM\n弾幕練習場\n重音テト\n音楽</t>
  </si>
  <si>
    <t>sm27259109</t>
  </si>
  <si>
    <t>【闇音レンリ】End of Rain【UTAUカバー】</t>
  </si>
  <si>
    <t>2015年09月29日 14：37：52</t>
  </si>
  <si>
    <t>sm27259109.png</t>
  </si>
  <si>
    <t>cillia\nEnd_of_Rain\nust配布\nUTAU\nUTAU殿堂入り\nVOCALOID\nVOCALOID→UTAUカバー曲\nもっともっと評価されるべき\n神調教\n闇音レンリ\n魂実装済み</t>
  </si>
  <si>
    <t>sm6545874</t>
  </si>
  <si>
    <t>重音テト「連打ボタン」</t>
  </si>
  <si>
    <t>2009年03月26日 00：05：07</t>
  </si>
  <si>
    <t>sm6545874.png</t>
  </si>
  <si>
    <t>UTAU\nUTAUオリジナル曲\nUTAU殿堂入り\nVOCALOID\nテトオリジナル曲\nラマーズP\n連打ボタン\n重音テト\n音楽</t>
  </si>
  <si>
    <t>sm29498987</t>
  </si>
  <si>
    <t>Sugar Guitar｜闇音レンリ</t>
  </si>
  <si>
    <t>2016年08月23日 19：00：00</t>
  </si>
  <si>
    <t>sm29498987.png</t>
  </si>
  <si>
    <t>JOYSOUND配信中\noozeki\nSugar_Guitar\nUTAU\nUTAUオリジナル曲\nUTAU殿堂入り\nVOCALOID\nポリスピカデリー\n伝説のレンリマスター\n神調教\n闇音レンリ</t>
  </si>
  <si>
    <t>sm16152203</t>
  </si>
  <si>
    <t>【重音テト】　桜　【オリジナル】</t>
  </si>
  <si>
    <t>2011年11月12日 21：22：52</t>
  </si>
  <si>
    <t>sm16152203.png</t>
  </si>
  <si>
    <t>UTAU\nUTAUオリジナル曲\nUTAU和風曲\nUTAU殿堂入り\nテトオリジナル曲\nナカノは4番\n桜（ナカノは4番）\n重音テト\n重音テト名曲リンク\n音楽</t>
  </si>
  <si>
    <t>sm25967209</t>
  </si>
  <si>
    <t>【Bestアルバム】Orpheroid</t>
  </si>
  <si>
    <t>2015年04月06日 14：05：23</t>
  </si>
  <si>
    <t>sm25967209.png</t>
  </si>
  <si>
    <t>Orpheus\nOrpheusアルバム\nOrpheusアレンジ\nUTAU\nVOCALOID\nかなちゃん\nパカソン\nもっと開示されるべき\n唐澤貴洋\n恒心教芸術路線\n重音テト</t>
  </si>
  <si>
    <t>sm17965063</t>
  </si>
  <si>
    <t>【テトさん(31)すげぇ】　Tda式改変重音テト　FREELY TOMORROW　【MMD】</t>
  </si>
  <si>
    <t>2012年05月30日 23：42：04</t>
  </si>
  <si>
    <t>sm17965063.png</t>
  </si>
  <si>
    <t>FREELY_TOMORROW\nMikuMikuDance\nMikuMikuDance殿堂入り\nMMD/UTAU-PV\nTda式重音テト\nUTAU\nVOCALOID\nその他\n亞北ネル\n重音テト\n重音ロボ</t>
  </si>
  <si>
    <t>sm27492072</t>
  </si>
  <si>
    <t>【佐村トミ】真理教、魔を祓う尊師の歌【UTAUカバー】.mp4</t>
  </si>
  <si>
    <t>2015年10月31日 23：20：06</t>
  </si>
  <si>
    <t>sm27492072.png</t>
  </si>
  <si>
    <t>UTAU\nUTAUカバー曲\nVOCALOID\nオウムソング\n佐村トミ\n旧尊師\n智津夫っち\n真理教、魔を祓う尊師の歌\n麻原彰晃</t>
  </si>
  <si>
    <t>sm28265600</t>
  </si>
  <si>
    <t>【雪歌ユフ】身体の分解と再構築、または神話の円環性について/こんにちは谷田さん</t>
  </si>
  <si>
    <t>2016年02月22日 19：00：00</t>
  </si>
  <si>
    <t>sm28265600.png</t>
  </si>
  <si>
    <t>UTAU\nUTAUオリジナル曲\nUTAU殿堂入り\nVOCALOID\nこんにちは谷田さん\nみず希\nユフオリジナル曲\n猿吉\n褪せる雪華と融解点\n身体の分解と再構築\n雪歌ユフ</t>
  </si>
  <si>
    <t>sm16508732</t>
  </si>
  <si>
    <t>【千本桜】替え歌＠塩と胡椒【百本ピクミン】ver.重音テト（UTAU）</t>
  </si>
  <si>
    <t>2011年12月24日 15：45：41</t>
  </si>
  <si>
    <t>sm16508732.png</t>
  </si>
  <si>
    <t>UTAU\nUTAU殿堂入り\n千本桜（黒うさP）\n千本桜替え歌リンク\n塩\n塩巡回済み\n百本P\n百本ピクミン\n重音テト</t>
  </si>
  <si>
    <t>sm8185003</t>
  </si>
  <si>
    <t>ショートムービー「デフォ子の部屋」（UTAU×MMD）</t>
  </si>
  <si>
    <t>2009年09月10日 03：11：59</t>
  </si>
  <si>
    <t>sm8185003.png</t>
  </si>
  <si>
    <t>inaphon\nMikuMikuDance\nMikuMikuDance殿堂入り\nUTAU\nUTAU殿堂入り\nVOCALOID/UTAU-MMD\nエンターテイメント\nダカラ、ウタウ\nデフォ子\nデフォ子かわいいよデフォ子\n桃音モモ</t>
  </si>
  <si>
    <t>sm20456936</t>
  </si>
  <si>
    <t>重音テトオリジナル曲　池袋黄昏ナイトクラブ</t>
  </si>
  <si>
    <t>2013年03月28日 19：30：00</t>
  </si>
  <si>
    <t>sm20456936.png</t>
  </si>
  <si>
    <t>CD吉原ラメント?UTAU盤?収録曲\ncillia\nUTAU\nUTAUオリジナル曲\nUTAU殿堂入り\nVOCALOID\nテトオリジナル曲\n亜沙\n小山乃舞世\n池袋黄昏ナイトクラブ\n重音テト</t>
  </si>
  <si>
    <t>sm25293761</t>
  </si>
  <si>
    <t>【ニコカラ】右に曲ガール【on vocal版】</t>
  </si>
  <si>
    <t>2015年01月07日 02：56：07</t>
  </si>
  <si>
    <t>sm25293761.png</t>
  </si>
  <si>
    <t>UTAU\nVOCALOID\nクラピカ理論\nニコカラ\nニコニコカラオケDB\nはるふりカラオケ動画リンク\nボカロカラオケDB\n右に曲ガール\n重音テト</t>
  </si>
  <si>
    <t>sm14579198</t>
  </si>
  <si>
    <t>Google翻訳に only my railgun を歌っていただいた</t>
  </si>
  <si>
    <t>2011年05月28日 11：16：05</t>
  </si>
  <si>
    <t>sm14579198.png</t>
  </si>
  <si>
    <t>Google翻訳\ngoogloidの本気\ngoogloid殿堂入り\nonly_my_railgun\nUTAU\nもはやボカロ\n歌ってみた\n違う、そうじゃない\n音楽\n音程が来た</t>
  </si>
  <si>
    <t>sm11928139</t>
  </si>
  <si>
    <t>【重音テト】おうちへかえろう。【オリジナル】</t>
  </si>
  <si>
    <t>2010年08月29日 23：10：25</t>
  </si>
  <si>
    <t>sm11928139.png</t>
  </si>
  <si>
    <t>JOYSOUND配信中\nUTAU\nUTAUオリジナル曲\nUTAU殿堂入り\nエレうた！オンエア曲\nおうちへかえろう。\nテトオリジナル曲\nみんなのUTA\n芸竜作\n重音テト\n音楽</t>
  </si>
  <si>
    <t>sm27188969</t>
  </si>
  <si>
    <t>【重音テト】　Contrast　【オリジナル】</t>
  </si>
  <si>
    <t>2015年09月19日 20：23：00</t>
  </si>
  <si>
    <t>sm27188969.png</t>
  </si>
  <si>
    <t>Contrast（ナカノは4番）\nMotionGraphics\nUTAU\nUTAUオリジナル曲\nUTAU殿堂入り\nVOCALOID\nテトオリジナル曲\nナカノは4番\n重音テト\n重音テト名曲リンク\n電子ドラッグ</t>
  </si>
  <si>
    <t>sm6666186</t>
  </si>
  <si>
    <t>テトルカミクリンオリジナル曲「サヨナラの瞬き」</t>
  </si>
  <si>
    <t>2009年04月06日 06：22：08</t>
  </si>
  <si>
    <t>sm6666186.png</t>
  </si>
  <si>
    <t>JOYSOUND配信中\nUTAU\nUTAU殿堂入り\nVOCALOID&amp;UTAUオリジナル曲\nサヨナラの瞬き\nテトオリジナル曲\nネギトロールパン\nもそもそP\n小山乃舞世\n重音テト\n音楽</t>
  </si>
  <si>
    <t>sm9565069</t>
  </si>
  <si>
    <t>重音テト×初音ミク　オリジナル曲「Alive」PV</t>
  </si>
  <si>
    <t>2010年02月01日 05：02：48</t>
  </si>
  <si>
    <t>sm9565069.png</t>
  </si>
  <si>
    <t>alive\nUTAU\nUTAUオリジナル曲\nUTAU殿堂入り\nVOCALOID\nテトオリジナル曲\nデスおはぎ（松任谷Ｐ）\nゆらほにゃP\n初音ミク\n原作「BLAZE」→sm6753213\n重音テト</t>
  </si>
  <si>
    <t>sm11964647</t>
  </si>
  <si>
    <t>【雪歌ユフ×海歌シン】APATITE【オリジナル曲】</t>
  </si>
  <si>
    <t>2010年09月02日 01：45：54</t>
  </si>
  <si>
    <t>sm11964647.png</t>
  </si>
  <si>
    <t>APATITE\nUTAU\nUTAUオリジナル曲\nUTAU殿堂入り\nカステラの人P\nユニット：海雪\n加藤ｼﾒｷﾁ\n海歌シン\n雪歌ユフ\n音楽\n驚異的な中毒性</t>
  </si>
  <si>
    <t>sm24969743</t>
  </si>
  <si>
    <t>【初音ミク∵薪宮風季】 愛憎感のユーエフオ― 【オリジナル】</t>
  </si>
  <si>
    <t>2014年11月22日 22：10：22</t>
  </si>
  <si>
    <t>sm24969743.png</t>
  </si>
  <si>
    <t>UTAU\nUTAU殿堂入り\nVOCALOID\nVOCALOID&amp;UTAUオリジナル曲\nVOCALOID殿堂入り\nただのCo\nミクオリジナル曲\n初音ミク\n愛憎感のユーエフオ―\n薪宮風季</t>
  </si>
  <si>
    <t>sm11118039</t>
  </si>
  <si>
    <t>【健音】全てのVOC@LOIDに宣戦布告【テイ】</t>
  </si>
  <si>
    <t>2010年06月19日 22：12：06</t>
  </si>
  <si>
    <t>sm11118039.png</t>
  </si>
  <si>
    <t>UTAU\nUTAUイメージソング\nUTAUオリジナル曲\nUTAU殿堂入り\nテイオリジナル曲\nパンドリストP\nヤンデロイド\n健音テイ\n全てのVOC@LOIDに宣戦布告\n音楽</t>
  </si>
  <si>
    <t>sm11820016</t>
  </si>
  <si>
    <t>【第5回MMD杯本選】KAITOの新婚生活【テト、結婚編】</t>
  </si>
  <si>
    <t>2010年08月20日 21：06：41</t>
  </si>
  <si>
    <t>sm11820016.png</t>
  </si>
  <si>
    <t>MikuMikuDance\nUTAU\nVOCALOID\nVOCALOID/UTAU-MMD\nキャラ崩壊注意\nデフォ子\n第5回MMD杯本選\n腰つきＰ\n重音テト</t>
  </si>
  <si>
    <t>sm6590310</t>
  </si>
  <si>
    <t>【重音テト】 最強テットテト計画 【オリジナル】</t>
  </si>
  <si>
    <t>2009年03月30日 07：21：46</t>
  </si>
  <si>
    <t>sm6590310.png</t>
  </si>
  <si>
    <t>UTAU\nUTAUイメージソング\nUTAUオリジナル曲\nUTAU殿堂入り\nテトオリジナル曲\nデスおはぎ（松任谷Ｐ）\nやまのん\n最強テットテト計画\n重音テト\n音楽\n驚異的な中国性</t>
  </si>
  <si>
    <t>sm11585902</t>
  </si>
  <si>
    <t>【重音テト連続音＋初音ミク】モザイクロール【UTAUカバー】</t>
  </si>
  <si>
    <t>2010年08月01日 00：01：38</t>
  </si>
  <si>
    <t>sm11585902.png</t>
  </si>
  <si>
    <t>UTAU\nUTAU殿堂入り\nVOCALOID\nVOCALOID→UTAUカバー曲\nテトの本気\nネギドリル\nモザイクロール\n伝説のテトマスター\n初音ミク\n村田P\n重音テト</t>
  </si>
  <si>
    <t>sm13455867</t>
  </si>
  <si>
    <t>【UTAU】Nyanyanyanyanyanyanya!【桃音モモ】【ミクカバー】</t>
  </si>
  <si>
    <t>2011年01月31日 03：44：10</t>
  </si>
  <si>
    <t>sm13455867.png</t>
  </si>
  <si>
    <t>NyanCat\nNyanyanyanyanyanyanya!\nUTAU\nUTAU名カバー曲リンク\nUTAU殿堂入り\nVOCALOID→UTAUカバー曲\nグラウンド・ゼロ\nももももP\n全ての元凶\n桃音モモ</t>
  </si>
  <si>
    <t>sm9112789</t>
  </si>
  <si>
    <t>【海外の反応】Vocaloid文化について　その２</t>
  </si>
  <si>
    <t>2009年12月17日 00：32：37</t>
  </si>
  <si>
    <t>sm9112789.png</t>
  </si>
  <si>
    <t>ＵＴＡＵ\nVOCALOID\nこちら側の世界へようこそ\nダメリカ\nもうやだこの星\nユリは正義\n国境がログアウト\n国境を超えた腐海\n海外の反応シリーズ\n禁輸品\n紙芝居クリエーター</t>
  </si>
  <si>
    <t>sm5319359</t>
  </si>
  <si>
    <t>【UTAU】重音テトの消失 -DEAD END-【重音テト】</t>
  </si>
  <si>
    <t>2008年11月22日 13：57：22</t>
  </si>
  <si>
    <t>sm5319359.png</t>
  </si>
  <si>
    <t>UTAU\nUTAU名カバー曲リンク\nUTAU殿堂入り\nVOCALOID→UTAUカバー曲\nむちゃP\n初期テトの本気\n初音ミクの消失\n嘘の歌姫\n目からフランスパン\n重音テト\n音楽</t>
  </si>
  <si>
    <t>sm5207031</t>
  </si>
  <si>
    <t>【手描きPV】耳のあるロボットの唄【重音テト】</t>
  </si>
  <si>
    <t>2008年11月10日 18：37：53</t>
  </si>
  <si>
    <t>sm5207031.png</t>
  </si>
  <si>
    <t>PVつけてみた\nUTAU\nUTAU殿堂入り\nなおとえぬ\n伝説の始まり\n耳のあるロボットの唄\n耳ロボP\n重音テト\n重音テトファンの聖地\n重音ロボ\n音楽</t>
  </si>
  <si>
    <t>sm18745055</t>
  </si>
  <si>
    <t>波音リツの消失【UTAUカバー】</t>
  </si>
  <si>
    <t>2012年08月29日 15：45：31</t>
  </si>
  <si>
    <t>sm18745055.png</t>
  </si>
  <si>
    <t>cillia\nUTAU\nUTAU殿堂入り\nVOCALOID\nVOCALOID→UTAUカバー曲\nコメント非表示推奨\n初音ミクの消失\n波音リツ\n波音リツキレ音源\n甘倉\n神調教</t>
  </si>
  <si>
    <t>sm25293777</t>
  </si>
  <si>
    <t>【ニコカラ】右に曲ガール【off vocal版】</t>
  </si>
  <si>
    <t>2015年01月07日 03：00：04</t>
  </si>
  <si>
    <t>sm25293777.png</t>
  </si>
  <si>
    <t>UTAU\nVOCALOID\nニコカラ\nニコニコカラオケDB\nはるふり\nはるふりカラオケ動画リンク\nボカロカラオケDB\n右に曲ガール</t>
  </si>
  <si>
    <t>sm32041582</t>
  </si>
  <si>
    <t>【UTAUカバー】ダーリン 【ダーリン Prism】+UST配布</t>
  </si>
  <si>
    <t>2017年10月04日 10：30：05</t>
  </si>
  <si>
    <t>sm32041582.png</t>
  </si>
  <si>
    <t>ust配布\nUTAU\nUTAU名カバー曲リンク\nUTAU殿堂入り\nVOCALOID\nVOCALOID→UTAUカバー曲\nダーリン（MARETU）\nダーリン(UTAU)\n神調教\n魂実装済み\n黙ってマイリス</t>
  </si>
  <si>
    <t>sm21023369</t>
  </si>
  <si>
    <t>【ゆっくりが歌う】恋は渾沌の隷也【UTAU】</t>
  </si>
  <si>
    <t>2013年06月02日 21：54：13</t>
  </si>
  <si>
    <t>sm21023369.png</t>
  </si>
  <si>
    <t>UTAU\nUTAUカバー曲\nUTAU殿堂入り\nゆっくり(UTAU)\nゆっくりの本気\n恋は渾沌の隷也\n本気で歌うゆっくりシリーズ\n破ッ！\n這いよれ！ニャル子さん\n音楽\n＼(・ω・＼)SAN値!（／・ω・)／ピンチ！</t>
  </si>
  <si>
    <t>sm16932087</t>
  </si>
  <si>
    <t>【第8回MMD杯本選】テトさんたちがスト２ごっこ</t>
  </si>
  <si>
    <t>2012年02月10日 22：10：39</t>
  </si>
  <si>
    <t>sm16932087.png</t>
  </si>
  <si>
    <t>MMD杯8本-dot\nMMD格ゲー演技\nTATAKAU\nUTAU\nUTAU三人娘\nストリートファイターⅡ\nその他\nデフォ子\nデフォ子誕生祭2012\n桃音モモ\n重音テト</t>
  </si>
  <si>
    <t>sm19472618</t>
  </si>
  <si>
    <t>【波音リツキレ音源】マテリアルワールド【オリジナルPV】</t>
  </si>
  <si>
    <t>2012年11月30日 20：00：00</t>
  </si>
  <si>
    <t>sm19472618.png</t>
  </si>
  <si>
    <t>cillia\nUTAU\nUTAUオリジナル曲\nUTAU殿堂入り\nVOCALOID\nデスおはぎ(松任谷P)\nマテリアルワールド\nリツオリジナル曲\n波音リツ</t>
  </si>
  <si>
    <t>sm29433379</t>
  </si>
  <si>
    <t>【第17回MMD杯本選】ハセカラ★バーニングナイト</t>
  </si>
  <si>
    <t>2016年08月12日 21：16：08</t>
  </si>
  <si>
    <t>sm29433379.png</t>
  </si>
  <si>
    <t>MikuMikuDance\nMMDサマーダンスパーティー\nMMD杯17本-も\nUTAU\nパカソン\n例のアレ\n尊師MMD\n恒心オールスター\n恒心教芸術路線\n白井カナチ\n第17回MMD杯本選</t>
  </si>
  <si>
    <t>sm16132656</t>
  </si>
  <si>
    <t>Smiling*BASARA edition【MMD戦国BASARALOID】</t>
  </si>
  <si>
    <t>2011年11月10日 19：22：11</t>
  </si>
  <si>
    <t>sm16132656.png</t>
  </si>
  <si>
    <t>BASARALOID\nMikuMikuDance\nMMD-PV\nMMD戦国BASARA\nMMD戦国BASARAモデルカタログ\nSmiling\nUTAU\nUTAU式人力\n春キャベツP</t>
  </si>
  <si>
    <t>sm7540850</t>
  </si>
  <si>
    <t>【UTAU-PV】立ち向かえ！君はカッコイイ！【カバー版】</t>
  </si>
  <si>
    <t>2009年07月05日 10：20：15</t>
  </si>
  <si>
    <t>sm7540850.png</t>
  </si>
  <si>
    <t>PVつけてみた\nUTAU\nUTAU-PV\nUTAUアニメ化計画\nUTAUオールスター\nUTAU殿堂入り\nエアアニメ\nずこたんコーラス一覧はこのタグから\n立ち向かえ！君はカッコイイ！\n重音テト\n音楽</t>
  </si>
  <si>
    <t>sm18624657</t>
  </si>
  <si>
    <t>【第9回MMD杯本選】うたらく【UTAU×じょしらく】</t>
  </si>
  <si>
    <t>2012年08月15日 22：15：35</t>
  </si>
  <si>
    <t>sm18624657.png</t>
  </si>
  <si>
    <t>MikuMikuDance\nMikuMikuDance殿堂入り\nMMDドラマ\nMMD杯9本-新\nUTAU\nVOCALOID/UTAU-MMD\nアニメ\nじょしらく\n江戸ザイル\n第9回MMD杯本選\n重音テト</t>
  </si>
  <si>
    <t>sm17955473</t>
  </si>
  <si>
    <t>【波音リツ　キレ音源】ローリンガール【UTAUカバー】</t>
  </si>
  <si>
    <t>2012年05月29日 20：34：44</t>
  </si>
  <si>
    <t>sm17955473.png</t>
  </si>
  <si>
    <t>UTAU\nUTAU名カバー曲リンク\nUTAU殿堂入り\nVOCALOID→UTAUカバー曲\nその他\nローリンガール\n波音リツ\n波音リツキレ音源\n神調教\n音楽\n魂実装済み</t>
  </si>
  <si>
    <t>sm7994613</t>
  </si>
  <si>
    <t>VOC@LOIDで700曲♪耐久メドレー（500曲以上聴いたことあったらボカロ廃）</t>
  </si>
  <si>
    <t>2009年08月21日 03：50：44</t>
  </si>
  <si>
    <t>sm7994613.png</t>
  </si>
  <si>
    <t>UTAU\nVOCALOID\nVOCALOIDメドレー\nうｐ主が一番のボカロ廃\nボカロ廃検定動画\n作業妨害ＢＧＭ\n作業用BGM\n気になった曲のタイトルが分かる動画</t>
  </si>
  <si>
    <t>sm8279653</t>
  </si>
  <si>
    <t>重音テト　オリジナル曲「しゅーてぃん☆すたー」</t>
  </si>
  <si>
    <t>2009年09月20日 06：49：18</t>
  </si>
  <si>
    <t>sm8279653.png</t>
  </si>
  <si>
    <t>UTAU\nUTAUオリジナル曲\nUTAU殿堂入り\nしゅーてぃん☆すたー\nテトオリジナル曲\nデスおはぎ（松任谷Ｐ）\nゆらほにゃP\n気づけば泣いていた曲\n絵馬動画（みんなの願いが叶いますように）\n重音テト\n音楽</t>
  </si>
  <si>
    <t>sm11123091</t>
  </si>
  <si>
    <t>ゆっくりに本気で　『君をのせて』　を合唱させてみた</t>
  </si>
  <si>
    <t>2010年06月20日 08：42：04</t>
  </si>
  <si>
    <t>sm11123091.png</t>
  </si>
  <si>
    <t>3分半聴いてやる\nＵＴＡＵ\nゆっくりのせていってね！！！\nゆっくりをのせて\n右シータ\n君をのせて\n本気で歌うゆっくりシリーズ\n納得の感動\n音楽</t>
  </si>
  <si>
    <t>sm23267174</t>
  </si>
  <si>
    <t>[PV]  FIRST  [重音テト]</t>
  </si>
  <si>
    <t>2014年04月06日 09：45：23</t>
  </si>
  <si>
    <t>sm23267174.png</t>
  </si>
  <si>
    <t>cillia\nFIRST(niki)\nLat式\nMikuMikuDance\nMikuMikuDance殿堂入り\nMMD\nThanks(PV作者）\nUTAU\nUTAU殿堂入り\nVOCALOID\n重音テト</t>
  </si>
  <si>
    <t>sm10784737</t>
  </si>
  <si>
    <t>【MikuMikuDance】おちゃめ機能【重音テト】</t>
  </si>
  <si>
    <t>2010年05月20日 21：36：00</t>
  </si>
  <si>
    <t>sm10784737.png</t>
  </si>
  <si>
    <t>MikuMikuDance\nMikuMikuDance殿堂入り\nUTAU\nUTAU殿堂入り\n【MMD☆吹っ切れた選手権】\nおちゃめ機能\nお前らの見えた！で画面が見えない\nその他\nマホテトP\n重音テト</t>
  </si>
  <si>
    <t>sm17484892</t>
  </si>
  <si>
    <t>【愛野ハテ】津々浦々【オリジナル曲】</t>
  </si>
  <si>
    <t>2012年04月07日 20：05：34</t>
  </si>
  <si>
    <t>sm17484892.png</t>
  </si>
  <si>
    <t>DAM&amp;JOY配信中\nUTAU\nUTAUオリジナル曲\nUTAU和風曲\nUTAU殿堂入り\nUTAU音源配布所リンク\nパンドリストP\n愛野ハテ\n桃源郷\n津々浦々\n音楽</t>
  </si>
  <si>
    <t>sm13163208</t>
  </si>
  <si>
    <t>【UTAUオリジナル】手首を骨ごとジョッキリ【健音テイ】</t>
  </si>
  <si>
    <t>2010年12月29日 18：54：13</t>
  </si>
  <si>
    <t>sm13163208.png</t>
  </si>
  <si>
    <t>UTAU\nUTAUオリジナル曲\nＵＴＡＵ幻想狂気曲リンク\nUTAU殿堂入り\nテイオリジナル曲\nナノリータP\nむっこ\nレンくん逃げて超逃げて\n健音テイ\n手首を骨ごとジョッキリ\n音楽</t>
  </si>
  <si>
    <t>sm17039708</t>
  </si>
  <si>
    <t>雪歌ユフによる「ゴーゴー幽霊船」itikura_Remix</t>
  </si>
  <si>
    <t>2012年02月21日 21：37：24</t>
  </si>
  <si>
    <t>sm17039708.png</t>
  </si>
  <si>
    <t>UTAU\nUTAUカバー曲\nUTAU名カバー曲リンク\nUTAU殿堂入り\nVOCALOID\nウィスパーボイス\nゴーゴー幽霊船\nゴーゴー幽霊船_itikura_Remix\n市蔵\n米津玄師\n雪歌ユフ</t>
  </si>
  <si>
    <t>sm10747504</t>
  </si>
  <si>
    <t>【まばたき機能】カラー化の為ラマーズP終了のお知らせ</t>
  </si>
  <si>
    <t>2010年05月17日 02：22：07</t>
  </si>
  <si>
    <t>sm10747504.png</t>
  </si>
  <si>
    <t>R-31\nUTAU\nUTAU殿堂入り\nVOCALOID\n【手描き☆吹っ切れた選手権】\nおちゃめ機能\nラマーズP\n変態画質\n描いてみた\n無限ループ\n重音テト</t>
  </si>
  <si>
    <t>sm29398066</t>
  </si>
  <si>
    <t>【重音テト】ナンセンスの塊【オリジナル】</t>
  </si>
  <si>
    <t>2016年08月07日 19：00：00</t>
  </si>
  <si>
    <t>sm29398066.png</t>
  </si>
  <si>
    <t>JOYSOUND配信中\nUTAU\nUTAUROCK\nUTAUオリジナル曲\nUTAU殿堂入り\nVOCALOID\nテトオリジナル曲\nナンセンスの塊\nはるふり\n重音テト</t>
  </si>
  <si>
    <t>sm34116188</t>
  </si>
  <si>
    <t>【7 Days To Die】クズん子の本懐#6【VOICEROID実況】</t>
  </si>
  <si>
    <t>2018年11月03日 06：01：02</t>
  </si>
  <si>
    <t>sm34116188.png</t>
  </si>
  <si>
    <t>7DTD\n7_days_to_die\nUTAU\nVOICEROID実況プレイ\nクズん子の人\nゲーム\n東北イタコ\n東北きりたん実況プレイ\n東北ずん子実況プレイ\n東北姉妹実況プレイ\n結月ゆかり実況プレイ</t>
  </si>
  <si>
    <t>so33817192</t>
  </si>
  <si>
    <t>【公式】ボカロライブ2017 in ニコニコ超パーティー</t>
  </si>
  <si>
    <t>2018年09月08日 18：00：00</t>
  </si>
  <si>
    <t>so33817192.png</t>
  </si>
  <si>
    <t>MikuMikuDance\nUTAU\nVOCALOID\nVOCALOIDオールスター\nニコニコ超パーティー\nニコニコ超パーティー2017\nボカロライブ\nボーカロイド\n初音ミク\n超パ</t>
  </si>
  <si>
    <t>sm22792663</t>
  </si>
  <si>
    <t>雪歌ユフによる「サイバーサンダーサイダー」itikura_Remix</t>
  </si>
  <si>
    <t>2014年02月01日 18：34：39</t>
  </si>
  <si>
    <t>sm22792663.png</t>
  </si>
  <si>
    <t>EZFG\nUTAU\nUTAUアレンジ曲\nUTAU名カバー曲リンク\nUTAU殿堂入り\nVOCALOID\nVOCALOID→UTAUカバー曲\nサイバーサンダーサイダー\nサイバーサンダーサイダー_itikura_Remix\n市蔵\n雪歌ユフ</t>
  </si>
  <si>
    <t>sm19061186</t>
  </si>
  <si>
    <t>【UTAUカバー】 浮巡サティスファクション 【薪宮風季_Rock】</t>
  </si>
  <si>
    <t>2012年10月07日 07：38：45</t>
  </si>
  <si>
    <t>sm19061186.png</t>
  </si>
  <si>
    <t>UTAU\nUTAU名カバー曲リンク\nUTAU殿堂入り\nVOCALOID→UTAUカバー曲\n伝説の薪宮風季マスター\n動画がおかしくなる方は大百科をクリック→\n浮巡サティスファクション\n神調教\n薪宮風季</t>
  </si>
  <si>
    <t>sm27833104</t>
  </si>
  <si>
    <t>【ヒロアカ替え歌】きみはデクの坊【松田っぽいよ カバー】</t>
  </si>
  <si>
    <t>2015年12月20日 20：00：00</t>
  </si>
  <si>
    <t>sm27833104.png</t>
  </si>
  <si>
    <t>UTAU\nUTAU殿堂入り\nVOCALOID\nコメント非表示全力推薦\n僕のヒーローアカデミア\n僕のヒーローアカデミア殿堂入り\n手描きヒロアカ\n松田っぽいよ\n涙腺爆破\n爆豪勝己</t>
  </si>
  <si>
    <t>sm15258208</t>
  </si>
  <si>
    <t>【テトさんすげぇ】重音テトでFREELY TOMORROW【カバー】</t>
  </si>
  <si>
    <t>2011年08月09日 13：56：04</t>
  </si>
  <si>
    <t>sm15258208.png</t>
  </si>
  <si>
    <t>FREELY_TOMORROW\nKIPCINさんすげえ\nUTAU\nUTAU名カバー曲リンク\nUTAU殿堂入り\nVOCALOID→UTAUカバー曲\nキプシン\nテトの本気\n神調教\n重音テト\n音楽</t>
  </si>
  <si>
    <t>sm11045057</t>
  </si>
  <si>
    <t>【重音テト連続音】 ロミオとシンデレラ 【UTAUカバー】</t>
  </si>
  <si>
    <t>2010年06月13日 03：26：38</t>
  </si>
  <si>
    <t>sm11045057.png</t>
  </si>
  <si>
    <t>UTAU\nUTAU名カバー曲リンク\nUTAU殿堂入り\nVOCALOID→UTAUカバー曲\nテトの本気\nロミオとシンデレラ\nロミシンをUTAUリンク\n伝説のテトマスター\n村田P\n重音テト\n音楽</t>
  </si>
  <si>
    <t>sm13011134</t>
  </si>
  <si>
    <t>【MMD】歌うテトさん</t>
  </si>
  <si>
    <t>2010年12月12日 22：24：31</t>
  </si>
  <si>
    <t>sm13011134.png</t>
  </si>
  <si>
    <t>MikuMikuDance\nMikuMikuDance殿堂入り\nMMD\nUTAU\nUTAU殿堂入り\nVOCALOID/UTAU-MMD\nネギドリル\nメランコリック（Junky）\n初音ミク\n重音テト</t>
  </si>
  <si>
    <t>sm34349540</t>
  </si>
  <si>
    <t>ギリギリのスイッチを発明する葵</t>
  </si>
  <si>
    <t>2018年12月22日 06：00：00</t>
  </si>
  <si>
    <t>sm34349540.png</t>
  </si>
  <si>
    <t>UTAU\nVOICEROID+_琴葉_茜・葵\nVOICEROID劇場\nエンターテイメント\nせいきの大発明\nまんこ゛殿\nまん才\n東北きりたん\n琴葉茜・葵\n結月ゆかり</t>
  </si>
  <si>
    <t>sm35198051</t>
  </si>
  <si>
    <t>ドスケベボディ交渉をする茜</t>
  </si>
  <si>
    <t>2019年05月31日 18：00：00</t>
  </si>
  <si>
    <t>sm35198051.png</t>
  </si>
  <si>
    <t>UTAU\nVOICEROID+_琴葉_茜・葵\nVOICEROID劇場\nアニメ\nいきりたん\nエンターテイメント\nクズん子の人\n東北きりたん\n東北ずん子\n東北姉妹\n琴葉茜・葵</t>
  </si>
  <si>
    <t>sm27045268</t>
  </si>
  <si>
    <t>【重音テト】そんな気持ちぐらいは誰にでもあるって言われてもみんなニk</t>
  </si>
  <si>
    <t>2015年08月30日 17：00：00</t>
  </si>
  <si>
    <t>sm27045268.png</t>
  </si>
  <si>
    <t>UTAU\nUTAUMiRAi収録曲\nUTAUオリジナル曲\nUTAU殿堂入り\nVOCALOID\nそんな気持ちぐらいは\nテトオリジナル曲\n宇野ハジメ\n薄塩指数\n重音テト\n重音テト名曲リンク</t>
  </si>
  <si>
    <t>sm17874426</t>
  </si>
  <si>
    <t>【ゆっくり達が歌う】檄！帝国華撃団【UTAU】</t>
  </si>
  <si>
    <t>2012年05月20日 15：26：35</t>
  </si>
  <si>
    <t>sm17874426.png</t>
  </si>
  <si>
    <t>UTAU\nUTAUカバー曲\nUTAU殿堂入り\nサクラ大戦\nゆっくり（UTAU）\nゆっくり華撃団\nラーメンタイマー\n本気で歌うゆっくりシリーズ\n棒歌ロイド\n檄！帝国華撃団\n音楽</t>
  </si>
  <si>
    <t>sm33447908</t>
  </si>
  <si>
    <t>月ノ美兎イメージソング 「Moon!!」 Full Ver.</t>
  </si>
  <si>
    <t>2018年06月30日 19：42：02</t>
  </si>
  <si>
    <t>sm33447908.png</t>
  </si>
  <si>
    <t>iru\nMoon!!(月ノ美兎)\nUTAU\nにじさんじ\nにじさんじオリジナルソングリンク\nバーチャルYouTuber\nバーチャルYouTuber音楽リンク\n月ノ美兎\n本人歌唱済み\n重音テト\n音楽</t>
  </si>
  <si>
    <t>sm12384489</t>
  </si>
  <si>
    <t>【重音テト】テトでブラック★ロックシューターつくってみた【MMD】</t>
  </si>
  <si>
    <t>2010年10月10日 16：47：16</t>
  </si>
  <si>
    <t>sm12384489.png</t>
  </si>
  <si>
    <t>MikuMikuDance殿堂入り\nUTAU\nテトの日祭り2010\nにがもん\nブラック▼ドリルディガー\nブラック★ロックシューター\nやまのん\n小山乃舞世\n期待の本人\n重音テト\n音楽</t>
  </si>
  <si>
    <t>sm26427397</t>
  </si>
  <si>
    <t>【雨歌エル＆松田っぽいよ】セルリアンブルー錯視症【オリジナル曲PV】</t>
  </si>
  <si>
    <t>2015年06月06日 19：04：16</t>
  </si>
  <si>
    <t>sm26427397.png</t>
  </si>
  <si>
    <t>UTAU\nUTAUオリジナル曲\nUTAU殿堂入り\nVOCALOID\nある調味料(動画投稿者)\nセルリアンブルー錯視症\nゆねお\n松田っぽいよ\n烏田\n雨歌エル</t>
  </si>
  <si>
    <t>sm32252874</t>
  </si>
  <si>
    <t>Beautiful World／歌、 闇音レンリ</t>
  </si>
  <si>
    <t>2017年11月11日 21：06：10</t>
  </si>
  <si>
    <t>sm32252874.png</t>
  </si>
  <si>
    <t>Beautiful_World\nUTAU\nUTAUアニソンカバー\nUTAUカバー曲\nUTAU名カバー曲リンク\nUTAU殿堂入り\nVOCALOID\nもっともっと評価されるべき\n神調教\n闇音レンリ\n魂実装済み</t>
  </si>
  <si>
    <t>sm19631854</t>
  </si>
  <si>
    <t>【桃音モモ】　ホワイトナイト　【オリジナル】</t>
  </si>
  <si>
    <t>2012年12月21日 21：12：00</t>
  </si>
  <si>
    <t>sm19631854.png</t>
  </si>
  <si>
    <t>UTAU\nUTAUMiRAi収録曲\nUTAUオリジナル曲\nUTAUトロニカ\nUTAU殿堂入り\nVOCALOID\nナカノは4番\nホワイトナイト(ナカノは4番)\nモモオリジナル曲\n桃音モモ\n桃音モモ名曲リンク</t>
  </si>
  <si>
    <t>sm14842907</t>
  </si>
  <si>
    <t>Google翻訳とGoogle translateに コネクト を歌っていただいた</t>
  </si>
  <si>
    <t>2011年06月25日 18：24：57</t>
  </si>
  <si>
    <t>sm14842907.png</t>
  </si>
  <si>
    <t>Glaris\nGoogle翻訳\ngoogloid\nGOOGLOID殿堂入り\nUTAU\nコネクト\n謎の感動\n音楽\n音程が来た\n魔法少女まどか☆マギカ</t>
  </si>
  <si>
    <t>sm28548639</t>
  </si>
  <si>
    <t>アンチグラビティーズ／歌、闇音レンリ</t>
  </si>
  <si>
    <t>2016年04月01日 20：29：54</t>
  </si>
  <si>
    <t>sm28548639.png</t>
  </si>
  <si>
    <t>sasakure.uk\nust配布\nUTAU\nUTAU殿堂入り\nVOCALOID\nVOCALOID→UTAUカバー曲\nアンチグラビティーズ\n星牙コウ\n犬神様\n神調教\n闇音レンリ</t>
  </si>
  <si>
    <t>sm9726333</t>
  </si>
  <si>
    <t>【第4回MMD杯本選】UTAU事件簿-All Starts are the &amp;quot;M&amp;quot;-</t>
  </si>
  <si>
    <t>2010年02月15日 20：58：04</t>
  </si>
  <si>
    <t>sm9726333.png</t>
  </si>
  <si>
    <t>HANASU\ninaphon\nMikuMikuDance\nMMDドラマ\nMMDミステリー\nMMD杯4本-3\nUTAU\nUTAU事務所\nUTAU殿堂入り\nエンターテイメント\n第4回MMD杯本選</t>
  </si>
  <si>
    <t>sm10235448</t>
  </si>
  <si>
    <t>るろうに剣心ファンアート　重音テトオリジナル曲「千紫万紅」PV</t>
  </si>
  <si>
    <t>2010年04月01日 04：01：49</t>
  </si>
  <si>
    <t>sm10235448.png</t>
  </si>
  <si>
    <t>JOYSOUND配信中\nUTAU\nUTAUオリジナル曲\nUTAU殿堂入り\nデスおはぎ（松任谷P）\nゆらほにゃP\nるろうに剣心\n千紫万紅\n追憶編\n重音テト\n音楽</t>
  </si>
  <si>
    <t>sm24908004</t>
  </si>
  <si>
    <t>【唐澤タカヒロイド】開示をするとなんJ民が必ずカラコロします【UTAU】</t>
  </si>
  <si>
    <t>2014年11月14日 00：29：03</t>
  </si>
  <si>
    <t>sm24908004.png</t>
  </si>
  <si>
    <t>Orpheusアレンジ\nUTAU\nVOCALOID\nほぼ日P\n唐澤タカヒロイド\n唐澤貴洋\n家に帰ると妻が必ず死んだふりをしています\n恒心教芸術路線\n替え歌パカソン</t>
  </si>
  <si>
    <t>sm33147138</t>
  </si>
  <si>
    <t>推定コンピュータ／重音テト</t>
  </si>
  <si>
    <t>2018年05月03日 19：40：00</t>
  </si>
  <si>
    <t>sm33147138.png</t>
  </si>
  <si>
    <t>JOYSOUND配信中\nUTAU\nUTAUオリジナル曲\nＵＴＡＵ殿堂入り\nVOCALOID\nテトオリジナル曲\nミリ子\n推定コンピュータ\n琴葉猫\n重音テト\n重音テト誕生祭2018</t>
  </si>
  <si>
    <t>sm24516223</t>
  </si>
  <si>
    <t>【MMD】Lat式改変ミク・テト 『Lamb.』</t>
  </si>
  <si>
    <t>2014年09月21日 11：00：24</t>
  </si>
  <si>
    <t>sm24516223.png</t>
  </si>
  <si>
    <t>Lamb.\nLat式ミク\nLat式改変テト\nMikuMikuDance\nODORU\nUTAU\nVOCALOID\nデロリアン\nネギドリル\n初音ミク\n重音テト</t>
  </si>
  <si>
    <t>sm19412448</t>
  </si>
  <si>
    <t>【波音リツ・キレ音源】GraveKeeper【オリジナル曲】</t>
  </si>
  <si>
    <t>2012年11月22日 21：11：32</t>
  </si>
  <si>
    <t>sm19412448.png</t>
  </si>
  <si>
    <t>GraveKeeper\nUTAU\nUTAUオリジナル曲\nUTAU殿堂入り\nVOCALOID\nきの(嘆きのP)\nりちか（まみーP）\n波音リツ\n波音リツRPGコンピCD「EFB」収録曲\n波音リツキレ音源\n驚異的な中毒性</t>
  </si>
  <si>
    <t>sm26306388</t>
  </si>
  <si>
    <t>【ニコカラ】シュガーソングとビターステップ【Full演奏】[On Vocal UTAUver]</t>
  </si>
  <si>
    <t>2015年05月21日 20：00：00</t>
  </si>
  <si>
    <t>sm26306388.png</t>
  </si>
  <si>
    <t>UNISON_SQUARE_GARDEN\nUTAU\nアニソンカラオケDB\nシュガーソングとビターステップ\nニコカラ\nニコニコカラオケDB\n弾いてみた\n演奏してみた\n血界戦線\n音楽</t>
  </si>
  <si>
    <t>sm28413235</t>
  </si>
  <si>
    <t>【重音テト】プシケルガー【オリジナル】</t>
  </si>
  <si>
    <t>2016年03月13日 18：00：00</t>
  </si>
  <si>
    <t>sm28413235.png</t>
  </si>
  <si>
    <t>UTAU\nUTAUオリジナル曲\nUTAU殿堂入り\nVOCALOID\nさらに評価されるべき\nテトオリジナル曲\nはるふり\nプシケルガー\n重音テト\n隠れた神曲\n非狐</t>
  </si>
  <si>
    <t>sm7615309</t>
  </si>
  <si>
    <t>UTAUオリジナル「石碑」（MMDデフォ子PV）</t>
  </si>
  <si>
    <t>2009年07月12日 20：19：53</t>
  </si>
  <si>
    <t>sm7615309.png</t>
  </si>
  <si>
    <t>inaphon\nMikuMikuDance\nUTAU\nUTAU名PVリンク\nUTAU殿堂入り\nデフォ子\nデフォ子オリジナル曲\nデフォ子の本気\n唄音ウタ\n石碑\n音楽</t>
  </si>
  <si>
    <t>sm16315077</t>
  </si>
  <si>
    <t>【オリジナル曲＆PV】ハーゲンダッツ以下の殺風景【重音テト】</t>
  </si>
  <si>
    <t>2011年12月01日 14：07：16</t>
  </si>
  <si>
    <t>sm16315077.png</t>
  </si>
  <si>
    <t>UTAU\nUTAU-PV\nUTAUオリジナル曲\nUTAU殿堂入り\nVOCALOID\nVOCALOID-PV\nテトオリジナル曲\nハーゲンダッツ以下の殺風景\n背脂部\n重音テト\n高津マコト</t>
  </si>
  <si>
    <t>sm30940399</t>
  </si>
  <si>
    <t>泣けど喚けど朝がきて/4ma15 feat.重音テト</t>
  </si>
  <si>
    <t>2017年04月01日 06：44：08</t>
  </si>
  <si>
    <t>sm30940399.png</t>
  </si>
  <si>
    <t>12uck\n4ma15\nUTAU\nUTAUオリジナル曲\nUTAU殿堂入り\nVOCALOID\nおれらのうた\nテトオリジナル曲\n泣けど喚けど朝がきて\n重音テト</t>
  </si>
  <si>
    <t>sm24428774</t>
  </si>
  <si>
    <t>【BGM】クロマグロとイワシの丸揚げ</t>
  </si>
  <si>
    <t>2014年09月09日 09：09：00</t>
  </si>
  <si>
    <t>sm24428774.png</t>
  </si>
  <si>
    <t>UTAU\nイワシがつちからはえてくるんだ\nクロマグロがとんでくる\nコメント非表示推奨\n作業用BGM\n考察不要\n音楽</t>
  </si>
  <si>
    <t>sm12598160</t>
  </si>
  <si>
    <t>【VIPPALOID祭り】初音ミクの分裂→破壊【UTAUカバー】</t>
  </si>
  <si>
    <t>2010年10月31日 03：10：57</t>
  </si>
  <si>
    <t>sm12598160.png</t>
  </si>
  <si>
    <t>UTAU\nUTAU殿堂入り\nVIPPALOID祭り2010\nルーク（UTAU）\n健音テイ\n櫻歌ミコ\n欲音ルコ\n波音リツ\n重音テッド\n重音テト\n音楽</t>
  </si>
  <si>
    <t>sm12151379</t>
  </si>
  <si>
    <t>ゆっくりに本気で　『ハロ／ハワユ』　を歌わせてみた</t>
  </si>
  <si>
    <t>2010年09月18日 23：18：18</t>
  </si>
  <si>
    <t>sm12151379.png</t>
  </si>
  <si>
    <t>ＵＴＡＵ\nUTAU殿堂入り\nVOCALOID→UTAUカバー曲\nハロ/ハワユ\nゆっくり（UTAU）\nゆっくりボカロカバーリンク\n本気で歌うゆっくりシリーズ\n棒歌ロイド\n良カバー\n音楽\n顔がうるさい</t>
  </si>
  <si>
    <t>sm22549302</t>
  </si>
  <si>
    <t>【雪歌ユフ】　氷水色　【オリジナル】</t>
  </si>
  <si>
    <t>2014年01月01日 06：51：00</t>
  </si>
  <si>
    <t>sm22549302.png</t>
  </si>
  <si>
    <t>nakano4\nUTAU\nUTAUオリジナル曲\nUTAUトロニカ\nUTAU名曲リンク\nUTAU殿堂入り\nVOCALOID\nナカノは4番\nユフオリジナル曲\n氷水色(ナカノは4番)\n雪歌ユフ</t>
  </si>
  <si>
    <t>sm19157698</t>
  </si>
  <si>
    <t>【重音テト】どうせお前らこんな曲が好きなんだろ？【UTAUカバー】</t>
  </si>
  <si>
    <t>2012年10月20日 17：45：00</t>
  </si>
  <si>
    <t>sm19157698.png</t>
  </si>
  <si>
    <t>CD_0401_The_Best_Days_of_重音テト収録曲\ninaphon\nUTAU\nUTAU殿堂入り\nVOCALOID\nVOCALOID→UTAUカバー曲\nオワタP\nテトの本気\nどうせお前らこんな曲が好きなんだろ？\n重音テト</t>
  </si>
  <si>
    <t>sm12540305</t>
  </si>
  <si>
    <t>【トークロイド】ボーカロイドたちの生活『新しい生活』</t>
  </si>
  <si>
    <t>2010年10月25日 02：11：22</t>
  </si>
  <si>
    <t>sm12540305.png</t>
  </si>
  <si>
    <t>HANASU\nUTAU\nVOCALOID\nVOCALOIDオールスター\nVY1\nごぼうP\nトークロイド\nトークロイド殿堂入り\nもうやめて!ごぼうPの財布の中は0よ!\n神威がくぽの崩壊</t>
  </si>
  <si>
    <t>sm2655706</t>
  </si>
  <si>
    <t>ボーカロイド持ってないので作ってみた（人力ボカロ支援ツールその２）</t>
  </si>
  <si>
    <t>2008年03月15日 16：27：47</t>
  </si>
  <si>
    <t>sm2655706.png</t>
  </si>
  <si>
    <t>DTM講座\nUTAU\nUTAU開発者\nでも、お高いんでしょう？\nなるほど、わからん\nニコニコ動画講座\nニコニコ技術部\nニコニコ技術部情報システム課\n操作講座→nm6275660</t>
  </si>
  <si>
    <t>sm13406376</t>
  </si>
  <si>
    <t>【初音ミク・雪歌ユフ】 日常鎖飯事 【オリジナル】</t>
  </si>
  <si>
    <t>2011年01月25日 21：23：19</t>
  </si>
  <si>
    <t>sm13406376.png</t>
  </si>
  <si>
    <t>UTAU\nUTAU殿堂入り\nVOCALOID\nVOCALOID&amp;UTAUオリジナル曲\nVOCALOID殿堂入り\nシメサバツイスターズ\n初音ミク\n日常鎖飯事\n矛盾（絵師）\n雪歌ユフ\n麺類子</t>
  </si>
  <si>
    <t>sm21544538</t>
  </si>
  <si>
    <t>【重音テト】終夜ジャパネスク【オリジナルMV】</t>
  </si>
  <si>
    <t>2013年08月08日 19：58：58</t>
  </si>
  <si>
    <t>sm21544538.png</t>
  </si>
  <si>
    <t>UTAU\nＵＴＡＵＲＯＣＫ\nUTAUオリジナル曲\nUTAU和風曲\nUTAU殿堂入り\nVOCALOID\nテトオリジナル曲\nデスおはぎ(松任谷P)\n和ロック\n終夜ジャパネスク\n重音テト</t>
  </si>
  <si>
    <t>sm11588001</t>
  </si>
  <si>
    <t>ゆっくりに本気で『ブラック★ロックシューター』を歌わせてみた</t>
  </si>
  <si>
    <t>2010年08月01日 03：13：25</t>
  </si>
  <si>
    <t>sm11588001.png</t>
  </si>
  <si>
    <t>UTAU\nUTAU名カバー曲リンク\nUTAU殿堂入り\nブラック★ロックシューター\nゆっくり（UTAU）\n本気で歌うゆっくりシリーズ\n本気の饅頭\n棒歌ロイド\n違和感仕事しろ\n音楽</t>
  </si>
  <si>
    <t>sm19471223</t>
  </si>
  <si>
    <t>重音テトオリジナル曲　星詠みエンドラヴァー</t>
  </si>
  <si>
    <t>2012年11月30日 16：18：27</t>
  </si>
  <si>
    <t>sm19471223.png</t>
  </si>
  <si>
    <t>CD吉原ラメント?UTAU盤?収録曲\nUTAU\nUTAUオリジナル曲\nUTAU殿堂入り\nVOCALOID\nテトオリジナル曲\n亜沙\n小山乃舞世\n星詠みエンドラヴァー\n重音テト\n重音テトオリジナル曲</t>
  </si>
  <si>
    <t>sm24185181</t>
  </si>
  <si>
    <t>【BGM】xxさんの曲を３曲つなげてみた【ヤツメ穴, . ,リグレー】</t>
  </si>
  <si>
    <t>2014年08月08日 08：08：00</t>
  </si>
  <si>
    <t>sm24185181.png</t>
  </si>
  <si>
    <t>.\n.(sm21783669)\n.クラゲ\nUTAU\nコメント非表示推奨\nデフォ子\nヤツメ穴\nリグレーの鳴き声だけで曲作った\n作業用BGM\n解釈コメ注意\n音楽</t>
  </si>
  <si>
    <t>sm28753358</t>
  </si>
  <si>
    <t>【滲音かこい】絶対的関係性推進論【オリジナル】</t>
  </si>
  <si>
    <t>2016年05月02日 22：00：00</t>
  </si>
  <si>
    <t>sm28753358.png</t>
  </si>
  <si>
    <t>UTAU\nUTAUMiRAi収録曲\nUTAUオリジナル曲\nUTAU殿堂入り\nUTA祭-3\nVOCALOID\nぴぼ\n滲音かこい\n空斗(絵師)\n第3回UTAU作品祭\n絶対的関係性推進論</t>
  </si>
  <si>
    <t>sm21260846</t>
  </si>
  <si>
    <t>【重音テト】彼ノ世草紙【オリジナル曲】</t>
  </si>
  <si>
    <t>2013年07月02日 22：33：32</t>
  </si>
  <si>
    <t>sm21260846.png</t>
  </si>
  <si>
    <t>UTAU\nUTAUオリジナル曲\nUTAU殿堂入り\nVOCALOID\nVOCALOID和風曲\n一見様誤解シリーズ\n彼ノ世草紙\n重音テト\n重音テトオリジナル曲\n鬼灯の冷徹</t>
  </si>
  <si>
    <t>sm25603930</t>
  </si>
  <si>
    <t>【Orpheus】ヤーマン「ダメです」【UTAUカバー】</t>
  </si>
  <si>
    <t>2015年02月18日 10：29：05</t>
  </si>
  <si>
    <t>sm25603930.png</t>
  </si>
  <si>
    <t>Orpheus\nOrpheusアレンジ\nUTAU\nVOCALOID\n「ダメです」\nパカソン\nヤーマン\n唐澤貴洋\n恒心教芸術路線\n悪芋P\n駄目です</t>
  </si>
  <si>
    <t>sm32578655</t>
  </si>
  <si>
    <t>f.o.f / 重音テト</t>
  </si>
  <si>
    <t>2018年01月13日 19：01：01</t>
  </si>
  <si>
    <t>sm32578655.png</t>
  </si>
  <si>
    <t>f.o.f\nJOYSOUND配信中\nUTAU\nUTAUROCK\nUTAUオリジナル曲\nUTAU殿堂入り\nVOCALOID\nいちた\nテトオリジナル曲\n重音テト\n金子開発</t>
  </si>
  <si>
    <t>sm11110989</t>
  </si>
  <si>
    <t>【新型架空ボカロ発表】ていていにしてあげる【健音テイ】</t>
  </si>
  <si>
    <t>2010年06月19日 10：08：10</t>
  </si>
  <si>
    <t>sm11110989.png</t>
  </si>
  <si>
    <t>UTAU\nUTAUイメージソング\nUTAU殿堂入り\nVIP\nVIPPALOID\nお前らの愛で見えない\nすこってい\nヤンデロイド\n健音テイ\n釣り動画\n音楽</t>
  </si>
  <si>
    <t>sm35310774</t>
  </si>
  <si>
    <t>だめにんげんだ! / 薄塩指数 feat. 重音テト</t>
  </si>
  <si>
    <t>2019年06月25日 18：00：00</t>
  </si>
  <si>
    <t>sm35310774.png</t>
  </si>
  <si>
    <t>UTAU\nUTAUオリジナル曲\nVOCALOID\nVOCALOIDオリジナル曲\nだめにんげんだ!\nテトオリジナル曲\nぬくぬくにぎりめし\n涼。\n薄塩指数\n重音テト\n重音テトオリジナル曲</t>
  </si>
  <si>
    <t>sm17546264</t>
  </si>
  <si>
    <t>【桃音モモ】Nyan Cat EX【セルフRemix】</t>
  </si>
  <si>
    <t>2012年04月14日 19：11：03</t>
  </si>
  <si>
    <t>sm17546264.png</t>
  </si>
  <si>
    <t>daniwellP\nmaimai収録曲\nNsenRed達成リンク\nNyanyanyanyanyanyanya!\nNyan_Cat_EX\nUTAU\nUTAUMiRAi収録曲\nUTAU殿堂入り\n桃音モモ\n歌ってみろ\n音楽</t>
  </si>
  <si>
    <t>sm15532317</t>
  </si>
  <si>
    <t>【雪歌ユフ】BEYOND【オリジナル曲】</t>
  </si>
  <si>
    <t>2011年09月06日 21：10：29</t>
  </si>
  <si>
    <t>sm15532317.png</t>
  </si>
  <si>
    <t>BEYOND(niki)\nniki\nUTAU\nUTAUオリジナル曲\nUTAU名曲リンク\nUTAU殿堂入り\nVOCALOID\nききいるUTA\nユフオリジナル曲\n雪歌ユフ\n音楽</t>
  </si>
  <si>
    <t>sm17737376</t>
  </si>
  <si>
    <t>Tda式改変Appendテトさん（31）の溢れ出る色気(ミクさんも)【MMD】※ネタなし</t>
  </si>
  <si>
    <t>2012年05月05日 08：02：22</t>
  </si>
  <si>
    <t>sm17737376.png</t>
  </si>
  <si>
    <t>MikuMikuDance\nMikuMikuDance殿堂入り\nSweet_Devil\nTda式Appendミク\nTda式改変テト\nTda式重音テト\nUTAU\nVOCALOID\nネギドリル\n初音ミク\n重音テト</t>
  </si>
  <si>
    <t>sm34193555</t>
  </si>
  <si>
    <t>平気？ / 重音テト</t>
  </si>
  <si>
    <t>2018年11月20日 18：00：00</t>
  </si>
  <si>
    <t>sm34193555.png</t>
  </si>
  <si>
    <t>UTAU\nUTAUROCK\nUTAUオリジナル曲\nUTAU殿堂入り\nVOCALOID\nおれらのうた\nテトオリジナル曲\n中二病な妹\n平気？\n薄塩指数\n重音テト</t>
  </si>
  <si>
    <t>sm21586114</t>
  </si>
  <si>
    <t>【ゆっくり達が歌う】自由の翼【UTAU】</t>
  </si>
  <si>
    <t>2013年08月13日 23：59：20</t>
  </si>
  <si>
    <t>sm21586114.png</t>
  </si>
  <si>
    <t>UTAU\nUTAUカバー曲\nUTAU殿堂入り\nコメント非表示推奨\nゆっくり(UTAU)\n本気で歌うゆっくりシリーズ\n棒歌ロイド\n自由の翼\n進撃の巨人\n音楽</t>
  </si>
  <si>
    <t>sm11974727</t>
  </si>
  <si>
    <t>【トークロイド】ボーカロイドたちの日常29『温泉旅行 前編』</t>
  </si>
  <si>
    <t>2010年09月03日 01：07：43</t>
  </si>
  <si>
    <t>sm11974727.png</t>
  </si>
  <si>
    <t>HANASU\nUTAU\nVOCALOID\nVOCALOIDオールスター\nVOCALOID殿堂入り\nごぼうP\nしりとり\nトークロイド\n健音テイ\n百合リィ</t>
  </si>
  <si>
    <t>sm32297705</t>
  </si>
  <si>
    <t>〔UTAUオリジナル〕モノクロームセンセーション／唄:レンリ*セシル*ニュイ</t>
  </si>
  <si>
    <t>2017年11月20日 18：00：00</t>
  </si>
  <si>
    <t>sm32297705.png</t>
  </si>
  <si>
    <t>UTAU\nUTAUオリジナル曲\nUTAU殿堂入り\nVOCALOID\nモノクロームセンセーション\n暗鳴ニュイ\n犬神様\n神調教\n逆音セシル\n闇音レンリ\n霧島(UTAUP)</t>
  </si>
  <si>
    <t>sm20382007</t>
  </si>
  <si>
    <t>【佐村トミ】 スカイクラッドの観測者 【UTAUカバー】</t>
  </si>
  <si>
    <t>2013年03月20日 03：47：05</t>
  </si>
  <si>
    <t>sm20382007.png</t>
  </si>
  <si>
    <t>Steins;Gate\nUTAU\nUTAU名カバー曲リンク\nUTAU殿堂入り\nスカイクラッドの観測者\nマシンガンP\nもっと評価されるべき\n佐村トミ\n作ってみた\n本家比較版→sm20724349\n魂実装済み</t>
  </si>
  <si>
    <t>sm22067588</t>
  </si>
  <si>
    <t>【椎音あま】アウターサイエンス【UTAUカバー】</t>
  </si>
  <si>
    <t>2013年10月18日 14：38：49</t>
  </si>
  <si>
    <t>sm22067588.png</t>
  </si>
  <si>
    <t>cillia\nUTAU\nUTAU殿堂入り\nVOCALOID\nVOCALOID→UTAUカバー曲\nアウターサイエンス\nアウターサイエンス(ジギルアレンジ)\n椎音あま\n魂実装済み</t>
  </si>
  <si>
    <t>sm5238505</t>
  </si>
  <si>
    <t>【重音テト】世界の終わり【オリジナル曲】</t>
  </si>
  <si>
    <t>2008年11月14日 04：05：24</t>
  </si>
  <si>
    <t>sm5238505.png</t>
  </si>
  <si>
    <t>UTAU\nUTAUROCK\nUTAUオリジナル曲\nUTAU殿堂入り\nケトラP\nテトオリジナル曲\n世界の終わり(ケトラP)\n重音テト\n重音テト名曲リンク\n音楽</t>
  </si>
  <si>
    <t>sm18185635</t>
  </si>
  <si>
    <t>【ゆっくり達が歌う】マミさんのテーマ【UTAU】</t>
  </si>
  <si>
    <t>2012年06月24日 23：12：55</t>
  </si>
  <si>
    <t>sm18185635.png</t>
  </si>
  <si>
    <t>UTAU\nUTAUカバー曲\nｻｰﾙﾃｨｰﾛｲﾔｰﾘｰ\nどん兵衛作ってみろ\nマミさんのテーマ\nラーメンタイマー\n本気で歌うゆっくりシリーズ\n棒歌ロイド\n神編集\n音楽\n魔法少女まどか☆マギカ</t>
  </si>
  <si>
    <t>sm19215607</t>
  </si>
  <si>
    <t>【UTAUオールスター】君の知らない物語【UTAUカバー】</t>
  </si>
  <si>
    <t>2012年10月27日 18：28：38</t>
  </si>
  <si>
    <t>sm19215607.png</t>
  </si>
  <si>
    <t>UTAU\nUTAU殿堂入り\nVOCALOID\n君の知らない物語\n春歌ナナ\n月代はくぽ\n松田っぽいよ\n桜音ミリ\n櫻歌ミコ\n波音リツ\n重音テト</t>
  </si>
  <si>
    <t>sm11179708</t>
  </si>
  <si>
    <t>【トークロイド】ボーカロイドたちの日常28『めーちゃんの思い出』</t>
  </si>
  <si>
    <t>2010年06月25日 18：53：49</t>
  </si>
  <si>
    <t>sm11179708.png</t>
  </si>
  <si>
    <t>DMD(ドナルドマストダイ)\nHANASU\nUTAU\nVOCALOID\nアイスタイリッシュアクション\nカイニー＆アイスリー\nごぼうP\nデレルメイ(コ)クライ\nトークロイド\n毒蛸</t>
  </si>
  <si>
    <t>sm8490831</t>
  </si>
  <si>
    <t>【新型ボカロ】みっくみくにしてあげる♪替え歌【波音リツ】</t>
  </si>
  <si>
    <t>2009年10月12日 09：58：44</t>
  </si>
  <si>
    <t>sm8490831.png</t>
  </si>
  <si>
    <t>CAFFEIN\nUTAU\nVIPPALOID\n※男の娘です\nくるみ餅\nみくみくにしてあげる♪\n俺の嫁\n某カロイド殿堂入り\n歌ってみた\n波音リツ</t>
  </si>
  <si>
    <t>sm11111976</t>
  </si>
  <si>
    <t>【VIPPER健音テイ様による】　　13km　　【ｵﾘｼﾞﾅﾙ曲】</t>
  </si>
  <si>
    <t>2010年06月19日 12：34：03</t>
  </si>
  <si>
    <t>sm11111976.png</t>
  </si>
  <si>
    <t>13km\nFULLはsm11281467\nUTAU\nUTAUオリジナル曲\nUTAU殿堂入り\nテイオリジナル曲\nていてい\n伝説の始まり\n健音テイ\n新型\n音楽</t>
  </si>
  <si>
    <t>sm26658009</t>
  </si>
  <si>
    <t>【戯白メリー】黒猫【UTAUカバー】</t>
  </si>
  <si>
    <t>2015年07月07日 23：42：30</t>
  </si>
  <si>
    <t>sm26658009.png</t>
  </si>
  <si>
    <t>1:27の衝撃\ncillia\nUTAU\nUTAU殿堂入り\nVOCALOID\nVOCALOID→UTAUカバー曲\n戯白メリー\n神調教\n魂実装済み\n黒猫（赤髪）</t>
  </si>
  <si>
    <t>sm18658342</t>
  </si>
  <si>
    <t>【第9回MMD杯本選】ユニコーンの(|||´Д｀)ﾋｲｨｨｨ</t>
  </si>
  <si>
    <t>2012年08月19日 17：18：30</t>
  </si>
  <si>
    <t>sm18658342.png</t>
  </si>
  <si>
    <t>HANASU\nMikuMikuDance\nMMD杯9本-方程式\nUTAU\nUTAU三人娘\nVOCALOID/UTAU-MMD\nアニメ\nガンダムUC\nまだおP／NOB\n第9回MMD杯本選\n重音テト</t>
  </si>
  <si>
    <t>sm17934955</t>
  </si>
  <si>
    <t>【ゆっくりが歌う】太陽曰く燃えよカオス【UTAU】</t>
  </si>
  <si>
    <t>2012年05月27日 13：11：46</t>
  </si>
  <si>
    <t>sm17934955.png</t>
  </si>
  <si>
    <t>(」・ω・)」うー！(／・ω・)／にゃー！\nUTAU\nUTAUカバー曲\n太陽曰く燃えよカオス\n本気で歌うゆっくりシリーズ\n棒歌ロイド\n棒歌ロイドカバー曲リンク\n正統派かわいいゆっくりシリーズ\n音楽\n音程が来た</t>
  </si>
  <si>
    <t>sm18844290</t>
  </si>
  <si>
    <t>【ゆっくりが歌う】残酷な天使のテーゼ【UTAU】</t>
  </si>
  <si>
    <t>2012年09月10日 01：03：26</t>
  </si>
  <si>
    <t>sm18844290.png</t>
  </si>
  <si>
    <t>UTAU\nUTAUアニソンカバー\nUTAUカバー曲\nUTAU殿堂入り\nゆっくり（UTAU)\nゆっくりだけどゆっくりじゃなかった\n新世紀エヴァンゲリオン\n本気で歌うゆっくりシリーズ\n残酷な天使のテーゼ\n金髪の子かわいそう\n音楽</t>
  </si>
  <si>
    <t>nm22738712</t>
  </si>
  <si>
    <t>[波音リツ]グレーなひと[オリジナル曲]</t>
  </si>
  <si>
    <t>2014年01月24日 23：24：25</t>
  </si>
  <si>
    <t>nm22738712.png</t>
  </si>
  <si>
    <t>UTAU\nUTAUオリジナル曲\nUTAU殿堂入り\nVOCALOID\nからっP\nグレーなひと\nリツオリジナル曲\n波音リツ</t>
  </si>
  <si>
    <t>sm24182835</t>
  </si>
  <si>
    <t>【松田っぽいよ】プレイ【UTAUカバー】</t>
  </si>
  <si>
    <t>2014年08月07日 22：02：28</t>
  </si>
  <si>
    <t>sm24182835.png</t>
  </si>
  <si>
    <t>UTAU\nUTAUの本気\nUTAU殿堂入り\nVOCALOID→UTAUカバー曲\nプレイ(shr)\nもっと評価されるべき\n松田っぽいよ\n神調教\n色っぽいよ\n音楽\n黙ってマイリス</t>
  </si>
  <si>
    <t>sm31504845</t>
  </si>
  <si>
    <t>【UTAU翻唱】White Happy【暗鳴ニュイ raw】+ UST配布</t>
  </si>
  <si>
    <t>2017年07月03日 16：04：06</t>
  </si>
  <si>
    <t>sm31504845.png</t>
  </si>
  <si>
    <t>akem\nust配布\nUTAU\nUTAU殿堂入り\nVOCALOID\nVOCALOID→UTAUカバー曲\nホワイトハッピー\nもっと評価されるべき\n暗鳴ニュイ\n神調教</t>
  </si>
  <si>
    <t>sm25762128</t>
  </si>
  <si>
    <t>ニコニコ動画流星群をゆっくりに歌ってもらった</t>
  </si>
  <si>
    <t>2015年03月11日 10：52：19</t>
  </si>
  <si>
    <t>sm25762128.png</t>
  </si>
  <si>
    <t>UTAU\nUTAU殿堂入り\nニコニコ動画流星群\nネタを挟まないと死んじゃう病\nもっと評価されるべき\nゆっくり\n本気で歌うゆっくりシリーズ\n棒歌ロイド\n神調教\n評価されるべき\n音楽</t>
  </si>
  <si>
    <t>sm18596152</t>
  </si>
  <si>
    <t>【単発祭】ゆっくり達が歌う夏祭り【UTAU】</t>
  </si>
  <si>
    <t>2012年08月12日 17：20：00</t>
  </si>
  <si>
    <t>sm18596152.png</t>
  </si>
  <si>
    <t>UTAU\nUTAUカバー曲\nUTAU合唱団\nUTAU殿堂入り\nしろかぜ\nゆっくり(UTAU)\nゆっくり夏祭り\nゆっくり実況単発祭\n夏祭り\n本気で歌うゆっくりシリーズ\n音楽</t>
  </si>
  <si>
    <t>sm25928020</t>
  </si>
  <si>
    <t>【歌幡メイジ】クイーンオブハート【UTAUカバー】</t>
  </si>
  <si>
    <t>2015年04月01日 19：24：38</t>
  </si>
  <si>
    <t>sm25928020.png</t>
  </si>
  <si>
    <t>cillia\nust配布\nUTAU\nUTAUカバー曲\nUTAU殿堂入り\nVOCALOID\nVOCALOID→UTAUカバー曲\nクイーンオブハート\n歌幡メイジ\n神調教</t>
  </si>
  <si>
    <t>sm9689611</t>
  </si>
  <si>
    <t>【第4回MMD杯本選】仮面ライダーデフォ子</t>
  </si>
  <si>
    <t>2010年02月12日 21：41：01</t>
  </si>
  <si>
    <t>sm9689611.png</t>
  </si>
  <si>
    <t>HANASU\nMikuMikuDance殿堂入り\nMMD杯4本-2\nMMD特撮\nUTAU\nUTAU殿堂入り\nその他\nデフォ子\nプレイP(ぷP)\n仮面ライダーディケイド\n第4回MMD杯本選</t>
  </si>
  <si>
    <t>sm23192664</t>
  </si>
  <si>
    <t>【艦これ替え歌】もう建造なんてしない【ゆっくり】</t>
  </si>
  <si>
    <t>2014年03月28日 00：48：05</t>
  </si>
  <si>
    <t>sm23192664.png</t>
  </si>
  <si>
    <t>UTAU\nおれらのうた\nもう恋なんてしない\n大型艦建造\n替え歌\n本気で歌うゆっくりシリーズ\n泣ける艦これ\n艦これ\n艦これ替え歌リンク\n音楽\n音程が来た</t>
  </si>
  <si>
    <t>sm19021581</t>
  </si>
  <si>
    <t>【重音テト】　十六夜　【オリジナル】</t>
  </si>
  <si>
    <t>2012年10月01日 17：46：52</t>
  </si>
  <si>
    <t>sm19021581.png</t>
  </si>
  <si>
    <t>JOYSOUND交渉中\nUTAU\nUTAUオリジナル曲\nUTAUトロニカ\nUTAU殿堂入り\nVOCALOID\nテトオリジナル曲\nナカノは4番\n十六夜(ナカノは4番)\n十六夜に殿堂入り\n重音テト</t>
  </si>
  <si>
    <t>sm9631664</t>
  </si>
  <si>
    <t>【雪歌ユフ】 slight light 【オリジナル】</t>
  </si>
  <si>
    <t>2010年02月07日 16：46：16</t>
  </si>
  <si>
    <t>sm9631664.png</t>
  </si>
  <si>
    <t>slight_light\nUTAU\nUTAUオリジナル曲\nUTAU名曲リンク\nUTAU殿堂入り\nVOCALOID\nずどどんP\nユフオリジナル曲\n雪歌ユフ\n魂実装済み</t>
  </si>
  <si>
    <t>sm15052026</t>
  </si>
  <si>
    <t>【桃音モモ】　GPS　【オリジナル】</t>
  </si>
  <si>
    <t>2011年07月18日 18：58：25</t>
  </si>
  <si>
    <t>sm15052026.png</t>
  </si>
  <si>
    <t>GPS(ナカノは４番)\nUTAU\nUTAUオリジナル曲\nUTAUトロニカ\nUTAU殿堂入り\nききいるUTA\nナカノは4番\nモモオリジナル曲\n桃音モモ\n桃音モモ名曲リンク\n音楽</t>
  </si>
  <si>
    <t>sm20774431</t>
  </si>
  <si>
    <t>【MMD】吉原ラメント</t>
  </si>
  <si>
    <t>2013年05月04日 19：22：30</t>
  </si>
  <si>
    <t>sm20774431.png</t>
  </si>
  <si>
    <t>MikuMikuDance\nTda式重音テト\nUTAU\nVOCALOID/UTAU-MMD\nテトの本気（胸）\nむしろ買い取る\n信頼のマイリス率\n吉原ラメント\n踊ってみた\n重音テト\n魂実装済み</t>
  </si>
  <si>
    <t>sm26878610</t>
  </si>
  <si>
    <t>【欲音ルコ♂キレ音源】恋は戦争【UTAUカバー】</t>
  </si>
  <si>
    <t>2015年08月07日 20：29：25</t>
  </si>
  <si>
    <t>sm26878610.png</t>
  </si>
  <si>
    <t>cillia\nUTAU\nUTAU殿堂入り\nVOCALOID\nVOCALOID→UTAUカバー曲\nルル季\n恋は戦争\n欲音ルコ\n欲音ルコ♂\n欲音ルコ♂キレ音源\n神調教</t>
  </si>
  <si>
    <t>sm17427094</t>
  </si>
  <si>
    <t>【重音テト】テトレーション↑↑【オリジナル】</t>
  </si>
  <si>
    <t>2012年04月01日 19：19：05</t>
  </si>
  <si>
    <t>sm17427094.png</t>
  </si>
  <si>
    <t>KASANERU\nMikuMikuDance\nUTAU\nUTAUオリジナル曲\nUTAU殿堂入り\n?\nテトオリジナル曲\nテトレーション↑↑\n重音テト\n野生のNHK\n音楽</t>
  </si>
  <si>
    <t>sm9766159</t>
  </si>
  <si>
    <t>【トークロイド】ボーカロイドたちの日常25『姉弟の愛は永久に・・・』</t>
  </si>
  <si>
    <t>2010年02月19日 19：05：21</t>
  </si>
  <si>
    <t>sm9766159.png</t>
  </si>
  <si>
    <t>HANASU\nUTAU\nVOCALOID\nVOCALOID殿堂入り\nコメント非表示推薦\nごぼうP\nトークロイド\n鏡音リン\n鏡音レン</t>
  </si>
  <si>
    <t>sm17784679</t>
  </si>
  <si>
    <t>【Ib替え歌】　The Art.　【歌わせてみた】</t>
  </si>
  <si>
    <t>2012年05月10日 14：23：11</t>
  </si>
  <si>
    <t>sm17784679.png</t>
  </si>
  <si>
    <t>Ib\nIb替え歌リンク\nThe_Art.\nThe_Beast\nUTAU\nUTAU殿堂入り\nメアリー\nメアリーも救い隊\n白鐘ヒヨリ\n目からマカロン</t>
  </si>
  <si>
    <t>sm21053158</t>
  </si>
  <si>
    <t>【初音ミク＆桃音モモ＆鏡音リンレン】とてたてとてた！【オリジナル】</t>
  </si>
  <si>
    <t>2013年06月06日 22：34：01</t>
  </si>
  <si>
    <t>sm21053158.png</t>
  </si>
  <si>
    <t>daniwellP\nUTAU\nVOCALOID\nVOCALOID&amp;UTAUオリジナル曲\nVOCALOID殿堂入り\nとてたてとてた！\nモモ誕2013\n初音ミク\n桃音モモ\n鏡音リン\n鏡音レン</t>
  </si>
  <si>
    <t>sm25908143</t>
  </si>
  <si>
    <t>【オリジナル曲MV】その少女、鉄道中！！【健音テイ・重音テト+α】</t>
  </si>
  <si>
    <t>2015年03月30日 17：00：00</t>
  </si>
  <si>
    <t>sm25908143.png</t>
  </si>
  <si>
    <t>JKボカロPコンピ\nUTAU\nUTAU-PV\nUTAUオリジナル曲\nUTAU殿堂入り\nVOCALOID\nVOCALOID鉄道シリーズ\nその少女、鉄道中！！\nトマト牛乳\n健音テイ\n重音テト</t>
  </si>
  <si>
    <t>sm12388414</t>
  </si>
  <si>
    <t>ゆっくりに本気で『人間が大好きなこわれた妖怪の唄』を歌わせてみた</t>
  </si>
  <si>
    <t>2010年10月10日 22：01：47</t>
  </si>
  <si>
    <t>sm12388414.png</t>
  </si>
  <si>
    <t>ＵＴＡＵ\nＵＴＡＵ名カバー曲リンク\nUTAU殿堂入り\nゆっくり（ＵＴＡＵ）\n人間が大好きなこわれた妖怪の唄\n本気で歌うゆっくりシリーズ\n東方\n棒歌ロイド\n河童忌\n衝撃のラスト</t>
  </si>
  <si>
    <t>sm27681595</t>
  </si>
  <si>
    <t>[PV]　シドニア　[重音テト]</t>
  </si>
  <si>
    <t>2015年11月28日 00：06：19</t>
  </si>
  <si>
    <t>sm27681595.png</t>
  </si>
  <si>
    <t>MikuMikuDance\nMikuMikuDance殿堂入り\nODORU\nThanks(PV作者）\nUTAU\nVOCALOID\nシドニアの騎士\nテトの本気\n神調教\n重音テト</t>
  </si>
  <si>
    <t>sm18060686</t>
  </si>
  <si>
    <t>【波音リツキレ音源】HOPE 【UTAUカバー】</t>
  </si>
  <si>
    <t>2012年06月10日 17：59：54</t>
  </si>
  <si>
    <t>sm18060686.png</t>
  </si>
  <si>
    <t>cillia\nHope\nUTAU\nUTAU殿堂入り\nVOCALOID\nVOCALOID→UTAUカバー曲\nボカロメタル\n伝説のリツマスター\n波音リツ\n波音リツキレ音源</t>
  </si>
  <si>
    <t>sm29518251</t>
  </si>
  <si>
    <t>【重音テト】素直じゃなくてごめんなさい。【オリジナル】</t>
  </si>
  <si>
    <t>2016年08月25日 14：01：03</t>
  </si>
  <si>
    <t>sm29518251.png</t>
  </si>
  <si>
    <t>UTAU\nUTAUオリジナル曲\nUTAU殿堂入り\nVOCALOID\nテトオリジナル曲\n神曲\n素直じゃなくてごめんなさい。\n謝罪2\n謝罪P\n重音テト\n青谷</t>
  </si>
  <si>
    <t>sm21128269</t>
  </si>
  <si>
    <t>【波音リツ】なないろの朝【UTAUカバー】</t>
  </si>
  <si>
    <t>2013年06月16日 14：08：15</t>
  </si>
  <si>
    <t>sm21128269.png</t>
  </si>
  <si>
    <t>cillia\nUTAU\nUTAU殿堂入り直前\nVOCALOID\nVOCALOID→UTAUカバー曲\nなないろの朝\n波音リツ\n神調教</t>
  </si>
  <si>
    <t>sm19458354</t>
  </si>
  <si>
    <t>【黒バス】タ.カ.オ.ト.リ.ッ.プUTAわせてみた【健音テイ】</t>
  </si>
  <si>
    <t>2012年11月28日 19：10：18</t>
  </si>
  <si>
    <t>sm19458354.png</t>
  </si>
  <si>
    <t>UTAU\nUTAUカバー曲\nUTAU殿堂入り直前\nクオリティ高尾\nタカオトリップ\n健音テイ\n高尾ファンの聖地\n高尾和成\n黒子のバスケ\n黒子替え歌リンク</t>
  </si>
  <si>
    <t>sm5754428</t>
  </si>
  <si>
    <t>テトミクリンレンオリジナル曲「星が弧を描くように」</t>
  </si>
  <si>
    <t>2009年01月05日 03：10：42</t>
  </si>
  <si>
    <t>sm5754428.png</t>
  </si>
  <si>
    <t>UTAU\nUTAUオリジナル曲\nUTAU殿堂入り待機中\nVOCALOID\nVOCALOID&amp;UTAUオリジナル曲\nテトオリジナル曲\nテトの本気\nもそもそP\n星が弧を描くように\n重音テト\n音楽</t>
  </si>
  <si>
    <t>sm15165072</t>
  </si>
  <si>
    <t>【作業用BGM】ボカロ★サビメドレー【全161曲】</t>
  </si>
  <si>
    <t>2011年07月30日 21：53：56</t>
  </si>
  <si>
    <t>sm15165072.png</t>
  </si>
  <si>
    <t>UTAU\nVOCALOID\nボカロ\n作業妨害用BGM\n作業用BGM\n再生回数＜コメ数\n初音ミク\n数字が流れる動画\n数字を打つのが作業\n知ってる曲の数＝数字\n音楽</t>
  </si>
  <si>
    <t>sm8673630</t>
  </si>
  <si>
    <t>【UTAU連続音】Lilium　【重音テト】</t>
  </si>
  <si>
    <t>2009年11月01日 02：39：15</t>
  </si>
  <si>
    <t>sm8673630.png</t>
  </si>
  <si>
    <t>Lilium\nLiliumカバーリンク\nUTAU\nUTAUカバー曲\nUTAU殿堂入り\nUTAU連続音音源\nエルフェンリート\nテトの本気\nラテン語\n重音テト\n音楽</t>
  </si>
  <si>
    <t>sm20774130</t>
  </si>
  <si>
    <t>【春歌ナナ】　名探偵ナナカと死神少女　【オリジナル曲・PV】</t>
  </si>
  <si>
    <t>2013年05月04日 19：00：00</t>
  </si>
  <si>
    <t>sm20774130.png</t>
  </si>
  <si>
    <t>UTAU\nUTAUオリジナル曲\nUTAU殿堂入り\nVOCALOID\n単世界論シリーズ\n名探偵ナナカと死神少女\n春歌ナナ\n春歌ナナオリジナル曲\n櫻花アリス\n白羽トト子</t>
  </si>
  <si>
    <t>sm32643815</t>
  </si>
  <si>
    <t>【UTAUカバー】邪魔【ゲキヤク】</t>
  </si>
  <si>
    <t>2018年01月26日 21：48：11</t>
  </si>
  <si>
    <t>sm32643815.png</t>
  </si>
  <si>
    <t>UTAU\nUTAUカバー曲\nVOCALOID\nVOCALOID→UTAUカバー曲\nゲキヤク\n邪魔(syudou)</t>
  </si>
  <si>
    <t>sm16850559</t>
  </si>
  <si>
    <t>【重音テト】 ダイナモ 【オリジナル】</t>
  </si>
  <si>
    <t>2012年02月01日 21：07：36</t>
  </si>
  <si>
    <t>sm16850559.png</t>
  </si>
  <si>
    <t>mille\nUTAU\nUTAUオリジナル曲\nUTAU殿堂入り\nVOCALOID\nシメサバツイスター\nシメサバツイスターズ\nダイナモ(シメサバツイスターズ)\nテトオリジナル曲\n矛盾(絵師)\n重音テト</t>
  </si>
  <si>
    <t>sm16765633</t>
  </si>
  <si>
    <t>【滲音かこい】 tef 【ＵＴＡＵ音源配布オリジナル】</t>
  </si>
  <si>
    <t>2012年01月22日 21：54：00</t>
  </si>
  <si>
    <t>sm16765633.png</t>
  </si>
  <si>
    <t>UTAU\nUTAUオリジナル曲\nUTAUトロニカ\nUTAU殿堂入り\nutau音源配布所リンク\nVOCALOID\nかこいオリジナル曲\n市蔵\n滲音かこい\n灯下はこ、\n独楽子</t>
  </si>
  <si>
    <t>sm13857197</t>
  </si>
  <si>
    <t>【トークロイド】ボーカロイドたちの生活6『ホワイトデーの恐怖』</t>
  </si>
  <si>
    <t>2011年03月14日 06：54：31</t>
  </si>
  <si>
    <t>sm13857197.png</t>
  </si>
  <si>
    <t>HANASU\nUTAU\nVOCALOID\nお前が言うな\nごぼうP\nサムネブラックホール\nトークロイド\n公開処刑</t>
  </si>
  <si>
    <t>sm26660493</t>
  </si>
  <si>
    <t>なんにもない / 重音テト</t>
  </si>
  <si>
    <t>2015年07月08日 18：00：00</t>
  </si>
  <si>
    <t>sm26660493.png</t>
  </si>
  <si>
    <t>UTAU\nUTAUROCK\nUTAUオリジナル曲\nUTAU殿堂入り\nVOCALOID\nさらに評価されるべき\nテトオリジナル曲\nなんにもない\n薄塩指数\n重音テト</t>
  </si>
  <si>
    <t>sm14124638</t>
  </si>
  <si>
    <t>【ＭＭＤ】みんなに『ハッピーシンセサイザ』踊ってもらった</t>
  </si>
  <si>
    <t>2011年04月10日 20：37：23</t>
  </si>
  <si>
    <t>sm14124638.png</t>
  </si>
  <si>
    <t>MikuMikuDance\nＭＭＤオールスター\nUTAU\nアガちん\nきれいなジャイアン\nその他\nハッピーシンセサイザ\nレア様\n元気が出る動画\n恋天使\n謎の中毒性</t>
  </si>
  <si>
    <t>sm9211650</t>
  </si>
  <si>
    <t>【MMDドラマ】究極のプレゼント【阿久女イク誕生祭】</t>
  </si>
  <si>
    <t>2009年12月27日 12：41：37</t>
  </si>
  <si>
    <t>sm9211650.png</t>
  </si>
  <si>
    <t>１２月２７日は阿久女イク誕生祭\nMikuMikuDance\nMMDドラマ\nUTAU\nVOCALOID\nキャラ崩壊\n汚物ハク\n腰つきＰ\n阿久女イク\n顔のデカイメイコ姉</t>
  </si>
  <si>
    <t>sm24341632</t>
  </si>
  <si>
    <t>【重音テト】ゾンビ・ディスコティーク【オリジナルMV】</t>
  </si>
  <si>
    <t>2014年08月28日 20：03：00</t>
  </si>
  <si>
    <t>sm24341632.png</t>
  </si>
  <si>
    <t>DAM&amp;JOY配信中\nUTAU\nUTAUオリジナル曲\nUTAU殿堂入り\nVOCALOID\nおれらのうた\nゾンビ・ディスコティーク\nテトオリジナル曲\nデスおはぎ（松任谷P）\n友達募集P\n重音テト</t>
  </si>
  <si>
    <t>sm5892104</t>
  </si>
  <si>
    <t>【重音テト】旧支配者のキャロル（日本語訳）【カバー】</t>
  </si>
  <si>
    <t>2009年01月20日 02：29：02</t>
  </si>
  <si>
    <t>sm5892104.png</t>
  </si>
  <si>
    <t>cthulkha_of_the_old_ones\nSANチェック動画\nSAN値直葬\nUTAU\nクトゥルフ神話\nサムネバイバイ\n布教和音\n旧支配者のキャロル\n聞き取れたら発狂\n重音テト\n音楽</t>
  </si>
  <si>
    <t>sm11161212</t>
  </si>
  <si>
    <t>【MMD-PV】Starduster 「はやぶさ」～おつかいできた！～</t>
  </si>
  <si>
    <t>2010年06月23日 19：54：14</t>
  </si>
  <si>
    <t>sm11161212.png</t>
  </si>
  <si>
    <t>MikuMikuDance\nStarduster\nUTAU\nVOCALOID\nおつかいP\nおつかいできた\nたこルカ\n探査機「はやぶさ」\n涙腺崩壊\n科学\n魂実装済み</t>
  </si>
  <si>
    <t>sm30365165</t>
  </si>
  <si>
    <t>【逆音セシル】　メーベル　【UTAUカバー/MV】</t>
  </si>
  <si>
    <t>2017年01月04日 18：00：00</t>
  </si>
  <si>
    <t>sm30365165.png</t>
  </si>
  <si>
    <t>akem\nUTAU\nUTAU殿堂入り\nVOCALOID\nVOCALOID→UTAUカバー曲\nメーベル\n藤堂茶路\n逆音セシル\n霧島(UTAUP)</t>
  </si>
  <si>
    <t>sm25317210</t>
  </si>
  <si>
    <t>【MEIKOゆかりメイジGUMIリン】MOON PRIDE【アニソンカバー祭り2015】</t>
  </si>
  <si>
    <t>2015年01月10日 19：38：27</t>
  </si>
  <si>
    <t>sm25317210.png</t>
  </si>
  <si>
    <t>MEIKO\nMOON_PRIDE\nUTAU\nVOCALOID\nVOCALOID殿堂入り\nこぬこ\nボカロアニソンカバー祭り2015\nゆらほにゃP\n歌幡メイジ\n結月ゆかり</t>
  </si>
  <si>
    <t>sm18340121</t>
  </si>
  <si>
    <t>【松田っぽいよ Edge】e-scape【UTAUカバー】</t>
  </si>
  <si>
    <t>2012年07月13日 22：42：20</t>
  </si>
  <si>
    <t>sm18340121.png</t>
  </si>
  <si>
    <t>cillia\ne-scape\nUTAU\nUTAU殿堂入り\nVOCALOID\nVOCALOID→UTAUカバー曲\n松田っぽいよ</t>
  </si>
  <si>
    <t>sm21231744</t>
  </si>
  <si>
    <t>【波音リツキレ音源】Lost Destination【UTAUカバー】</t>
  </si>
  <si>
    <t>2013年06月29日 16：17：03</t>
  </si>
  <si>
    <t>sm21231744.png</t>
  </si>
  <si>
    <t>cillia\nLost_Destination\nUTAU\nUTAU殿堂入り直前\nVOCALOID\nVOCALOID→UTAUカバー曲\nボカロメタル\n伝説のリツマスター\n波音リツ\n波音リツキレ音源\n神調教</t>
  </si>
  <si>
    <t>sm24394318</t>
  </si>
  <si>
    <t>【総勢62名】 My Favorite UTAU Medley 【UTAUカバー】</t>
  </si>
  <si>
    <t>2014年09月04日 19：45：50</t>
  </si>
  <si>
    <t>sm24394318.png</t>
  </si>
  <si>
    <t>My_Favorite_Vocaloid_Song_Medley\nUTAU\nUTAUオールスター\nUTAUカバー曲\nUTAUの本気\nUTAU殿堂入り\nすべてのUTAU音源に、愛を込めて！\nメドレー派生リンク\n神調教\n重音テト\n音楽</t>
  </si>
  <si>
    <t>sm9084690</t>
  </si>
  <si>
    <t>【重音テト】 キミノ加速度 【UTAUオリジナル曲】</t>
  </si>
  <si>
    <t>2009年12月13日 21：32：30</t>
  </si>
  <si>
    <t>sm9084690.png</t>
  </si>
  <si>
    <t>UTAU\nUTAUオリジナル曲\nUTAU殿堂入り\nVOCALOID\nエレクトロプラモ\nキミノ加速度\nその他\nテトオリジナル曲\nテトの本気\n重音テト\n重音テト誕生祭</t>
  </si>
  <si>
    <t>nm18081587</t>
  </si>
  <si>
    <t>【ゆっくりとゆっくりがゆっくり歌う】愛Dee【英語でゆっくり】</t>
  </si>
  <si>
    <t>2012年06月13日 00：08：59</t>
  </si>
  <si>
    <t>nm18081587.png</t>
  </si>
  <si>
    <t>UTAU\nUTAU名カバー曲リンク\nUTAU殿堂入り直前\nVOCALOID→UTAUカバー曲\nマシンガンP\nゆっくり（UTAU）\n作ってみた\n愛Dee\n本気で歌うゆっくりシリーズ\n棒歌ロイド</t>
  </si>
  <si>
    <t>sm19102282</t>
  </si>
  <si>
    <t>【波音リツ】水底の虹【UTAUオリジナル曲】</t>
  </si>
  <si>
    <t>2012年10月12日 19：55：55</t>
  </si>
  <si>
    <t>sm19102282.png</t>
  </si>
  <si>
    <t>UTAU\nUTAUオリジナル曲\nUTAU名曲リンク\nUTAU殿堂入り直前\nVOCALOID\n水底の虹\n波音リツ\n波音リツ名曲リンク\n波音リツ誕生祭2012\n銀獅モデル</t>
  </si>
  <si>
    <t>sm25922734</t>
  </si>
  <si>
    <t>【重音テト】　ユーエフオー　【オリジナル】</t>
  </si>
  <si>
    <t>2015年04月01日 00：38：10</t>
  </si>
  <si>
    <t>sm25922734.png</t>
  </si>
  <si>
    <t>hario\nUTAU\nUTAUオリジナル曲\nUTAU名曲リンク\nUTAU殿堂入り直前\nVOCALOID\nテトオリジナル曲\nテトノポップ\nユーエフオー\n重音テト\n重音テト誕生祭2015</t>
  </si>
  <si>
    <t>sm17621625</t>
  </si>
  <si>
    <t>【ゆっくりが歌う】創聖のアクエリオン【UTAU】</t>
  </si>
  <si>
    <t>2012年04月22日 22：44：21</t>
  </si>
  <si>
    <t>sm17621625.png</t>
  </si>
  <si>
    <t>UTAU\nUTAUカバー曲\nUTAU殿堂入り\nお前らの愛で見えない\nゆっくり（UTAU）\n創聖のアクエリオン\n本気で歌うゆっくりシリーズ\n棒歌ロイド\n棒歌ロイドカバー曲リンク\n音楽</t>
  </si>
  <si>
    <t>sm24556430</t>
  </si>
  <si>
    <t>【櫻歌ミコ・春歌ナナ】 お狐化けーしょんっ！！ 【オリジナルPV】</t>
  </si>
  <si>
    <t>2014年09月26日 20：55：21</t>
  </si>
  <si>
    <t>sm24556430.png</t>
  </si>
  <si>
    <t>UTAU\nUTAUオリジナル曲\nUTAU和風曲\nUTAU殿堂入り\nVOCALOID\nお狐化けーしょんっ！！\n和泉蛍\n春歌ナナ\n春歌ナナオリジナル曲\n櫻歌ミコ\n神調教</t>
  </si>
  <si>
    <t>sm18236103</t>
  </si>
  <si>
    <t>【ゆっくり達が歌う】裏表ラバーズ【UTAU】</t>
  </si>
  <si>
    <t>2012年07月01日 08：45：23</t>
  </si>
  <si>
    <t>sm18236103.png</t>
  </si>
  <si>
    <t>UTAU\nUTAUカバー曲\nVOCALOID→UTAUカバー曲\nうざかわいい\nゆっくり(UTAU)\n博音レイム\n本気で歌うゆっくりシリーズ\n棒歌ロイド\n裏表ラバーズ\n音楽</t>
  </si>
  <si>
    <t>sm24885400</t>
  </si>
  <si>
    <t>【夏語遥】心做し【中国語 日本語カバー】</t>
  </si>
  <si>
    <t>2014年11月10日 18：48：08</t>
  </si>
  <si>
    <t>sm24885400.png</t>
  </si>
  <si>
    <t>2:42\nUTAU\nUTAUカバー曲\nUTAU殿堂入り\nVOCALOID\nVOCALOID→UTAUカバー曲\nくりこ\nニコニコ国際交流\n中国語\n夏語遙\n心做し</t>
  </si>
  <si>
    <t>sm13192641</t>
  </si>
  <si>
    <t>【トークロイド】ボーカロイドたちの生活4『分裂した心』</t>
  </si>
  <si>
    <t>2011年01月01日 21：02：14</t>
  </si>
  <si>
    <t>sm13192641.png</t>
  </si>
  <si>
    <t>HANASU\nUTAU\nVOCALOID\nごぼうP\nトークロイド\n登場するたびにガラスを割るピエロ\n鏡音リン・レンAppend</t>
  </si>
  <si>
    <t>sm18906191</t>
  </si>
  <si>
    <t>【ゆっくりが歌う】Shangri-La(修正版)【UTAU】</t>
  </si>
  <si>
    <t>2012年09月17日 16：12：46</t>
  </si>
  <si>
    <t>sm18906191.png</t>
  </si>
  <si>
    <t>Shangri-La(angela)\nUTAU\nUTAUカバー曲\nUTAU殿堂入り\nゆっくり（UTAU)\nゆっくり霊夢\n本気で歌うゆっくりシリーズ\n棒歌ロイド\n棒歌ロイドカバー曲リンク\n音楽\n饅頭vs大福</t>
  </si>
  <si>
    <t>sm28806046</t>
  </si>
  <si>
    <t>【Number Bronze】 薄ら氷心中 【カバー】</t>
  </si>
  <si>
    <t>2016年05月08日 20：00：00</t>
  </si>
  <si>
    <t>sm28806046.png</t>
  </si>
  <si>
    <t>Number_Bronze\nUTAU\nUTAUアニソンカバー\nUTAUカバー曲\nVOCALOID\nさらに評価されるべき\n昭和元禄落語心中\n清水寺(投稿者)\n神調教\n薄ら氷心中\n魂実装済み</t>
  </si>
  <si>
    <t>sm11281467</t>
  </si>
  <si>
    <t>【健音テイ】13km【FULL】</t>
  </si>
  <si>
    <t>2010年07月04日 22：36：50</t>
  </si>
  <si>
    <t>sm11281467.png</t>
  </si>
  <si>
    <t>13km\nJOYSOUNDごめんなさい\nUTAU\nUTAUイメージソング\nUTAUオリジナル曲\nテイオリジナル曲\n伝説の始まり\n健音テイ\n投稿者コメント\n笑撃のラスト\n音楽</t>
  </si>
  <si>
    <t>sm23042895</t>
  </si>
  <si>
    <t>【UTAUカバー】 エンゼルフィッシュ 【松田っぽいよ_Sing】</t>
  </si>
  <si>
    <t>2014年03月08日 01：32：11</t>
  </si>
  <si>
    <t>sm23042895.png</t>
  </si>
  <si>
    <t>UTAU\nVOCALOID→UTAUカバー曲\nエンゼルフィッシュ(パトリチェフ)\n松田っぽいよ</t>
  </si>
  <si>
    <t>sm2874641</t>
  </si>
  <si>
    <t>【VIP】新ボーカロイド重音テトはこんな風に作られました【安価スレ】</t>
  </si>
  <si>
    <t>2008年04月03日 00：46：25</t>
  </si>
  <si>
    <t>sm2874641.png</t>
  </si>
  <si>
    <t>UTAU\nVOCALOID\nその他\nテトペッテンソン\nテト第二形態\n伝説の始まり\n初代テト\n君はじつに馬鹿だな\n嘘の歌姫\n文字を読む動画\n重音テト</t>
  </si>
  <si>
    <t>sm22617881</t>
  </si>
  <si>
    <t>【重音テト】ビックバン【オリジナル】</t>
  </si>
  <si>
    <t>2014年01月07日 03：08：25</t>
  </si>
  <si>
    <t>sm22617881.png</t>
  </si>
  <si>
    <t>UTAU\nUTAUROCK\nUTAUオリジナル曲\nUTAU殿堂入り\nVOCALOID\nテトオリジナル曲\n重音テト\n音楽</t>
  </si>
  <si>
    <t>nm8024014</t>
  </si>
  <si>
    <t>31才の テトテト?ナイトフィーバー</t>
  </si>
  <si>
    <t>2009年08月24日 02：57：30</t>
  </si>
  <si>
    <t>nm8024014.png</t>
  </si>
  <si>
    <t>MikuMikuDance\nUTAU\nおまえのような31歳がいるか\nキメラッ☆\nテトさんじゅういっさい\nニコニコムービーメーカー\nルカルカ★ナイトフィーバー\n重音テト</t>
  </si>
  <si>
    <t>sm19493661</t>
  </si>
  <si>
    <t>【UTAUカバー】 マダラカルト 【薪宮風季_Rock】</t>
  </si>
  <si>
    <t>2012年12月03日 01：40：58</t>
  </si>
  <si>
    <t>sm19493661.png</t>
  </si>
  <si>
    <t>UTAU\nUTAU殿堂入り直前\nVOCALOID→UTAUカバー曲\nナイトウ\nマダラカルト\nもっと評価されるべき\n伝説の薪宮風季マスター\n神調教\n薪宮風季\n魂実装済み</t>
  </si>
  <si>
    <t>sm18771600</t>
  </si>
  <si>
    <t>【波音リツキレ音源】FLARE【UTAUカバー】</t>
  </si>
  <si>
    <t>2012年09月01日 15：42：44</t>
  </si>
  <si>
    <t>sm18771600.png</t>
  </si>
  <si>
    <t>cillia\nFLARE(niki)\nhara\nUTAU\nUTAU名カバー曲リンク\nUTAU殿堂入り直前\nVOCALOID\nVOCALOID→UTAUカバー曲\nVOCALOID殿堂入り直前\n波音リツ\n波音リツキレ音源</t>
  </si>
  <si>
    <t>sm23336072</t>
  </si>
  <si>
    <t>【MMDステージ配布】ネオ・ヴェネツィア～スキアヴォーニ河岸</t>
  </si>
  <si>
    <t>2014年04月15日 20：00：16</t>
  </si>
  <si>
    <t>sm23336072.png</t>
  </si>
  <si>
    <t>ARIA\nARIAMMD\nMikuMikuDance\nMMDステージ配布あり\nUTAU\nUTAU三人娘\nVOCALOID\nネオ・ヴェネツィア\nレア様\n波音リツ\n銀獅モデル</t>
  </si>
  <si>
    <t>sm18513237</t>
  </si>
  <si>
    <t>【Tda式ミクテト】Kiss　Me　！【画質テスト】</t>
  </si>
  <si>
    <t>2012年08月02日 23：01：46</t>
  </si>
  <si>
    <t>sm18513237.png</t>
  </si>
  <si>
    <t>Kiss_me_愛してる\nMikuMikuDance\nTda式Appendミク\nTda式改変テト\nUTAU\nVOCALOID\nネギドリル\n初音ミク\n重音テト</t>
  </si>
  <si>
    <t>sm25424609</t>
  </si>
  <si>
    <t>哲学的ジャバウォック／nyanyannya feat.飴音わめあ</t>
  </si>
  <si>
    <t>2015年01月26日 20：03：00</t>
  </si>
  <si>
    <t>sm25424609.png</t>
  </si>
  <si>
    <t>nyanyannya\nUTAU\nUTAUオリジナル曲\nUTAU殿堂入り\nUTAU音源配布所リンク\nVOCALOID\nVOCALOID殿堂入り\nあめころもるぢ\n公式デモソング\n哲学的ジャバウォック\n飴音わめあ</t>
  </si>
  <si>
    <t>sm20253180</t>
  </si>
  <si>
    <t>雪歌ユフによる「夜咄ディセイブ」itikura_Remix</t>
  </si>
  <si>
    <t>2013年03月05日 19：57：23</t>
  </si>
  <si>
    <t>sm20253180.png</t>
  </si>
  <si>
    <t>UTAU\nUTAU名カバー曲リンク\nUTAU殿堂入り直前\nVOCALOID\nVOCALOID→UTAUカバー曲\nじん（自然の敵P）\n夜咄ディセイブ\n夜咄ディセイブ_itikura_Remix\n市蔵\n雪歌ユフ</t>
  </si>
  <si>
    <t>sm18643049</t>
  </si>
  <si>
    <t>【第9回MMD杯本選】　現代重音概論　【ラーメンズ】</t>
  </si>
  <si>
    <t>2012年08月17日 22：38：09</t>
  </si>
  <si>
    <t>sm18643049.png</t>
  </si>
  <si>
    <t>HANASU\nmikumikudance\nMMD\nUTAU\nVOCALOID\nデフォ子\nドリルバズーカ\nマシシ式重音テト\n作ってみた\n第9回MMD杯本選\n重音テト</t>
  </si>
  <si>
    <t>sm23226052</t>
  </si>
  <si>
    <t>【重音テト】　TypeWriter　【オリジナル】</t>
  </si>
  <si>
    <t>2014年04月01日 00：28：00</t>
  </si>
  <si>
    <t>sm23226052.png</t>
  </si>
  <si>
    <t>hario\nTypeWriter(hario)\nUTAU\nUTAUオリジナル曲\nUTAU殿堂入り直前\nVOCALOID\nテトオリジナル曲\n神調教\n重音テト\n重音テト名曲リンク\n驚異的な中毒性</t>
  </si>
  <si>
    <t>sm13621243</t>
  </si>
  <si>
    <t>【トークロイド】ボーカロイドたちの生活5『能ある鷹は爪を隠す』</t>
  </si>
  <si>
    <t>2011年02月17日 00：59：12</t>
  </si>
  <si>
    <t>sm13621243.png</t>
  </si>
  <si>
    <t>UTAU\nVOCALOID\nごぼうP\nトークロイド\n健音テイ\n名探偵ガチャポ\n歌手音ピコ\n百合リィ\n見た目は9歳、頭脳は天才！</t>
  </si>
  <si>
    <t>sm13254429</t>
  </si>
  <si>
    <t>ゆっくりに本気で　『初音ミクの激唱』を歌わせてみた</t>
  </si>
  <si>
    <t>2011年01月09日 00：32：28</t>
  </si>
  <si>
    <t>sm13254429.png</t>
  </si>
  <si>
    <t>ＵＴＡＵ\nUTAU名カバー曲リンク\nゆっくり（UTAU）\nゆっくり卒業\n初音ミクの激唱\n最高速のゆっくり\n本気で歌うゆっくりシリーズ\n棒歌ロイド\n歌ロイド\n音楽</t>
  </si>
  <si>
    <t>sm9398590</t>
  </si>
  <si>
    <t>【重音テト】a day in the loop.【オリジナル】</t>
  </si>
  <si>
    <t>2010年01月16日 02：45：19</t>
  </si>
  <si>
    <t>sm9398590.png</t>
  </si>
  <si>
    <t>a_day_in_the_loop.\nUTAU\nUTAUオリジナル曲\nUTAU連続音音源\nききいるUTA\nテトオリジナル曲\n毎夜P\n重音テト\n重音テト名曲リンク\n音楽</t>
  </si>
  <si>
    <t>sm18908759</t>
  </si>
  <si>
    <t>週刊VOCALOIDとUTAUランキング　#259・201</t>
  </si>
  <si>
    <t>2012年09月17日 20：37：01</t>
  </si>
  <si>
    <t>sm18908759.png</t>
  </si>
  <si>
    <t>UTAU\nUTAUランキング\nVOCALOID\nVOCALOIDランキング\nお探しの動画はこちらで間違いありません\n出オチ\n同棲\n週刊UTAUランキング\n週刊VOCALOIDとUTAUランキング\n週刊VOCALOIDランキング\n鏡音リン・レン</t>
  </si>
  <si>
    <t>sm12857114</t>
  </si>
  <si>
    <t>【トークロイド】ボーカロイドたちの生活2『スキスキレン君』</t>
  </si>
  <si>
    <t>2010年11月26日 01：42：32</t>
  </si>
  <si>
    <t>sm12857114.png</t>
  </si>
  <si>
    <t>HANASU\nUTAU\nVOCALOID\nVOCALOID殿堂入り直前\nごぼうP\nダークヒロイン\nトークロイド\nバカイト\n健音テイ\n単細胞\n選択の余地無し</t>
  </si>
  <si>
    <t>sm18950146</t>
  </si>
  <si>
    <t>【UTAUカバー】 とても痛い痛がりたい 【欲音ルコ♀ &amp;amp; ♂】</t>
  </si>
  <si>
    <t>2012年09月22日 23：51：50</t>
  </si>
  <si>
    <t>sm18950146.png</t>
  </si>
  <si>
    <t>UTAU\nUTAUカバー曲\nUTAU殿堂入り直前\nVOCALOID\nVOCALOID→UTAUカバー曲\nとても痛い痛がりたい\n口内炎\n欲音ルコ\n欲音ルコ♂</t>
  </si>
  <si>
    <t>sm22544742</t>
  </si>
  <si>
    <t>重音テトオリジナル曲　東京デイブレーク</t>
  </si>
  <si>
    <t>2013年12月27日 19：56：41</t>
  </si>
  <si>
    <t>sm22544742.png</t>
  </si>
  <si>
    <t>CD吉原ラメント?UTAU盤?収録曲\ncillia\nUTAU\nUTAUオリジナル曲\nVOCALOID\nテトオリジナル曲\nべて\nもっと評価されるべき\n亜沙\n東京デイブレーク\n重音テト</t>
  </si>
  <si>
    <t>sm26162315</t>
  </si>
  <si>
    <t>【重音テト】微熱と焦燥【オリジナル】</t>
  </si>
  <si>
    <t>2015年05月02日 20：53：23</t>
  </si>
  <si>
    <t>sm26162315.png</t>
  </si>
  <si>
    <t>UTAU\nUTAUオリジナル曲\nUTAU殿堂入り直前\nVOCALOID\nテトオリジナル曲\nはるふり\n微熱と焦燥\n重音テト\n非狐</t>
  </si>
  <si>
    <t>sm14048748</t>
  </si>
  <si>
    <t>枝野官房長官に「only my railgun」を歌っていただいた【オク下】</t>
  </si>
  <si>
    <t>2011年04月03日 09：45：39</t>
  </si>
  <si>
    <t>sm14048748.png</t>
  </si>
  <si>
    <t>DEATHVOICE\nonly_my_railgun\nUTAU\nスタイリッシュ不謹慎\nとある原発の炉心融解（メルトダウン）\nゆっくりいただいたP\nんがぁ\n枝野ネロ\n枝野幸男\n菅☆shot☆it☆い☆ま☆す☆ぐ☆\n音楽</t>
  </si>
  <si>
    <t>sm24968889</t>
  </si>
  <si>
    <t>【滲音かこい+灯下はこ、】 ハラスメント 【オリジナル】</t>
  </si>
  <si>
    <t>2014年11月22日 20：43：10</t>
  </si>
  <si>
    <t>sm24968889.png</t>
  </si>
  <si>
    <t>UTAU\nUTAUオリジナル曲\nUTAU殿堂入り直前\nVOCALOID\nききいるUTA\nそっと評価されるべき\nただのCo\nハラスメント\nハラスメント（Co）\n滲音かこい\n灯下はこ、</t>
  </si>
  <si>
    <t>sm22857667</t>
  </si>
  <si>
    <t>【第12回MMD杯本選】Memory.</t>
  </si>
  <si>
    <t>2014年02月14日 21：01：00</t>
  </si>
  <si>
    <t>sm22857667.png</t>
  </si>
  <si>
    <t>Like_Satellites\nMikuMikuDance\nMMD傑作選\nMMD杯12本-時\nMMD杯受賞作品\nOver_it"Like_satellites"\nUTAU\nエンターテイメント\n最後まで見るべき\n桃音モモ\n第12回MMD杯本選</t>
  </si>
  <si>
    <t>sm12811498</t>
  </si>
  <si>
    <t>【欲音ルコ】1st color【オリジナル】</t>
  </si>
  <si>
    <t>2010年11月21日 11：54：34</t>
  </si>
  <si>
    <t>sm12811498.png</t>
  </si>
  <si>
    <t>1st_color\nUTAU\nUTAUSEKAI収録\nUTAU殿堂入り\nパンドリストP\nルコオリジナル曲\n桃華なゆた\n欲音ルコ\n欲音ルコ誕生祭2010\n音楽\n麦飯</t>
  </si>
  <si>
    <t>sm9688608</t>
  </si>
  <si>
    <t>【第4回MMD杯本選】 ほめ春香 超陰乱</t>
  </si>
  <si>
    <t>2010年02月12日 21：00：25</t>
  </si>
  <si>
    <t>sm9688608.png</t>
  </si>
  <si>
    <t>Mac音家\nUTAU\nアイドルマスター\nアシスP\nニコニコ美術館\nほめ春香\n上級者向け\n何かに目覚める動画\n東方\n第4回MMD杯本選\n自分同士</t>
  </si>
  <si>
    <t>sm19921789</t>
  </si>
  <si>
    <t>雪歌ユフによる「ありふれたせかいせいふく」itikura_Remix</t>
  </si>
  <si>
    <t>2013年01月26日 18：53：10</t>
  </si>
  <si>
    <t>sm19921789.png</t>
  </si>
  <si>
    <t>UTAU\nUTAUの本気\nUTAU名カバー曲リンク\nVOCALOID\nVOCALOID→UTAUカバー曲\nありふれたせかいせいふく\nありふれたせかいせいふく_itikura_Remix\nグレ椅子\nピノキオＰ\n市蔵\n雪歌ユフ</t>
  </si>
  <si>
    <t>sm25829411</t>
  </si>
  <si>
    <t>【重音テト】肉まん食べたい【オリジナル】</t>
  </si>
  <si>
    <t>2015年03月22日 19：00：00</t>
  </si>
  <si>
    <t>sm25829411.png</t>
  </si>
  <si>
    <t>DAMリクエスト投票中\nJOYSOUND配信中\nUTAU\nUTAUオリジナル曲\nUTAU殿堂入り直前\nUTAU食堂入り\nVOCALOID\nVOCALOID食堂入り\nテトオリジナル曲\nはるふり\n重音テト</t>
  </si>
  <si>
    <t>sm24635783</t>
  </si>
  <si>
    <t>【欲音ルコ♂キレ】ヒビカセ【UTAUカバー】</t>
  </si>
  <si>
    <t>2014年10月07日 03：41：13</t>
  </si>
  <si>
    <t>sm24635783.png</t>
  </si>
  <si>
    <t>UTAU\nUTAUの本気\nUTAU殿堂入り直前\nVOCALOID\nVOCALOID→UTAUカバー曲\nヒビカセ\n欲音ルコ\n欲音ルコ♂\n神調教\n魂実装済み\n黙ってマイリス</t>
  </si>
  <si>
    <t>sm14597032</t>
  </si>
  <si>
    <t>【トークロイド】ボーカロイドたちの生活8『それでも私はやってない』</t>
  </si>
  <si>
    <t>2011年05月29日 22：44：37</t>
  </si>
  <si>
    <t>sm14597032.png</t>
  </si>
  <si>
    <t>HANASU\nUTAU\nVOCALOID\nごぼうP\nトークロイド\n健音テイ\n名探偵がちゃぽ\n神威がくぽの崩壊</t>
  </si>
  <si>
    <t>sm14513609</t>
  </si>
  <si>
    <t>裏表パラガス</t>
  </si>
  <si>
    <t>2011年05月21日 12：02：42</t>
  </si>
  <si>
    <t>sm14513609.png</t>
  </si>
  <si>
    <t>UTAU\nアニメ\nパラガス\nパラガストの末路\nブロの犯行\nブロリー\nモエパラ動画\nもっと評価されるべき\n伝説の超美声\n第34回音MAD晒しイベント\n裏表ラバーズ</t>
  </si>
  <si>
    <t>sm15849662</t>
  </si>
  <si>
    <t>【UTAU】世界に唯一だけの王【アレンジ】</t>
  </si>
  <si>
    <t>2011年10月10日 20：55：54</t>
  </si>
  <si>
    <t>sm15849662.png</t>
  </si>
  <si>
    <t>UTAU\nデフォ子\n世界に一つだけの花\n演奏してみた\n篇那唆凪</t>
  </si>
  <si>
    <t>sm34594493</t>
  </si>
  <si>
    <t>クーネル・エンゲイザー</t>
  </si>
  <si>
    <t>2019年02月07日 22：40：00</t>
  </si>
  <si>
    <t>sm34594493.png</t>
  </si>
  <si>
    <t>UTAU\nVOICEROID\nVOICEROIDオリジナル曲\nクーネル・エンゲイザー\nもっと評価されるべき\n歌うボイスロイド\n琴葉姉妹オリジナル曲\n琴葉茜・葵\n電気鯨P\n音楽</t>
  </si>
  <si>
    <t>sm13944444</t>
  </si>
  <si>
    <t>【MMDドラマ】KAITOの新婚生活【新妻テト編】</t>
  </si>
  <si>
    <t>2011年03月24日 05：43：18</t>
  </si>
  <si>
    <t>sm13944444.png</t>
  </si>
  <si>
    <t>KAITO\nMikuMikuDance\nMMDドラマ\nUTAU\nUTAUオールスター\nVOCALOID\nVOCALOID殿堂入り直前\nトークロイド\n腰つきＰ\n腹筋崩壊\n重音テト</t>
  </si>
  <si>
    <t>sm8585086</t>
  </si>
  <si>
    <t>【UTAU】キムラ項(オリジナル)【Mac音ナナ】</t>
  </si>
  <si>
    <t>2009年10月22日 18：13：29</t>
  </si>
  <si>
    <t>sm8585086.png</t>
  </si>
  <si>
    <t>JOYSOUND配信中\nMac音ナナ\nMac音ナナオリジナル曲\nMac音ナナ名曲リンク\nUTAU\nUTAU殿堂入り\nエレうた!オンエア曲\nキムラ項\n天声姫語掲載動画\n耳ロボP\n音楽</t>
  </si>
  <si>
    <t>sm32943282</t>
  </si>
  <si>
    <t>UTA NO ONE-SAN</t>
  </si>
  <si>
    <t>2018年03月25日 16：43：36</t>
  </si>
  <si>
    <t>sm32943282.png</t>
  </si>
  <si>
    <t>UTAU\nその他\nにじさんじ\nにじさんじオリジナルソングリンク\nバーチャルYouTuber\nバーチャルYouTuber音楽リンク\n本人巡回済み\n重音テト\n鈴鹿詩子\n鈴鹿詩子オリジナル曲\n音楽</t>
  </si>
  <si>
    <t>nm16637623</t>
  </si>
  <si>
    <t>【ゆっくりが人間のように歌う】イージーデンス【ゆっくりもする】</t>
  </si>
  <si>
    <t>2012年01月08日 02：22：52</t>
  </si>
  <si>
    <t>nm16637623.png</t>
  </si>
  <si>
    <t>UTAU\nUTAU名カバー曲リンク\nVOCALOID→UTAUカバー曲\nイージーデンス\nマシンガンP\nゆっくり（UTAU）\n作ってみた\n本気で歌うゆっくりシリーズ\n棒歌ロイド\n正統派かわいいゆっくりシリーズ\n誰だお前</t>
  </si>
  <si>
    <t>sm19639502</t>
  </si>
  <si>
    <t>【UTAUカバー】 アザレアの亡霊 【薪宮風季：鈴音丸イチ：槌音ずも】</t>
  </si>
  <si>
    <t>2012年12月22日 14：11：31</t>
  </si>
  <si>
    <t>sm19639502.png</t>
  </si>
  <si>
    <t>2:30\nUTAU\nVOCALOID→UTAUカバー曲\nアザレアの亡霊\nナイトウ\nもっと評価されるべき\n槌音ずも\n神調教\n薪宮風季\n鈴音丸イチ</t>
  </si>
  <si>
    <t>sm26299807</t>
  </si>
  <si>
    <t>人造人間ナマミマン　feat.彼音いずむ / マッハ人生</t>
  </si>
  <si>
    <t>2015年05月22日 20：00：00</t>
  </si>
  <si>
    <t>sm26299807.png</t>
  </si>
  <si>
    <t>UTAU\nUTAUオリジナル曲\nUTAU殿堂入り直前\nVOCALOID\nしろいろ\nマッハ人生\n人造人間ナマミマン\n彼音ちぃ*いずむ\n破壊音マイコ\n豆の木</t>
  </si>
  <si>
    <t>sm25573954</t>
  </si>
  <si>
    <t>【オリジナル曲MV】アシッド・チョコレイト【波音リツ・健音テイ・他】</t>
  </si>
  <si>
    <t>2015年02月14日 16：59：29</t>
  </si>
  <si>
    <t>sm25573954.png</t>
  </si>
  <si>
    <t>UTAU\nUTAU-PV\nUTAUオリジナル曲\nUTAUラップ\nUTAU殿堂入り直前\nVOCALOID\nアシッド・チョコレイト\nトマト牛乳\n健音テイ\n波音リツ\n良美</t>
  </si>
  <si>
    <t>sm33484862</t>
  </si>
  <si>
    <t>【重音テト】僕には生きるセンスがない。【オリジナル】</t>
  </si>
  <si>
    <t>2018年07月07日 11：30：02</t>
  </si>
  <si>
    <t>sm33484862.png</t>
  </si>
  <si>
    <t>UTAU\nUTAUオリジナル曲\nUTAU殿堂入り直前\nVOCALOID\nおれらのうた\nテトオリジナル曲\nポガティブ\n僕には生きるセンスがない。\n謝罪3\n重音テト\n青谷</t>
  </si>
  <si>
    <t>sm18292106</t>
  </si>
  <si>
    <t>【UTAUカバー】palette【松田っぽいよ】</t>
  </si>
  <si>
    <t>2012年07月08日 00：16：10</t>
  </si>
  <si>
    <t>sm18292106.png</t>
  </si>
  <si>
    <t>palette(オリジナル曲)\nUTAU\nUTAUの本気\nUTAU名カバー曲リンク\nVOCALOID\nVOCALOID→UTAUカバー曲\nもっと評価されるべき\n松田っぽいよ\n神調教\n調声晒し</t>
  </si>
  <si>
    <t>nm4887044</t>
  </si>
  <si>
    <t>重音テトに頑張ってもらった「創聖のアクエリオン」</t>
  </si>
  <si>
    <t>2008年10月10日 20：57：10</t>
  </si>
  <si>
    <t>nm4887044.png</t>
  </si>
  <si>
    <t>UTAU\nUTAUカバー曲\nお前らの愛で見えない\nテトの本気\nドリ音Ｐ\n伝説のUTAUマスター\n創聖のアクエリオン\n神調教\n重音テト\n音楽</t>
  </si>
  <si>
    <t>sm10005516</t>
  </si>
  <si>
    <t>【トークロイド】ボーカロイドたちの日常26『ミクと家族の絆』</t>
  </si>
  <si>
    <t>2010年03月13日 02：22：44</t>
  </si>
  <si>
    <t>sm10005516.png</t>
  </si>
  <si>
    <t>UTAU\nVOCALOID\nアイスべきバカイト\nごぼうP\nトークロイド\nもうやめて！がくぽの財布の中は０よ！\nもっと逮捕されるべき\n早く逮捕されるべき\n荒ぶるがくぽの出刃包丁\n荒ぶるテトのツインドリル\n豊胸手術</t>
  </si>
  <si>
    <t>sm26630733</t>
  </si>
  <si>
    <t>【重音テト】あさきゆめみし【オリジナル】</t>
  </si>
  <si>
    <t>2015年07月04日 17：00：00</t>
  </si>
  <si>
    <t>sm26630733.png</t>
  </si>
  <si>
    <t>UTAU\nUTAUオリジナル曲\nVOCALOID\nあさきゆめみし(はるふり)\nテトオリジナル曲\nはるふり\nもっと伸びるべき\n右に曲ガール\n重音テト\n非狐\n黙ってマイリス</t>
  </si>
  <si>
    <t>sm23349458</t>
  </si>
  <si>
    <t>【KAITO・波音リツ/ボカロカバー】グロテスク feat.安室奈美恵【平井堅】</t>
  </si>
  <si>
    <t>2014年04月17日 20：22：08</t>
  </si>
  <si>
    <t>sm23349458.png</t>
  </si>
  <si>
    <t>KAITO\nUTAU\nUTAUカバー曲\nVOCALOID\nVOCALOIDカバー曲\nグロテスク\n平井カイト\n気配りP\n波音リツ\n波音リツキレ音源</t>
  </si>
  <si>
    <t>sm21011220</t>
  </si>
  <si>
    <t>【UTAUカバー】天樂【椎音あま】</t>
  </si>
  <si>
    <t>2013年06月01日 18：57：33</t>
  </si>
  <si>
    <t>sm21011220.png</t>
  </si>
  <si>
    <t>3:54\nUTAU\nUTAU名カバー曲リンク\nVOCALOID\nVOCALOID→UTAUカバー曲\nもっと評価されるべき\n天樂\n松田トキ\n椎音あま\n神調教</t>
  </si>
  <si>
    <t>sm30203831</t>
  </si>
  <si>
    <t>△！</t>
  </si>
  <si>
    <t>2016年12月11日 01：01：11</t>
  </si>
  <si>
    <t>sm30203831.png</t>
  </si>
  <si>
    <t>stein\nUTAU\nyamas\nytpmv\nヤツメ穴\n凍弦トーカ\n来咲ライカ\n私的オールスター\n音MAD</t>
  </si>
  <si>
    <t>sm11882419</t>
  </si>
  <si>
    <t>【桃音モモ】 なつのみぞれ 【オリジナル】</t>
  </si>
  <si>
    <t>2010年08月26日 00：35：23</t>
  </si>
  <si>
    <t>sm11882419.png</t>
  </si>
  <si>
    <t>UTAU\nUTAUオリジナル曲\nUTAUトロニカ\nききいるUTA\nナカノは4番\nなつのみぞれ\nマイリス巡回推奨\nモモオリジナル曲\n桃音モモ\n桃音モモ名曲リンク\n音楽</t>
  </si>
  <si>
    <t>sm25892812</t>
  </si>
  <si>
    <t>【UTAU】開示ポップ【MMD】</t>
  </si>
  <si>
    <t>2015年03月28日 14：27：22</t>
  </si>
  <si>
    <t>sm25892812.png</t>
  </si>
  <si>
    <t>Orpheus\nOrpheusアレンジ\nUTAU\nVOCALOID\nニコニコ予言者\nパカソンPV\n実話\n尊師MMD\n恒心教芸術路線\n核ドラム\n開示ポップ</t>
  </si>
  <si>
    <t>sm24995321</t>
  </si>
  <si>
    <t>【12/10Release】Download feat.初音ミク【全曲クロスフェード】</t>
  </si>
  <si>
    <t>2014年11月26日 19：00：00</t>
  </si>
  <si>
    <t>sm24995321.png</t>
  </si>
  <si>
    <t>Download_feat.初音ミク\nELECTROCUTICA\nUTAU\nVOCALOID\nVOCALOID殿堂入り直前\n△○□×\nお菊\nクロスフェード\nたま（絵師）\nハロルド作石\n初音ミク</t>
  </si>
  <si>
    <t>sm17196785</t>
  </si>
  <si>
    <t>【UTAU】細菌汚染 - Bacterial Contamination -【波音リツ】</t>
  </si>
  <si>
    <t>2012年03月09日 12：50：17</t>
  </si>
  <si>
    <t>sm17196785.png</t>
  </si>
  <si>
    <t>cillia\nUTAU\nVOCALOID→UTAUカバー曲\n波音リツ\n細菌汚染-Bacterial_Contamination-</t>
  </si>
  <si>
    <t>sm32521345</t>
  </si>
  <si>
    <t>週刊VOCALOIDとUTAUランキング　#535・477</t>
  </si>
  <si>
    <t>2018年01月02日 15：17：13</t>
  </si>
  <si>
    <t>sm32521345.png</t>
  </si>
  <si>
    <t>UTAU\nUTAUランキング\nVOCALOID\nVOCALOIDランキング\n初音ミク\n新曲ラッシュ\n王の帰還\n週刊VOCALOIDとUTAUランキング\n週刊VOCALOIDランキング\n鏡音リン・レン</t>
  </si>
  <si>
    <t>sm15815927</t>
  </si>
  <si>
    <t>【ジョジョソン描いた】弱虫ジョースター【SBR】</t>
  </si>
  <si>
    <t>2011年10月07日 14：34：38</t>
  </si>
  <si>
    <t>sm15815927.png</t>
  </si>
  <si>
    <t>SBR\nUTAU\nジョジョソン7部\nジョジョの奇妙なソング集\nジョニィ・ジョースター\nもっと祝福されるべき\n弱虫ジョースター\n手描きジョジョ\n重音テト</t>
  </si>
  <si>
    <t>sm18294418</t>
  </si>
  <si>
    <t>【波音リツキレ音源】My Dearest【UTAUカバー】</t>
  </si>
  <si>
    <t>2012年07月08日 08：05：28</t>
  </si>
  <si>
    <t>sm18294418.png</t>
  </si>
  <si>
    <t>cillia\nMy_Dearest\nust配布\nUTAU\nUTAUカバー曲\nVOCALOID\n波音リツ\n波音リツキレ音源</t>
  </si>
  <si>
    <t>sm28839657</t>
  </si>
  <si>
    <t>【波音リツ】不完全劣等ガール【オリジナル】</t>
  </si>
  <si>
    <t>2016年05月14日 17：01：57</t>
  </si>
  <si>
    <t>sm28839657.png</t>
  </si>
  <si>
    <t>JOYSOUND配信中\nUTAU\nUTAUオリジナル曲\nUTAUコンピ「下剋上」収録曲\nVOCALOID\nミリ子\nリツオリジナル曲\n不完全劣等ガール\n波音リツ\n波音リツキレ音源\n琴葉猫</t>
  </si>
  <si>
    <t>sm19651683</t>
  </si>
  <si>
    <t>【ゆっくり達が歌う】千本桜【UTAU】</t>
  </si>
  <si>
    <t>2012年12月23日 21：16：26</t>
  </si>
  <si>
    <t>sm19651683.png</t>
  </si>
  <si>
    <t>UTAU\nUTAUカバー曲\nしろかぜ\nもっともっと評価されるべき\nもっと評価されるべき\nゆっくり(UTAU)\nゆっくりの本気\n千本桜（黒うさP）\n本気で歌うゆっくりシリーズ\n棒歌ロイド\n音楽</t>
  </si>
  <si>
    <t>sm16500581</t>
  </si>
  <si>
    <t>【MMD-DMC3】3人でテクノブレイク【モーション配布】</t>
  </si>
  <si>
    <t>2011年12月23日 21：04：42</t>
  </si>
  <si>
    <t>sm16500581.png</t>
  </si>
  <si>
    <t>DMCオリジナル\nMikuMikuDance\nMMD-DMC3\nMMDモーショントレース\nMMDモーション配布あり\nUTAU\nVOCALOID\nシグナルズ\nチラリズムP\nテクノブレイク\n踊ってみた</t>
  </si>
  <si>
    <t>sm32954759</t>
  </si>
  <si>
    <t>【UTAUカバー】馬鹿【ゲキヤク】</t>
  </si>
  <si>
    <t>2018年03月27日 19：55：11</t>
  </si>
  <si>
    <t>sm32954759.png</t>
  </si>
  <si>
    <t>syudou\nUTAU\nUTAUカバー曲\nUTAU殿堂入り直前\nVOCALOID\nくるくる数字\nゲキヤク\n馬鹿(syudou)</t>
  </si>
  <si>
    <t>sm19300779</t>
  </si>
  <si>
    <t>【波音リツキレ音源】ODDS&amp;amp;ENDS(full)【UTAUカバー】</t>
  </si>
  <si>
    <t>2012年11月07日 19：11：02</t>
  </si>
  <si>
    <t>sm19300779.png</t>
  </si>
  <si>
    <t>ODDS&amp;ENDS\nryo\nUTAU\nVOCALOID\nVOCALOID→UTAUカバー曲\n変態画質\n波音リツ\n波音リツキレ音源</t>
  </si>
  <si>
    <t>sm18327784</t>
  </si>
  <si>
    <t>【健音テイ×鏡音レン】こちら、幸福安心委員会です。【カバー】</t>
  </si>
  <si>
    <t>2012年07月12日 09：11：20</t>
  </si>
  <si>
    <t>sm18327784.png</t>
  </si>
  <si>
    <t>cillia\nUTAU\nVOCALOID\nVOCALOID→UTAUカバー曲\nVOCALOID→VOCALOIDカバー\nこちら、幸福安心委員会です。\n健音テイ\n健音テイ×鏡音レン\n鏡音レン</t>
  </si>
  <si>
    <t>sm9325478</t>
  </si>
  <si>
    <t>【トークロイド】ボーカロイドたちの日常23『赤ワインの嫉妬』</t>
  </si>
  <si>
    <t>2010年01月08日 16：01：07</t>
  </si>
  <si>
    <t>sm9325478.png</t>
  </si>
  <si>
    <t>DMD（ドナルドマストダイ）\nHANASU\nUTAU\nVOCALOID\nVOCAPCOM\nごぼうP\nデレルメイ(コ)クライ\nトークロイド\n日本語でおｋ\n関西弁</t>
  </si>
  <si>
    <t>sm22980284</t>
  </si>
  <si>
    <t>【重音テト】ドーナツホール【ｶﾊﾞｰ&amp;amp;UTAU版自作PV】</t>
  </si>
  <si>
    <t>2014年02月27日 18：21：28</t>
  </si>
  <si>
    <t>sm22980284.png</t>
  </si>
  <si>
    <t>2:54\nUTAU\nUTAU良カバー曲リンク\nVOCALOID→UTAUカバー曲\nテトの本気\nドーナツホール\n伝説のテトマスター\n重音テト\n雨歩蓮介\n音楽\n魂実装済み</t>
  </si>
  <si>
    <t>sm22367426</t>
  </si>
  <si>
    <t>[PV]　かさねてと　[重音テト]</t>
  </si>
  <si>
    <t>2013年12月01日 15：44：25</t>
  </si>
  <si>
    <t>sm22367426.png</t>
  </si>
  <si>
    <t>10mooe\nLat式\nLat式改変テト\nMikuMikuDance\nMMD\nThanks(PV作者）\nUTAU\nVOCALOID\n重音テト\n重音テトファンの聖地\n驚異的な中毒性</t>
  </si>
  <si>
    <t>sm15046176</t>
  </si>
  <si>
    <t>Google翻訳とゆっくりに 炉心融解 を歌っていただいた</t>
  </si>
  <si>
    <t>2011年07月18日 03：07：55</t>
  </si>
  <si>
    <t>sm15046176.png</t>
  </si>
  <si>
    <t>googloid\nUTAU\nUTAU名カバー曲リンク\nゆっくり(UTAU)\n先生の本気\n本気で歌うゆっくりシリーズ\n炉心融解\n神調教\n違和感が溶けた\n違和感は炉心融解しました\n音楽</t>
  </si>
  <si>
    <t>sm26982425</t>
  </si>
  <si>
    <t>脳漿炸裂ガールでゆっくり茶番してみた</t>
  </si>
  <si>
    <t>2015年08月21日 19：50：19</t>
  </si>
  <si>
    <t>sm26982425.png</t>
  </si>
  <si>
    <t>UTAU\nエンターテイメント\nお前じゃなかったらどうしようかと\nお米食べろぉ！\nデフォルトガール\nデフォ子\nネタが多すぎてタグに困る動画\nネタ挟みたガール\nゆっくり\n棒歌ロイド\n脳漿炸裂ガール</t>
  </si>
  <si>
    <t>sm25642632</t>
  </si>
  <si>
    <t>【オリジナル】 『再考』</t>
  </si>
  <si>
    <t>2015年02月23日 20：00：00</t>
  </si>
  <si>
    <t>sm25642632.png</t>
  </si>
  <si>
    <t>UTAU\nUTAUMiRAi収録曲\nUTAUオリジナル曲\nVOCALOID\nいすぼくろ\nリツオリジナル曲\n万玄斎\n再考\n波音リツ\n波音リツキレ音源\n街屋</t>
  </si>
  <si>
    <t>sm33588630</t>
  </si>
  <si>
    <t>【初投稿】水彩急行 / 雨歌エル</t>
  </si>
  <si>
    <t>2018年07月28日 16：30：00</t>
  </si>
  <si>
    <t>sm33588630.png</t>
  </si>
  <si>
    <t>UTAU\nUTAUオリジナル曲\nUTAU処女作\nVOCALOID\n初投稿\n影法詞\n水彩急行\n雨歌エル</t>
  </si>
  <si>
    <t>sm20381674</t>
  </si>
  <si>
    <t>【UTAUカバー】Ur-Style【松田っぽいよ】</t>
  </si>
  <si>
    <t>2013年03月20日 02：30：44</t>
  </si>
  <si>
    <t>sm20381674.png</t>
  </si>
  <si>
    <t>3月20日はぽいよの日\nUr-Style\nUTAU\nUTAU名カバー曲リンク\nVOCALOID\nVOCALOID→UTAUカバー曲\nもっと評価されるべき\n松田っぽいよ\n松田っぽいよ_Retake_sing\n黙ってマイリス</t>
  </si>
  <si>
    <t>sm8467727</t>
  </si>
  <si>
    <t>【重音テト】 虚構の月夜 【UTAUオリジナル曲】</t>
  </si>
  <si>
    <t>2009年10月10日 02：21：56</t>
  </si>
  <si>
    <t>sm8467727.png</t>
  </si>
  <si>
    <t>UTAU\nUTAUオリジナル曲\nエレクトロプラモ\nききいるUTA\nテトの日祭り2009\nテトの本気\n虚構の月夜\n重音テト名曲リンク\n音楽</t>
  </si>
  <si>
    <t>sm19142478</t>
  </si>
  <si>
    <t>【ゆっくり達が歌う】インビジブル【UTAU】</t>
  </si>
  <si>
    <t>2012年10月17日 22：22：45</t>
  </si>
  <si>
    <t>sm19142478.png</t>
  </si>
  <si>
    <t>UTAU\nUTAUカバー曲\nVOCALOID→UTAUカバー曲\nインビジブル（kemu）\nゆっくり（UTAU）\nゆっくりボカロカバーリンク\nゆっくろいど\nゆんぱっぱ\n本気で歌うゆっくりシリーズ\n重音テト\n音楽</t>
  </si>
  <si>
    <t>sm14147342</t>
  </si>
  <si>
    <t>【姉音モネ オリジナル曲】アネモネ【弟の姉】</t>
  </si>
  <si>
    <t>2011年04月13日 13：48：52</t>
  </si>
  <si>
    <t>sm14147342.png</t>
  </si>
  <si>
    <t>4:44\nUTAU\nUTAUオリジナル曲\nアネモネ（弟の姉）\nその他\n姉音モネ\n弟の姉\n神調教\n花\n驚異的な中毒性</t>
  </si>
  <si>
    <t>sm21170944</t>
  </si>
  <si>
    <t>ここは</t>
  </si>
  <si>
    <t>2013年06月21日 23：39：00</t>
  </si>
  <si>
    <t>sm21170944.png</t>
  </si>
  <si>
    <t>2号兄貴\nUTAU\nおかえり\nおとくなけいじばん\nここは(2号.)\nそりすべり\nハッテン場\n例のアレ\n大阪淀川河川敷南方鉄塔付近</t>
  </si>
  <si>
    <t>nm3957995</t>
  </si>
  <si>
    <t>【UTAU】Big Brother(夏)</t>
  </si>
  <si>
    <t>2008年07月14日 04：22：31</t>
  </si>
  <si>
    <t>nm3957995.png</t>
  </si>
  <si>
    <t>BigBrother\nP-MODEL\nUTAU\nUTAUで平沢進\nデフォ子\n写経P\n唄音ウタ\n平沢進\n平沢進で打ち込んでみた\n核P-MODEL</t>
  </si>
  <si>
    <t>sm30459278</t>
  </si>
  <si>
    <t>【重音テト】人類不適合者【オリジナル】</t>
  </si>
  <si>
    <t>2017年01月20日 19：00：00</t>
  </si>
  <si>
    <t>sm30459278.png</t>
  </si>
  <si>
    <t>T.K\nUTAU\nUTAUROCK\nUTAUオリジナル曲\nVOCALOID\nスルメ曲\nはるふり\nもっと評価されるべき\n人類不適合者\n重音テト</t>
  </si>
  <si>
    <t>sm8863490</t>
  </si>
  <si>
    <t>UTAU講座 ～UTAUで話す？ HANASU入門～（UTAU×MMD）</t>
  </si>
  <si>
    <t>2009年11月20日 22：00：53</t>
  </si>
  <si>
    <t>sm8863490.png</t>
  </si>
  <si>
    <t>HANASU\nHANASU講座\ninaphon\nMikuMikuDance\nMMD傑作選\nUTAU\nUTAU三人娘\nデフォ子\nニコニコ動画講座\n桃音モモ\n重音テト</t>
  </si>
  <si>
    <t>sm16798042</t>
  </si>
  <si>
    <t>【重音テト】 追憶ノフユ 【UTAUオリジナル曲】</t>
  </si>
  <si>
    <t>2012年01月26日 22：27：08</t>
  </si>
  <si>
    <t>sm16798042.png</t>
  </si>
  <si>
    <t>UTAU\nUTAUオリジナル曲\nエレクトロプラモ\nききいるUTA\nその他\nテトオリジナル曲\n重音テト\n重音四季テトラロジー\n音楽</t>
  </si>
  <si>
    <t>sm27131154</t>
  </si>
  <si>
    <t>【東方】ばらの花【MMD-PV】</t>
  </si>
  <si>
    <t>2015年09月11日 19：00：00</t>
  </si>
  <si>
    <t>sm27131154.png</t>
  </si>
  <si>
    <t>MikuMikuDance\nMMD-PV\nUTAU\nくるり\nコワレミクP\nばらの花\n古明地さとり\n東方\n東方MMD\n東方地霊殿\n滲音かこい</t>
  </si>
  <si>
    <t>sm12273387</t>
  </si>
  <si>
    <t>【UTAU7人】初音ミクの分裂→破壊【カバー】</t>
  </si>
  <si>
    <t>2010年09月30日 00：50：39</t>
  </si>
  <si>
    <t>sm12273387.png</t>
  </si>
  <si>
    <t>UTAU\nUTAUの本気\nデフォ子\n初音ミクの分裂→破壊\n和音マコ\n桃音モモ\n欲音ルコ\n波音リツ\n重音テト\n雪歌ユフ\n音楽</t>
  </si>
  <si>
    <t>sm20089204</t>
  </si>
  <si>
    <t>【UTAUカバー】あいからかいあ【松田っぽいよ】</t>
  </si>
  <si>
    <t>2013年02月14日 22：28：47</t>
  </si>
  <si>
    <t>sm20089204.png</t>
  </si>
  <si>
    <t>UTAU\nVOCALOID\nあいからかいあ\n松田っぽいよ</t>
  </si>
  <si>
    <t>nm6275660</t>
  </si>
  <si>
    <t>UTAU初心者講座（基本操作編改定版）</t>
  </si>
  <si>
    <t>2009年02月27日 00：14：00</t>
  </si>
  <si>
    <t>nm6275660.png</t>
  </si>
  <si>
    <t>UTAU\nUTAUの凄さが分かる動画\nUTAU初心者向けリンク\nUTAU講座\nこっぺぱんＰ\nニコニコムービーメーカー\nニコニコ動画講座\n唄音ウタ</t>
  </si>
  <si>
    <t>sm29247339</t>
  </si>
  <si>
    <t>【唄音ウタ】　レム　【オリジナル】</t>
  </si>
  <si>
    <t>2016年07月15日 20：06：00</t>
  </si>
  <si>
    <t>sm29247339.png</t>
  </si>
  <si>
    <t>inktrans\nUTAU\nUTAUオリジナル曲\nVOCALOID\nききいるUTA\nデフォ子\nデフォ子オリジナル曲\nデフォ子の本気\nナカノは4番\nレム(ナカノは４番)\n神調教</t>
  </si>
  <si>
    <t>nm4223328</t>
  </si>
  <si>
    <t>【重音テト】星間飛行【カバー】</t>
  </si>
  <si>
    <t>2008年08月08日 19：34：48</t>
  </si>
  <si>
    <t>nm4223328.png</t>
  </si>
  <si>
    <t>PV→nm8157801\nUTAU\nUTAUカバー曲\nキメラッ☆\nドリ音Ｐ\nヤック・デカルチャー\n初期テトの本気\n星間飛行\n超架空ツンデレラ\n重音テト\n音楽</t>
  </si>
  <si>
    <t>sm33868550</t>
  </si>
  <si>
    <t>幸せ者 - ゲキヤク</t>
  </si>
  <si>
    <t>2018年09月17日 02：20：02</t>
  </si>
  <si>
    <t>sm33868550.png</t>
  </si>
  <si>
    <t>a\nUTAU\nUTAUROCK\nUTAUオリジナル曲\nVOCALOID\nクールなUTA\nゲキヤク\nゲキヤクオリジナル曲\nデフォ子\n幸せ者(ゲキヤク)\n重音テト</t>
  </si>
  <si>
    <t>sm12286921</t>
  </si>
  <si>
    <t>「全てのVOC＠LOIDに宣戦布告」を歌ってみた【くるみ餅】</t>
  </si>
  <si>
    <t>2010年10月01日 15：44：16</t>
  </si>
  <si>
    <t>sm12286921.png</t>
  </si>
  <si>
    <t>UTAU\nUTAUオリジナルを歌ってみた\nカノン（中の人）\nくるみ餅\n全てのVOC@LOIDに宣戦布告\n勝てる気がしない\n本人降臨シリーズ\n歌ってみた\n波音リツ\n緑を選べ\n脅威の再現リツ-リンク</t>
  </si>
  <si>
    <t>sm15384094</t>
  </si>
  <si>
    <t>【第7回MMD杯本選】 引越し先</t>
  </si>
  <si>
    <t>2011年08月22日 13：40：28</t>
  </si>
  <si>
    <t>sm15384094.png</t>
  </si>
  <si>
    <t>Call_my_name(MMDドラマ)\nUTAU\n【第7回MMD杯本選】\nエキシビション：sm15538657\nゲキド街ではよくあること\nたちP\nデフォ子\n桃音モモ\n第7回MMD杯本選\n重音テト</t>
  </si>
  <si>
    <t>sm22697778</t>
  </si>
  <si>
    <t>【滲音かこい＆根音ネネ】反黙示録【オリジナル曲】</t>
  </si>
  <si>
    <t>2014年01月18日 22：42：34</t>
  </si>
  <si>
    <t>sm22697778.png</t>
  </si>
  <si>
    <t>UTAU\nUTAUオリジナル曲\nUTAU異形組\nVOCALOID\nある調味料(動画投稿者)\nもっと評価されるべき\n反黙示録\n姉村しか\n根音ネネ\n桐\n滲音かこい</t>
  </si>
  <si>
    <t>sm3306777</t>
  </si>
  <si>
    <t>【UTAU】オリジナル曲を歌わせてみた【けんか別れ】</t>
  </si>
  <si>
    <t>2008年05月13日 23：57：14</t>
  </si>
  <si>
    <t>sm3306777.png</t>
  </si>
  <si>
    <t>UTAU\nUTAUオリジナル曲\nUTAU名曲リンク\nけんか別れ\nデフォ子\nデフォ子オリジナル曲\n伝説の始まり\n切ないUTA\n最古のUTAUオリジナル曲\n耳ロボP\n音楽</t>
  </si>
  <si>
    <t>sm29272945</t>
  </si>
  <si>
    <t>ゴーストルールでゆっくり茶番してみた</t>
  </si>
  <si>
    <t>2016年07月18日 19：24：34</t>
  </si>
  <si>
    <t>sm29272945.png</t>
  </si>
  <si>
    <t>UTAU\nVOCALOID→UTAUカバー曲\nエンターテイメント\nゴーストルール\nデフォ子\nもっと評価されるべき\nゆっくり\n棒歌ロイド\n違和感仕事しろ\n高速マッシュアップ</t>
  </si>
  <si>
    <t>sm9199897</t>
  </si>
  <si>
    <t>【トークロイド】ボーカロイドたちの日常22『やる気の無いサンタ』</t>
  </si>
  <si>
    <t>2009年12月26日 09：32：10</t>
  </si>
  <si>
    <t>sm9199897.png</t>
  </si>
  <si>
    <t>25トンの恐怖\nHANASU\nUTAU\nVOCALOID\nクリスマス\nごぼうP\nトークロイド\n先生の本気\n波音リツ\n重音テト</t>
  </si>
  <si>
    <t>sm31158346</t>
  </si>
  <si>
    <t>【カゼヒキ】犯行前夜【オリジナル】</t>
  </si>
  <si>
    <t>2017年05月05日 20：01：10</t>
  </si>
  <si>
    <t>sm31158346.png</t>
  </si>
  <si>
    <t>UTAU\nUTAUROCK\nUTAUオリジナル曲\nUTA祭-心\nVOCALOID\nカゼヒキ\nカゼヒキオリジナル曲\nくるくる数字\nもっと評価されるべき\n犯行前夜\n第4回UTAU作品祭</t>
  </si>
  <si>
    <t>sm12163840</t>
  </si>
  <si>
    <t>【MMDドラマ】初夜【第5回MMD杯反省会】</t>
  </si>
  <si>
    <t>2010年09月20日 00：08：58</t>
  </si>
  <si>
    <t>sm12163840.png</t>
  </si>
  <si>
    <t>MikuMikuDance\nUTAU\nVOCALOID\nおまけが本編\nこれは酷い\n変態に技術を与えた結果がこれだよ！\n混ぜるな危険\n病院が来い\n第5回MMD杯エキシビション\n腰つきＰ\n辞書が来い</t>
  </si>
  <si>
    <t>sm24848639</t>
  </si>
  <si>
    <t>【唐澤タカヒロイド】しゅうまつがやってくる！</t>
  </si>
  <si>
    <t>2014年11月05日 18：20：13</t>
  </si>
  <si>
    <t>sm24848639.png</t>
  </si>
  <si>
    <t>UTAU\nVOCALOID\nしゅうまつがやってくる！\nパカソン\n世界の終わりも大好きです！\n唐澤タカヒロイド\n唐澤貴洋\n恒心教\n恒心教芸術路線\n替え歌パカソン</t>
  </si>
  <si>
    <t>sm20232304</t>
  </si>
  <si>
    <t>【ゆっくり達が歌う】旅立ちの日に【UTAU】</t>
  </si>
  <si>
    <t>2013年03月03日 11：05：41</t>
  </si>
  <si>
    <t>sm20232304.png</t>
  </si>
  <si>
    <t>UTAU\nUTAUカバー曲\nしろかぜ\nゆっくり(UTAU)\nゆっくりの本気\n旅立ちの日に\n本気で歌うゆっくりシリーズ\n涙腺崩壊\n混声三部合唱\n神曲\n音楽</t>
  </si>
  <si>
    <t>sm13848870</t>
  </si>
  <si>
    <t>マナ色のレガシー動画【MTG替え歌】</t>
  </si>
  <si>
    <t>2011年03月13日 02：27：20</t>
  </si>
  <si>
    <t>sm13848870.png</t>
  </si>
  <si>
    <t>MTG\nMTG対戦以外\nMTG替え歌\nUTAU\nすいじん\nレガシー\n七色のニコニコ動画\n七色の替え歌動画\n弱小部族支援動画\n美味しい蛸飯の作り方</t>
  </si>
  <si>
    <t>sm17485013</t>
  </si>
  <si>
    <t>【重音テトオリジナル】　オレンジ　【UTAU with MMD-PV】</t>
  </si>
  <si>
    <t>2012年04月07日 20：20：26</t>
  </si>
  <si>
    <t>sm17485013.png</t>
  </si>
  <si>
    <t>４月１日は重音テト誕生祭\nMikuMikuDance\nMMD-PV\nUTAU\nUTAU-PV\nUTAUオリジナル曲\nテトオリジナル曲\nまだおP／NOB\n信頼のマイリス率\n重音テト\n音楽</t>
  </si>
  <si>
    <t>sm11564175</t>
  </si>
  <si>
    <t>【波音リツ】カナリア【UTAUカバー】</t>
  </si>
  <si>
    <t>2010年07月30日 06：55：21</t>
  </si>
  <si>
    <t>sm11564175.png</t>
  </si>
  <si>
    <t>UTAU\nUTAU名カバー曲リンク\nVOCALOID→UTAUカバー曲\n『カナリア』\nあわあわｐ\nストロングヴォイスマテリアル\nゆらほにゃP\n本家公認\n波音リツ\n神調教\n音楽</t>
  </si>
  <si>
    <t>sm26818793</t>
  </si>
  <si>
    <t>【重音テト】コンダクダンス【オリジナル】</t>
  </si>
  <si>
    <t>2015年07月31日 17：00：00</t>
  </si>
  <si>
    <t>sm26818793.png</t>
  </si>
  <si>
    <t>UTAU\nUTAUROCK\nUTAUオリジナル曲\nVOCALOID\nコンダクダンス\nしろのん\nはるふり\n重音テト\n非狐</t>
  </si>
  <si>
    <t>sm24016561</t>
  </si>
  <si>
    <t>【VOCALOID】Snow halation【UTAU】</t>
  </si>
  <si>
    <t>2014年07月16日 18：56：21</t>
  </si>
  <si>
    <t>sm24016561.png</t>
  </si>
  <si>
    <t>cillia\nSnow_halation\nUTAU\nUTAUカバー曲\nVOCALOID\nVOCALOIDアニソン\nVOCALOIDアニソンカバー曲\nVOCALOIDカバー曲\nラブライブ\nラブライブ！\n神調教</t>
  </si>
  <si>
    <t>sm9232000</t>
  </si>
  <si>
    <t>【重音テト・初音ミク】Your figure looks like me【オリジナル】</t>
  </si>
  <si>
    <t>2009年12月29日 11：09：23</t>
  </si>
  <si>
    <t>sm9232000.png</t>
  </si>
  <si>
    <t>21世紀P\nUTAU\nVOCALOID\nVOCALOID&amp;UTAUオリジナル曲\nささがわのろ\nテトオリジナル曲\nネギドリル\n初音ミク\n桃華なゆた\n重音テト\n音楽</t>
  </si>
  <si>
    <t>sm12120278</t>
  </si>
  <si>
    <t>【替え歌】僕が絡むと誰か必ず密室で死んでいます(原曲：sm11480547)</t>
  </si>
  <si>
    <t>2010年09月16日 00：22：41</t>
  </si>
  <si>
    <t>sm12120278.png</t>
  </si>
  <si>
    <t>UTAU\nVOCALOID\nエンターテイメント\nスタイリッシュ不謹慎\nデフォ子\nもっと評価されるべき\n僕が絡むと誰か必ず密室で死んでいます\n名探偵コナン\n家に帰るとシリーズ\n家に帰ると妻が必ず死んだふりをしています\n歩く死亡フラグ</t>
  </si>
  <si>
    <t>sm25216000</t>
  </si>
  <si>
    <t>WAVE／DIVELA REMIX feat.健音テイ</t>
  </si>
  <si>
    <t>2014年12月27日 20：00：00</t>
  </si>
  <si>
    <t>sm25216000.png</t>
  </si>
  <si>
    <t>(^ω^≡^ω^)\nDIVELA\nUTAU\nVOCALOID\nVOCALOID→UTAUカバー曲\nVOCALOIDアレンジ曲\nWAVE(niki)\n健音テイ\n神調教</t>
  </si>
  <si>
    <t>sm9533785</t>
  </si>
  <si>
    <t>【トークロイド】ボーカロイドたちの日常24『道化師の面接』</t>
  </si>
  <si>
    <t>2010年01月29日 18：18：25</t>
  </si>
  <si>
    <t>sm9533785.png</t>
  </si>
  <si>
    <t>HANASU\nUTAU\nVOCALOID\nごぼうP\nトークロイド\nどなっぽいど\nドナルド\nもっと逮捕されるべき\n教祖様</t>
  </si>
  <si>
    <t>sm26150488</t>
  </si>
  <si>
    <t>おこちゃま戦争でゆっくり茶番してみた</t>
  </si>
  <si>
    <t>2015年05月01日 10：07：20</t>
  </si>
  <si>
    <t>sm26150488.png</t>
  </si>
  <si>
    <t>UNO\nUTAU\nウボァー\nエンターテイメント\nおこちゃま戦争\nお前じゃなかったらどうしようかと\nネタが多すぎてタグに困る動画\nゆっくり\n棒歌ロイド</t>
  </si>
  <si>
    <t>sm22624616</t>
  </si>
  <si>
    <t>【2013】年人気VOCALOIDオリジナル曲サビメドレー（約200曲）</t>
  </si>
  <si>
    <t>2014年01月08日 12：00：00</t>
  </si>
  <si>
    <t>sm22624616.png</t>
  </si>
  <si>
    <t>ＵＴＡＵ\nVOCALOID\nうｐ主は廃神\nサビメドレー\nボカロ厨診断動画\n作業用BGM</t>
  </si>
  <si>
    <t>sm21608709</t>
  </si>
  <si>
    <t>【第11回MMD杯本選】 ショムニをMMDで再現</t>
  </si>
  <si>
    <t>2013年08月16日 22：38：49</t>
  </si>
  <si>
    <t>sm21608709.png</t>
  </si>
  <si>
    <t>MikuMikuDance\nMMDドラマ\nMMD杯11本-再会\nUTAU\nVOCALOID\nあにまさ式ミク\nショムニ\n再現MMD\n初音ミク\n第11回MMD杯本選\n重音テト</t>
  </si>
  <si>
    <t>sm18463783</t>
  </si>
  <si>
    <t>【ゆっくりが歌う】いつも何度でも【UTAU】</t>
  </si>
  <si>
    <t>2012年07月28日 10：52：13</t>
  </si>
  <si>
    <t>sm18463783.png</t>
  </si>
  <si>
    <t>UTAU\nUTAUカバー曲\nいつも何度でも\nなにこれかわいい\nゆっくり評価されるべき\n千と千尋の神隠し\n心の休憩所\n本気で歌うゆっくりシリーズ\n棒歌ロイド\n音楽</t>
  </si>
  <si>
    <t>sm34706505</t>
  </si>
  <si>
    <t>週刊VOCALOIDとUTAUランキング　#595・537</t>
  </si>
  <si>
    <t>2019年02月28日 21：45：00</t>
  </si>
  <si>
    <t>sm34706505.png</t>
  </si>
  <si>
    <t>UTAU\nUTAUランキング\nUTAUランキング→8:16～\nVOCALOID\nVOCALOIDランキング\n初音ミク\n週刊VOCALOIDとUTAUランキング\n週刊VOCALOIDランキング</t>
  </si>
  <si>
    <t>sm19085196</t>
  </si>
  <si>
    <t>【UTAUカバー】 九龍レトロ 【欲音ルコ♂♀：リツ：テト：ルーク】</t>
  </si>
  <si>
    <t>2012年10月10日 04：35：51</t>
  </si>
  <si>
    <t>sm19085196.png</t>
  </si>
  <si>
    <t>UTAU\nUTAU名カバー曲リンク\nVIPPALOID\nVOCALOID→UTAUカバー曲\nルーク(UTAU)\n九龍レトロ\n欲音ルコ\n波音リツ\n神調教\n重音テト</t>
  </si>
  <si>
    <t>sm33147759</t>
  </si>
  <si>
    <t>世界一かしこい結月ゆかり【世界一かしこい結月ゆかり支援曲】</t>
  </si>
  <si>
    <t>2018年05月03日 07：11：05</t>
  </si>
  <si>
    <t>sm33147759.png</t>
  </si>
  <si>
    <t>UTAU\nUTAUオリジナル曲\nデフォ子オリジナル曲\n世界一かしこい結月ゆかり\n支援曲\n本気で歌うゆっくりシリーズ\n音楽</t>
  </si>
  <si>
    <t>sm25525726</t>
  </si>
  <si>
    <t>ヤンキーとぼく ～人格形成ニ難アリ～ / 重音テト</t>
  </si>
  <si>
    <t>2015年02月08日 15：30：00</t>
  </si>
  <si>
    <t>sm25525726.png</t>
  </si>
  <si>
    <t>Torero(ケツ乃風P)\nUTAU\nUTAUオリジナル曲\nVOCALOID\nおれらのうた\nセンチメンタルリンゴP\nテトオリジナル曲\nマイリス巡回推奨\nヤンキーとぼく~人格形成ニ難アリ~\n薄塩指数\n重音テト</t>
  </si>
  <si>
    <t>sm22829856</t>
  </si>
  <si>
    <t>【波音リツキレ音源】　Close to you　【UTAUカバー】</t>
  </si>
  <si>
    <t>2014年02月06日 23：15：16</t>
  </si>
  <si>
    <t>sm22829856.png</t>
  </si>
  <si>
    <t>Close_to_you(niki)\nUTAU\nVOCALOID\nVOCALOID→UTAUカバー曲\nみのがしさらん\nもっと評価されるべき\n出チキン肌\n波音リツ\n神調教\n魂実装済み</t>
  </si>
  <si>
    <t>sm11820686</t>
  </si>
  <si>
    <t>【第5回MMD杯本選】おちゃめ機能【MMD-PV】</t>
  </si>
  <si>
    <t>2010年08月20日 21：55：14</t>
  </si>
  <si>
    <t>sm11820686.png</t>
  </si>
  <si>
    <t>MikuMikuDance\nMMDドラマ\nMMD杯5本-3\nUTAU\nおちゃめ機能\nその他\n八頭身モナー\n座薬P\n座薬マニア\n第5回MMD杯本選\n重音テト</t>
  </si>
  <si>
    <t>sm21483617</t>
  </si>
  <si>
    <t>重音テトオリジナル曲　鏡の中のメモリーズ</t>
  </si>
  <si>
    <t>2013年08月01日 20：00：00</t>
  </si>
  <si>
    <t>sm21483617.png</t>
  </si>
  <si>
    <t>CD吉原ラメント?UTAU盤?収録曲\ncillia\nke-sanβ\nUTAU\nUTAUオリジナル曲\nVOCALOID\nしぐれうい\nテトオリジナル曲\n亜沙\n重音テト\n鏡の中のメモリーズ</t>
  </si>
  <si>
    <t>sm20246503</t>
  </si>
  <si>
    <t>【トークロイド】ボーカロイドたちの生活20『グミちゃんの悩み』</t>
  </si>
  <si>
    <t>2013年03月04日 22：29：44</t>
  </si>
  <si>
    <t>sm20246503.png</t>
  </si>
  <si>
    <t>IAな予感\nKAITO_V3\nLilyV3\nUTAU\nVOCALOID\nVY2V3\nｲｲﾊﾅｼﾀﾞﾅｰ\nごぼうP\nトークロイド\nもうやめて！ごぼうPの財布の中は０よ！\n許せるリア充</t>
  </si>
  <si>
    <t>sm28879072</t>
  </si>
  <si>
    <t>【重音テト】異世界チートハーレム【オリジナル】</t>
  </si>
  <si>
    <t>2016年05月20日 19：00：00</t>
  </si>
  <si>
    <t>sm28879072.png</t>
  </si>
  <si>
    <t>＊サビです\nUTAU\nUTAU-PV\nUTAUROCK\nUTAUオリジナル曲\nVOCALOID\nテトオリジナル曲\nはるふり\n最後まで見るべき\n異世界チートハーレム\n重音テト</t>
  </si>
  <si>
    <t>sm24760809</t>
  </si>
  <si>
    <t>【重音テト】電脳少女は歌姫の夢を見るか？【オリジナルMV】</t>
  </si>
  <si>
    <t>2014年10月24日 21：29：35</t>
  </si>
  <si>
    <t>sm24760809.png</t>
  </si>
  <si>
    <t>crossbeats_REV.\nUTAU\nUTAUイメージソング\nUTAUオリジナル曲\nVOCALOID\nテトオリジナル曲\nデスおはぎ(松任谷P)\n友達募集P\n小山乃舞世\n重音テト\n電脳少女は歌姫の夢を見るか？</t>
  </si>
  <si>
    <t>sm34337746</t>
  </si>
  <si>
    <t>死期彩 / カゼヒキ</t>
  </si>
  <si>
    <t>2018年12月19日 20：00：00</t>
  </si>
  <si>
    <t>sm34337746.png</t>
  </si>
  <si>
    <t>UTAU\nUTAUROCK\nUTAUオリジナル曲\nVOCALOID\nカゼヒキ\nクールなUTA\nマイリス巡回推奨\n伝説のカゼヒキマスター\n時雨(UTAU-P)\n死期彩</t>
  </si>
  <si>
    <t>sm17928022</t>
  </si>
  <si>
    <t>雪歌ユフによる「ワールズエンド・ダンスホール」itikura_Remix</t>
  </si>
  <si>
    <t>2012年05月26日 20：37：28</t>
  </si>
  <si>
    <t>sm17928022.png</t>
  </si>
  <si>
    <t>UTAU\nUTAU名カバー曲リンク\nVOCALOID\nVOCALOID→UTAUカバー曲\nwowaka\nウィスパーボイス\nワールズエンド・_itikura_Remix\nワールズエンド・ダンスホール\n市蔵\n藤森蒼\n雪歌ユフ</t>
  </si>
  <si>
    <t>sm22448703</t>
  </si>
  <si>
    <t>【UTAUカバー】 おこちゃま戦争 【欲音ルコ♀：♂】</t>
  </si>
  <si>
    <t>2013年12月14日 01：28：12</t>
  </si>
  <si>
    <t>sm22448703.png</t>
  </si>
  <si>
    <t>UTAU\nVOCALOID→UTAUカバー曲\nおこちゃま戦争\n伝説のルコマスター\n欲音ルコ\n欲音ルコ♂</t>
  </si>
  <si>
    <t>sm11642253</t>
  </si>
  <si>
    <t>【重音テト】 一途な誓い 【UTAUオリジナル曲】</t>
  </si>
  <si>
    <t>2010年08月05日 19：47：47</t>
  </si>
  <si>
    <t>sm11642253.png</t>
  </si>
  <si>
    <t>UTAU\nUTAUオリジナル曲\nエレクトロプラモ\nテトオリジナル曲\nもっと評価されるべき\n夏をUTAわせる祭り2010\n重音テト\n重音四季テトラロジー\n音楽</t>
  </si>
  <si>
    <t>sm32103912</t>
  </si>
  <si>
    <t>99月99日 / 重音テト</t>
  </si>
  <si>
    <t>2017年10月15日 20：11：08</t>
  </si>
  <si>
    <t>sm32103912.png</t>
  </si>
  <si>
    <t>99月99日\nJOYSOUND配信中\nUTAU\nUTAUオリジナル曲\nVOCALOID\nいちた\nテトオリジナル曲\nもっと評価されるべき\nラーメンタイマー\n重音テト\n黙ってマイリス</t>
  </si>
  <si>
    <t>sm17873429</t>
  </si>
  <si>
    <t>【ニコカラ】絵？あぁ、そう。_off 【手描きIb／重音テッド,etc.】</t>
  </si>
  <si>
    <t>2012年05月20日 13：26：30</t>
  </si>
  <si>
    <t>sm17873429.png</t>
  </si>
  <si>
    <t>Ib\nIb替え歌リンク\nIb非プレイ動画リンク\nUTAU\nゲーム\nニコカラ\nニコニコカラオケDB\nぼっち続出\n絵？あぁ、そう。</t>
  </si>
  <si>
    <t>sm22978064</t>
  </si>
  <si>
    <t>重音テトオリジナル曲　道玄坂ネオンアパート</t>
  </si>
  <si>
    <t>2014年02月27日 20：00：00</t>
  </si>
  <si>
    <t>sm22978064.png</t>
  </si>
  <si>
    <t>CD吉原ラメント?UTAU盤?収録曲\nUTAU\nUTAUROCK\nUTAUオリジナル曲\nVOCALOID\nたま\nテトオリジナル曲\nもっと評価されるべき\n亜沙\n道玄坂ネオンアパート\n重音テト</t>
  </si>
  <si>
    <t>sm20655817</t>
  </si>
  <si>
    <t>【UTAUカバー】さよならモノトーン【電歌セン】</t>
  </si>
  <si>
    <t>2013年04月20日 22：58：29</t>
  </si>
  <si>
    <t>sm20655817.png</t>
  </si>
  <si>
    <t>UTAU\nVOCALOID\nVOCALOID→UTAUカバー曲\nさよならモノトーン\nもっと評価されるべき\n松田トキ\n神調教\n電歌セン\n黙ってマイリス</t>
  </si>
  <si>
    <t>sm13239289</t>
  </si>
  <si>
    <t>【ゆっくり】マトリョシカ【UTAU・softalk】</t>
  </si>
  <si>
    <t>2011年01月07日 10：57：42</t>
  </si>
  <si>
    <t>sm13239289.png</t>
  </si>
  <si>
    <t>softalk\nUTAU\nマトリョシカ\nゆっくり\nゆっくり（UTAU）\nゆっくりボカロカバーリンク\n本気で歌うゆっくりシリーズ\n棒歌ロイド\n笑いを忘れないゆっくり\n音楽</t>
  </si>
  <si>
    <t>sm26211152</t>
  </si>
  <si>
    <t>【松田っぽいよ】痾と蒼【オリジナル曲・PV】</t>
  </si>
  <si>
    <t>2015年05月08日 22：33：32</t>
  </si>
  <si>
    <t>sm26211152.png</t>
  </si>
  <si>
    <t>UTAU\nUTAUオリジナル曲\nUTAU幻想狂気曲リンク\nUTA祭2-破壊\nVOCALOID\nある調味料(動画投稿者)\nもっと評価されるべき\n半の木生樂\n松田っぽいよ\n痾と蒼\n驚異的な中毒性</t>
  </si>
  <si>
    <t>sm9153099</t>
  </si>
  <si>
    <t>【ゆっくり】ゆっくりが本気で「右肩の蝶」を歌った【UTAU】</t>
  </si>
  <si>
    <t>2009年12月21日 16：18：21</t>
  </si>
  <si>
    <t>sm9153099.png</t>
  </si>
  <si>
    <t>UTAU\nUTAU名カバー曲リンク\nコメント非表示推奨\nゆっくり\nゆっくり（ＵＴＡＵ）\nゆっくりボカロカバーリンク\n右肩の蝶\n本気で歌うゆっくりシリーズ\n棒歌ロイド\n音楽\n顔が不協和音</t>
  </si>
  <si>
    <t>sm13548112</t>
  </si>
  <si>
    <t>【第6回MMD杯本選】『グライダー』PV【重音テトオリジナル】</t>
  </si>
  <si>
    <t>2011年02月09日 22：58：06</t>
  </si>
  <si>
    <t>sm13548112.png</t>
  </si>
  <si>
    <t>MMD杯6本-2\nUTAU\nUTAUオリジナル曲\nVOCALOID\nグライダー（まだおP／NOB）\nテトオリジナル曲\nまだおP／NOB\n爽やかなUTA\n第6回MMD杯【無冠の傑作】リンク\n第6回MMD杯本選\n重音テト</t>
  </si>
  <si>
    <t>sm9774361</t>
  </si>
  <si>
    <t>【雪歌ユフ】 Still Alive In Love 【オリジナル曲】</t>
  </si>
  <si>
    <t>2010年02月20日 12：31：21</t>
  </si>
  <si>
    <t>sm9774361.png</t>
  </si>
  <si>
    <t>BMS\nEXTREMEBEAT\nFALL（BMS）\nStill_Alive_In_Love\nUTAU\nVOCALOID\nユフオリジナル曲\nレトロなボカうた\n掘るP\n雪歌ユフ\n音楽</t>
  </si>
  <si>
    <t>sm27325340</t>
  </si>
  <si>
    <t>【鏡音リン・春歌ナナ】 キョンシー㊥ぱんでみっく！ 【オリジナルPV】</t>
  </si>
  <si>
    <t>2015年10月08日 20：00：11</t>
  </si>
  <si>
    <t>sm27325340.png</t>
  </si>
  <si>
    <t>UTAU\nVOCALOID\nVOCALOID&amp;UTAUオリジナル曲\nVOCALOID中華曲\nキョンシー㊥ぱんでみっく！\nもっと評価されるべき\nリンオリジナル曲\n和泉蛍\n春歌ナナ\n春歌ナナオリジナル曲\n鏡音リン</t>
  </si>
  <si>
    <t>sm22681305</t>
  </si>
  <si>
    <t>【那珂改二記念】『恋の2-4-11』を那珂ちゃんに歌ってもらった【UTAU人力】</t>
  </si>
  <si>
    <t>2014年01月16日 16：02：34</t>
  </si>
  <si>
    <t>sm22681305.png</t>
  </si>
  <si>
    <t>MikuMikuDance\nMMD艦これ\nUTAU\nエンターテイメント\nおふとんP\n人力VOCALOID\n恋の2-4-11\n艦これ\n謎の技術\n那珂（艦これ）\n那珂ちゃん親衛隊リンク</t>
  </si>
  <si>
    <t>sm10568833</t>
  </si>
  <si>
    <t>テトミクルカリンレンオリジナル曲「あしたの君にさようなら」</t>
  </si>
  <si>
    <t>2010年05月01日 15：46：37</t>
  </si>
  <si>
    <t>sm10568833.png</t>
  </si>
  <si>
    <t>MikuMikuDance\nUTAU\nVOCALOID\nVOCALOID&amp;UTAUオリジナル曲\nあしたの君にさようなら\nテトオリジナル曲\nネギトロールバナナパン\nボカロバラード\nぼへぼへP\nもそもそP\n重音テト</t>
  </si>
  <si>
    <t>sm21863609</t>
  </si>
  <si>
    <t>【重音テト】失踪日和【オリジナルMV】</t>
  </si>
  <si>
    <t>2013年09月19日 20：00：00</t>
  </si>
  <si>
    <t>sm21863609.png</t>
  </si>
  <si>
    <t>CD最強テットテト音源集収録曲\nJOYSOUND配信中\nUTAU\nUTAUオリジナル曲\nVOCALOID\nテトオリジナル曲\nデスおはぎ（松任谷P）\nゆらほにゃP\n伝説のテトマスター\n失踪日和\n重音テト</t>
  </si>
  <si>
    <t>sm10128942</t>
  </si>
  <si>
    <t>【雪歌ユフ】little bird【オリジナル】</t>
  </si>
  <si>
    <t>2010年03月23日 12：31：15</t>
  </si>
  <si>
    <t>sm10128942.png</t>
  </si>
  <si>
    <t>little_bird\nUTAU\nUTAUオリジナル曲\nUTAU名曲リンク\nエレうた！オンエア曲\nききいるUTA\nテクノポップ\nユフオリジナル曲\n太一\n雪歌ユフ\n音楽</t>
  </si>
  <si>
    <t>sm2910040</t>
  </si>
  <si>
    <t>【釣りじゃなくて】重音テトで鳥の詩【ホントだよ】</t>
  </si>
  <si>
    <t>2008年04月06日 07：44：48</t>
  </si>
  <si>
    <t>sm2910040.png</t>
  </si>
  <si>
    <t>UTAU\nテトの産声\n一年後→nm6663311\n二年後→sm10271335\n伝説の始まり\n娘の成長記録\n愛のある『ズコーｗｗｗ』\n重音テト\n重音テトファンの聖地\n音楽\n鳥の詩</t>
  </si>
  <si>
    <t>sm20097342</t>
  </si>
  <si>
    <t>【第10回MMD杯本選】テトえもん デフォ太の日本誕生</t>
  </si>
  <si>
    <t>2013年02月15日 21：06：01</t>
  </si>
  <si>
    <t>sm20097342.png</t>
  </si>
  <si>
    <t>HANASU\nMikuMikuDance\nMMD杯10本-和歌\nMMD杯受賞作品\nUTAU\n推古天皇\n歴史\n第10回MMD杯本選\n聖徳太子</t>
  </si>
  <si>
    <t>sm29868342</t>
  </si>
  <si>
    <t>【闇音レンリ】リバーシブル・キャンペーン【UTAUカバー】</t>
  </si>
  <si>
    <t>2016年10月20日 07：21：00</t>
  </si>
  <si>
    <t>sm29868342.png</t>
  </si>
  <si>
    <t>UTAU\nVOCALOID\nVOCALOID→UTAUカバー曲\nもっと評価されるべき\nリバーシブル・キャンペーン\n吾輩はニコ厨である、まだP名はないP\n神調教\n闇音レンリ</t>
  </si>
  <si>
    <t>sm24412986</t>
  </si>
  <si>
    <t>ユフとヒヨリによる「マトリョシカ」itikura_Remix</t>
  </si>
  <si>
    <t>2014年09月07日 02：41：22</t>
  </si>
  <si>
    <t>sm24412986.png</t>
  </si>
  <si>
    <t>UTAU\nUTAUアレンジ曲\nUTAU名カバー曲リンク\nVOCALOID\nVOCALOID→UTAUカバー曲\nマトリョシカ\nマトリョシカ_itikura_Remix\n市蔵\n白鐘ヒヨリ\n雪歌ユフ</t>
  </si>
  <si>
    <t>sm24348146</t>
  </si>
  <si>
    <t>【UTAU17人】 Blessing 【カバー】</t>
  </si>
  <si>
    <t>2014年08月29日 18：00：00</t>
  </si>
  <si>
    <t>sm24348146.png</t>
  </si>
  <si>
    <t>Blessing\nhalyosy巡回済み\nMikuMikuDance\nUTAU\nUTAUオールスター\nVOCALOID\nVOCALOID→UTAUカバー曲\n歌ってみた\n納得の感動</t>
  </si>
  <si>
    <t>sm23210604</t>
  </si>
  <si>
    <t>超組曲「レガシー」【MTG替え歌】</t>
  </si>
  <si>
    <t>2014年03月30日 09：38：29</t>
  </si>
  <si>
    <t>sm23210604.png</t>
  </si>
  <si>
    <t>CeVIO\nMTG\nMTGがやりたくなる動画\nMTG対戦以外\nMTG替え歌\nUTAU\nすいじん\nレガシー\n超組曲『ニコニコ動画』</t>
  </si>
  <si>
    <t>sm17165943</t>
  </si>
  <si>
    <t>君の知らない物語 - デフォ子バンド</t>
  </si>
  <si>
    <t>2012年03月06日 00：04：53</t>
  </si>
  <si>
    <t>sm17165943.png</t>
  </si>
  <si>
    <t>MikuMikuDance\nMMD-Band_Edition\nUTAU\nVOCALOID/UTAU-MMD\nデフォ子\nデフォ子の本気\nデフォ子誕生祭2012\nビリヤードP\n君の知らない物語\n音楽\n魂実装済み</t>
  </si>
  <si>
    <t>sm14031966</t>
  </si>
  <si>
    <t>重音テト×鏡音リン　オリジナル曲「rainbow days」PV</t>
  </si>
  <si>
    <t>2011年04月01日 19：59：11</t>
  </si>
  <si>
    <t>sm14031966.png</t>
  </si>
  <si>
    <t>rainbow_days\nUTAU\nVOCALOID\nVOCALOID&amp;UTAUオリジナル曲\nテトオリジナル曲\nデスおはぎ（松任谷P）\nユニット「ドリルローラー」\nゆらほにゃP\nリンオリジナル曲\n重音テト\n鏡音リン</t>
  </si>
  <si>
    <t>sm16845544</t>
  </si>
  <si>
    <t>なめこロイドに「ワールドイズマイン」を歌ってもらった。</t>
  </si>
  <si>
    <t>2012年02月01日 03：29：05</t>
  </si>
  <si>
    <t>sm16845544.png</t>
  </si>
  <si>
    <t>UTAU\nなめこ\nなめこれすごい\nなめこロイド\nワールドイズマイン\nワールドイズマイン_of_the_UTAU\n世界で一番なめこ様\n歌詞が聞こえたらなめこ\n菌類にはちょうどいい動画\n超会金せれくちょん\n音楽</t>
  </si>
  <si>
    <t>sm18766692</t>
  </si>
  <si>
    <t>【UTAUオリジナル】紅イクサリ【健音テイ連続音】</t>
  </si>
  <si>
    <t>2012年09月01日 00：05：59</t>
  </si>
  <si>
    <t>sm18766692.png</t>
  </si>
  <si>
    <t>UTAU\nUTAUイメージソング\nUTAUオリジナル曲\nUTAU幻想狂気曲リンク\nテイオリジナル曲\nナノリータP\nニユキ\nヤンデロイド\n健音テイ\n紅イクサリ\n音楽</t>
  </si>
  <si>
    <t>sm20537582</t>
  </si>
  <si>
    <t>【唄音ウタ】　ダウト　【オリジナル】</t>
  </si>
  <si>
    <t>2013年04月06日 18：00：00</t>
  </si>
  <si>
    <t>sm20537582.png</t>
  </si>
  <si>
    <t>UTAU\nUTAUオリジナル曲\nUTAUトロニカ\nVOCALOID\nダウト(ナカノは4番)\nデフォ子\nデフォ子オリジナル曲\nデフォ子の本気\nナカノは4番\n唄音ウタ\n驚異的な中毒性</t>
  </si>
  <si>
    <t>sm30179612</t>
  </si>
  <si>
    <t>ころんば氏 アカウント削除の直前の発言</t>
  </si>
  <si>
    <t>2016年12月07日 00：06：24</t>
  </si>
  <si>
    <t>sm30179612.png</t>
  </si>
  <si>
    <t>2号兄貴\nUTAU\nイワシがつちからはえてくるんだ\nころんば\nころんば4号\n例のアレ\n真夏の夜の淫夢\n統合失調症</t>
  </si>
  <si>
    <t>sm15385278</t>
  </si>
  <si>
    <t>【第7回MMD杯本選】あてぶりショー４</t>
  </si>
  <si>
    <t>2011年08月22日 16：42：51</t>
  </si>
  <si>
    <t>sm15385278.png</t>
  </si>
  <si>
    <t>MikuMikuDance\nMMD杯7本-間\nUTAU\nあてぶりショー\nさわのつり\nその他\nデフォ子\nドリルバズーカ\nヒラコー\n第7回MMD杯本選\n重音テト</t>
  </si>
  <si>
    <t>sm16522906</t>
  </si>
  <si>
    <t>【ゆっくりUTAU】oath sign FULL 【Fate/Zero MAD】</t>
  </si>
  <si>
    <t>2011年12月25日 21：14：02</t>
  </si>
  <si>
    <t>sm16522906.png</t>
  </si>
  <si>
    <t>Fate/Zero\noath_sign\nUTAU\nサムネブラックホール\nネタを挟まないと死んじゃう病\n咲夜おじさん\n本気で歌うゆっくりシリーズ\n棒歌ロイド\n棒歌ロイドカバー曲リンク\n腹筋崩壊\n音楽</t>
  </si>
  <si>
    <t>sm15199718</t>
  </si>
  <si>
    <t>【高中經典文化教材】BAD FISHERMAN【Bad Apple】</t>
  </si>
  <si>
    <t>2011年08月03日 11：25：48</t>
  </si>
  <si>
    <t>sm15199718.png</t>
  </si>
  <si>
    <t>Bad_Apple!!_feat._nomico\nMAD\nUTAU\nエンターテインメント\n屈音ブナ\n替え歌\n東方\n東方アレンジ\n漁音ナラ\n素材_sm13330508\n高中經典文化教材</t>
  </si>
  <si>
    <t>sm8865296</t>
  </si>
  <si>
    <t>【トークロイド】ボーカロイドたちの日常20『スーツの男』</t>
  </si>
  <si>
    <t>2009年11月21日 01：05：25</t>
  </si>
  <si>
    <t>sm8865296.png</t>
  </si>
  <si>
    <t>0：56\nHANASU\nUTAU\nVOCALOID\nごぼうP\nごぼごぼ動画\nトークロイド\n世にも奇妙なエンディング\n歌愛ユキ\n氷山キヨテル\n開発コードmiki</t>
  </si>
  <si>
    <t>sm30935513</t>
  </si>
  <si>
    <t>【重音テト】美しい嘘に花束を【オリジナル】</t>
  </si>
  <si>
    <t>2017年04月01日 00：00：00</t>
  </si>
  <si>
    <t>sm30935513.png</t>
  </si>
  <si>
    <t>UTAU\nUTAUROCK\nUTAUイメージソング\nUTAUオリジナル曲\nVOCALOID\nテトオリジナル曲\nはるふり\n嘘の歌姫\n美しい嘘に花束を\n重音テト\n重音テト誕生祭2017</t>
  </si>
  <si>
    <t>sm18314823</t>
  </si>
  <si>
    <t>【波音リツ】to the beginning【UTAUカバー】</t>
  </si>
  <si>
    <t>2012年07月10日 19：30：55</t>
  </si>
  <si>
    <t>sm18314823.png</t>
  </si>
  <si>
    <t>3:04\ncillia\nFate/Zero\nto_the_beginning\nUTAU\nUTAUカバー曲\nUTAU名カバー曲リンク\nVOCALOID\nストロングヴォイスマテリアル\n声杯戦争\n波音リツ</t>
  </si>
  <si>
    <t>sm20576182</t>
  </si>
  <si>
    <t>ヤツメ穴 / 滲音かこい、根音ネネ 【UTAUカバー】</t>
  </si>
  <si>
    <t>2013年04月10日 23：13：35</t>
  </si>
  <si>
    <t>sm20576182.png</t>
  </si>
  <si>
    <t>UTAU\nUTAU→UTAUカバー曲\nUTAU異形組\nUTAU良カバー曲リンク\nキルギスP\nヤツメ穴\n根音ネネ\n滲音かこい\n電子ドラッグ\n音楽</t>
  </si>
  <si>
    <t>sm20096985</t>
  </si>
  <si>
    <t>【第10回MMD杯本選】弾丸キメラ【MMDドラマ?】</t>
  </si>
  <si>
    <t>2013年02月15日 21：03：01</t>
  </si>
  <si>
    <t>sm20096985.png</t>
  </si>
  <si>
    <t>MikuMikuDance\nMMDドラマ\nMMD杯10本-そこ角\nMMD杯受賞作品\nUTAU\nＵＴＡＵ三人娘\nVOCALOID\nデフォ子\n桃音モモ\n第10回MMD杯本選\n重音テト</t>
  </si>
  <si>
    <t>sm18739503</t>
  </si>
  <si>
    <t>【MMDドラマ】KAITOの新婚生活（テト完結編）②</t>
  </si>
  <si>
    <t>2012年08月28日 21：44：40</t>
  </si>
  <si>
    <t>sm18739503.png</t>
  </si>
  <si>
    <t>KAITO\nMikuMikuDance\nMMDUTAUモデル\nUTAU\nUTAUオールスター\nVOCALOID\nネタが多すぎてタグに困る動画\n病み病み動画\n腰つきP\n重音テト\n鷹の爪団</t>
  </si>
  <si>
    <t>sm20802658</t>
  </si>
  <si>
    <t>【ボカロ＋UTAU】ODDS&amp;amp;ENDSを合わせてみた【合唱】</t>
  </si>
  <si>
    <t>2013年05月07日 17：34：43</t>
  </si>
  <si>
    <t>sm20802658.png</t>
  </si>
  <si>
    <t>ODDS&amp;ENDS\nryo\nUTAU\nVOCALOID\nVOCALOID→UTAUカバー曲\nVOCALOID→VOCALOIDカバー\nボカウタ合唱\nもっと評価されるべき\n合わせてみた\n合唱シリーズ\n納得の感動</t>
  </si>
  <si>
    <t>nm17418581</t>
  </si>
  <si>
    <t>[重音テト]ここにいます。[オリジナル曲]</t>
  </si>
  <si>
    <t>2012年04月01日 00：04：27</t>
  </si>
  <si>
    <t>nm17418581.png</t>
  </si>
  <si>
    <t>UTAU\nUTAUオリジナル曲\nUTAU名曲リンク\nVOCALOID\nからっP\nここにいます。\nずっと歌い継がれるべき\nテトオリジナル曲\nもっと評価されるべき\n重音テト</t>
  </si>
  <si>
    <t>sm24659178</t>
  </si>
  <si>
    <t>【波音リツ】 Cyber drug 【UTAUオリジナル曲】</t>
  </si>
  <si>
    <t>2014年10月10日 20：00：50</t>
  </si>
  <si>
    <t>sm24659178.png</t>
  </si>
  <si>
    <t>Cyber_drug\nsyuuzou\nUTAU\nUTAUROCK\nUTAUオリジナル曲\nUTAU名曲リンク\nVOCALOID\nもっと評価されるべき\nリツオリジナル曲\n波音リツ\n波音リツキレ音源</t>
  </si>
  <si>
    <t>sm19945734</t>
  </si>
  <si>
    <t>【UTAUカバー】「Q」【健音テイ】</t>
  </si>
  <si>
    <t>2013年01月29日 08：33：08</t>
  </si>
  <si>
    <t>sm19945734.png</t>
  </si>
  <si>
    <t>Mario.MD\nQ\nQ(椎名もた)\nUTAU\nUTAU名カバー曲リンク\nVOCALOID→UTAUカバー曲\nもっと評価されるべき\n健音テイ\n神調教\n音楽</t>
  </si>
  <si>
    <t>sm31117945</t>
  </si>
  <si>
    <t>【逆音セシル】パイロキネシス【UTAUカバー】</t>
  </si>
  <si>
    <t>2017年04月29日 20：50：36</t>
  </si>
  <si>
    <t>sm31117945.png</t>
  </si>
  <si>
    <t>UTAU\nUTAUの本気\nUTA祭-戦い\nVOCALOID\nVOCALOID→UTAUカバー曲\nパイロキネシス(saiB)\n本人巡回済み\n神調教\n第4回UTAU作品祭\n逆音セシル\n魂実装済み</t>
  </si>
  <si>
    <t>nm5466175</t>
  </si>
  <si>
    <t>「 ゆっくりthere 」 棒歌ロイド/オリジナル曲</t>
  </si>
  <si>
    <t>2008年12月06日 16：49：19</t>
  </si>
  <si>
    <t>nm5466175.png</t>
  </si>
  <si>
    <t>mmmboP\nthere（mmmboP）\nUTAU\nゆっくりthere\nゆっくりしていってね！！！\n夢見るP\n本気で歌うゆっくりシリーズ\n棒歌ロイドオリジナル曲\n音声合成オリジナル曲\n音楽</t>
  </si>
  <si>
    <t>sm19109371</t>
  </si>
  <si>
    <t>【重音テトwith初音ミクオリジナル曲】いらっしゃいませバーチャルに！</t>
  </si>
  <si>
    <t>2012年10月13日 17：55：29</t>
  </si>
  <si>
    <t>sm19109371.png</t>
  </si>
  <si>
    <t>MikuMikuDance\nUTAU\nVOCALOID\nVOCALOID&amp;UTAUオリジナル曲\nツンデレ詐欺P\nテクスチャーどミクさん\nテトオリジナル曲\nネギドリル\n初音ミク\n重音テト\n重音テト名曲リンク</t>
  </si>
  <si>
    <t>sm25456434</t>
  </si>
  <si>
    <t>【重音テト】一足歩行【オリジナル】</t>
  </si>
  <si>
    <t>2015年01月30日 16：59：00</t>
  </si>
  <si>
    <t>sm25456434.png</t>
  </si>
  <si>
    <t>DAMリクエスト投票中\nUTAU\nUTAUROCK\nUTAUオリジナル曲\nVOCALOID\nテトオリジナル曲\nはるふり\n一足歩行\n変拍子\n重音テト\n非狐</t>
  </si>
  <si>
    <t>sm21203448</t>
  </si>
  <si>
    <t>【UTAUカバー】 ダンスナンバーを共に 【薪宮風季】</t>
  </si>
  <si>
    <t>2013年06月26日 00：00：00</t>
  </si>
  <si>
    <t>sm21203448.png</t>
  </si>
  <si>
    <t>UTAU\nVOCALOID→UTAUカバー曲\nサムネバキューム\nダンスナンバーを共に\nベール＝眼鏡\nもっと評価されるべき\n喉を限界まで鍛える事に定評のあるうp主\n良調教\n薪宮風季\n音楽\n魂実装済み</t>
  </si>
  <si>
    <t>sm17231053</t>
  </si>
  <si>
    <t>【朝鮮中央放送の名物アナが】千本桜【歌ってみた】</t>
  </si>
  <si>
    <t>2012年03月12日 20：03：02</t>
  </si>
  <si>
    <t>sm17231053.png</t>
  </si>
  <si>
    <t>UTAU\nこれがやりたかっただけだろシリーズ\n人力ボーカロイド\n北朝鮮\n千本桜(黒うさP)\n千本桜MADリンク\n吹いたら粛清\n政歴M@D\n赤いニコニコ動画\n金正日\n音楽</t>
  </si>
  <si>
    <t>sm18314230</t>
  </si>
  <si>
    <t>【UTAUカバー】繰り返し一粒【松田っぽいよ edge】</t>
  </si>
  <si>
    <t>2012年07月10日 18：14：11</t>
  </si>
  <si>
    <t>sm18314230.png</t>
  </si>
  <si>
    <t>UTAU\nVOCALOID→UTAUカバー曲\nもっともっと評価されるべき\n松田っぽいよ\n松田っぽいよedge\n沙緒\n神調教\n繰り返し一粒\n音楽</t>
  </si>
  <si>
    <t>sm18739199</t>
  </si>
  <si>
    <t>【MMDドラマ】KAITOの新婚生活（テト完結編）①</t>
  </si>
  <si>
    <t>2012年08月28日 21：24：30</t>
  </si>
  <si>
    <t>sm18739199.png</t>
  </si>
  <si>
    <t>KAITO\nMikuMikuDance\nMMDUTAUモデル\nMMDドラマ\nUTAU\nUTAUオールスター\nVOCALOID\nトークロイド\nネタが多すぎてタグに困る動画\n深刻な素材過多\n腰つきＰ</t>
  </si>
  <si>
    <t>sm32978390</t>
  </si>
  <si>
    <t>VOCALOIDとの最終戦争を全力で終結させるUTAU共 【２話後編⑤】</t>
  </si>
  <si>
    <t>2018年03月31日 22：54：27</t>
  </si>
  <si>
    <t>sm32978390.png</t>
  </si>
  <si>
    <t>HANASU\nMikuMikuDance\nMMDドラマ\nUTAU\nVOCALOID\nVOCALOID視覚芸術展\nミュージカル冒険活劇\nもっともっと評価されるべき\nもっと評価されるべき\n作ってみた</t>
  </si>
  <si>
    <t>sm25303371</t>
  </si>
  <si>
    <t>【重音テト】ムカシガタリ【オリジナルMV】</t>
  </si>
  <si>
    <t>2015年01月08日 20：01：00</t>
  </si>
  <si>
    <t>sm25303371.png</t>
  </si>
  <si>
    <t>UTAU\nUTAUオリジナル曲\nVOCALOID\nさらに評価されるべき\nテトオリジナル曲\nデスおはぎ(松任谷P)\nゆらほにゃP\n小山乃舞世\n神調教\n納得の感動\n重音テト</t>
  </si>
  <si>
    <t>sm21938024</t>
  </si>
  <si>
    <t>【重音テトオールスター】終わりへ向かう始まりの歌【カバー】</t>
  </si>
  <si>
    <t>2013年09月29日 21：54：57</t>
  </si>
  <si>
    <t>sm21938024.png</t>
  </si>
  <si>
    <t>MikuMikuDance\nMMD演奏会\nsupercell\nUTAU\nUTAUカバー曲\nVOCALOID\nザ☆テトゑもんズ\nツンデレ詐欺Ｐ\n終わりへ向かう始まりの歌\n良調教\n重音テト</t>
  </si>
  <si>
    <t>sm18973867</t>
  </si>
  <si>
    <t>週刊VOCALOIDとUTAUランキング　#260・202</t>
  </si>
  <si>
    <t>2012年09月25日 21：14：17</t>
  </si>
  <si>
    <t>sm18973867.png</t>
  </si>
  <si>
    <t>UTAU\nUTAUランキング\nVOCALOID\nVOCALOIDランキング\nきのこ\n新曲ラッシュ\n破壊音マイコ\n週刊VOCALOIDとUTAUランキング\n週刊VOCALOIDランキング\n鏡音リン・レン</t>
  </si>
  <si>
    <t>sm9272305</t>
  </si>
  <si>
    <t>重音テトの暴走（LONG VERSION）</t>
  </si>
  <si>
    <t>2010年01月03日 00：42：19</t>
  </si>
  <si>
    <t>sm9272305.png</t>
  </si>
  <si>
    <t>UTAU\nVOCALOID→UTAUカバー曲\nテトさんじゅういっさい\nテトの本気\n仕事を選べないテト\n伝説のテトマスター\n再生数＝テトのマスター\n重音テッド\n重音テト\n重音テトの暴走\n音楽</t>
  </si>
  <si>
    <t>sm27441068</t>
  </si>
  <si>
    <t>F to Z / 風原 feat. 雪歌ユフ</t>
  </si>
  <si>
    <t>2015年10月25日 00：00：00</t>
  </si>
  <si>
    <t>sm27441068.png</t>
  </si>
  <si>
    <t>F_to_Z\nkagati\nUTAU\nUTAUオリジナル曲\nVOCALOID\nユフオリジナル曲\n深刻なコメ不足\n雪歌ユフ\n雪歌ユフ誕生祭2015\n風原（UTAUプロデューサー）</t>
  </si>
  <si>
    <t>sm17610983</t>
  </si>
  <si>
    <t>【ピカロイド】 Pikapikapikapikapikapi! 【UTAU】</t>
  </si>
  <si>
    <t>2012年04月22日 00：04：50</t>
  </si>
  <si>
    <t>sm17610983.png</t>
  </si>
  <si>
    <t>Nyanyanyanyanyanyanya!\nUTAU\nサトシホイホイ\nその他\nなにこれかわいい\nピカチュウ\nピカロイド\nポケモン\n春キャベツP\n癒し\n黙ってマイリス</t>
  </si>
  <si>
    <t>sm23562639</t>
  </si>
  <si>
    <t>六兆年と一夜物語でゆっくり茶番してみた</t>
  </si>
  <si>
    <t>2014年05月16日 02：16：21</t>
  </si>
  <si>
    <t>sm23562639.png</t>
  </si>
  <si>
    <t>UTAU\nエンターテイメント\nネタい手\nふわふわ\nゆっくり\nゆっくり（UTAU）\nゆっくり評価されるべき\n六兆年と一夜物語(kemu)\n期待のゆっくり\n期待の饅頭\n棒歌ロイド</t>
  </si>
  <si>
    <t>sm14024605</t>
  </si>
  <si>
    <t>【重音テト誕生祭エディット】おちゃめ機能FULL【Project DIVA 2nd】</t>
  </si>
  <si>
    <t>2011年04月01日 01：25：51</t>
  </si>
  <si>
    <t>sm14024605.png</t>
  </si>
  <si>
    <t>DIVAで吹っ切れリンク\nKAITO\nUTAU\nVOCALOID\nおちゃめ機能\nおちゃめ機能_full\nゲーム\n初音ミク\n軟式globe\n重音テト\n重音テト誕生祭</t>
  </si>
  <si>
    <t>nm10613195</t>
  </si>
  <si>
    <t>【重音テト】 陽炎ノ向コウ 【オリジナル曲】</t>
  </si>
  <si>
    <t>2010年05月05日 05：25：08</t>
  </si>
  <si>
    <t>nm10613195.png</t>
  </si>
  <si>
    <t>JOYSOUND配信中\nUTAU\nUTAUROCK\nUTAUイメージソング\nテトオリジナル曲\nトナリノ\n中野いつか\n重音テト\n重音テト名曲リンク\n陽炎ノ向コウ\n音楽</t>
  </si>
  <si>
    <t>sm26530916</t>
  </si>
  <si>
    <t>【鏡音リン・春歌ナナ】 吸血っく†ヴぁんぱいあ！ 【オリジナルPV】</t>
  </si>
  <si>
    <t>2015年06月20日 19：34：30</t>
  </si>
  <si>
    <t>sm26530916.png</t>
  </si>
  <si>
    <t>UTAU\nVOCALOID\nVOCALOID&amp;UTAUオリジナル曲\nぞいや\nリンオリジナル曲\n吸血っく†ヴぁんぱいあ！\n和泉蛍\n春歌ナナ\n春歌ナナオリジナル曲\n鏡音リン</t>
  </si>
  <si>
    <t>sm12862718</t>
  </si>
  <si>
    <t>【UTAU】響震路に「Pane dhiria」を歌ってもらった</t>
  </si>
  <si>
    <t>2010年11月26日 19：21：12</t>
  </si>
  <si>
    <t>sm12862718.png</t>
  </si>
  <si>
    <t>Pane_dhiria（パネディリア）\nUTAU\nUTAU名カバー曲リンク\nVOCALOID→UTAUカバー曲\nあの音源の人\nもっと評価されるべき\n現地の方\n神調教\n調声晒し\n音楽\n響震路</t>
  </si>
  <si>
    <t>sm21843380</t>
  </si>
  <si>
    <t>【クッキー】Cookie Clicker【クリッカー】のBGM作った</t>
  </si>
  <si>
    <t>2013年09月16日 17：29：19</t>
  </si>
  <si>
    <t>sm21843380.png</t>
  </si>
  <si>
    <t>UTAU\nUTAU食堂入り\nVOCALOID\nあけこ\nクッキークリッカー\nさらに評価されるべき\nデフォ子\n神曲\n納得の感動\n驚異的な中毒性\n黙ってマイリス</t>
  </si>
  <si>
    <t>sm11286254</t>
  </si>
  <si>
    <t>【合唱風味で】鎖の少女【初音ミク×重音テト＋波音リツ】</t>
  </si>
  <si>
    <t>2010年07月05日 12：50：39</t>
  </si>
  <si>
    <t>sm11286254.png</t>
  </si>
  <si>
    <t>UTAU\nVOCALOID\nVOCALOID→UTAUカバー曲\nもっと評価されるべき\n初音ミク\n合わせてみた\n合唱シリーズ\n平均年齢18歳\n波音リツ\n重音テト\n鎖の少女</t>
  </si>
  <si>
    <t>sm31738405</t>
  </si>
  <si>
    <t>歌い手人力ボカロメドレー2【赤ティン・みゅさん・みゐや・鋼兵・灯油】</t>
  </si>
  <si>
    <t>2017年08月13日 16：00：00</t>
  </si>
  <si>
    <t>sm31738405.png</t>
  </si>
  <si>
    <t>Johnpoid(じょんぽいど)\nUTAU\nUTAU式人力\nみゅさん\nみゐや\n大盛りシリーズ\n歌ってみた\n灯油\n赤ティン\n鋼兵\n鋼音ヘイ</t>
  </si>
  <si>
    <t>sm10245143</t>
  </si>
  <si>
    <t>【重音テト】 螺旋の風音 【UTAUオリジナル曲】</t>
  </si>
  <si>
    <t>2010年04月01日 23：44：03</t>
  </si>
  <si>
    <t>sm10245143.png</t>
  </si>
  <si>
    <t>4月1日は重音テト誕生祭\nUTAU\nUTAUオリジナル曲\nUTAU民族調曲\nエレクトロプラモ\nききいるUTA\nその他\nテトオリジナル曲\nもっと評価されるべき\n重音テト\n重音四季テトラロジー</t>
  </si>
  <si>
    <t>sm27599583</t>
  </si>
  <si>
    <t>【重音テト】ベルガモの少女【オリジナル】</t>
  </si>
  <si>
    <t>2015年11月20日 17：00：00</t>
  </si>
  <si>
    <t>sm27599583.png</t>
  </si>
  <si>
    <t>DAMリクエスト投票中\nUTAU\nUTAUROCK\nUTAUオリジナル曲\nVOCALOID\nVOCAROCK\nテトオリジナル曲\nはるふり\nベルガモの少女\n重音テト</t>
  </si>
  <si>
    <t>sm19633721</t>
  </si>
  <si>
    <t>【波音リツ・初音ミク】ハートビートミュージック【オリジナル】</t>
  </si>
  <si>
    <t>2012年12月21日 20：19：49</t>
  </si>
  <si>
    <t>sm19633721.png</t>
  </si>
  <si>
    <t>UTAU\nVOCALOID\nVOCALOID&amp;UTAUオリジナル曲\nキロ\nハートビートミュージック\nミクオリジナル曲\nミクノポップ\nリツオリジナル曲\n初音ミク\n波音リツ\n黙ってマイリス</t>
  </si>
  <si>
    <t>sm19129961</t>
  </si>
  <si>
    <t>週刊VOCALOIDとUTAUランキング　#263・205</t>
  </si>
  <si>
    <t>2012年10月16日 00：37：26</t>
  </si>
  <si>
    <t>sm19129961.png</t>
  </si>
  <si>
    <t>UTAU\nUTAUランキング\nV3Lily\nVOCALOID\nVOCALOIDランキング\n伝説の週\n初音ミク\n歴代最高ポイント\n週刊VOCALOIDとUTAUランキング\n週刊VOCALOIDランキング</t>
  </si>
  <si>
    <t>sm19157814</t>
  </si>
  <si>
    <t>【波音リツ】flag【ピアノアレンジ＆再調声】</t>
  </si>
  <si>
    <t>2012年10月20日 00：28：10</t>
  </si>
  <si>
    <t>sm19157814.png</t>
  </si>
  <si>
    <t>EyesOnly\nflag(EyesOnly)\nMMD-PV→sm20107004\nUTAU\nUTAUオリジナル曲\nUTAU名曲リンク\nVOCALOID\n切ないUTA\n波音リツ\n波音リツ名曲リンク\n魂実装済み</t>
  </si>
  <si>
    <t>sm4829197</t>
  </si>
  <si>
    <t>「チョコレート・トレイン」【初音ミク】に絵をつけてみた（PV風）</t>
  </si>
  <si>
    <t>2008年10月05日 00：23：23</t>
  </si>
  <si>
    <t>sm4829197.png</t>
  </si>
  <si>
    <t>PENGUINS_PROJECT\nPVつけてみた\nP名由来リンク\nUTAU\nVOCALOID\nVOCALOID名PVリンク\n━─━ｶﾞﾀｰﾝ━─━(´･ω･`)━─━ｺﾞﾄｰﾝ━─━(´･ω･`)━─━\nオサレP\nチョコレート・トレイン</t>
  </si>
  <si>
    <t>sm23606097</t>
  </si>
  <si>
    <t>【MMDドラマフェスティバル3】自由への翼　前編</t>
  </si>
  <si>
    <t>2014年05月23日 00：00：00</t>
  </si>
  <si>
    <t>sm23606097.png</t>
  </si>
  <si>
    <t>IA_-ARIA_ON_THE_PLANETES-\nKAITO\nMikuMikuDance\nMMDドラマ\nMMDドラマフェスティバル3\nUTAU\nVOCALOID\nツッコミ不在の恐怖\n無駄に洗練された無駄の無い無駄な動き\n病院が逃げた\n腰つきＰ</t>
  </si>
  <si>
    <t>sm9119924</t>
  </si>
  <si>
    <t>ゆっくりに本気で鳥の詩を歌わせてみた　FULL.ver</t>
  </si>
  <si>
    <t>2009年12月17日 21：53：33</t>
  </si>
  <si>
    <t>sm9119924.png</t>
  </si>
  <si>
    <t>utau\nUTAUカバー曲\nUTAU名カバー曲リンク\nもっと評価されるべき\nゆっくりしていってね！！！\n本気で歌うゆっくりシリーズ\n棒歌ロイド\n棒歌ロイドカバー曲リンク\n音楽\n鳥の詩\n鳥の詩(AIR)</t>
  </si>
  <si>
    <t>sm19496148</t>
  </si>
  <si>
    <t>【波音リツキレ音源】誰でもいいから付き合いたい【UTAUカバー】</t>
  </si>
  <si>
    <t>2012年12月03日 16：25：03</t>
  </si>
  <si>
    <t>sm19496148.png</t>
  </si>
  <si>
    <t>cillia\nUTAU\nUTAU迷カバー曲リンク\nVOCALOID\nVOCALOID→UTAUカバー曲\n波音リツ\n神調教\n神調教の無駄遣い\n誰でもいいから付き合いたい</t>
  </si>
  <si>
    <t>sm18321947</t>
  </si>
  <si>
    <t>【松田っぽいよ Edge】magician's operation【UTAUカバー】</t>
  </si>
  <si>
    <t>2012年07月11日 17：30：08</t>
  </si>
  <si>
    <t>sm18321947.png</t>
  </si>
  <si>
    <t>cillia\nmagician's_operation\nUTAU\nVOCALOID\nVOCALOID→UTAUカバー曲\nもっと評価されるべき\n松田っぽいよ</t>
  </si>
  <si>
    <t>sm29050340</t>
  </si>
  <si>
    <t>生きてるだけで丸三角四角 - daniwell feat. 初音ミク＆桃音モモ</t>
  </si>
  <si>
    <t>2016年06月14日 20：54：46</t>
  </si>
  <si>
    <t>sm29050340.png</t>
  </si>
  <si>
    <t>12月の精\ndaniwellP\nUTAU\nVOCALOID\nVOCALOID&amp;UTAUオリジナル曲\nミクオリジナル曲\nもっと評価されるべき\nモモオリジナル曲\n初音ミク\n桃音モモ\n生きてるだけで丸三角四角</t>
  </si>
  <si>
    <t>sm35688141</t>
  </si>
  <si>
    <t>いらすとや 鬼滅の刃 紅蓮華(LiSA) VOCALOID UTAU</t>
  </si>
  <si>
    <t>2019年09月16日 08：07：02</t>
  </si>
  <si>
    <t>sm35688141.png</t>
  </si>
  <si>
    <t>KAITO\nMikuMikuDance\nUTAU\nVOCALOID\nいらすとや\nなごみの呼吸\n作ってみた\n初音ミク\n紅蓮華\n重音テト\n鬼滅の刃</t>
  </si>
  <si>
    <t>sm10024813</t>
  </si>
  <si>
    <t>【重音テト】twice【オリジナル曲・PV】</t>
  </si>
  <si>
    <t>2010年03月14日 16：51：19</t>
  </si>
  <si>
    <t>sm10024813.png</t>
  </si>
  <si>
    <t>JOYSOUND配信中\nMMD-PV→sm18253727\ntwice（嘆きのP）\nUTAU\nUTAUオリジナル曲\nきの（嘆きのP）\nテトオリジナル曲\nぽっかれもん\n切ないUTA\n重音テト\n音楽</t>
  </si>
  <si>
    <t>sm29227586</t>
  </si>
  <si>
    <t>【UTAU自作音源配布】　クイーンオブハート　【逆音セシルSOUL】</t>
  </si>
  <si>
    <t>2016年07月11日 20：28：56</t>
  </si>
  <si>
    <t>sm29227586.png</t>
  </si>
  <si>
    <t>UTAU\nUTAU音源配布所リンク\nVOCALOID\nVOCALOID→UTAUカバー曲\nクイーンオブハート\n逆音セシル\n霧島(UTAUP)\n黙ってマイリス</t>
  </si>
  <si>
    <t>sm15710101</t>
  </si>
  <si>
    <t>【UTAU】 Google先生の声を抽出してみた</t>
  </si>
  <si>
    <t>2011年09月25日 16：45：54</t>
  </si>
  <si>
    <t>sm15710101.png</t>
  </si>
  <si>
    <t>Google\nGoogle先生\nGoogle翻訳\nGoogloid\nUTAU\nごぼうP\nごぼうP製UTAUライブラリ\nさやカット\nスーパーVOCALOID\nニコニコ技術部\n大原さやか</t>
  </si>
  <si>
    <t>sm17299843</t>
  </si>
  <si>
    <t>【響震路】サウザン桜【UTAUカバー】</t>
  </si>
  <si>
    <t>2012年03月19日 22：19：34</t>
  </si>
  <si>
    <t>sm17299843.png</t>
  </si>
  <si>
    <t>UTAU\nVOCALOID\nVOCALOID→UTAUカバー曲\nサウザン桜(ブラックうさP)\nすぜえ\nもっと評価されるべき\n千本桜(黒うさP)\n大兄P\n本人巡回済み\n震路が楽しそうでなによりです\n響震路</t>
  </si>
  <si>
    <t>sm23016281</t>
  </si>
  <si>
    <t>【櫻歌ミコ】 鋏 【オリジナル】</t>
  </si>
  <si>
    <t>2014年03月05日 22：35：00</t>
  </si>
  <si>
    <t>sm23016281.png</t>
  </si>
  <si>
    <t>UTAU\nUTAUオリジナル曲\nVOCALOID\nちえP\nミコオリジナル曲\nミコの日2014\nみのがしさらん\nヤンデロイド\nりつう\n櫻歌ミコ\n鋏（ちえP）</t>
  </si>
  <si>
    <t>sm11047395</t>
  </si>
  <si>
    <t>【UTAUカバー】Alice mu-cho Remix 【松田っぽいよ弱連続音配布】</t>
  </si>
  <si>
    <t>2010年06月13日 11：08：00</t>
  </si>
  <si>
    <t>sm11047395.png</t>
  </si>
  <si>
    <t>Alice(古川P)\nUTAU\nUTAU-Alice\nUTAUの本気\nUTAU良カバー曲リンク\nVOCALOID→UTAUカバー曲\nベタ打ちの本気\n松田っぽいよ\n音楽</t>
  </si>
  <si>
    <t>sm12001619</t>
  </si>
  <si>
    <t>【重音テト】 Ready For The Blue? 【オリジナル曲】</t>
  </si>
  <si>
    <t>2010年09月05日 11：12：48</t>
  </si>
  <si>
    <t>sm12001619.png</t>
  </si>
  <si>
    <t>JOYSOUND配信中\nReady_For_The_Blue?\nUTAU\nUTAUROCK\nUTAUオリジナル曲\nカトリンコ\nクールなUTA\nテトオリジナル曲\nテトの本気\n重音テト\n音楽</t>
  </si>
  <si>
    <t>sm19320382</t>
  </si>
  <si>
    <t>【初音ミク】ODDS &amp;amp; ENDS　合わせてみた【重音テト】</t>
  </si>
  <si>
    <t>2012年11月10日 12：35：21</t>
  </si>
  <si>
    <t>sm19320382.png</t>
  </si>
  <si>
    <t>cillia\nODDS&amp;ENDS\nryo\nUTAU\nVOCALOID\nデュエット（フルバージョン）→sm22357518\nパート分け版→sm19454769\n初音ミク\n合わせてみた\n重音テト\n魂実装済み</t>
  </si>
  <si>
    <t>sm18773630</t>
  </si>
  <si>
    <t>【雪歌ユフ】　phone　【オリジナル】</t>
  </si>
  <si>
    <t>2012年09月01日 20：00：58</t>
  </si>
  <si>
    <t>sm18773630.png</t>
  </si>
  <si>
    <t>DL可能良曲集\nphone(ナカノは4番)\ntoai\nUTAU\nUTAU-PV\nUTAUオリジナル曲\nUTAUトロニカ\nVOCALOID\nナカノは4番\nユフオリジナル曲\n雪歌ユフ</t>
  </si>
  <si>
    <t>sm34763193</t>
  </si>
  <si>
    <t>君へ続く軌跡｜初音ミク＆闇音レンリ</t>
  </si>
  <si>
    <t>2019年03月12日 00：33：01</t>
  </si>
  <si>
    <t>sm34763193.png</t>
  </si>
  <si>
    <t>Cube\nEVERGREEN_LELAND_STUDIO\nraki\nUTAU\nVOCALOID\nこき\nポリスピカデリー\nもっと評価されるべき\n初音ミク\n君へ続く軌跡\n闇音レンリ</t>
  </si>
  <si>
    <t>sm15356753</t>
  </si>
  <si>
    <t>【第7回MMD杯本選】ゲキドバトルレボリューション</t>
  </si>
  <si>
    <t>2011年08月19日 21：32：22</t>
  </si>
  <si>
    <t>sm15356753.png</t>
  </si>
  <si>
    <t>HANASU\nMikuMikuDance\nMMD杯7本-M\nUTAU\nVOCALOID\nVOCALOID/UTAU-MMD\nエンターテイメント\nバトレボ\n第7回MMD杯【無冠の傑作】リンク\n第7回MMD杯本選</t>
  </si>
  <si>
    <t>sm5183609</t>
  </si>
  <si>
    <t>【UTAU】初音ミクの消失【重音テト/カバー】</t>
  </si>
  <si>
    <t>2008年11月08日 16：37：48</t>
  </si>
  <si>
    <t>sm5183609.png</t>
  </si>
  <si>
    <t>UTAU\nUTAU名カバー曲リンク\nVOCALOID→UTAUカバー曲\nテトの本気\nむちゃP\nもっと評価されるべき\n初音ミクの消失\n消失シリーズをUTAU\n重音テト\n音楽</t>
  </si>
  <si>
    <t>sm22953423</t>
  </si>
  <si>
    <t>雪歌ユフと白鐘ヒヨリによる「トキヲ・ファンカ」itikura_Remix</t>
  </si>
  <si>
    <t>2014年02月23日 18：51：05</t>
  </si>
  <si>
    <t>sm22953423.png</t>
  </si>
  <si>
    <t>takamatt\nUTAU\nUTAU名カバー曲リンク\nVOCALOID\nVOCALOID→UTAUカバー曲\nウィスパーボイス\nトキヲ・ファンカ\nトキヲ・ファンカ_itikura_Remix\n市蔵\n白鐘ヒヨリ\n雪歌ユフ</t>
  </si>
  <si>
    <t>sm9192470</t>
  </si>
  <si>
    <t>【UTAU】 チルノのパーフェクトさんすう教室 【ドナルド】</t>
  </si>
  <si>
    <t>2009年12月25日 16：50：40</t>
  </si>
  <si>
    <t>sm9192470.png</t>
  </si>
  <si>
    <t>UTAU\nイケボ\nごぼうP\nごぼうP製UTAUライブラリ\nチルノのパーフェクトさんすう教室\n定期的に見たくなる動画\n東方乱々流\n洗脳完了\n特選犯バーガーリンク集\n道化ロイド\n音楽</t>
  </si>
  <si>
    <t>sm31201734</t>
  </si>
  <si>
    <t>【J-POPカヴァー祭り2017】渡月橋 ～君 想ふ～／緋惺【UTAわせてみた】</t>
  </si>
  <si>
    <t>2017年05月13日 00：00：00</t>
  </si>
  <si>
    <t>sm31201734.png</t>
  </si>
  <si>
    <t>J-POPカヴァー祭り2017\nUTAU\nUTAUカバー曲\nVOCALOID\nから紅の恋歌\nこぬこ\n倉木麻衣\n元就\n名探偵コナン\n渡月橋\n緋惺</t>
  </si>
  <si>
    <t>sm26954846</t>
  </si>
  <si>
    <t>【第15回MMD杯本選】れっつだんすなう！</t>
  </si>
  <si>
    <t>2015年08月17日 21：00：00</t>
  </si>
  <si>
    <t>sm26954846.png</t>
  </si>
  <si>
    <t>Let's_Dance_Now_!\nMikuMikuDance\nMMDオールスター\nMMD杯15本-一期一会\nUTAU\nその他\n企画「れっつだんすなう！」\n初音ミク\n第15回MMD杯本選\n重音テト</t>
  </si>
  <si>
    <t>sm15317591</t>
  </si>
  <si>
    <t>【第7回MMD杯本選】【雪歌ユフ】hp Band-Edition</t>
  </si>
  <si>
    <t>2011年08月15日 20：15：53</t>
  </si>
  <si>
    <t>sm15317591.png</t>
  </si>
  <si>
    <t>hp(ナカノは4番)\nUTAU\nＵＴＡＵ三人娘\nVOCALOID/UTAU-MMD\nビリヤードP\n第7回MMD杯【無冠の傑作】リンク\n第7回MMD杯本選\n重音テト\n重音テトバンド\n雪歌ユフ\n音楽</t>
  </si>
  <si>
    <t>sm18430004</t>
  </si>
  <si>
    <t>【結月ゆかり・唄音ウタ】カニのうた【オリジナル】</t>
  </si>
  <si>
    <t>2012年07月24日 02：12：51</t>
  </si>
  <si>
    <t>sm18430004.png</t>
  </si>
  <si>
    <t>Fallout3\nUTAU\nVOCALOID\nVOCALOID&amp;UTAUオリジナル曲\nウタ＆ゆかりリンク\nミレルーク\n唄音ウタ\n新鮮なMAD\n珠晞P\n結月ゆかり\n謎の中毒性</t>
  </si>
  <si>
    <t>sm13566997</t>
  </si>
  <si>
    <t>【第6回MMD杯本選】期待してないからねっ！【オリジナル曲】</t>
  </si>
  <si>
    <t>2011年02月11日 21：02：47</t>
  </si>
  <si>
    <t>sm13566997.png</t>
  </si>
  <si>
    <t>MikuMikuDance\nMMD杯6本-1\nUTAU\nVOCALOID\nVOCALOID&amp;UTAUオリジナル曲\nツンデレ詐欺Ｐ\nネギドリル\n初音ミク\n第6回MMD杯本選\n重音テト\n重音テトバンド</t>
  </si>
  <si>
    <t>sm13884021</t>
  </si>
  <si>
    <t>【VOCALOID】あいさつの魔法【UTAU】</t>
  </si>
  <si>
    <t>2011年03月18日 00：04：36</t>
  </si>
  <si>
    <t>sm13884021.png</t>
  </si>
  <si>
    <t>ACジャパン\nJOYSOUND困惑中\nUTAU\nVOCALOID\nvocaloid名カバー曲リンク\nあいさつの魔法。\nパンドリストP\nポポポポ～ン\n初音ミク\n松本野々歩</t>
  </si>
  <si>
    <t>sm19002715</t>
  </si>
  <si>
    <t>【MMD】てとこんくえすと？</t>
  </si>
  <si>
    <t>2012年09月29日 17：37：08</t>
  </si>
  <si>
    <t>sm19002715.png</t>
  </si>
  <si>
    <t>MikuMikuDance\nMMDドラマ\nMMDドラマPart1リンク\nUTAU\nUTAU三人娘\nVOCALOID\nその他\nタワシ式CHANxCO風モデル\nてとこんくえすと？\nリベルニア公国\n重音テト</t>
  </si>
  <si>
    <t>sm32872747</t>
  </si>
  <si>
    <t>【コラボ】Blessing ver.UTAU10周年【UTAUカバー】</t>
  </si>
  <si>
    <t>2018年03月12日 12：17：06</t>
  </si>
  <si>
    <t>sm32872747.png</t>
  </si>
  <si>
    <t>Blessing\ncillia\nHam(UTAU)\nUTAU\nUTAU10周年\nVOCALOID\nスズ(UTAU)\n木苺キミネ\n湯鬱声からす\n闇音レンリ\n電圧空</t>
  </si>
  <si>
    <t>sm23657270</t>
  </si>
  <si>
    <t>【重音テト】 シドニア  【UTAUカバー】</t>
  </si>
  <si>
    <t>2014年05月28日 22：26：16</t>
  </si>
  <si>
    <t>sm23657270.png</t>
  </si>
  <si>
    <t>UST配布\nUTAU\nUTAUカバー曲\nUTAU名カバー曲リンク\nシドニア\nシドニアの騎士\nテトの本気\nもっと評価されるべき\n重音テト\n音楽\n魂実装済み</t>
  </si>
  <si>
    <t>sm19512751</t>
  </si>
  <si>
    <t>【櫻歌ミコ】 櫻唄 【オリジナル】</t>
  </si>
  <si>
    <t>2012年12月05日 22：47：15</t>
  </si>
  <si>
    <t>sm19512751.png</t>
  </si>
  <si>
    <t>UTAU\nUTAUオリジナル曲\nVOCALOID\nちえP\nミコオリジナル曲\nもっと評価されるべき\n櫻唄\n櫻歌ミコ\n櫻歌ミコ第二形態\n衝撃のラスト</t>
  </si>
  <si>
    <t>sm18155477</t>
  </si>
  <si>
    <t>【重音テト】不思議のコハナサイチ【UTAUカバー】</t>
  </si>
  <si>
    <t>2012年06月21日 20：13：07</t>
  </si>
  <si>
    <t>sm18155477.png</t>
  </si>
  <si>
    <t>cillia\nUTAU\nVOCALOID\nVOCALOID→UTAUカバー曲\nもっと評価されるべき\n不思議のコハナサイチ\n神調教\n重音テト</t>
  </si>
  <si>
    <t>sm27840570</t>
  </si>
  <si>
    <t>UZ - daniwell feat. ミクリンレンルカＩＡモモテト</t>
  </si>
  <si>
    <t>2015年12月21日 20：22：09</t>
  </si>
  <si>
    <t>sm27840570.png</t>
  </si>
  <si>
    <t>daniwellP\nIA_-ARIA_ON_THE_PLANETES-\nUTAU\nUZ(daniwellP)\nVOCALOID\nVOCALOID&amp;UTAUオリジナル曲\n初音ミク\n巡音ルカ\n桃音モモ\n重音テト\n鏡音リン・レン</t>
  </si>
  <si>
    <t>sm9420736</t>
  </si>
  <si>
    <t>ゆっくりが歌う『LEVEL5-Judgelight-』【とある科学の超電磁砲OP2】</t>
  </si>
  <si>
    <t>2010年01月18日 00：47：54</t>
  </si>
  <si>
    <t>sm9420736.png</t>
  </si>
  <si>
    <t>ＵＴＡU\nサムネブラックホール\nとあるゆっくりの職務放棄\nどや春\nなぜベストを尽くさないのか\nなんだただの神か\n後半はうp主の気力次第\n棒歌ロイド\n棒歌ロイドカバー曲リンク\n音楽</t>
  </si>
  <si>
    <t>sm13543648</t>
  </si>
  <si>
    <t>【第6回MMD杯本選】第一回VocaloCup in MMD Pool Bar【MMD  Billiard】</t>
  </si>
  <si>
    <t>2011年02月09日 13：48：52</t>
  </si>
  <si>
    <t>sm13543648.png</t>
  </si>
  <si>
    <t>MikuMikuDance\nMMDスポーツ\nMMD杯6本-1\nutau\nVOCALOID/UTAU-MMD\nスポーツ\nデフォ子\nビリヤード\nビリヤードP\n初音ミク\n第6回MMD杯本選</t>
  </si>
  <si>
    <t>sm25054808</t>
  </si>
  <si>
    <t>[DORALOID]ドラヤキホール (ドーナツホール ドラえもんズVer)</t>
  </si>
  <si>
    <t>2014年12月04日 23：00：08</t>
  </si>
  <si>
    <t>sm25054808.png</t>
  </si>
  <si>
    <t>DORALOID\nUTAU\nUTAU式人力\nVOCALOID\nVOCALOID→UTAUカバー曲\nドラえもん\nドラえもんズ\nドーナツホール\nドーラズホール\nもっと評価されるべき\n大山のぶ代</t>
  </si>
  <si>
    <t>sm12363504</t>
  </si>
  <si>
    <t>【重音テト】 寂寥の森 【UTAUオリジナル曲】</t>
  </si>
  <si>
    <t>2010年10月08日 21：19：30</t>
  </si>
  <si>
    <t>sm12363504.png</t>
  </si>
  <si>
    <t>UTAU\nUTAUオリジナル曲\nUTAU民族調曲\nエレクトロプラモ\nききいるUTA\nその他\nテトオリジナル曲\nテトの日祭り2010\nもっと評価されるべき\n重音テト\n重音四季テトラロジー</t>
  </si>
  <si>
    <t>sm16834514</t>
  </si>
  <si>
    <t>[ゆっくりが]んふんふんふんふ[歌いだした]</t>
  </si>
  <si>
    <t>2012年01月30日 22：14：15</t>
  </si>
  <si>
    <t>sm16834514.png</t>
  </si>
  <si>
    <t>UTAU\nおさわり探偵なめこ栽培キット\nおさわり探偵ゆっくり栽培キット\nなめこ\nゆっくり\nゆっくりしていってね！！！\nゆっくりなめこ\nんふんふんふんふ\n夢の共演\n歌ってみた</t>
  </si>
  <si>
    <t>sm22029688</t>
  </si>
  <si>
    <t>【波音リツ】Choir - Dedicated to BRAVEs -【オリジナル】</t>
  </si>
  <si>
    <t>2013年10月12日 23：25：43</t>
  </si>
  <si>
    <t>sm22029688.png</t>
  </si>
  <si>
    <t>cillia\nRaz\nUTAU\nVOCALOID\nパンドリストP\nリツオリジナル曲\n波音リツ\n波音リツRPGコンピCD「EFB」収録曲\n波音リツ誕生祭2013</t>
  </si>
  <si>
    <t>sm8646306</t>
  </si>
  <si>
    <t>【VOCALOID！】合唱「magnet」【VOCALOID？】</t>
  </si>
  <si>
    <t>2009年10月29日 10：06：35</t>
  </si>
  <si>
    <t>sm8646306.png</t>
  </si>
  <si>
    <t>magnet\nUTAU\nVOCALOID\nエシーラ\n信頼のKAITO率\n兄さんのタグ率\n兄さんの浮気\n合唱シリーズ\n浮気性兄さん\n驚きの青さ</t>
  </si>
  <si>
    <t>sm5572820</t>
  </si>
  <si>
    <t>MEIKOと重音テトでクロノトリガー「風の憧憬」</t>
  </si>
  <si>
    <t>2008年12月17日 07：24：34</t>
  </si>
  <si>
    <t>sm5572820.png</t>
  </si>
  <si>
    <t>MEIKO\nUTAU\nVOCALOID\nVOCALOIDカバー曲\n■P\nクロノトリガー\nボカロ・トリガー\n神調教\n重音テト\n音楽\n風の憧憬</t>
  </si>
  <si>
    <t>sm19889534</t>
  </si>
  <si>
    <t>【佐村トミ】おちゃめ機能【カバー】</t>
  </si>
  <si>
    <t>2013年01月22日 13：35：41</t>
  </si>
  <si>
    <t>sm19889534.png</t>
  </si>
  <si>
    <t>cillia\nMikuMikuDance\nUTAU\nUTAU→UTAUカバー曲\nVOCALOID\nおちゃめ機能\nかわいいは正義\nなんだ、本人か\n佐村トミ\n実質歌ってみた\n神調教</t>
  </si>
  <si>
    <t>sm20196984</t>
  </si>
  <si>
    <t>春告鐘/ほのか鳴</t>
  </si>
  <si>
    <t>2013年02月27日 03：42：33</t>
  </si>
  <si>
    <t>sm20196984.png</t>
  </si>
  <si>
    <t>hayashi\nUTAU\nUTAUオリジナル曲\nほのか鳴\nもっと評価されるべき\n名前のないこ\n春告鐘\n鳴オリジナル曲</t>
  </si>
  <si>
    <t>sm32069088</t>
  </si>
  <si>
    <t>【UTAU音源配布】マインドブランド【ゲキヤク ｰ偽薬ｰ】</t>
  </si>
  <si>
    <t>2017年10月09日 11：24：57</t>
  </si>
  <si>
    <t>sm32069088.png</t>
  </si>
  <si>
    <t>UTAU\nUTAUカバー曲\nUTAU音源配布所リンク\nVOCALOID\nVOCALOID→UTAUカバー曲\nゲキヤク\nマインドブランド\nもっと評価されるべき\n良調教</t>
  </si>
  <si>
    <t>sm9624738</t>
  </si>
  <si>
    <t>重音テト　替え歌　「虚数ラバーズ」</t>
  </si>
  <si>
    <t>2010年02月07日 00：20：48</t>
  </si>
  <si>
    <t>sm9624738.png</t>
  </si>
  <si>
    <t>UTAU\nテトの数学シリーズ\nもっと早く出会いたかった動画\n完成された歌詞\n数学\n替え歌科学シリーズ\n理系ホイホイ\n科学\n虚数\n裏表ラバーズ\n重音テト</t>
  </si>
  <si>
    <t>nm9574080</t>
  </si>
  <si>
    <t>【穂歌ソラ＋巡音ルカ】 Pillow Talk 【セルフカバー】</t>
  </si>
  <si>
    <t>2010年02月02日 01：32：07</t>
  </si>
  <si>
    <t>nm9574080.png</t>
  </si>
  <si>
    <t>Pillow_Talk\nUTAU\nUTAU名カバー曲リンク\nVOCALOID\nセルフカバー\nニコニ・コモンズ\nミュアン\n巡音ルカ\n穂歌ソラ\n花魁P</t>
  </si>
  <si>
    <t>sm17700485</t>
  </si>
  <si>
    <t>【Tda式テト】Tda式ミクテトで美しすぎるマトリョシカ【Tda式ミク】</t>
  </si>
  <si>
    <t>2012年05月01日 20：04：58</t>
  </si>
  <si>
    <t>sm17700485.png</t>
  </si>
  <si>
    <t>MikuMikuDance\nMMDカメラ配布あり\nTda式Appendミク\nTda式改変テト\nUTAU\nVocaloid\nネギドリル\nマトリョシカ\nループ推奨\n初音ミク\n重音テト</t>
  </si>
  <si>
    <t>sm18033865</t>
  </si>
  <si>
    <t>【重音テト】怪盗ツインドリルと米騒動【ゆっくり】</t>
  </si>
  <si>
    <t>2012年06月07日 22：01：35</t>
  </si>
  <si>
    <t>sm18033865.png</t>
  </si>
  <si>
    <t>JOYSOUND配信中\nUTAU\nUTAUオリジナル曲\nVOCALOID\nデスおはぎ（松任谷P）\nゆっくり\n変拍子コンピ2「Nice_beat.」収録曲\n怪盗ツインドリルと米騒動\n重音テト\n鏡音リン</t>
  </si>
  <si>
    <t>sm11112820</t>
  </si>
  <si>
    <t>ゆっくりが本気で歌う超電磁砲のＯＰをゆっくり見ていってね!!!</t>
  </si>
  <si>
    <t>2010年06月19日 14：13：04</t>
  </si>
  <si>
    <t>sm11112820.png</t>
  </si>
  <si>
    <t>LEVEL5-Judgelight-\nＵＴＡU\nとある科学の超電磁砲\n三次創作\n手の込んだ手抜き\n本気で歌うゆっくりシリーズ\n東方\n棒歌ロイドカバー曲リンク\n音楽\n音程が来た</t>
  </si>
  <si>
    <t>sm31810222</t>
  </si>
  <si>
    <t>[MV] インターネットがなかったら / 重音テト</t>
  </si>
  <si>
    <t>2017年08月26日 19：00：00</t>
  </si>
  <si>
    <t>sm31810222.png</t>
  </si>
  <si>
    <t>UTAU\nUTAUROCK\nUTAUオリジナル曲\nVOCALOID\nインターネットがなかったら\nテトオリジナル曲\n宇野ハジメ\n涼。\n薄塩指数\n重音テト\n顔芸</t>
  </si>
  <si>
    <t>sm21252285</t>
  </si>
  <si>
    <t>【Orpheus】哀しみのチンフェ合唱【UTAU】</t>
  </si>
  <si>
    <t>2013年07月01日 20：49：06</t>
  </si>
  <si>
    <t>sm21252285.png</t>
  </si>
  <si>
    <t>Orpheus\nOrpheusアレンジ\nUTAU\nこなたP\nネットリテラシー\nパカソン\n哀しみのチンフェ\n唐澤貴洋\n恒心教芸術路線\n長谷川亮太\n音楽</t>
  </si>
  <si>
    <t>sm28199971</t>
  </si>
  <si>
    <t>ニコニコ動画旅絵巻をゆっくりとかに歌ってもらった</t>
  </si>
  <si>
    <t>2016年02月12日 02：14：45</t>
  </si>
  <si>
    <t>sm28199971.png</t>
  </si>
  <si>
    <t>HANASU\nUTAU\nエンターテイメント\nおまえで安心した\nニコニコ動画旅絵巻\nメドレー派生リンク\nゆっくり\n棒歌ロイド\n波音リツ\n評価されるべき\n響震路</t>
  </si>
  <si>
    <t>sm19024994</t>
  </si>
  <si>
    <t>週刊VOCALOIDとUTAUランキング　#261・203</t>
  </si>
  <si>
    <t>2012年10月01日 23：47：02</t>
  </si>
  <si>
    <t>sm19024994.png</t>
  </si>
  <si>
    <t>UTAU\nUTAUランキング\nVOCALOID\nVOCALOIDランキング\n週刊VOCALOIDとUTAUランキング\n週刊VOCALOIDランキング\n開発コードmiki</t>
  </si>
  <si>
    <t>sm26418351</t>
  </si>
  <si>
    <t>【MMD/UTAUカバー】 疑心暗鬼 / 歌幡メイジ 【モデル配布】</t>
  </si>
  <si>
    <t>2015年06月05日 19：01：21</t>
  </si>
  <si>
    <t>sm26418351.png</t>
  </si>
  <si>
    <t>MikuMikuDance\nMMDUTAUモデル\nMMDモデル配布あり\nODORU\nUTAU\nVOCALOID\nVOCALOID→UTAUカバー曲\n歌幡メイジ\n疑心暗鬼(梅とら)\n神調教\n葉月式</t>
  </si>
  <si>
    <t>sm20160236</t>
  </si>
  <si>
    <t>【重音テト】　キャパシティパズル　【オリジナル】</t>
  </si>
  <si>
    <t>2013年02月23日 00：44：44</t>
  </si>
  <si>
    <t>sm20160236.png</t>
  </si>
  <si>
    <t>hario\nUTAU\nUTAUROCK\nUTAUオリジナル曲\nVOCALOID\nキャパシティパズル\nテトオリジナル曲\nもっと評価されるべき\n信頼のマイリス率\n重音テト</t>
  </si>
  <si>
    <t>sm26119934</t>
  </si>
  <si>
    <t>手の鳴るほうへ / 重音テト</t>
  </si>
  <si>
    <t>2015年04月28日 18：00：00</t>
  </si>
  <si>
    <t>sm26119934.png</t>
  </si>
  <si>
    <t>UTAU\nUTAUオリジナル曲\nVOCALOID\nおれらのうた\nテトオリジナル曲\n手の鳴るほうへ(薄塩指数)\n薄塩指数\n藤城将司\n重音テト</t>
  </si>
  <si>
    <t>sm17865801</t>
  </si>
  <si>
    <t>【ゆっくり達が歌う】御旗のもとに【UTAU】</t>
  </si>
  <si>
    <t>2012年05月19日 19：46：17</t>
  </si>
  <si>
    <t>sm17865801.png</t>
  </si>
  <si>
    <t>UTAU\nUTAUカバー曲\nサクラ大戦\nヘッドホン推奨\nもっと評価されるべき\nゆっくり(UTAU)\nゆっくり華撃団\n巴里偏\n御旗のもとに\n本気で歌うゆっくりシリーズ\n音楽</t>
  </si>
  <si>
    <t>sm20945135</t>
  </si>
  <si>
    <t>【MMDドラマフェスティバルⅡ】ハート・オブ・ソラリス～前編～</t>
  </si>
  <si>
    <t>2013年05月24日 19：53：01</t>
  </si>
  <si>
    <t>sm20945135.png</t>
  </si>
  <si>
    <t>MikuMikuDance\nMMDドラマ\nMMDドラマPart1リンク\nMMDドラマフェスティバル2\nUTAU\nVOCALOID\nデフォ子\nモモ誕2013\n桃音モモ\n重音テト</t>
  </si>
  <si>
    <t>sm4749699</t>
  </si>
  <si>
    <t>【重音テト】重音territory ～ ずっとテトのターン</t>
  </si>
  <si>
    <t>2008年09月26日 23：52：08</t>
  </si>
  <si>
    <t>sm4749699.png</t>
  </si>
  <si>
    <t>oxiP\nUTAU\nUTAUカバー曲\nテトの本気\n初期テトの本気\n東方UTAU\n謎の感動\n重音territory～ずっとテトのターン\n重音テト\n音楽</t>
  </si>
  <si>
    <t>sm9690210</t>
  </si>
  <si>
    <t>【第4回MMD杯本選】　たいやき</t>
  </si>
  <si>
    <t>2010年02月12日 22：41：57</t>
  </si>
  <si>
    <t>sm9690210.png</t>
  </si>
  <si>
    <t>All_I_Want\nMikuMikuDance\nMMD杯4本-3\nUTAU\nUTAUカバー曲\nUTAU三人娘\nギロカクたん\nクレイジータクシー\nテトロスP\n第4回MMD杯本選</t>
  </si>
  <si>
    <t>sm5113815</t>
  </si>
  <si>
    <t>【ＵＴＡＵ】モアイ【全部ゆっくり】</t>
  </si>
  <si>
    <t>2008年11月01日 17：18：43</t>
  </si>
  <si>
    <t>sm5113815.png</t>
  </si>
  <si>
    <t>SofTalk\nUTAU\nモアイ\nﾓｯｱｰｲﾄｩｯﾄｩｰﾓｯｱｰｲﾓｯﾓｯｱｰｲシリーズ\nゆっくり（UTAU）\n本気で歌うゆっくりシリーズ\n棒歌ロイド\n滅びの歌\n電子ドラッグ\n音楽\n驚異的な中毒性</t>
  </si>
  <si>
    <t>sm15949056</t>
  </si>
  <si>
    <t>脱げばいいってモンじゃない！（完全版）【MMD-PV】</t>
  </si>
  <si>
    <t>2011年10月22日 01：11：20</t>
  </si>
  <si>
    <t>sm15949056.png</t>
  </si>
  <si>
    <t>31歳の本気\nMikuMikuDance\nR-31\nUTAU\nその他\nテトの本気\n仕事を選べないテト\n八頭身モナー\n座薬P\n脱げばいいってモンじゃない！\n重音テト</t>
  </si>
  <si>
    <t>sm34519182</t>
  </si>
  <si>
    <t>【UTAUカバー】ビターチョコデコレーション【カゼヒキ】</t>
  </si>
  <si>
    <t>2019年01月24日 20：00：00</t>
  </si>
  <si>
    <t>sm34519182.png</t>
  </si>
  <si>
    <t>UTAU\nUTAUカバー曲\nVOCALOID\nVOCALOID→UTAUカバー曲\nカゼヒキ\nビターチョコデコレーション\n良調教</t>
  </si>
  <si>
    <t>sm7938556</t>
  </si>
  <si>
    <t>【第3回MMD杯本選】『トロとお休み』をUTAU三人娘でカバー</t>
  </si>
  <si>
    <t>2009年08月15日 08：44：02</t>
  </si>
  <si>
    <t>sm7938556.png</t>
  </si>
  <si>
    <t>MikuMikuDance\nUTAU\nUTAU三人娘\nクロ(まいにちいっしょ)\nデフォ子\n井上トロ\n投稿者コメント\n桃音モモ\n第3回MMD杯本選\n重音テト\n音楽</t>
  </si>
  <si>
    <t>sm11684077</t>
  </si>
  <si>
    <t>白滝イト　オリジナル曲「LIGHT MY FIRE」PV</t>
  </si>
  <si>
    <t>2010年08月09日 04：44：36</t>
  </si>
  <si>
    <t>sm11684077.png</t>
  </si>
  <si>
    <t>LIGHT_MY_FIRE\nUTAU\nUTAUオリジナル曲\nイトオリジナル曲\nデスおはぎ（松任谷Ｐ）\nとれパン\nもっと評価されるべき\nゆらほにゃP\n白滝イト\n音楽\n黙ってマイリス</t>
  </si>
  <si>
    <t>sm20408458</t>
  </si>
  <si>
    <t>【波音リツ】深海【UTAUオリジナルPV】</t>
  </si>
  <si>
    <t>2013年03月23日 16：30：00</t>
  </si>
  <si>
    <t>sm20408458.png</t>
  </si>
  <si>
    <t>kgr\nUTAU\nUTAUオリジナル曲\nVOCALOID\nパーマネントＰ\nもっと評価されるべき\nリツオリジナル曲\n波音リツ\n波音リツ名曲リンク\n深海（Adult_Ideo-）\n魂実装済み</t>
  </si>
  <si>
    <t>sm19394846</t>
  </si>
  <si>
    <t>週刊VOCALOIDとUTAUランキング　#268・210</t>
  </si>
  <si>
    <t>2012年11月20日 01：57：34</t>
  </si>
  <si>
    <t>sm19394846.png</t>
  </si>
  <si>
    <t>MAYU（VOCALOID）\nUTAU\nUTAUランキング\nVOCALOID\nVOCALOIDランキング\n初音ミク\n泡沫少女vs空想少女\n週刊VOCALOIDとUTAUランキング\n週刊VOCALOIDランキング\n重音テト\n鏡音リン・レン</t>
  </si>
  <si>
    <t>sm19207440</t>
  </si>
  <si>
    <t>【踊ってみた】おちゃめ機能【アンナ】.mp4</t>
  </si>
  <si>
    <t>2012年10月26日 18：23：26</t>
  </si>
  <si>
    <t>sm19207440.png</t>
  </si>
  <si>
    <t>UTAU\nおちゃめ機能\n乳揺れ\n振付本家sm10898542\n爆乳\n荒ぶるおっぱい\n踊ってみた\n黒船来航時の先祖の気持ち</t>
  </si>
  <si>
    <t>sm15455164</t>
  </si>
  <si>
    <t>【鏡音リン、他】 スプートニク少年少女 【宇宙的オリジナル曲】</t>
  </si>
  <si>
    <t>2011年08月29日 20：01：30</t>
  </si>
  <si>
    <t>sm15455164.png</t>
  </si>
  <si>
    <t>JOYSOUND交渉中\nUTAU\nVOCALOID\nVOCALOID&amp;UTAUオリジナル曲\nVOCALOID宇宙派\nキャプミラP\nコスモガール収録曲\nスプートニク少年少女\nリンオリジナル曲\n良作再浮上リンク\n鏡音リン</t>
  </si>
  <si>
    <t>sm19348290</t>
  </si>
  <si>
    <t>カラオケでテンション上がりすぎた春歌ナナ</t>
  </si>
  <si>
    <t>2012年11月13日 21：49：07</t>
  </si>
  <si>
    <t>sm19348290.png</t>
  </si>
  <si>
    <t>kiyoP\nMikuMikuDance\nＭＭＤ振り付け\npiloP\nUTAU\nUTAU名カバー曲リンク\nななひら巡回済み\nマシンガンP\n例のアレ\n春歌ナナ\n浜崎あゆみ</t>
  </si>
  <si>
    <t>sm23559081</t>
  </si>
  <si>
    <t>【カノンさんお誕生日記念】創聖のアクエリオン【波音リツカバーPV】</t>
  </si>
  <si>
    <t>2014年05月15日 18：44：32</t>
  </si>
  <si>
    <t>sm23559081.png</t>
  </si>
  <si>
    <t>UTAU\nUTAUカバー曲\nUTAU名カバー曲リンク\nVOCALOID\nカノンさあああああああああん！！！！！\nみのがしさらん\n創聖のアクエリオン\n波音リツ\n神調教\n訓練されたコメント</t>
  </si>
  <si>
    <t>sm17780512</t>
  </si>
  <si>
    <t>【UTAわせてみた】ギャリーで１.９.２.５.</t>
  </si>
  <si>
    <t>2012年05月09日 22：18：19</t>
  </si>
  <si>
    <t>sm17780512.png</t>
  </si>
  <si>
    <t>Ib\nIb替え歌リンク\nIb非プレイ動画リンク\nUTAU\nVOCALOID→UTAUカバー曲\nギャリー\nギャリーで１.９.２.５.\n世界一カッコイイオネエ\n穂歌ソラ\n違和感が家出</t>
  </si>
  <si>
    <t>sm19076053</t>
  </si>
  <si>
    <t>週刊VOCALOIDとUTAUランキング　#262・204</t>
  </si>
  <si>
    <t>2012年10月08日 23：04：32</t>
  </si>
  <si>
    <t>sm19076053.png</t>
  </si>
  <si>
    <t>sm24086971</t>
  </si>
  <si>
    <t>【重音テト】climber!!【オリジナルMV】</t>
  </si>
  <si>
    <t>2014年07月26日 20：00：00</t>
  </si>
  <si>
    <t>sm24086971.png</t>
  </si>
  <si>
    <t>climber!!\nMightyCorgi\nUTAU\nUTAUオリジナル曲\nUTAU名曲リンク\nVOCALOID\nテトオリジナル曲\n重音テト\n重音テト名曲リンク\n雨歩蓮介</t>
  </si>
  <si>
    <t>sm22936097</t>
  </si>
  <si>
    <t>鋼兵さんのことなんかぜんぜん好きじゃないんだからねっ!!【MAD】</t>
  </si>
  <si>
    <t>2014年02月21日 18：00：00</t>
  </si>
  <si>
    <t>sm22936097.png</t>
  </si>
  <si>
    <t>UTAU\nアリアリ未来☆\n本人巡回済み\n歌ってみた\n鋼兵\n鋼兵MAD\n鋼兵復活祭\n鋼音ヘイ</t>
  </si>
  <si>
    <t>sm22252131</t>
  </si>
  <si>
    <t>【GUMI、滲音かこい】やけるさかな【オリジナルPV】</t>
  </si>
  <si>
    <t>2013年11月14日 20：00：00</t>
  </si>
  <si>
    <t>sm22252131.png</t>
  </si>
  <si>
    <t>GUMI\nGUMI_Whisper\nUTAU\nVOCALOID\nVOCALOID&amp;UTAUオリジナル曲\nあをこ\nぬゆり\nもっと評価されるべき\nやけるさかな\n滲音かこい</t>
  </si>
  <si>
    <t>sm12293777</t>
  </si>
  <si>
    <t>【重音テト】ドリームガール【オリジナル曲】</t>
  </si>
  <si>
    <t>2010年10月02日 02：48：52</t>
  </si>
  <si>
    <t>sm12293777.png</t>
  </si>
  <si>
    <t>UTAU\nUTAUオリジナル曲\nUTAUハロウィン曲\nUTAU名曲リンク\nテトオリジナル曲\nテトの日祭り2010\nとくになし（おばけホテルP）\nドリームガール\n強風船P\n重音テト\n音楽</t>
  </si>
  <si>
    <t>sm3829987</t>
  </si>
  <si>
    <t>【重音テト】『私のマスターど素人』【試練】</t>
  </si>
  <si>
    <t>2008年07月02日 01：03：38</t>
  </si>
  <si>
    <t>sm3829987.png</t>
  </si>
  <si>
    <t>UTAU\nVOCALOID→UTAUカバー曲\nきみはじつにばかだな\nテトの本気\nネギドリル\n初音ミク\n私のマスターど素人\n衝撃のラスト\n重音テト\n音楽\n飴屋P</t>
  </si>
  <si>
    <t>sm14600194</t>
  </si>
  <si>
    <t>【幽遊白書OP】微笑みの爆弾 arranged【巡音ルカ】</t>
  </si>
  <si>
    <t>2011年05月30日 06：22：48</t>
  </si>
  <si>
    <t>sm14600194.png</t>
  </si>
  <si>
    <t>UTAU\nUTAU・ボカロコラボ曲\nVOCALOID\nもっと評価されるべき\n巡音ルカ\n幽遊白書\n微笑みの爆弾\n微笑みの爆弾_arranged\n投稿者コメント\n櫻歌ミコ\n黒田亜津</t>
  </si>
  <si>
    <t>sm13599396</t>
  </si>
  <si>
    <t>重音テト　オリジナル曲「小悪魔chimera」PV</t>
  </si>
  <si>
    <t>2011年02月14日 20：01：08</t>
  </si>
  <si>
    <t>sm13599396.png</t>
  </si>
  <si>
    <t>UTAU\nUTAUアニメ化計画\nUTAUオリジナル曲\nかわいいUTA\nテトオリジナル曲\nデスおはぎ（松任谷P）\nゆらほにゃP\n小山乃舞世\n重音テト\n重音テトファンの聖地\n音楽</t>
  </si>
  <si>
    <t>sm10068044</t>
  </si>
  <si>
    <t>【雪歌ユフ】ガクブチガール【オリジナル曲】</t>
  </si>
  <si>
    <t>2010年03月18日 11：26：25</t>
  </si>
  <si>
    <t>sm10068044.png</t>
  </si>
  <si>
    <t>10(絵師)\n6410\n6420\nUTAU\nUTAUオリジナル曲\nカステラの人P\nガクブチガール\nもっと評価されるべき\n謎の中毒性\n雪歌ユフ\n音楽</t>
  </si>
  <si>
    <t>sm27879336</t>
  </si>
  <si>
    <t>【闇音レンリ】Meru【UTAU cover】</t>
  </si>
  <si>
    <t>2015年12月27日 00：00：35</t>
  </si>
  <si>
    <t>sm27879336.png</t>
  </si>
  <si>
    <t>UTAU\nUTAU良カバー曲リンク\nVOCALOID\nVOCALOID→UTAUカバー曲\nメリュー\nもっと評価されるべき\n神調教\n闇音レンリ\n魂実装済み</t>
  </si>
  <si>
    <t>sm19725987</t>
  </si>
  <si>
    <t>【UTAUカバー】 ギガンティック O.T.N 【欲音ルコ♀：♂：ルーク】</t>
  </si>
  <si>
    <t>2013年01月01日 03：39：44</t>
  </si>
  <si>
    <t>sm19725987.png</t>
  </si>
  <si>
    <t>UTAU\nVOCALOID→UTAUカバー曲\nギガンティックO.T.N\nもっと評価されるべき\nルーク(UTAU)\n伝説のルコマスター\n欲音ルコ\n欲音ルコ♂\n神調教\n解説：ルーク</t>
  </si>
  <si>
    <t>sm24971168</t>
  </si>
  <si>
    <t>【唐澤タカヒロイド】ナンジェイミンレコード【カラサワプロジェクト】</t>
  </si>
  <si>
    <t>2014年11月23日 00：42：07</t>
  </si>
  <si>
    <t>sm24971168.png</t>
  </si>
  <si>
    <t>UTAU\nVOCALOID\nカラコロプロジェクト\nカラサワプロジェクト\nチルドレンレコード\nパカソン\n唐澤タカヒロイド\n唐澤貴洋\n恒心教芸術路線\n恒核無能豚\n替え歌路線</t>
  </si>
  <si>
    <t>sm20225894</t>
  </si>
  <si>
    <t>寿音つる公式デモ曲 うれしいひなまつり</t>
  </si>
  <si>
    <t>2013年03月03日 00：05：06</t>
  </si>
  <si>
    <t>sm20225894.png</t>
  </si>
  <si>
    <t>UTAU\nVIPPALOID\nVOCALOID\nそして現在→sm23972505\n寿音つる\n渡島すぎ</t>
  </si>
  <si>
    <t>sm20655926</t>
  </si>
  <si>
    <t>【健音テイ】クサリ【オリジナル】</t>
  </si>
  <si>
    <t>2013年04月20日 23：23：46</t>
  </si>
  <si>
    <t>sm20655926.png</t>
  </si>
  <si>
    <t>Raz\nUTAU\nUTAUオリジナル曲\nUTAU幻想狂気曲リンク\nVOCALOID\nクサリ(パンドリストP)\nテイオリジナル曲\nパンﾄﾞリストP\nマイリス巡回推奨\nヤンデロイド\n健音テイ</t>
  </si>
  <si>
    <t>sm27107429</t>
  </si>
  <si>
    <t>【艦これ替え歌PV】武力ノダンス【重音テト】</t>
  </si>
  <si>
    <t>2015年09月07日 21：00：12</t>
  </si>
  <si>
    <t>sm27107429.png</t>
  </si>
  <si>
    <t>UTAU\nVOCALOID\nブリキノダンス\nもっと評価されるべき\n日向電工\n替え歌\n武力ノダンス\n艦これ\n艦これ替え歌リンク\n重音テト\n静止画MAD</t>
  </si>
  <si>
    <t>sm14649650</t>
  </si>
  <si>
    <t>【唄音ウタ】　てるてる　【オリジナル】</t>
  </si>
  <si>
    <t>2011年06月04日 22：06：03</t>
  </si>
  <si>
    <t>sm14649650.png</t>
  </si>
  <si>
    <t>UTAU\nUTAUオリジナル曲\nUTAUトロニカ\nUTAU名曲リンク\nききいるUTA\nてるてる（ナカノは４番）\nデフォ子\nデフォ子オリジナル曲\nナカノは４番\n唄音ウタ\n音楽</t>
  </si>
  <si>
    <t>sm25202421</t>
  </si>
  <si>
    <t>ロストワンの号哭でゆっくり茶番してみた[take2]</t>
  </si>
  <si>
    <t>2014年12月25日 20：14：23</t>
  </si>
  <si>
    <t>sm25202421.png</t>
  </si>
  <si>
    <t>UTAU\nエンターテイメント\nここのゆっくりは可愛い\nネタを挟まないと死んじゃう病\nゆっくり\nロストワンの号哭\n棒歌ロイド\n繋ぎの神\n茶番の人(UTAU)\n違和感仕事しろ</t>
  </si>
  <si>
    <t>sm23611349</t>
  </si>
  <si>
    <t>なつのあさごはん///雪歌ユフ、滲音かこい</t>
  </si>
  <si>
    <t>2014年05月22日 20：08：11</t>
  </si>
  <si>
    <t>sm23611349.png</t>
  </si>
  <si>
    <t>*染\nＵＴＡＵ\nUTAUオリジナル曲\nUTAUトロニカ\nVOCALOID\nなつのあさごはん\nまちこ\n滲音かこい\n藍乃\n雪歌ユフ\n黙ってマイリス</t>
  </si>
  <si>
    <t>sm4454972</t>
  </si>
  <si>
    <t>重音テトに「ワールドイズマイン」を歌わせてみた。</t>
  </si>
  <si>
    <t>2008年08月29日 22：34：46</t>
  </si>
  <si>
    <t>sm4454972.png</t>
  </si>
  <si>
    <t>UTAU\nVOCALOID→UTAUカバー曲\nキプシン\nテトの本気\nワールドイズマイン\nワールドイズマイン_of_the_UTAU\n初期テトの本気\n重音テト\n音楽</t>
  </si>
  <si>
    <t>sm28055143</t>
  </si>
  <si>
    <t>【滲音かこい】感覚てれぱしー【アニメ風ＭＶ・オリジナル】</t>
  </si>
  <si>
    <t>2016年01月23日 00：03：00</t>
  </si>
  <si>
    <t>sm28055143.png</t>
  </si>
  <si>
    <t>JOYSOUND配信中\nmerciseki\nUTAU\nUTAU-PV\nUTAUオリジナル曲\nUTAU名曲リンク\nVOCALOID\nおね美\nかこいオリジナル曲\nミリ子\n滲音かこい</t>
  </si>
  <si>
    <t>sm21011106</t>
  </si>
  <si>
    <t>【UTAUカバー】　 Fairytale,　 【椎音あま　茜】</t>
  </si>
  <si>
    <t>2013年06月01日 18：43：40</t>
  </si>
  <si>
    <t>sm21011106.png</t>
  </si>
  <si>
    <t>buzzG巡回済み\nFairytale,\nUTAU\nUTAU名カバー曲リンク\nVOCALOID\nVOCALOID→UTAUカバー曲\nもっと評価されるべき\n松田トキ\n椎音あま\n神調教</t>
  </si>
  <si>
    <t>sm4662318</t>
  </si>
  <si>
    <t>【UTAU】初心者講座（導入・基本操作編）</t>
  </si>
  <si>
    <t>2008年09月18日 14：01：40</t>
  </si>
  <si>
    <t>sm4662318.png</t>
  </si>
  <si>
    <t>UTAU\nUTAU講座\nこっぺぱんＰ\nなるほどわからん\nニコニコ動画講座\n和音マコ\n投稿者コメント\n重音テト</t>
  </si>
  <si>
    <t>sm20465909</t>
  </si>
  <si>
    <t>【DIVA-F/重音テトwith鏡音リンレンKAITO他】 吉原ラメント 【PV】</t>
  </si>
  <si>
    <t>2013年03月29日 19：13：38</t>
  </si>
  <si>
    <t>sm20465909.png</t>
  </si>
  <si>
    <t>DIVAエディット動画\nKAITO\nUTAU\nVOCALOID\nエンターテイメント\n初音ミク-ProjectDIVA-F\n千本桜モジュール\n吉原ラメント\n重音テト\n鏡音リン\n鏡音レン</t>
  </si>
  <si>
    <t>sm25610024</t>
  </si>
  <si>
    <t>週刊VOCALOIDとUTAUランキング　#385・327</t>
  </si>
  <si>
    <t>2015年02月19日 02：50：13</t>
  </si>
  <si>
    <t>sm25610024.png</t>
  </si>
  <si>
    <t>Chika(VOCALOID)\nhttp://vocaran.jpn.org/vocaran/386\nUTAU\nUTAUランキング\nVOCALOID\nVOCALOIDランキング\nうたらん#328→sm25700958\nぼからん#386→\n初音ミク\n週刊VOCALOIDとUTAUランキング\n週刊VOCALOIDランキング</t>
  </si>
  <si>
    <t>sm19266501</t>
  </si>
  <si>
    <t>【UTAU音源の】ランキングをメドレーに合わせて【UTAってもらった。】</t>
  </si>
  <si>
    <t>2012年11月03日 08：00：45</t>
  </si>
  <si>
    <t>sm19266501.png</t>
  </si>
  <si>
    <t>My_Favorite_Vocaloid_Song_Medley\nUTAU\nUTAUオールスター\nUTAUランキング\nUTAU初心者向けリンク\nUTAU音声ライブラリ一覧\nUTAU音源紹介動画\nVOCALOID\nニコニコ統計局\n心のこもった粋な演出\n重音テト</t>
  </si>
  <si>
    <t>sm29062374</t>
  </si>
  <si>
    <t>えいえんがみつからない！？ - daniwell feat. 初音ミク＆桃音モモ</t>
  </si>
  <si>
    <t>2016年06月16日 21：18：01</t>
  </si>
  <si>
    <t>sm29062374.png</t>
  </si>
  <si>
    <t>12月の精\ndaniwellP\nUTAU\nVOCALOID\nVOCALOID&amp;UTAUオリジナル曲\nえいえんがみつからない！？\nミクオリジナル曲\nもっと評価されるべき\nモモオリジナル曲\n初音ミク\n桃音モモ</t>
  </si>
  <si>
    <t>sm28037530</t>
  </si>
  <si>
    <t>【ＭＭＤドラマ】重音テトの日常～婚活そして冒険へ～</t>
  </si>
  <si>
    <t>2016年01月19日 06：39：29</t>
  </si>
  <si>
    <t>sm28037530.png</t>
  </si>
  <si>
    <t>MikuMikuDance\nＭＭＤドラマ\nMMDファンタジー\nUTAU\nVOCALOID/UTAU-MMD\nうさうさ\nエンターテイメント\nたこルカの人\nレア様\n桃音モモ\n重音テト</t>
  </si>
  <si>
    <t>sm34347869</t>
  </si>
  <si>
    <t>週刊VOCALOIDとUTAUランキング　#585・527</t>
  </si>
  <si>
    <t>2018年12月20日 22：50：00</t>
  </si>
  <si>
    <t>sm34347869.png</t>
  </si>
  <si>
    <t>UTAU\nUTAUランキング\nVOCALOID\nVOCALOIDランキング\n初音ミク\n週刊VOCALOIDとUTAUランキング\n週刊VOCALOIDランキング</t>
  </si>
  <si>
    <t>sm29458063</t>
  </si>
  <si>
    <t>テミーさんのうた</t>
  </si>
  <si>
    <t>2016年08月16日 17：32：05</t>
  </si>
  <si>
    <t>sm29458063.png</t>
  </si>
  <si>
    <t>temmie\nUndertale\nUTAU\nUTAUオリジナル曲\nゲーム\nテト意\nテミーさん\nテミーさんのうた\nテミ意\nテミ意充電用動画\nもっと評価されるべき</t>
  </si>
  <si>
    <t>sm18299279</t>
  </si>
  <si>
    <t>【雪歌ユフ】六兆年と一夜物語 piano.ver【UTAUカバー】</t>
  </si>
  <si>
    <t>2012年07月08日 19：51：11</t>
  </si>
  <si>
    <t>sm18299279.png</t>
  </si>
  <si>
    <t>cillia\nUTAU\nUTAU良カバー曲リンク\nVOCALOID\nVOCALOID→UTAUカバー曲\n六兆年と一夜物語(kemu)\n六兆年と一夜物語-piano.ver-\n神調教\n雪歌ユフ</t>
  </si>
  <si>
    <t>sm19413863</t>
  </si>
  <si>
    <t>【重音テト】ジッタードール【叫んでもらった】</t>
  </si>
  <si>
    <t>2012年11月22日 23：33：00</t>
  </si>
  <si>
    <t>sm19413863.png</t>
  </si>
  <si>
    <t>UTAU\nUTAU名カバー曲リンク\nVOCALOID\nVOCALOID→UTAUカバー曲\nジッタードール(niki)\nテトの本気\nもっと評価されるべき\nゆらほにゃP\n神調教\n重音テト\n魂実装済み</t>
  </si>
  <si>
    <t>sm15523227</t>
  </si>
  <si>
    <t>雪歌ユフによる「ストロボハロー」itikura_Remix</t>
  </si>
  <si>
    <t>2011年09月05日 20：21：00</t>
  </si>
  <si>
    <t>sm15523227.png</t>
  </si>
  <si>
    <t>UTAU\nUTAU名カバー曲リンク\nVOCALOID\nVOCALOID→UTAUカバー曲\nストロボハロー\nストロボハロー_itikura_Remix\nぽわぽわP\nまちざわ\n市蔵\n雪歌ユフ\n魂実装済み</t>
  </si>
  <si>
    <t>sm8587361</t>
  </si>
  <si>
    <t>【重音テト連続音】for you【オリジナル曲】</t>
  </si>
  <si>
    <t>2009年10月22日 22：37：07</t>
  </si>
  <si>
    <t>sm8587361.png</t>
  </si>
  <si>
    <t>for_you(右投左打(こっそり○○P))\nJOYSOUND交渉中\nUTAU\nUTAUオリジナル曲\nききいるUTA\nテトオリジナル曲\nリミックスver→sm14309457\n右投左打(こっそり○○P)\n重音テト\n重音テト名曲リンク\n音楽</t>
  </si>
  <si>
    <t>sm22859149</t>
  </si>
  <si>
    <t>【UTAUカバー】夢幻【松田っぽいよ】</t>
  </si>
  <si>
    <t>2014年02月10日 22：04：18</t>
  </si>
  <si>
    <t>sm22859149.png</t>
  </si>
  <si>
    <t>UTAU\nVOCALOID\nVOCALOID→UTAUカバー曲\nもっと評価されるべき\n夢幻(ダルビッシュP)\n松田っぽいよ\n松田トキ\n神調教\n黙ってマイリス</t>
  </si>
  <si>
    <t>sm28380807</t>
  </si>
  <si>
    <t>【UTAUカバー】ゴーストルール【戯白メリー 太神楽】</t>
  </si>
  <si>
    <t>2016年03月08日 21：25：25</t>
  </si>
  <si>
    <t>sm28380807.png</t>
  </si>
  <si>
    <t>akem\nUTAU\nUTAU-PV\nUTAU名カバー曲リンク\nVOCALOID\nVOCALOID→UTAUカバー曲\nゴーストルール\n戯白メリー\n最後まで聞くべき\n神調教\n魂実装済み</t>
  </si>
  <si>
    <t>sm14867234</t>
  </si>
  <si>
    <t>【ＵＴＡＵカバー】銀河鉄道999【ゆっくり】</t>
  </si>
  <si>
    <t>2011年06月28日 04：45：28</t>
  </si>
  <si>
    <t>sm14867234.png</t>
  </si>
  <si>
    <t>ＵＴＡＵ\nＵＴＡＵカバー曲\nYUKURIM@STER\nゆっくり\n不協和音\n本気で歌うゆっくりシリーズ\n棒歌ロイドカバー曲リンク\n銀河鉄道999\n音楽</t>
  </si>
  <si>
    <t>sm21607086</t>
  </si>
  <si>
    <t>【第11回MMD杯本選】テトさんたちがファイナルファイトごっこ-PROJECT D.A.M.D-</t>
  </si>
  <si>
    <t>2013年08月17日 18：00：00</t>
  </si>
  <si>
    <t>sm21607086.png</t>
  </si>
  <si>
    <t>MikuMikuDance\nMMDゲーム部\nMMD杯11本-再会\nUTAU\nおっさんホイホイ\nその他\nデフォ子\nファイナルファイト\n夏のデフォ子祭り2013\n第11回MMD杯本選\n重音テト</t>
  </si>
  <si>
    <t>sm23049368</t>
  </si>
  <si>
    <t>七色のニコニコ動画をゆっくりに歌ってもらった</t>
  </si>
  <si>
    <t>2014年03月08日 23：16：28</t>
  </si>
  <si>
    <t>sm23049368.png</t>
  </si>
  <si>
    <t>UTAU\nニコニコ平和地帯\nネタを挟まないと死んじゃう病\nもっと評価されるべき\nゆっくり\n七色のニコニコ動画\n本気で歌うゆっくりシリーズ\n棒歌ロイド\n神曲\n空耳が酷い\n音楽</t>
  </si>
  <si>
    <t>nm4155717</t>
  </si>
  <si>
    <t>【UTAU】 汽笛(オリジナル) 【重音テト】</t>
  </si>
  <si>
    <t>2008年08月02日 08：32：48</t>
  </si>
  <si>
    <t>nm4155717.png</t>
  </si>
  <si>
    <t>JOYSOUND配信中\nUTAU\nUTAUオリジナル曲\nテトオリジナル曲\nポップ・レクイエム\n桃音モモ\n汽笛\n耳ロボP\n重音テト\n重音テト名曲リンク\n音楽</t>
  </si>
  <si>
    <t>sm19887767</t>
  </si>
  <si>
    <t>週刊VOCALOIDとUTAUランキング　#277・219</t>
  </si>
  <si>
    <t>2013年01月22日 01：31：28</t>
  </si>
  <si>
    <t>sm19887767.png</t>
  </si>
  <si>
    <t>KAITO\nMAYU(VOCALOID)\nUTAU\nUTAUランキング\nVOCALOID\nVOCALOIDランキング\n実況界からの刺客\n溶接職人\n週刊VOCALOIDとUTAUランキング\n週刊VOCALOIDランキング</t>
  </si>
  <si>
    <t>sm31318693</t>
  </si>
  <si>
    <t>Don't／歌、逆音セシル</t>
  </si>
  <si>
    <t>2017年06月01日 20：00：00</t>
  </si>
  <si>
    <t>sm31318693.png</t>
  </si>
  <si>
    <t>Don't\nUTAU\nUTAUカバー曲\nVOCALOID\nふとすけ\n尾北ねむ\n犬神様\n神調教\n笑ゥせぇるすまんNEW\n逆音セシル</t>
  </si>
  <si>
    <t>sm20839624</t>
  </si>
  <si>
    <t>【ゆっくりが歌う】未来(マミさんのテーマ)【UTAU】</t>
  </si>
  <si>
    <t>2013年05月11日 23：47：54</t>
  </si>
  <si>
    <t>sm20839624.png</t>
  </si>
  <si>
    <t>UTAU\nUTAUカバー曲\nしろかぜ\nじわじわくる\nパチスロ魔法少女まどか☆マギカ\nゆっくり(UTAU)\n伝説のゆっくりマスター\n未来(kalafina)\n本気で歌うゆっくりシリーズ\n音楽</t>
  </si>
  <si>
    <t>sm26222036</t>
  </si>
  <si>
    <t>【Orpheusアレンジ】すべてを越える力を。【UTAU】</t>
  </si>
  <si>
    <t>2015年05月10日 05：20：08</t>
  </si>
  <si>
    <t>sm26222036.png</t>
  </si>
  <si>
    <t>Orpheus\nOrpheusアレンジ\nUTAU\nVOCALOID\nすべてを越える力を。\nパカソン\nパカメタル\n優しい世界\n唐澤貴洋\n恒心教芸術路線\n恒心綜合リンク</t>
  </si>
  <si>
    <t>sm22193547</t>
  </si>
  <si>
    <t>【UTAわせてみた】FIRST／波音リツ【UTAU】</t>
  </si>
  <si>
    <t>2013年11月05日 18：46：18</t>
  </si>
  <si>
    <t>sm22193547.png</t>
  </si>
  <si>
    <t>FIRST(niki)\nhara\nUTAU\nVOCALOID\nVOCALOID→UTAUカバー曲\nカノン(アップロード師)\nカノン(中の人)\nこぬこ\n波音リツ\n藤堂茶路</t>
  </si>
  <si>
    <t>nm5860159</t>
  </si>
  <si>
    <t>【ＵＴＡＵ】重音テトで炉心融解【講座】</t>
  </si>
  <si>
    <t>2009年01月16日 21：30：03</t>
  </si>
  <si>
    <t>nm5860159.png</t>
  </si>
  <si>
    <t>ＵＴＡＵ\nＵＴＡＵ講座\nVOCALOID→UTAUカバー曲\nテトの本気\nなるほどわからん\n炉心先生\n炉心融合\n炉心融解\n稀代のテトマスター\n重音テト\n音楽</t>
  </si>
  <si>
    <t>sm24492480</t>
  </si>
  <si>
    <t>リミエールエトワール / 初音ミクと滲音かこい</t>
  </si>
  <si>
    <t>2014年09月17日 20：19：34</t>
  </si>
  <si>
    <t>sm24492480.png</t>
  </si>
  <si>
    <t>CapsLack\nUTAU\nVOCALOID\nVOCALOID&amp;UTAUオリジナル曲\nVOCALOID宇宙派\nミクトロニカ\nリミエールエトワール\n初音ミク\n滲む電波と小惑星\n滲音かこい\n猿吉</t>
  </si>
  <si>
    <t>sm10584730</t>
  </si>
  <si>
    <t>【重音テト&amp;amp;地ク音ケンタ】絶望ハンバーグ工場【ニコニコ生産ライン】</t>
  </si>
  <si>
    <t>2010年05月02日 22：08：12</t>
  </si>
  <si>
    <t>sm10584730.png</t>
  </si>
  <si>
    <t>UTAU\nUTAUオリジナル曲\nUTAU幻想狂気曲リンク\nグロイ・アンダーソン\nケンタオリジナル曲\nテトオリジナル曲\n地ク音ケンタ\n洗礼されたコメント\n絶望ハンバーグ工場\n重音テト\n音楽</t>
  </si>
  <si>
    <t>sm3787346</t>
  </si>
  <si>
    <t>初音ミク　オリジナル曲　「驫?～とりぷるばか～」shortver.</t>
  </si>
  <si>
    <t>2008年06月28日 00：52：53</t>
  </si>
  <si>
    <t>sm3787346.png</t>
  </si>
  <si>
    <t>UTAU\nVOCALOID\nVOCALOID&amp;UTAUオリジナル曲\nとりぷるばか\nラマーズP\n亞北ネル\n伝説のクレヨンマスター\n初音ミク\n重音テト\n音楽\n驫?～とりぷるばか～</t>
  </si>
  <si>
    <t>sm29518050</t>
  </si>
  <si>
    <t>独りんぼエンヴィー／歌、闇音レンリ</t>
  </si>
  <si>
    <t>2016年08月25日 20：00：00</t>
  </si>
  <si>
    <t>sm29518050.png</t>
  </si>
  <si>
    <t>UTAU\nVOCALOID\nVOCALOID→UTAUカバー曲\nジョニー・ドッグ\nもっと評価されるべき\n主コメ\n独りんぼエンヴィー\n神調教\n闇音レンリ\n鬼調教\n魂実装済み</t>
  </si>
  <si>
    <t>sm14163249</t>
  </si>
  <si>
    <t>ゆっくりさんに「春よ、来い」を歌っていただいた</t>
  </si>
  <si>
    <t>2011年04月15日 11：26：02</t>
  </si>
  <si>
    <t>sm14163249.png</t>
  </si>
  <si>
    <t>UTAU\nUTAU名カバー曲リンク\nゆっくり\nゆっくりいただいたP\nゆっくり評価されるべき\nゆーミン\n春よ、来い\n本気で歌うゆっくりシリーズ\n棒歌ロイド\n棒歌ロイドカバー曲リンク\n音楽</t>
  </si>
  <si>
    <t>sm19977061</t>
  </si>
  <si>
    <t>【UTAUカバー】アザレアの亡霊【京音ロン】</t>
  </si>
  <si>
    <t>2013年02月02日 08：31：07</t>
  </si>
  <si>
    <t>sm19977061.png</t>
  </si>
  <si>
    <t>UTAU\nUTAUの本気\nVOCALOID\nVOCALOID→UTAUカバー曲\nアザレアの亡霊\nもっと評価されるべき\n京音ロン\n伝説のロンマスター\n松田トキ\n良調教</t>
  </si>
  <si>
    <t>sm29831161</t>
  </si>
  <si>
    <t>【ニコカラ】 なんでもないや-Piano Arrange- ≪off vocal≫</t>
  </si>
  <si>
    <t>2016年10月14日 02：00：00</t>
  </si>
  <si>
    <t>sm29831161.png</t>
  </si>
  <si>
    <t>RADWIMPS\nUTAU\nVOCALOID\nアニソンカラオケDB\nくにまり\nなんでもないや\nニコカラ\nニコニコカラオケDB\nボカロカラオケDB\n君の名は。\n音楽</t>
  </si>
  <si>
    <t>sm19182488</t>
  </si>
  <si>
    <t>週刊VOCALOIDとUTAUランキング　#264・206</t>
  </si>
  <si>
    <t>2012年10月22日 23：41：28</t>
  </si>
  <si>
    <t>sm19182488.png</t>
  </si>
  <si>
    <t>UTAU\nUTAUランキング\nVOCALOID\nVOCALOIDランキング\n伝説の始まり\n週刊VOCALOIDとUTAUランキング\n週刊VOCALOIDランキング\n鏡音リン・レン</t>
  </si>
  <si>
    <t>sm19479941</t>
  </si>
  <si>
    <t>【ゆっくり達が歌う】風になる【UTAU】</t>
  </si>
  <si>
    <t>2012年12月01日 17：48：01</t>
  </si>
  <si>
    <t>sm19479941.png</t>
  </si>
  <si>
    <t>UTAU\nUTAUカバー曲\nしろかぜ\nジブリ歌わせてみた\nゆっくり(UTAU)\n本気で歌うゆっくりシリーズ\n棒歌ロイド\n音楽\n風になる</t>
  </si>
  <si>
    <t>sm27479986</t>
  </si>
  <si>
    <t>【狐音ツキ】 私とワルツを 【カバー】</t>
  </si>
  <si>
    <t>2015年11月06日 00：00：00</t>
  </si>
  <si>
    <t>sm27479986.png</t>
  </si>
  <si>
    <t>UTAU\nUTAUカバー曲\nUTAUの本気\nUTAU音源配布所リンク\nVOCALOID\nもっと評価されるべき\n母音喚起点音源\n狐音ツキ\n神調教\n私とワルツを</t>
  </si>
  <si>
    <t>sm19607421</t>
  </si>
  <si>
    <t>週刊VOCALOIDとUTAUランキング　#272・214</t>
  </si>
  <si>
    <t>2012年12月18日 02：14：45</t>
  </si>
  <si>
    <t>sm19607421.png</t>
  </si>
  <si>
    <t>MAYU(VOCALOID)\nUTAU\nUTAUランキング\nVOCALOID\nVOCALOIDランキング\nVY2\n初音ミク\n激戦週\n結月ゆかり\n週刊VOCALOIDとUTAUランキング\n週刊VOCALOIDランキング</t>
  </si>
  <si>
    <t>sm29799406</t>
  </si>
  <si>
    <t>【君の名は。】なんでもないや feat. 闇音レンリ / ピアノアレンジカバー</t>
  </si>
  <si>
    <t>2016年10月09日 19：00：00</t>
  </si>
  <si>
    <t>sm29799406.png</t>
  </si>
  <si>
    <t>Makoto\nRADWIMPS\nUTAU\nUTAUカバー曲\nVOCALOID\nくにまり\nなんでもないや\nもっと評価されるべき\n君の名は。\n闇音レンリ\n鬼調教</t>
  </si>
  <si>
    <t>sm20206745</t>
  </si>
  <si>
    <t>【手描きテイルズ】テイルズ言えるかな？【オリジナル曲】</t>
  </si>
  <si>
    <t>2013年02月28日 14：52：09</t>
  </si>
  <si>
    <t>sm20206745.png</t>
  </si>
  <si>
    <t>UTAU\nうｐ主はユーリ推し\nつっこみが追い付かない\nテイルズ界の魂の双子\nテトオリジナル曲\nもっと評価されるべき\n作詞＆作曲＆作画＆動画作成：うｐ主\n手描きスキットの人\n手描きテイルズ\n溢れ出るセンス</t>
  </si>
  <si>
    <t>sm20108290</t>
  </si>
  <si>
    <t>【重音テト】今日も何も成し遂げなかった【オリジナル】</t>
  </si>
  <si>
    <t>2013年02月16日 23：52：06</t>
  </si>
  <si>
    <t>sm20108290.png</t>
  </si>
  <si>
    <t>UTAU\nUTAUオリジナル曲\nVOCALOID\nおれらのうた\nテトオリジナル曲\nマイリス巡回推奨\nもっと評価されるべき\n中二病な妹\n今日も何も成し遂げなかった\n薄塩指数\n重音テト</t>
  </si>
  <si>
    <t>sm28985682</t>
  </si>
  <si>
    <t>【UTAUカバー】 スヂ 【欲音ルコ♂：♀】</t>
  </si>
  <si>
    <t>2016年06月05日 00：00：00</t>
  </si>
  <si>
    <t>sm28985682.png</t>
  </si>
  <si>
    <t>MARETU\nUTAU\nVOCALOID→UTAUカバー曲\nスヂ\nルコの日2016\n欲音ルコ\n欲音ルコ♂</t>
  </si>
  <si>
    <t>sm18672621</t>
  </si>
  <si>
    <t>【UTAUカバー】 バビロン 【欲音ルコ♂：♀：ルーク】</t>
  </si>
  <si>
    <t>2012年08月21日 05：20：19</t>
  </si>
  <si>
    <t>sm18672621.png</t>
  </si>
  <si>
    <t>UTAU\nUTAU良カバー曲リンク\nVOCALOID→UTAUカバー曲\nナイトウ\nバビロン（トーマ）\nもっと評価されるべき\nルーク(UTAU)\n欲音ルコ\n欲音ルコ♂\n神調教</t>
  </si>
  <si>
    <t>sm17750083</t>
  </si>
  <si>
    <t>【ゆっくりが歌う】Meteor-ミーティア-【UTAU】</t>
  </si>
  <si>
    <t>2012年05月06日 12：50：10</t>
  </si>
  <si>
    <t>sm17750083.png</t>
  </si>
  <si>
    <t>Meteor-ミーティア-\nUTAU\nUTAUカバー曲\nもっと評価されるべき\nゆっくりファン巡回ルート\nゆっくりーダム\n本気で歌うゆっくりシリーズ\n機動戦士ガンダムSEED\n煌いた音程\n神回\n音楽</t>
  </si>
  <si>
    <t>sm5398102</t>
  </si>
  <si>
    <t>【重音テト／欲音ルコ】 パ チ モ ン 【生き残りたい】</t>
  </si>
  <si>
    <t>2008年11月30日 02：15：33</t>
  </si>
  <si>
    <t>sm5398102.png</t>
  </si>
  <si>
    <t>UTAU\nUTAUカバー曲\nVIPPALOID\nエンターテイメント\nごっつP\nユニット「トルコ」\nライオン\n欲音ルコ\n無駄にクオリティは高い\n身長差37.5㎝年齢差19才\n重音テト</t>
  </si>
  <si>
    <t>sm32173473</t>
  </si>
  <si>
    <t>【UTAU音源配布】脳内革命ガール【ゲキヤク-麻酔-】</t>
  </si>
  <si>
    <t>2017年11月06日 00：00：00</t>
  </si>
  <si>
    <t>sm32173473.png</t>
  </si>
  <si>
    <t>UTAU\nUTAUカバー曲\nUTAU音源配布所リンク\nVOCALOID\nVOCALOID→UTAUカバー曲\nゲキヤク\n脳内革命ガール\n黙ってマイリス</t>
  </si>
  <si>
    <t>sm17938382</t>
  </si>
  <si>
    <t>【波音リツキレ連続音】モザイクロール【UTAUカバー】</t>
  </si>
  <si>
    <t>2012年05月27日 19：52：28</t>
  </si>
  <si>
    <t>sm17938382.png</t>
  </si>
  <si>
    <t>Mr.Orange\nUTAU\nUTAU名カバー曲リンク\nVOCALOID\nVOCALOID→UTAUカバー曲\nさらに評価されるべき\nモザイクロール\n波音リツ\n波音リツキレ音源\n神調教\n黙ってﾏｲﾘｽ</t>
  </si>
  <si>
    <t>sm16956031</t>
  </si>
  <si>
    <t>【第8回MMD杯本選】果物【MikuMikuDance】</t>
  </si>
  <si>
    <t>2012年02月13日 02：00：18</t>
  </si>
  <si>
    <t>sm16956031.png</t>
  </si>
  <si>
    <t>MikuMikuDance\nMMDドラマ\nUTAU\nその他\nトークロイド\nボカロファミリー劇場\nまさに弱音P\n第8回MMD杯【無冠の傑作】リンク\n第8回MMD杯本選</t>
  </si>
  <si>
    <t>sm32490014</t>
  </si>
  <si>
    <t>【重音テト】目立ちたガール【オリジナル】</t>
  </si>
  <si>
    <t>2017年12月28日 19：00：00</t>
  </si>
  <si>
    <t>sm32490014.png</t>
  </si>
  <si>
    <t>NeS\nUTAU\nUTAUROCK\nUTAUオリジナル曲\nVOCALOID\nテトオリジナル曲\nはるふり\nモノカラーガールスーパーノヴァ収録曲\n目立ちたガール\n重音テト</t>
  </si>
  <si>
    <t>sm12017533</t>
  </si>
  <si>
    <t>双海亜美の歌唱から抽出したパラメータでデフォ子を調声してみた</t>
  </si>
  <si>
    <t>2010年09月06日 18：20：55</t>
  </si>
  <si>
    <t>sm12017533.png</t>
  </si>
  <si>
    <t>relations\nUTAU\nutaum@s\nアイドルマスター\nデフォ子\nニコニコ技術部\n動作報告\n双海亜美\n誰だお前\n飴屋P</t>
  </si>
  <si>
    <t>sm20308645</t>
  </si>
  <si>
    <t>週刊VOCALOIDとUTAUランキング　#284・226</t>
  </si>
  <si>
    <t>2013年03月11日 22：04：42</t>
  </si>
  <si>
    <t>sm20308645.png</t>
  </si>
  <si>
    <t>UTAU\nUTAUランキング\nVOCALOID\nVOCALOIDランキング\nボカラン征服\n伝説の始まり\n初音ミク\n激戦週\n週刊VOCALOIDとUTAUランキング\n週刊VOCALOIDランキング</t>
  </si>
  <si>
    <t>sm6350524</t>
  </si>
  <si>
    <t>【重音テト】嘘の歌姫に対する海外の反応【初音ミク】</t>
  </si>
  <si>
    <t>2009年03月06日 16：29：20</t>
  </si>
  <si>
    <t>sm6350524.png</t>
  </si>
  <si>
    <t>UTAU\nVOCALOID\nカワユスは世界共通\n初音ミク\n嘘から生まれし真の歌姫\n嘘の歌姫\n悪ノ派生リンク\n海外の反応シリーズ\n重音テト\n音楽</t>
  </si>
  <si>
    <t>sm19500703</t>
  </si>
  <si>
    <t>週刊VOCALOIDとUTAUランキング　#270・212</t>
  </si>
  <si>
    <t>2012年12月04日 01：24：57</t>
  </si>
  <si>
    <t>sm19500703.png</t>
  </si>
  <si>
    <t>Lily\nMAYU（VOCALOID）\nUTAU\nUTAUランキング\nVOCALOID\nVOCALOIDランキング\nメグッポイド\n週刊VOCALOIDとUTAUランキング\n週刊VOCALOIDランキング\n鏡音リン・レン</t>
  </si>
  <si>
    <t>sm19342370</t>
  </si>
  <si>
    <t>週刊VOCALOIDとUTAUランキング　#267・209</t>
  </si>
  <si>
    <t>2012年11月12日 23：10：42</t>
  </si>
  <si>
    <t>sm19342370.png</t>
  </si>
  <si>
    <t>MAYU(VOCALOID)\nMEIKO\nUTAU\nUTAUランキング\nVOCALOID\nVOCALOIDランキング\nメグッポイド\n初音ミク\n巡音ルカ\n週刊VOCALOIDとUTAUランキング\n週刊VOCALOIDランキング</t>
  </si>
  <si>
    <t>sm20860516</t>
  </si>
  <si>
    <t>週刊VOCALOIDとUTAUランキング　#293・235</t>
  </si>
  <si>
    <t>2013年05月14日 05：34：51</t>
  </si>
  <si>
    <t>sm20860516.png</t>
  </si>
  <si>
    <t>UTAU\nUTAUランキング\nVOCALOID\nVOCALOIDランキング\nみくみく超会議\n初音ミク\n激戦週\n結月ゆかり\n週刊VOCALOIDとUTAUランキング\n週刊VOCALOIDランキング\n鏡音リン</t>
  </si>
  <si>
    <t>sm19017621</t>
  </si>
  <si>
    <t>【健音テイ】レンくんなう！【オリジナルカバー】</t>
  </si>
  <si>
    <t>2012年10月01日 00：02：50</t>
  </si>
  <si>
    <t>sm19017621.png</t>
  </si>
  <si>
    <t>UTAU\nUTAU名カバー曲リンク\nVOCALOID\nVOCALOID→UTAUカバー曲\nさらに評価されるべき\nヤンデロイド\nリンちゃんなう\nリンちゃんなう替え歌リンク\n健音テイ\n勝手にテイの日2012\n鏡音レン</t>
  </si>
  <si>
    <t>sm9875023</t>
  </si>
  <si>
    <t>鈴音アリカオリジナル曲『トリップ・トリップ』</t>
  </si>
  <si>
    <t>2010年03月01日 09：36：19</t>
  </si>
  <si>
    <t>sm9875023.png</t>
  </si>
  <si>
    <t>UTAU\nUTAUオリジナル曲\nUTAU名曲リンク\nUTAU海外組\nアリカオリジナル曲\nお洒落なUTA\nステル\nトリップ・トリップ\nもっと評価されるべき\n鈴音アリカ\n音楽</t>
  </si>
  <si>
    <t>sm20012480</t>
  </si>
  <si>
    <t>テレビちゃん休憩中に流れてる曲をテトさんに歌ってもらった</t>
  </si>
  <si>
    <t>2013年02月06日 04：05：56</t>
  </si>
  <si>
    <t>sm20012480.png</t>
  </si>
  <si>
    <t>ch01_VOCALOID\nMikuMikuDance\nNsen\nQKP\nUTAU\nVOCALOID\nおれらのうた\nニコニコ動画テーマソング\nぼくとわたしとニコニコ動画\n重音テト\n音楽</t>
  </si>
  <si>
    <t>sm18595359</t>
  </si>
  <si>
    <t>【調声晒し大会2012】千本桜【松田っぽいよEdge】</t>
  </si>
  <si>
    <t>2012年08月12日 15：20：25</t>
  </si>
  <si>
    <t>sm18595359.png</t>
  </si>
  <si>
    <t>cillia\nFULL希望\nUTAU\nVOCALOID→UTAUカバー曲\nその他\n千本桜（黒うさP）\n松田っぽいよ\n松田っぽいよEdge\n神調教\n調声晒し\n調声晒し大会2012</t>
  </si>
  <si>
    <t>sm16510674</t>
  </si>
  <si>
    <t>【姉音モネ オリジナル曲】アネモネ【弟の姉】改訂版</t>
  </si>
  <si>
    <t>2011年12月24日 19：15：00</t>
  </si>
  <si>
    <t>sm16510674.png</t>
  </si>
  <si>
    <t>4:44\nUTAU\nUTAUオリジナル曲\nアネモネ（弟の姉）\nアネ萌ネ\n姉萌音\n姉音モネ\n弟の姉\n音楽\n驚異的な中毒性\n黒澤まどか</t>
  </si>
  <si>
    <t>sm21050027</t>
  </si>
  <si>
    <t>重音テトオリジナル曲　哀愁レインカフェテリア</t>
  </si>
  <si>
    <t>2013年06月06日 20：00：00</t>
  </si>
  <si>
    <t>sm21050027.png</t>
  </si>
  <si>
    <t>CD吉原ラメント?UTAU盤?収録曲\nUTAU\nUTAUROCK\nUTAUオリジナル曲\nVOCALOID\nテトオリジナル曲\n亜沙\n哀愁レインカフェテリア\n広末慧\n甘倉\n重音テト</t>
  </si>
  <si>
    <t>sm28470678</t>
  </si>
  <si>
    <t>死ぬまで生きていよう / 重音テト</t>
  </si>
  <si>
    <t>2016年03月21日 21：30：00</t>
  </si>
  <si>
    <t>sm28470678.png</t>
  </si>
  <si>
    <t>UTAU\nUTAUオリジナル曲\nUTAU名曲リンク\nVOCALOID\nおれらのうた\nテトオリジナル曲\nポガティブ\nマイリス巡回推奨\n死ぬまで生きていよう(薄塩指数)\n薄塩指数\n重音テト</t>
  </si>
  <si>
    <t>sm19234520</t>
  </si>
  <si>
    <t>週刊VOCALOIDとUTAUランキング　#265・207</t>
  </si>
  <si>
    <t>2012年10月29日 21：57：55</t>
  </si>
  <si>
    <t>sm19234520.png</t>
  </si>
  <si>
    <t>MAYU(VOCALOID)\nUTAU\nUTAUランキング\nVOCALOID\nVOCALOIDランキング\nVY2\n初音ミク\n巡音ルカ\n猫村いろは\n鏡音リン・レン</t>
  </si>
  <si>
    <t>nm5988797</t>
  </si>
  <si>
    <t>【ひぐらし】ゆっくりのなく頃に【UTAU】</t>
  </si>
  <si>
    <t>2009年01月30日 14：24：32</t>
  </si>
  <si>
    <t>nm5988797.png</t>
  </si>
  <si>
    <t>UTAU\nUTAUカバー曲\nひぐらしのなく頃に\nひぐらしのなく頃に（楽曲）\nゆっくり（UTAU）\nゆっくりしていってね！！！\nゆっくりのなく頃に\n本気で歌うゆっくりシリーズ\n棒歌ロイド\n音楽</t>
  </si>
  <si>
    <t>sm20436138</t>
  </si>
  <si>
    <t>週刊VOCALOIDとUTAUランキング　#286・228</t>
  </si>
  <si>
    <t>2013年03月26日 01：57：44</t>
  </si>
  <si>
    <t>sm20436138.png</t>
  </si>
  <si>
    <t>UTAU\nUTAUランキング\nVOCALOID\nVOCALOIDランキング\n初音ミク\n歌愛ユキ\n結月ゆかり\n蒼姫ラピス\n週刊VOCALOIDとUTAUランキング\n週刊VOCALOIDランキング\n鏡音リン・レン</t>
  </si>
  <si>
    <t>sm20372483</t>
  </si>
  <si>
    <t>週刊VOCALOIDとUTAUランキング　#285・227</t>
  </si>
  <si>
    <t>2013年03月19日 00：25：47</t>
  </si>
  <si>
    <t>sm20372483.png</t>
  </si>
  <si>
    <t>UTAU\nUTAUランキング\nVOCALOID\nVOCALOIDランキング\nメグッポイド\n初音ミク\n週刊VOCALOIDとUTAUランキング\n週刊VOCALOIDランキング\n鏡音リン・レン</t>
  </si>
  <si>
    <t>sm26156981</t>
  </si>
  <si>
    <t>【Orpheusアレンジアルバム】PKPKDANCE【MMDPV】</t>
  </si>
  <si>
    <t>2015年05月02日 03：08：51</t>
  </si>
  <si>
    <t>sm26156981.png</t>
  </si>
  <si>
    <t>((c：;]ミ\nOrpheus\nOrpheusアレンジ\nUTAU\nVOCALOID\nパカソン\n唐澤タカヒロイド\n唐澤貴洋\n尊師MMD\n恒心教芸術路線\n自分語り</t>
  </si>
  <si>
    <t>sm20497848</t>
  </si>
  <si>
    <t>週刊VOCALOIDとUTAUランキング　#287・229</t>
  </si>
  <si>
    <t>2013年04月01日 23：47：00</t>
  </si>
  <si>
    <t>sm20497848.png</t>
  </si>
  <si>
    <t>UTAU\nUTAUランキング\nVOCALOID\nVOCALOIDランキング\nきのこの帰還\n伝説の始まり\n初音ミク\n結月ゆかり\n週刊VOCALOIDとUTAUランキング\n週刊VOCALOIDランキング\n鏡音リン</t>
  </si>
  <si>
    <t>sm5269999</t>
  </si>
  <si>
    <t>【ボーカロイド】クリプトンのサイトでCV03のページ見つけたｗｗｗ</t>
  </si>
  <si>
    <t>2008年11月17日 01：13：59</t>
  </si>
  <si>
    <t>sm5269999.png</t>
  </si>
  <si>
    <t>UTAU\nVIPPALOID\nビデオデッキ\nルコオリジナル曲\n伝説の始まり\n日勝ゆう\n欲音ルコ\n欲音ルコ♀\n欲音ルコ聖地\n雷地ゆう\n音楽</t>
  </si>
  <si>
    <t>sm19635927</t>
  </si>
  <si>
    <t>【UTAU獣人】秘密の放課後【コラボカバー】</t>
  </si>
  <si>
    <t>2012年12月22日 00：08：06</t>
  </si>
  <si>
    <t>sm19635927.png</t>
  </si>
  <si>
    <t>UTAU\nUTAU獣人リンク\nVOCALOID\nおちゃめ羊羮P\nお前らの愛で見えない\nゲーム化希望\n嫁争奪戦\n液晶が邪魔\n秘密の放課後</t>
  </si>
  <si>
    <t>sm12843981</t>
  </si>
  <si>
    <t>【ハリあしゅ】桃鉄キャラたちが 愛をこめて札束を　を歌ってくれました</t>
  </si>
  <si>
    <t>2010年11月24日 14：25：06</t>
  </si>
  <si>
    <t>sm12843981.png</t>
  </si>
  <si>
    <t>UTAU\nここに式場を建てよう\nさ技師\nハリあしゅ\n愛をこめて札束を\n愛をこめて花束を\n本気で歌うゆっくりシリーズ\n桃太郎電鉄\n棒歌ロイド\n納得の感動\n音楽</t>
  </si>
  <si>
    <t>sm19581540</t>
  </si>
  <si>
    <t>【健音テイ?鏡音レン】誰でもいいなら付き合いたい【カバー／PV】</t>
  </si>
  <si>
    <t>2012年12月15日 02：12：31</t>
  </si>
  <si>
    <t>sm19581540.png</t>
  </si>
  <si>
    <t>UTAU\nUTAU替え歌リンク\nVOCALOID→UTAUカバー曲\nヤンデロイド\nレンの将来が不安になる動画\n健音テイ\n葛葉(絵師)\n誰でもいいから付き合いたい\n誰でもいいから付き合いたい替え歌リンク\n豊四季二実\n音楽</t>
  </si>
  <si>
    <t>sm21360260</t>
  </si>
  <si>
    <t>【雨歌エル】 Calc. 【多音階音源配布／UTAUカバー】</t>
  </si>
  <si>
    <t>2013年07月15日 20：00：00</t>
  </si>
  <si>
    <t>sm21360260.png</t>
  </si>
  <si>
    <t>Calc.\nUTAU\nUTAU名カバー曲リンク\nUTAU音源配布所リンク\nVOCALOID\nVOCALOID→UTAUカバー曲\nりつう\n松田トキ\n神調教\n雨歌エル</t>
  </si>
  <si>
    <t>sm19571435</t>
  </si>
  <si>
    <t>NicoNico UTAU Ranking Medley 【UTAU音源をランキングしてみた修正版】</t>
  </si>
  <si>
    <t>2012年12月13日 20：50：22</t>
  </si>
  <si>
    <t>sm19571435.png</t>
  </si>
  <si>
    <t>My_Favorite_Vocaloid_Song_Medley\nUTAU\nUTAUオールスター\nUTAUランキング\nUTAU初心者向けリンク\nUTAU音声ライブラリ一覧\nVOCALOID\nニコニコ統計局\n十位の存在感\n納得の一位\n重音テト</t>
  </si>
  <si>
    <t>sm27197207</t>
  </si>
  <si>
    <t>【ゲームドラマ】米騒動 MISSION-01【ステージ配布】</t>
  </si>
  <si>
    <t>2015年09月20日 20：29：29</t>
  </si>
  <si>
    <t>sm27197207.png</t>
  </si>
  <si>
    <t>VOCALOID\nMikuMikuDance\nUTAU\n銀獅モデル\nMMDステージ配布あり\nMMDドラマ\nデフォ子\n重音テト\n桃音モモ\n唄川町\nVOCALOID/UTAU-MMD</t>
  </si>
  <si>
    <t>nm16383213</t>
  </si>
  <si>
    <t>[重音テト]ダム職人[オリジナル曲]</t>
  </si>
  <si>
    <t>2011年12月09日 20：40：16</t>
  </si>
  <si>
    <t>nm16383213.png</t>
  </si>
  <si>
    <t>JOYSOUND配信中\nUTAU\nUTAUオリジナル曲\nからっP\nききいるUTA\nダム職人\nテトオリジナル曲\nみんなのUTA\n重音テト\n重音テト名曲リンク\n音楽</t>
  </si>
  <si>
    <t>sm20188085</t>
  </si>
  <si>
    <t>週刊VOCALOIDとUTAUランキング　#282・224</t>
  </si>
  <si>
    <t>2013年02月26日 00：50：33</t>
  </si>
  <si>
    <t>sm20188085.png</t>
  </si>
  <si>
    <t>KAITO\nKAITO_V3\nMAYU(VOCALOID)\nUTAU\nUTAUランキング\nVOCALOID\nVOCALOIDランキング\n初音ミク\n神威がくぽ\n週刊VOCALOIDとUTAUランキング\n週刊VOCALOIDランキング</t>
  </si>
  <si>
    <t>sm14011875</t>
  </si>
  <si>
    <t>【ゆっくり】パンダヒーロー【UTAU】</t>
  </si>
  <si>
    <t>2011年03月30日 22：17：04</t>
  </si>
  <si>
    <t>sm14011875.png</t>
  </si>
  <si>
    <t>UTAU\nUTAU名カバー曲リンク\nパンダヒーロー\nゆっくり\nゆっくり（UTAU）\nゆっくりボカロカバーリンク\n本気で歌うゆっくりシリーズ\n棒歌ロイド\n笑いを忘れないゆっくり\n違和感仕事しろ\n音楽</t>
  </si>
  <si>
    <t>sm19636759</t>
  </si>
  <si>
    <t>【MMD-DMC4】ポーカーフェイス【重音テト】</t>
  </si>
  <si>
    <t>2012年12月22日 01：36：44</t>
  </si>
  <si>
    <t>sm19636759.png</t>
  </si>
  <si>
    <t>DMCディレクション\nMikuMikuDance\nMMD-DMC4\nODORU\nTda式重音テト\nUTAU\nVOCALOID\n【MMD☆ポーカーフェイス選手権】\nエリアル\nポーカーフェイス(ゆちゃP)\n重音テト</t>
  </si>
  <si>
    <t>sm19290039</t>
  </si>
  <si>
    <t>週刊VOCALOIDとUTAUランキング　#266・208</t>
  </si>
  <si>
    <t>2012年11月06日 01：13：58</t>
  </si>
  <si>
    <t>sm19290039.png</t>
  </si>
  <si>
    <t>Mew\nUTAU\nUTAUランキング\nVOCALOID\nVOCALOIDランキング\nVY2\n初音ミク\n巡音ルカ\n猫村いろは</t>
  </si>
  <si>
    <t>sm27550524</t>
  </si>
  <si>
    <t>【がっこうぐらし！ MAD】Bi?hazard【アニメ完結記念】</t>
  </si>
  <si>
    <t>2015年11月09日 02：02：08</t>
  </si>
  <si>
    <t>sm27550524.png</t>
  </si>
  <si>
    <t>Bi?hazard\nMADぐらし！\nUTAU\nアニメ\nがっこうぐらし！\nぞんぞんびより\nもっと評価されるべき\n驚異のシンクロ率\n高画質版はyoutubeにあります</t>
  </si>
  <si>
    <t>sm20800258</t>
  </si>
  <si>
    <t>週刊VOCALOIDとUTAUランキング　#292・234</t>
  </si>
  <si>
    <t>2013年05月07日 03：38：08</t>
  </si>
  <si>
    <t>sm20800258.png</t>
  </si>
  <si>
    <t>CUL\nUTAU\nUTAUランキング\nVOCALOID\nVOCALOIDランキング\n兎眠りおん\n初音ミク\n歌愛ユキ\n猫村いろは\n週刊VOCALOIDとUTAUランキング\n週刊VOCALOIDランキング</t>
  </si>
  <si>
    <t>sm12017596</t>
  </si>
  <si>
    <t>水瀬伊織の歌唱から抽出したパラメータで重音テトを調声してみた</t>
  </si>
  <si>
    <t>2010年09月06日 18：24：56</t>
  </si>
  <si>
    <t>sm12017596.png</t>
  </si>
  <si>
    <t>relations\nUTAU\nutauM@s\nアイドルマスター\nニコニコ技術部\n小山乃っぽいど\n小山乃舞世\n水瀬伊織\n重音テト\n釘宮理恵\n飴屋P</t>
  </si>
  <si>
    <t>nm10350750</t>
  </si>
  <si>
    <t>【UTAU 重音テト 連続音】MY LITTLE LOVER Hello,Again～昔からある場所～</t>
  </si>
  <si>
    <t>2010年04月11日 01：39：21</t>
  </si>
  <si>
    <t>nm10350750.png</t>
  </si>
  <si>
    <t>Hello,Again\nMy_Little_Lover\nUTAU\nUTAUカバー曲\nUTAU名カバー曲リンク\nテトの本気\nメリヒヨP\n神調教\n重音テト\n音楽</t>
  </si>
  <si>
    <t>sm32718724</t>
  </si>
  <si>
    <t>【カゼヒキ-麻酔-】他人事の音がする【UTAU音源配布】</t>
  </si>
  <si>
    <t>2018年02月11日 19：00：00</t>
  </si>
  <si>
    <t>sm32718724.png</t>
  </si>
  <si>
    <t>UTAU\nUTAUカバー曲\nUTAU音源配布所リンク\nカゼヒキ\nもっと評価されるべき\n他人事の音がする</t>
  </si>
  <si>
    <t>sm18203775</t>
  </si>
  <si>
    <t>【MMD】デフォ子の小さな旅 ～The Small Adventure～ 第1話</t>
  </si>
  <si>
    <t>2012年06月27日 14：49：11</t>
  </si>
  <si>
    <t>sm18203775.png</t>
  </si>
  <si>
    <t>MikuMikuDance\nMMDMinecraft\nMMD傑作選\nUTAU\nその他\nデフォ子\nデフォ子の小さな旅\nフォトジェミック\n癒し\n野生のＮＨＫ</t>
  </si>
  <si>
    <t>nm12383607</t>
  </si>
  <si>
    <t>[重音テト]からっぽのうた[オリジナル曲]</t>
  </si>
  <si>
    <t>2010年10月10日 14：46：00</t>
  </si>
  <si>
    <t>nm12383607.png</t>
  </si>
  <si>
    <t>JOYSOUND配信中\nUTAU\nUTAUオリジナル曲\nからっP\nからっぽのうた\n重音テト\n音楽</t>
  </si>
  <si>
    <t>sm22517044</t>
  </si>
  <si>
    <t>【MMDモデル配布】みこみこにGravity=Reality踊ってもらった【櫻歌ミコ】</t>
  </si>
  <si>
    <t>2013年12月24日 00：27：19</t>
  </si>
  <si>
    <t>sm22517044.png</t>
  </si>
  <si>
    <t>Gravity=Reality\nMikuMikuDance\nMMDUTAUモデル\nMMDモデル配布あり\nUTAU\nキツネツキ式櫻歌ミコ\nその他\nもうロリコンでいいや\n櫻歌ミコ\n櫻歌ミコおたんじょうかい2013</t>
  </si>
  <si>
    <t>sm20065157</t>
  </si>
  <si>
    <t>週刊VOCALOIDとUTAUランキング　#280・222</t>
  </si>
  <si>
    <t>2013年02月12日 01：12：54</t>
  </si>
  <si>
    <t>sm20065157.png</t>
  </si>
  <si>
    <t>KAITO\nUTAU\nUTAUランキング\nVOCALOID\nVOCALOIDランキング\nメグッポイド\n初音ミク\n猫村いろは\n結月ゆかり\n週刊VOCALOIDとUTAUランキング\n週刊VOCALOIDランキング</t>
  </si>
  <si>
    <t>sm32073512</t>
  </si>
  <si>
    <t>[重音テト]親愛は口に苦し[オリジナル曲]</t>
  </si>
  <si>
    <t>2017年10月10日 00：04：05</t>
  </si>
  <si>
    <t>sm32073512.png</t>
  </si>
  <si>
    <t>UTAU\nUTAUオリジナル曲\nVOCALOID\nおれらのうた\nからっP\nもっと評価されるべき\n重音テト</t>
  </si>
  <si>
    <t>sm34525746</t>
  </si>
  <si>
    <t>2D or NOT 2D☆</t>
  </si>
  <si>
    <t>2019年01月25日 14：54：01</t>
  </si>
  <si>
    <t>sm34525746.png</t>
  </si>
  <si>
    <t>2D_OR_NOT_2D\nMGRoid\nUTAU\nクッキー☆音MADリンク\nにすペクト\n例のアレ\n原曲不使用\n平沢巡\n平沢進</t>
  </si>
  <si>
    <t>sm24263834</t>
  </si>
  <si>
    <t>【UTAUカバー】 四ツ谷さんによろしく 【欲音ルコ♀：♂】</t>
  </si>
  <si>
    <t>2014年08月18日 00：02：23</t>
  </si>
  <si>
    <t>sm24263834.png</t>
  </si>
  <si>
    <t>UTAU\nVOCALOID\nVOCALOID→UTAUカバー曲\nルーク(UTAU)\n四ツ谷さんによろしく\n欲音ルコ\n欲音ルコ♂\n神調教</t>
  </si>
  <si>
    <t>sm21045176</t>
  </si>
  <si>
    <t>【オリジナル曲＆PV】ストマックブック【波音リツキレ音源】</t>
  </si>
  <si>
    <t>2013年06月05日 21：10：36</t>
  </si>
  <si>
    <t>sm21045176.png</t>
  </si>
  <si>
    <t>UTAU\nUTAU-PV\nUTAUオリジナル曲\nUTAU名PVリンク\nVOCALOID\nグロ注意\nストマックブック\n波音リツ\n波音リツキレ音源\n背脂部\n高津マコト</t>
  </si>
  <si>
    <t>sm21947823</t>
  </si>
  <si>
    <t>【公開中】鼻歌とタイピングだけで重音テトに歌わせて喋らせる</t>
  </si>
  <si>
    <t>2013年10月01日 04：50：07</t>
  </si>
  <si>
    <t>sm21947823.png</t>
  </si>
  <si>
    <t>4:15からが発想の原点\nHANAUTAU\nTETOTYPE\nUTAU\nUTAU用音源使用\nダメだこいつ・・・早く何とかしないと\nニコニコ技術部\nミクお面の人\n変態に技術を与えた結果がこれだよ！\n天才と変態は紙一重\n重音テト</t>
  </si>
  <si>
    <t>sm19720754</t>
  </si>
  <si>
    <t>週刊VOCALOIDとUTAUランキング　#274・216</t>
  </si>
  <si>
    <t>2012年12月31日 18：25：42</t>
  </si>
  <si>
    <t>sm19720754.png</t>
  </si>
  <si>
    <t>UTAU\nUTAUランキング\nVOCALOID\nVOCALOIDランキング\n一年越しの温度差\n初音ミク\n巡音ルカ\n週刊VOCALOIDとUTAUランキング\n週刊VOCALOIDランキング\n鏡音リン・レン</t>
  </si>
  <si>
    <t>sm19782021</t>
  </si>
  <si>
    <t>週刊VOCALOIDとUTAUランキング　#275・217</t>
  </si>
  <si>
    <t>2013年01月08日 19：54：27</t>
  </si>
  <si>
    <t>sm19782021.png</t>
  </si>
  <si>
    <t>IA_-ARIA_ON_THE_PLANETES-\nUTAU\nUTAUランキング\nVOCALOID\nVOCALOIDランキング\nVY2\nシュッとしたランキング\n出落ち\n初音ミク\n週刊VOCALOIDとUTAUランキング\n週刊VOCALOIDランキング</t>
  </si>
  <si>
    <t>sm27526561</t>
  </si>
  <si>
    <t>CATS RULE THE WORLD - daniwell feat. 初音ミク＆桃音モモ</t>
  </si>
  <si>
    <t>2015年11月05日 22：24：51</t>
  </si>
  <si>
    <t>sm27526561.png</t>
  </si>
  <si>
    <t>CATS_RULE_THE_WORLD\ndaniwellP\ndaniwell語\nUTAU\nVOCALOID\nVOCALOID&amp;UTAUオリジナル曲\nVOCALOIDドット絵PVリンク\nミクオリジナル曲\nモモオリジナル曲\n初音ミク\n桃音モモ</t>
  </si>
  <si>
    <t>sm18155871</t>
  </si>
  <si>
    <t>【波音リツキレ音源】箱部屋【オリジナルPV】</t>
  </si>
  <si>
    <t>2012年06月21日 21：01：01</t>
  </si>
  <si>
    <t>sm18155871.png</t>
  </si>
  <si>
    <t>JOYSOUND交渉中\nUTAU\nUTAUROCK\nUTAUオリジナル曲\nVOCALOID\nしけもく\nもっと評価されるべき\nリツオリジナル曲\n波音リツ\n波音リツキレ音源\n箱部屋</t>
  </si>
  <si>
    <t>sm6142744</t>
  </si>
  <si>
    <t>ゆっくりが「メルト-Band Edition-」うたったよ！！！【UTAU】</t>
  </si>
  <si>
    <t>2009年02月14日 04：12：37</t>
  </si>
  <si>
    <t>sm6142744.png</t>
  </si>
  <si>
    <t>UTAU\nUTAU名カバー曲リンク\nさらに評価されるべき\nメルト\nゆっくりボカロカバーリンク\n伝説の棒歌ロイドマスター\n本気で歌うゆっくりシリーズ\n棒歌ロイド\n神調教\n音楽</t>
  </si>
  <si>
    <t>sm31453285</t>
  </si>
  <si>
    <t>【UTAU音源配布】サラバイサラバイ【ゲキヤク-注射-】</t>
  </si>
  <si>
    <t>2017年06月24日 23：06：03</t>
  </si>
  <si>
    <t>sm31453285.png</t>
  </si>
  <si>
    <t>UTAU\nUTAUカバー曲\nUTAU音源配布所リンク\nVOCALOID\nVOCALOID→UTAUカバー曲\nゲキヤク\nサラバイサラバイ\n生きてる\n神調教\n魂実装済み</t>
  </si>
  <si>
    <t>sm28135441</t>
  </si>
  <si>
    <t>【UTAUオリジナル曲】JUPITER【波音リツ/櫻歌ミコ】</t>
  </si>
  <si>
    <t>2016年02月02日 23：34：06</t>
  </si>
  <si>
    <t>sm28135441.png</t>
  </si>
  <si>
    <t>JUPITER\nUTAU\nUTAUオリジナル曲\nVOCALOID\n期待の狂人\n櫻歌ミコ\n波音リツ</t>
  </si>
  <si>
    <t>sm19486895</t>
  </si>
  <si>
    <t>【ゆっくりが歌う】1/6の夢旅人2002【UTAU】</t>
  </si>
  <si>
    <t>2012年12月02日 13：00：38</t>
  </si>
  <si>
    <t>sm19486895.png</t>
  </si>
  <si>
    <t>1/6の夢旅人2002\nUTAU\nUTAUカバー曲\nしろかぜ\nもっと評価されるべき\nゆっくり(UTAU)\n大泉洋\n本気で歌うゆっくりシリーズ\n樋口了一\n水曜どうでしょう\n音楽</t>
  </si>
  <si>
    <t>sm15350366</t>
  </si>
  <si>
    <t>【第7回MMD杯本選】夢魔</t>
  </si>
  <si>
    <t>2011年08月19日 03：38：22</t>
  </si>
  <si>
    <t>sm15350366.png</t>
  </si>
  <si>
    <t>MikuMikuDance\nMMD杯7本-魔\nR-31\nUTAU\nえと式\nそうろうPモデル\nその他\n同一CP\n第7回MMD杯本選\n重音テト\n銀獅モデル</t>
  </si>
  <si>
    <t>sm19674461</t>
  </si>
  <si>
    <t>週刊VOCALOIDとUTAUランキング　#273・215</t>
  </si>
  <si>
    <t>2012年12月26日 01：38：35</t>
  </si>
  <si>
    <t>sm19674461.png</t>
  </si>
  <si>
    <t>UTAU\nUTAUランキング\nVOCALOID\nVOCALOIDランキング\n結月ゆかり\n週刊VOCALOIDとUTAUランキング\n週刊VOCALOIDランキング</t>
  </si>
  <si>
    <t>sm22547773</t>
  </si>
  <si>
    <t>V  //  タダノオンナノコ</t>
  </si>
  <si>
    <t>2013年12月28日 21：00：00</t>
  </si>
  <si>
    <t>sm22547773.png</t>
  </si>
  <si>
    <t>samayuzame\nUTAU\nＵＴＡＵ-ＰＶ\nUTAUオリジナル曲\nUTAU幻想狂気曲リンク\nV(samayuzame)\nVOCALOID\nタダノオンナノコ\nモノアイ\n単眼\n感性の反乱β</t>
  </si>
  <si>
    <t>sm24759803</t>
  </si>
  <si>
    <t>Celluloid - covered by new virtual singer [翻唱曲]</t>
  </si>
  <si>
    <t>2014年10月24日 19：17：21</t>
  </si>
  <si>
    <t>sm24759803.png</t>
  </si>
  <si>
    <t>1:28から日本語\nCelluloid\nUTAU\nUTAUカバー\nVOCALOID→UTAUカバー曲\nVOICEMITH\n台湾\n夏語遙\n音楽</t>
  </si>
  <si>
    <t>sm7858222</t>
  </si>
  <si>
    <t>UTAUオリジナル「ジニア」（MMD桃音モモPV）</t>
  </si>
  <si>
    <t>2009年08月06日 20：26：37</t>
  </si>
  <si>
    <t>sm7858222.png</t>
  </si>
  <si>
    <t>inaphon\nMikuMikuDance\nUTAU\nUTAU連続音音源\nききいるUTA\nデフォ子\nポップ・レクイエム\nモモオリジナル曲\n桃音モモ\n桃音モモ名曲リンク\n音楽</t>
  </si>
  <si>
    <t>sm21983618</t>
  </si>
  <si>
    <t>【UTAUカバー】Strangers【松田っぽいよ】</t>
  </si>
  <si>
    <t>2013年10月06日 13：14：37</t>
  </si>
  <si>
    <t>sm21983618.png</t>
  </si>
  <si>
    <t>Strangers(ヘブンズP)\nUTAU\nUTAU良カバー曲リンク\nVOCALOID\nVOCALOID→UTAUカバー曲\n松田っぽいよ\n良調教\n開眼</t>
  </si>
  <si>
    <t>sm26305725</t>
  </si>
  <si>
    <t>【MMD】パカソンPV アルバム -KARAXILE-【Orpheus】</t>
  </si>
  <si>
    <t>2015年05月21日 17：42：18</t>
  </si>
  <si>
    <t>sm26305725.png</t>
  </si>
  <si>
    <t>MikuMikuDance\nOrpheus\nOrpheusアレンジ\nUTAU\nVOCALOID\nパカソン\nパカソンPV\n唐澤貴洋\n尊師MMD\n恒心教\n恒心教芸術路線</t>
  </si>
  <si>
    <t>sm27556580</t>
  </si>
  <si>
    <t>なにかいいことないかな～♪　人力十四松</t>
  </si>
  <si>
    <t>2015年11月10日 00：42：05</t>
  </si>
  <si>
    <t>sm27556580.png</t>
  </si>
  <si>
    <t>UTAU\nUTAU式人力\nおそ松さん\nおそ松さん人力\nその他\nﾋｼﾞﾘｻﾜ↓ｼｮｳﾉｽｹ↑ﾀﾞｰ!!\n人力VOCALOID\n全ての元凶\n十四話予言者\n松音十四松</t>
  </si>
  <si>
    <t>sm18622271</t>
  </si>
  <si>
    <t>【*UTAU】ポップコーンゾンビ【オリジナル*】</t>
  </si>
  <si>
    <t>2012年08月15日 20：00：00</t>
  </si>
  <si>
    <t>sm18622271.png</t>
  </si>
  <si>
    <t>6410\nUTAU\nUTAU-PV\nUTAUオリジナル曲\nVOCALOID\nポップコーンゾンビ\nみそじ\nもっと評価されるべき\n楓歌コト\n櫻歌ミコ\n重音テト</t>
  </si>
  <si>
    <t>sm21796955</t>
  </si>
  <si>
    <t>【松田っぽいよ】 紅蓮の弓矢 【UTAUカバー】</t>
  </si>
  <si>
    <t>2013年09月10日 13：02：06</t>
  </si>
  <si>
    <t>sm21796955.png</t>
  </si>
  <si>
    <t>cillia\nUTAU\nUTAUアニソンカバー\nUTAUカバー曲\nVOCALOID\nフル希望\nぽいよの本気\nもっと評価されるべき\n松田っぽいよ\n神調教\n紅蓮の弓矢</t>
  </si>
  <si>
    <t>sm15890272</t>
  </si>
  <si>
    <t>【トモちゃんひでぇ】幼女に罵倒されたいM男向けのFREELY TOMORROW</t>
  </si>
  <si>
    <t>2011年10月15日 15：48：16</t>
  </si>
  <si>
    <t>sm15890272.png</t>
  </si>
  <si>
    <t>FREELY_TOMORROW\nUTAU\nUTAU替え歌リンク\nその他\nそれ以上いけない\nタイトルホイホイ\nドMホイホイ\nふぇ…\n奏音トモ\n我々の業界でも拷問です\n春歌ナナ</t>
  </si>
  <si>
    <t>sm31528626</t>
  </si>
  <si>
    <t>ダンスロボットダンスでゆっくり茶番してみた feat.BBMB</t>
  </si>
  <si>
    <t>2017年07月07日 21：26：38</t>
  </si>
  <si>
    <t>sm31528626.png</t>
  </si>
  <si>
    <t>BBEMYBABY\nUTAU\nアイドルマスター\nアイドルマスター_シンデレラガールズ\nダンスロボットダンス\nデフォ子\nナユタンMAD\nもっと伸びるべき\nゆっくり\nレギュレーション遵守\n高速マッシュアップ</t>
  </si>
  <si>
    <t>sm25019949</t>
  </si>
  <si>
    <t>【雨歌エル】 Bad loser 【オリジナル】</t>
  </si>
  <si>
    <t>2014年11月30日 00：01：18</t>
  </si>
  <si>
    <t>sm25019949.png</t>
  </si>
  <si>
    <t>633B+\nBad_loser\nUTAU\nUTAUオリジナル曲\nVOCALOID\nちえP\nみのがしさらん\nりつう\n灯下はこ、\n雨歌エル\n雨歌エルコンピ「charm」収録曲</t>
  </si>
  <si>
    <t>sm20523112</t>
  </si>
  <si>
    <t>【雨歌エル】 デタラメハート 【オリジナル】</t>
  </si>
  <si>
    <t>2013年04月04日 22：54：45</t>
  </si>
  <si>
    <t>sm20523112.png</t>
  </si>
  <si>
    <t>Chiptune×UTAUリンク\nUTAU\nUTAUオリジナル曲\nVOCALOID\nかわいいUTA\nコードの魔術師\nちえP\nりつう\nリョータイ\nれいな\n雨歌エル</t>
  </si>
  <si>
    <t>sm20249136</t>
  </si>
  <si>
    <t>週刊VOCALOIDとUTAUランキング　#283・225</t>
  </si>
  <si>
    <t>2013年03月05日 03：52：28</t>
  </si>
  <si>
    <t>sm20249136.png</t>
  </si>
  <si>
    <t>KAITO\nUTAU\nUTAUランキング\nVOCALOID\nVOCALOIDランキング\nメグッポイド\n巡音ルカ\n結月ゆかり\n週刊VOCALOIDとUTAUランキング\n週刊VOCALOIDランキング\n鏡音リン</t>
  </si>
  <si>
    <t>sm26372135</t>
  </si>
  <si>
    <t>【唐澤タカヒロイド】カイジヒーロー</t>
  </si>
  <si>
    <t>2015年05月30日 11：47：33</t>
  </si>
  <si>
    <t>sm26372135.png</t>
  </si>
  <si>
    <t>UTAU\nVOCALOID\nガイジヒーロー\nパカソン\nパンダヒーロー\n唐澤タカヒロイド\n唐澤貴洋\n恒心教芸術路線\n我々はボーカロイドになりつつあります。\n替え歌路線\n米津尊師</t>
  </si>
  <si>
    <t>sm9675262</t>
  </si>
  <si>
    <t>【蟹音ぱん。連続音】m.u.【波音リツ強連続音】【オリジナル曲】</t>
  </si>
  <si>
    <t>2010年02月11日 17：07：23</t>
  </si>
  <si>
    <t>sm9675262.png</t>
  </si>
  <si>
    <t>m.u.\nUTAU\nUTAUオリジナル曲\nUTAU名曲リンク\nそっと評価されるべき\nふぅちゃん\nらぃちゃん\n波音リツ\n蟹音ぱん。\n音楽\n驚異的な中毒性</t>
  </si>
  <si>
    <t>sm34082218</t>
  </si>
  <si>
    <t>【MMD】響喜乱舞（カットインモーション配布）</t>
  </si>
  <si>
    <t>2018年10月27日 14：10：02</t>
  </si>
  <si>
    <t>sm34082218.png</t>
  </si>
  <si>
    <t>GARNiDELiA\nMikuMikuDance\nMMD\nMMD-MV\nMMDモーション配布あり\nUTAU\n元気が出る動画\n初音ミク\n弱音ハク\n重音テト\n響喜乱舞</t>
  </si>
  <si>
    <t>sm6605638</t>
  </si>
  <si>
    <t>【UTAU】重音テトでカバー曲「∞」【テト誕生祭】</t>
  </si>
  <si>
    <t>2009年04月01日 00：00：38</t>
  </si>
  <si>
    <t>sm6605638.png</t>
  </si>
  <si>
    <t>UTAU\nVOCALOID→UTAUカバー曲\n∞\nテトの本気\nむちゃP\nもっと評価されるべき\n重音テト\n重音テト誕生祭\n音楽</t>
  </si>
  <si>
    <t>sm35148535</t>
  </si>
  <si>
    <t>【UTAU三人娘】男女／太郎【UTAUカバー】</t>
  </si>
  <si>
    <t>2019年05月19日 23：49：02</t>
  </si>
  <si>
    <t>sm35148535.png</t>
  </si>
  <si>
    <t>HANASU\nMMD\nUTAU\nUTAUカバー曲\nUTAU三人娘\nVOCALOID\nデフォ子\n和音マコ\n桃音モモ\n男女\n重音テト</t>
  </si>
  <si>
    <t>sm19448764</t>
  </si>
  <si>
    <t>週刊VOCALOIDとUTAUランキング　#269・211</t>
  </si>
  <si>
    <t>2012年11月27日 02：59：28</t>
  </si>
  <si>
    <t>sm19448764.png</t>
  </si>
  <si>
    <t>MAYU（VOCALOID）\nUTAU\nUTAUランキング\nVOCALOID\nVOCALOIDランキング\nメグッポイド\n初音ミク\n週刊VOCALOIDとUTAUランキング\n週刊VOCALOIDランキング\n鏡音リン・レン</t>
  </si>
  <si>
    <t>sm22462330</t>
  </si>
  <si>
    <t>帰ってきたド.ラ.え.も.ん.ズ.のアウターサイエンス ; リアレンジ  再うp</t>
  </si>
  <si>
    <t>2013年12月15日 22：49：16</t>
  </si>
  <si>
    <t>sm22462330.png</t>
  </si>
  <si>
    <t>DORALOID\nUTAU\nUTAU式人力\nVOCALOID\nアウターサイエンス\n狸音ドラ</t>
  </si>
  <si>
    <t>sm33436199</t>
  </si>
  <si>
    <t>ギターガールゾンビギャップクールシュート / 重音テト</t>
  </si>
  <si>
    <t>2018年06月28日 19：17：02</t>
  </si>
  <si>
    <t>sm33436199.png</t>
  </si>
  <si>
    <t>UTAU\nUTAUROCK\nUTAUオリジナル曲\nVOCALOID\nいちた\nギターガールゾンビギャップクールシュート\nテトオリジナル曲\nもっと伸びるべき\n渡瀬しぃの\n重音テト</t>
  </si>
  <si>
    <t>sm20004780</t>
  </si>
  <si>
    <t>週刊VOCALOIDとUTAUランキング　#279・221</t>
  </si>
  <si>
    <t>2013年02月05日 06：38：02</t>
  </si>
  <si>
    <t>sm20004780.png</t>
  </si>
  <si>
    <t>KAITO\nUTAU\nUTAUランキング\nVOCALOID\nVOCALOIDランキング\n初音ミク\n猫村いろは\n結月ゆかり\n週刊VOCALOIDとUTAUランキング\n週刊VOCALOIDランキング\n鏡音リン・レン</t>
  </si>
  <si>
    <t>sm12239002</t>
  </si>
  <si>
    <t>【欲音ルコ♀・ルーク】マトリョシカ【カバー】</t>
  </si>
  <si>
    <t>2010年09月26日 18：45：10</t>
  </si>
  <si>
    <t>sm12239002.png</t>
  </si>
  <si>
    <t>UTAU\nVIPPALOID\nVIPPALOID祭り2010\nVOCALOID\nVOCALOID→UTAUカバー曲\nなまはげＰ\nマトリョシカ\nルーク（ＵＴＡＵ）\n欲音ルコ\n音楽</t>
  </si>
  <si>
    <t>sm19553625</t>
  </si>
  <si>
    <t>週刊VOCALOIDとUTAUランキング　#271・213</t>
  </si>
  <si>
    <t>2012年12月11日 02：25：31</t>
  </si>
  <si>
    <t>sm19553625.png</t>
  </si>
  <si>
    <t>MAYU(VOCALOID)\nUTAU\nUTAUランキング\nVOCALOID\nVOCALOIDランキング\nメグッポイド\n初音ミク\n週刊VOCALOIDとUTAUランキング\n週刊VOCALOIDランキング</t>
  </si>
  <si>
    <t>sm19867408</t>
  </si>
  <si>
    <t>【重音テト・波音リツ】再教育【UTAUカバー】</t>
  </si>
  <si>
    <t>2013年01月19日 21：11：17</t>
  </si>
  <si>
    <t>sm19867408.png</t>
  </si>
  <si>
    <t>UTAU\nVOCALOID\nVOCALOID→UTAUカバー曲\nそっと評価されるべき\nテトの本気\nリツの本気\n再教育(Neru)\n波音リツ\n良調教\n足して2で割るとギリギリ高校生\n重音テト</t>
  </si>
  <si>
    <t>sm24731860</t>
  </si>
  <si>
    <t>【桃音モモ】　rain drop　【オリジナルMV】</t>
  </si>
  <si>
    <t>2014年10月20日 08：00：10</t>
  </si>
  <si>
    <t>sm24731860.png</t>
  </si>
  <si>
    <t>FRENZ_2014\nrain_drop\ntoai\nUTAU\nUTAU-PV\nUTAUオリジナル曲\nUTAU名曲リンク\nVOCALOID\nナカノは４番\nモモオリジナル曲\n桃音モモ</t>
  </si>
  <si>
    <t>sm26346758</t>
  </si>
  <si>
    <t>【Orpheusアレンジ】迫り来るKRSW【UTAU】</t>
  </si>
  <si>
    <t>2015年05月26日 20：52：04</t>
  </si>
  <si>
    <t>sm26346758.png</t>
  </si>
  <si>
    <t>Orpheus\nOrpheusアレンジ\nUTAU\nVOCALOID\nパカソン\nパンダ\nヘッドフォン推奨\nホラー路線\n唐澤貴洋\n恒心教芸術路線\n迫り来るKRSW</t>
  </si>
  <si>
    <t>sm19945746</t>
  </si>
  <si>
    <t>週刊VOCALOIDとUTAUランキング　#278・220</t>
  </si>
  <si>
    <t>2013年01月29日 08：15：30</t>
  </si>
  <si>
    <t>sm19945746.png</t>
  </si>
  <si>
    <t>MAYU(VOCALOID)\nUTAU\nUTAUランキング\nVOCALOID\nVOCALOIDランキング\n初音ミク\n結月ゆかり\n週刊VOCALOIDとUTAUランキング</t>
  </si>
  <si>
    <t>sm25979271</t>
  </si>
  <si>
    <t>恒心ロイヤーズヒッティングマーチ集</t>
  </si>
  <si>
    <t>2015年04月08日 00：44：06</t>
  </si>
  <si>
    <t>sm25979271.png</t>
  </si>
  <si>
    <t>Orpheus\nOrpheusアレンジ\nUTAU\nVOCALOID\nパカソン\n唐澤タカヒロイド\n唐澤貴洋\n応援歌\n恒心教芸術路線\n我々はボーカロイドになりつつあります。\n野球</t>
  </si>
  <si>
    <t>sm13938192</t>
  </si>
  <si>
    <t>ゆっくりさんに「only my railgun」を歌っていただいた</t>
  </si>
  <si>
    <t>2011年03月23日 17：23：20</t>
  </si>
  <si>
    <t>sm13938192.png</t>
  </si>
  <si>
    <t>only_my_railgun\nUTAU\nUTAU名カバー曲リンク\nもっと評価されるべき\nゆっくり\nゆっくりいただいたP\n本気で歌うゆっくりシリーズ\n棒歌ロイドカバー曲リンク\n速くないレールガン\n音楽</t>
  </si>
  <si>
    <t>sm18667535</t>
  </si>
  <si>
    <t>【第9回MMD杯本選】ミクとデフォ子の TRICK SHOT 集 2</t>
  </si>
  <si>
    <t>2012年08月20日 18：35：30</t>
  </si>
  <si>
    <t>sm18667535.png</t>
  </si>
  <si>
    <t>MMD杯9本-⑨\nUTAU\nデフォ子\nビリヤード\n初音ミク\n物理演算\n科学\n第9回MMD杯【無冠の傑作】リンク\n第9回MMD杯本選\n西島尊大\n重音テト</t>
  </si>
  <si>
    <t>sm33501488</t>
  </si>
  <si>
    <t>土屋的イワシがくる生活</t>
  </si>
  <si>
    <t>2018年07月10日 05：41：02</t>
  </si>
  <si>
    <t>sm33501488.png</t>
  </si>
  <si>
    <t>UTAU\nイワシがつちからはえてくるんだ\nエンターテイメント\nがんばれゴエモン:音MAD\nもっと伸びるべき\nリミックス\n亀上的竜宮生活\n巨額宣伝兄貴\n曲が素材シリーズ\n重音テト</t>
  </si>
  <si>
    <t>sm11823020</t>
  </si>
  <si>
    <t>【第5回MMD杯本選】ウッターマン</t>
  </si>
  <si>
    <t>2010年08月21日 00：36：43</t>
  </si>
  <si>
    <t>sm11823020.png</t>
  </si>
  <si>
    <t>MMDドラマ\nMMD杯5本-3\nUTAU\nVOCALOID/UTAU-MMD\nその他\nデフォ子\nプレイP（ぷP）\nヤッターマン\n大体合ってる\n第5回mmd杯【無冠の傑作】リンク\n第5回MMD杯本選</t>
  </si>
  <si>
    <t>sm26443015</t>
  </si>
  <si>
    <t>【Bestアルバム】Orpheroid　2</t>
  </si>
  <si>
    <t>2015年06月08日 16：50：39</t>
  </si>
  <si>
    <t>sm26443015.png</t>
  </si>
  <si>
    <t>Orpheusアルバム\nOrpheusアレンジ\nUTAU\nVOCALOID\nパカソン\n作業用BGM\n初音ミク\n唐澤貴洋\n恒心教\n恒心教芸術路線\n重音テト</t>
  </si>
  <si>
    <t>sm30987761</t>
  </si>
  <si>
    <t>184.mp4</t>
  </si>
  <si>
    <t>2017年04月08日 10：04：00</t>
  </si>
  <si>
    <t>sm30987761.png</t>
  </si>
  <si>
    <t>UTAU\nイワシがつちからはえてくるんだ\nオシャレ淫夢\n世界のトオノ\n例のアレ\n便乗ベース\n古典派淫夢\n和音マコ\n真夏の夜の淫夢\n音MAD</t>
  </si>
  <si>
    <t>sm28695760</t>
  </si>
  <si>
    <t>【重音テト】無限航路【オリジナル】</t>
  </si>
  <si>
    <t>2016年04月23日 21：31：06</t>
  </si>
  <si>
    <t>sm28695760.png</t>
  </si>
  <si>
    <t>tekalu\nUTAU\nUTAUROCK\nUTAUオリジナル曲\nUTAU名曲リンク\nVOCALOID\nテトオリジナル曲\n無限航路\n無限航路（tekalu）\n神調教\n重音テト</t>
  </si>
  <si>
    <t>sm20128167</t>
  </si>
  <si>
    <t>週刊VOCALOIDとUTAUランキング　#281・223</t>
  </si>
  <si>
    <t>2013年02月19日 02：13：26</t>
  </si>
  <si>
    <t>sm20128167.png</t>
  </si>
  <si>
    <t>KAITO_V3\nUTAU\nUTAUランキング\nVOCALOID\nVOCALOIDランキング\n伝説の始まり\n初音ミク\n結月ゆかり\n週刊VOCALOIDとUTAUランキング\n週刊VOCALOIDランキング\n鏡音リン・レン</t>
  </si>
  <si>
    <t>sm27127932</t>
  </si>
  <si>
    <t>AI YUENI - daniwell feat. 初音ミク＆桃音モモ</t>
  </si>
  <si>
    <t>2015年09月10日 22：32：28</t>
  </si>
  <si>
    <t>sm27127932.png</t>
  </si>
  <si>
    <t>12月の精\nAI_YUENI\ndaniwellP\nUTAU\nVOCALOID\nVOCALOID&amp;UTAUオリジナル曲\nミクオリジナル曲\nもっと評価されるべき\nモモオリジナル曲\n初音ミク\n桃音モモ</t>
  </si>
  <si>
    <t>sm17607345</t>
  </si>
  <si>
    <t>雪歌ユフによる「ゆるふわ樹海ガール」itikura_Remix</t>
  </si>
  <si>
    <t>2012年04月21日 18：40：13</t>
  </si>
  <si>
    <t>sm17607345.png</t>
  </si>
  <si>
    <t>jaco\nUTAU\nUTAU名カバー曲リンク\nVOCALOID\nVOCALOID→UTAUカバー曲\nゆるふわ樹海ガール\nゆるふわ樹海ガール_itikura_Remix\n市蔵\n石風呂\n石風呂巡回済み\n雪歌ユフ</t>
  </si>
  <si>
    <t>sm14064150</t>
  </si>
  <si>
    <t>【UTAUオリジナル】扁桃腺が痛いよ【根音ネネ×鈴音アリカ】</t>
  </si>
  <si>
    <t>2011年04月04日 20：00：47</t>
  </si>
  <si>
    <t>sm14064150.png</t>
  </si>
  <si>
    <t>UTAU\nUTAUオリジナル曲\nＵＴＡＵ処女作\nUTAU名曲リンク\nUTAU幻想狂気曲リンク\nコロイド\n扁桃腺が痛いよ\n根音ネネ\n鈴音アリカ\n音楽</t>
  </si>
  <si>
    <t>sm30196130</t>
  </si>
  <si>
    <t>【重音テト】留年少女【オリジナル】</t>
  </si>
  <si>
    <t>2016年12月16日 19：00：00</t>
  </si>
  <si>
    <t>sm30196130.png</t>
  </si>
  <si>
    <t>UTAU\nUTAUROCK\nUTAUオリジナル曲\nUTAU名曲リンク\nVOCALOID\nしろのん\nテトオリジナル曲\nはるふり\n川乃一\n留年少女\n重音テト</t>
  </si>
  <si>
    <t>sm21738771</t>
  </si>
  <si>
    <t>ボカロゆっくりUTAUボイスロイドCeVIO喋らせマクロ作ってみた</t>
  </si>
  <si>
    <t>2013年09月02日 20：00：00</t>
  </si>
  <si>
    <t>sm21738771.png</t>
  </si>
  <si>
    <t>CeVIO\nnicotalk\nUTAU\nVOCALOID\nVOICEROID+_結月ゆかり\nさとうささら\nトークロイド\nニコニコ技術部\nプログラミング\nゆっくり\nゆっくり解説</t>
  </si>
  <si>
    <t>sm9724584</t>
  </si>
  <si>
    <t>【第4回MMD杯本選】ちょっと一息つきませんか？</t>
  </si>
  <si>
    <t>2010年02月15日 18：32：35</t>
  </si>
  <si>
    <t>sm9724584.png</t>
  </si>
  <si>
    <t>a_day_in_the_loop.\nHANASU\nMikuMikuDance\nMMD杯4本-3\nUTAU\nサムネホイホイ\nその他\nデフォ子\nマホテトP\n第4回MMD杯本選\n重音テト</t>
  </si>
  <si>
    <t>sm16082833</t>
  </si>
  <si>
    <t>【重音テト】さよならぼくたちのどうがさいと【替え歌】</t>
  </si>
  <si>
    <t>2011年11月05日 10：07：11</t>
  </si>
  <si>
    <t>sm16082833.png</t>
  </si>
  <si>
    <t>UTAU\nさよならぼくたちのてれびきょく\nニコニコ動画：Zero\nニコニコ動画テーマソング\nもっと評価されるべき\n原宿廃止問題\n替え歌\n運営批判シリーズ\n重音テト\n音楽</t>
  </si>
  <si>
    <t>sm32688153</t>
  </si>
  <si>
    <t>ウタカタを掬って / 重音テト</t>
  </si>
  <si>
    <t>2018年02月04日 19：13：18</t>
  </si>
  <si>
    <t>sm32688153.png</t>
  </si>
  <si>
    <t>UTAU\nUTAUROCK\nUTAUオリジナル曲\nVOCALOID\nいちた\nウタカタを掬って\nテトオリジナル曲\nみつきさなぎ\nもっと評価されるべき\n重音テト</t>
  </si>
  <si>
    <t>sm20898338</t>
  </si>
  <si>
    <t>【重音テト】　襖越し４センチ　【オリジナル】</t>
  </si>
  <si>
    <t>2013年05月18日 23：02：32</t>
  </si>
  <si>
    <t>sm20898338.png</t>
  </si>
  <si>
    <t>hario\npmp\nUTAU\nUTAUROCK\nUTAUオリジナル曲\nVOCALOID\nテトオリジナル曲\nテトロック\n襖越し４センチ\n重音テト\n驚異的な中毒性</t>
  </si>
  <si>
    <t>sm13462704</t>
  </si>
  <si>
    <t>【リアル猫】Nyanyanyanyanyanyanya!【UTAU】</t>
  </si>
  <si>
    <t>2011年02月01日 02：13：35</t>
  </si>
  <si>
    <t>sm13462704.png</t>
  </si>
  <si>
    <t>Nyanyanyanyanyanyanya!\nUTAU\nVOCALOID→猫カバー曲\nぬこぬこ動画\nネウマフ\nもっとモフモフされるべき\nリア獣\n殺人毛玉\n猫</t>
  </si>
  <si>
    <t>sm34414650</t>
  </si>
  <si>
    <t>恋落盲/feat.闇音レンリ</t>
  </si>
  <si>
    <t>2019年01月02日 20：00：00</t>
  </si>
  <si>
    <t>sm34414650.png</t>
  </si>
  <si>
    <t>Harima〆\nUTAU\nUTAUオリジナル曲\nUTAUトロニカ\nVOCALOID\nVOCALOID＆UTAUオリジナル曲\nレンリオリジナル曲\n初音ミクdark\n恋落盲\n数佳\n闇音レンリ</t>
  </si>
  <si>
    <t>sm22593444</t>
  </si>
  <si>
    <t>白鐘ヒヨリによる「炉心融解」itikura_Remix</t>
  </si>
  <si>
    <t>2014年01月03日 18：25：41</t>
  </si>
  <si>
    <t>sm22593444.png</t>
  </si>
  <si>
    <t>iroha(sasaki)\nUTAU\nUTAU名カバー曲リンク\nVOCALOID\nVOCALOID→UTAUカバー曲\n市蔵\n炉心融解\n炉心融解_itikura_Remix\n炉心融解をＵＴＡＵシリーズ\n白熱灯（絵師）\n白鐘ヒヨリ</t>
  </si>
  <si>
    <t>sm20619201</t>
  </si>
  <si>
    <t>週刊VOCALOIDとUTAUランキング　#289・231</t>
  </si>
  <si>
    <t>2013年04月16日 01：35：39</t>
  </si>
  <si>
    <t>sm20619201.png</t>
  </si>
  <si>
    <t>UTAU\nUTAUランキング\nVOCALOID\nVOCALOIDランキング\nガチャッポイド\nメグッポイド\n初音ミク\n結月ゆかり\n週刊VOCALOIDとUTAUランキング\n週刊VOCALOIDランキング\n鏡音リン</t>
  </si>
  <si>
    <t>sm18788472</t>
  </si>
  <si>
    <t>【UTAU音源配布】地球最後の告白を【佐村トミ・キレイ音源】</t>
  </si>
  <si>
    <t>2012年09月03日 08：15：08</t>
  </si>
  <si>
    <t>sm18788472.png</t>
  </si>
  <si>
    <t>cillia\nUTAU\nUTAU音源配布所リンク\nVOCALOID\nVOCALOID→UTAUカバー曲\nなんだ、本人か\n佐村トミ\n地球最後の告白を(kemu)\n本人降臨シリーズ\n神調教</t>
  </si>
  <si>
    <t>sm17638977</t>
  </si>
  <si>
    <t>【ゆっくりが歌う】君は僕に似ている【UTAU】</t>
  </si>
  <si>
    <t>2012年04月25日 00：06：46</t>
  </si>
  <si>
    <t>sm17638977.png</t>
  </si>
  <si>
    <t>UTAU\nUTAUアニソンカバー\nUTAUカバー曲\nしろかぜ\nゆっくり（UTAU)\nゆっくり評価されるべき\n君は僕に似ている\n本気で歌うゆっくりシリーズ\n棒歌ロイド\n棒歌ロイドカバー曲リンク\n音楽</t>
  </si>
  <si>
    <t>sm20560876</t>
  </si>
  <si>
    <t>週刊VOCALOIDとUTAUランキング　#288・230</t>
  </si>
  <si>
    <t>2013年04月08日 23：35：43</t>
  </si>
  <si>
    <t>sm20560876.png</t>
  </si>
  <si>
    <t>Lily\nUTAU\nUTAUランキング\nVOCALOID\nVOCALOIDランキング\n初音ミク\n週刊UTAUランキング\n週刊VOCALOIDとUTAUランキング\n週刊VOCALOIDランキング\n重音テト</t>
  </si>
  <si>
    <t>sm21459584</t>
  </si>
  <si>
    <t>【UTAUカバー】ネコミミアーカイブ【松田っぽいね】</t>
  </si>
  <si>
    <t>2013年07月28日 17：04：54</t>
  </si>
  <si>
    <t>sm21459584.png</t>
  </si>
  <si>
    <t>UTAU\nVOCALOID\nVOCALOID→UTAUカバー曲\nネコミミアーカイブ\n松田っぽいね\n松田トキ\n良調教</t>
  </si>
  <si>
    <t>sm24838636</t>
  </si>
  <si>
    <t>【Orpheusカバー】帰ってきたカラトラマン（アレンジ）【UTAU】</t>
  </si>
  <si>
    <t>2014年11月04日 01：02：55</t>
  </si>
  <si>
    <t>sm24838636.png</t>
  </si>
  <si>
    <t>Orpheusアレンジ\nUTAU\nVOCALOID\nパカソン\n原曲:sm25571702\n唐澤貴洋\n帰ってきたカラトラマン\n恒心教芸術路線\n悪芋P\n重音テト\n音楽</t>
  </si>
  <si>
    <t>sm20923569</t>
  </si>
  <si>
    <t>週刊VOCALOIDとUTAUランキング　#294・236</t>
  </si>
  <si>
    <t>2013年05月21日 20：59：58</t>
  </si>
  <si>
    <t>sm20923569.png</t>
  </si>
  <si>
    <t>CUL\nLily\nUTAU\nUTAUランキング\nVOCALOID\nVOCALOIDランキング\n初音ミク\n週刊VOCALOIDとUTAUランキング\n週刊VOCALOIDランキング\n鏡音リン</t>
  </si>
  <si>
    <t>sm24777096</t>
  </si>
  <si>
    <t>【灯下はこ、と滲音かこい】だって【オリジナル】</t>
  </si>
  <si>
    <t>2014年10月26日 23：00：00</t>
  </si>
  <si>
    <t>sm24777096.png</t>
  </si>
  <si>
    <t>UTAU\nUTAUオリジナル曲\nUTAU・歌ってみたコラボ曲\nVOCALOID\nだって(ぴぼ)\nぴぼ\nみんなのUTAU2014\n滲音かこい\n灯下はこ、\n目子</t>
  </si>
  <si>
    <t>sm20170754</t>
  </si>
  <si>
    <t>【UTAUカバー】 ノイジー・ワーミー 【薪宮風季：欲音ルコ】</t>
  </si>
  <si>
    <t>2013年02月24日 04：59：22</t>
  </si>
  <si>
    <t>sm20170754.png</t>
  </si>
  <si>
    <t>UTAU\nVOCALOID→UTAUカバー曲\nノイジー・ワーミー\n欲音ルコ\n欲音ルコ♀\n薪宮風季</t>
  </si>
  <si>
    <t>sm21141890</t>
  </si>
  <si>
    <t>週刊VOCALOIDとUTAUランキング　#298・240</t>
  </si>
  <si>
    <t>2013年06月18日 00：09：30</t>
  </si>
  <si>
    <t>sm21141890.png</t>
  </si>
  <si>
    <t>KAITO\nUTAU\nUTAUランキング\nVOCALOID\nVOCALOIDランキング\n初音ミク\n巡音ルカ\n週刊VOCALOIDとUTAUランキング\n週刊VOCALOIDランキング\n鏡音リン・レン\n開発コードmiki</t>
  </si>
  <si>
    <t>sm8868335</t>
  </si>
  <si>
    <t>【重音テト】教えて!! 魔法のLyric ～カバー～【UTAU】</t>
  </si>
  <si>
    <t>2009年11月21日 11：02：39</t>
  </si>
  <si>
    <t>sm8868335.png</t>
  </si>
  <si>
    <t>MikuMikuDance\nUngagaUnga\nUTAU\nUTAU良カバー曲リンク\nVOCALOID→UTAUカバー曲\nテトの本気\n教えて!!魔法のLyric\n替え歌\n重音テト\n重音テトファンの聖地</t>
  </si>
  <si>
    <t>sm35744482</t>
  </si>
  <si>
    <t>ぼくらのニコニコはこれからだ！</t>
  </si>
  <si>
    <t>2019年09月28日 23：25：02</t>
  </si>
  <si>
    <t>sm35744482.png</t>
  </si>
  <si>
    <t>MikuMikuDance\nMMD\nMMDオールスター\nust配布\nUTAU\nVOCALOID\nvsqx配布\nニコニコオールスター\nニコニコメドレーシリーズ\nハッピーエンド\nぼくらのニコニコはこれからだ！</t>
  </si>
  <si>
    <t>sm6752330</t>
  </si>
  <si>
    <t>【UTAU】重音テトに「ロミオとシンデレラ」を歌ってもらった</t>
  </si>
  <si>
    <t>2009年04月15日 02：06：41</t>
  </si>
  <si>
    <t>sm6752330.png</t>
  </si>
  <si>
    <t>ust配布\nUTAU\nVOCALOID→UTAUカバー曲\nテトさんじゅういっさい\nテトの本気\nゆらほにゃP\nロミオとシンデレラ\n合法ロリ\n神調教の有効活用\n重音テト\n音楽</t>
  </si>
  <si>
    <t>sm29953071</t>
  </si>
  <si>
    <t>【根音ネネ＆滲音かこい】凡宵思案【オリジナル曲・PV】</t>
  </si>
  <si>
    <t>2016年11月01日 20：30：36</t>
  </si>
  <si>
    <t>sm29953071.png</t>
  </si>
  <si>
    <t>UTAU\nUTAUオリジナル曲\nUTAU幻想狂気曲リンク\nVOCALOID\nある調味料(動画投稿者)\n二旋律\n凡宵思案\n夜中むに\n根音ネネ\n滲音かこい\n烏田</t>
  </si>
  <si>
    <t>sm11121594</t>
  </si>
  <si>
    <t>重音テト新音源『エクストラライブラリー』で歌ってもらったデモ</t>
  </si>
  <si>
    <t>2010年06月20日 03：00：07</t>
  </si>
  <si>
    <t>sm11121594.png</t>
  </si>
  <si>
    <t>UTAU\nUTAU音源配布所リンク\nグロイ・アンダーソン\nテトの本気\n夢がひろがりんぐ\n重音テト\n重音テト公式サークル『ツインドリル』\n重音テト音源チーム\n音楽</t>
  </si>
  <si>
    <t>sm12063881</t>
  </si>
  <si>
    <t>根音ネネ『TSUKIYO』</t>
  </si>
  <si>
    <t>2010年09月10日 23：59：11</t>
  </si>
  <si>
    <t>sm12063881.png</t>
  </si>
  <si>
    <t>TSUKIYO\nUTAU\nUTAUオリジナル曲\nUTAUトロニカ\nUTAU名曲リンク\nききいるUTA\nステル\nネネオリジナル曲\n根音ネネ</t>
  </si>
  <si>
    <t>sm29422841</t>
  </si>
  <si>
    <t>【第17回MMD杯本選】 小さな駅 【MMD鉄道】</t>
  </si>
  <si>
    <t>2016年08月12日 22：01：00</t>
  </si>
  <si>
    <t>sm29422841.png</t>
  </si>
  <si>
    <t>MikuMikuDance\nMMD杯17本-NOT\nMMD鉄道\nUTAU\n太目ニク\n宗谷本線\n小さな旅\n旅行\n第17回MMD杯本選\n糠南駅\n鏡音レン(酷寒地仕様)</t>
  </si>
  <si>
    <t>sm12006365</t>
  </si>
  <si>
    <t>如月千早の歌唱から抽出したパラメータで桃音モモを調声してみた</t>
  </si>
  <si>
    <t>2010年09月05日 18：49：31</t>
  </si>
  <si>
    <t>sm12006365.png</t>
  </si>
  <si>
    <t>relations\nUTAU\nutauM@s\nニコニコ技術部\n動作報告\n桃音モモ\n超融合\n音声合成\n飴屋P</t>
  </si>
  <si>
    <t>sm11116978</t>
  </si>
  <si>
    <t>【UTAU】自作音源に「炉心融解」を歌わせてみた</t>
  </si>
  <si>
    <t>2010年06月19日 20：44：40</t>
  </si>
  <si>
    <t>sm11116978.png</t>
  </si>
  <si>
    <t>UTAU\nUTAU名カバー曲リンク\nVOCALOID→UTAUカバー曲\nあの音源\nあの音源の人\n炉心融解\n炉心融解をＵＴＡＵシリーズ\n神調教\n調声晒し\n音楽\n魂実装済み</t>
  </si>
  <si>
    <t>sm26235378</t>
  </si>
  <si>
    <t>【UTAU】マインクラフトクリエイティブ【歌幡メイジ】</t>
  </si>
  <si>
    <t>2015年05月11日 22：00：24</t>
  </si>
  <si>
    <t>sm26235378.png</t>
  </si>
  <si>
    <t>Minecraft\nMinecraft建築部\nUTAU\nUTAUオリジナル曲\nマイクラ一級建築士シリーズ\nマインクラフトクリエイティブ\n歌幡メイジ\n目からガストの涙\n謎の中毒性\n音楽</t>
  </si>
  <si>
    <t>sm20734796</t>
  </si>
  <si>
    <t>週刊VOCALOIDとUTAUランキング　#291・233</t>
  </si>
  <si>
    <t>2013年04月30日 02：33：01</t>
  </si>
  <si>
    <t>sm20734796.png</t>
  </si>
  <si>
    <t>UTAU\nUTAUランキング\nVOCALOID\nVOCALOIDランキング\n伝説の始まり\n初音ミク\n歌手音ピコ\n結月ゆかり\n週刊VOCALOIDとUTAUランキング\n週刊VOCALOIDランキング\n鏡音リン・レン</t>
  </si>
  <si>
    <t>sm5896158</t>
  </si>
  <si>
    <t>【UTAU】重音テトに「炉心融解」を歌ってもらった（Full ver.）</t>
  </si>
  <si>
    <t>2009年01月20日 17：45：18</t>
  </si>
  <si>
    <t>sm5896158.png</t>
  </si>
  <si>
    <t>ust配布\nUTAU\nUTAU名カバー曲リンク\nVOCALOID→UTAUカバー曲\nテトの本気\nにゃーーーーーーーー!!!!\nゆらほにゃＰ\n炉心融解\n炉心融解をＵＴＡＵシリーズ\n重音テト\n音楽</t>
  </si>
  <si>
    <t>sm28119908</t>
  </si>
  <si>
    <t>【滲音かこい】アンテナ【オリジナル】</t>
  </si>
  <si>
    <t>2016年01月31日 20：00：00</t>
  </si>
  <si>
    <t>sm28119908.png</t>
  </si>
  <si>
    <t>UTAU\nUTAUGAZER\nUTAUROCK\nUTAUオリジナル曲\nUTAU名曲リンク\nVOCALOID\nアンテナ(ぴぼ)\nかこいオリジナル曲\nぴぼ\n冬のシューゲイザー祭2016\n滲音かこい</t>
  </si>
  <si>
    <t>sm15437327</t>
  </si>
  <si>
    <t>【ナナさんすげぇ】春歌ナナでFREELY TOMORROW【カバー】</t>
  </si>
  <si>
    <t>2011年08月27日 23：32：11</t>
  </si>
  <si>
    <t>sm15437327.png</t>
  </si>
  <si>
    <t>FREELY_TOMORROW\nUTAU\nVOCALOID→UTAUカバー曲\nにゅくもり\nふぇ\nわぁ♪わぁ♪\n忘れてしもうた\n春歌ナナ\n神調教\n音楽</t>
  </si>
  <si>
    <t>sm16854344</t>
  </si>
  <si>
    <t>雪歌ユフによる「想像フォレスト」itikura_Remix</t>
  </si>
  <si>
    <t>2012年02月02日 06：07：13</t>
  </si>
  <si>
    <t>sm16854344.png</t>
  </si>
  <si>
    <t>UTAU\nUTAU名カバー曲リンク\nVOCALOID\nVOCALOID→UTAUカバー曲\nジェバンニが一晩でやってくれました\nじん（自然の敵Ｐ）\n信頼の市蔵Remix\n市蔵\n想像フォレスト\n想像フォレスト_itikura_Remix\n雪歌ユフ</t>
  </si>
  <si>
    <t>sm20223254</t>
  </si>
  <si>
    <t>【波音リツキレ音源】やめろ【UTAUカバー】</t>
  </si>
  <si>
    <t>2013年03月02日 12：57：12</t>
  </si>
  <si>
    <t>sm20223254.png</t>
  </si>
  <si>
    <t>cillia\nUTAU\nVOCALOID\nVOCALOID→UTAUカバー曲\nやめろ(木曜日P)\n伝説のリツマスター\n有名Pの暴走シリーズ\n波音リツ\n波音リツキレ音源\n神調教</t>
  </si>
  <si>
    <t>sm25960993</t>
  </si>
  <si>
    <t>【Orpheus】悪人ども【UTAU】</t>
  </si>
  <si>
    <t>2015年04月05日 19：10：06</t>
  </si>
  <si>
    <t>sm25960993.png</t>
  </si>
  <si>
    <t>Orpheus\nOrpheusアレンジ\nUTAU\nVOCALOID\nなんJ\nパカソン\nパカソンアレンジ\n作業用BGM\n唐澤貴洋\n恒心教芸術路線\n重音テト</t>
  </si>
  <si>
    <t>sm32806488</t>
  </si>
  <si>
    <t>リンカーネイト／カゼヒキ -錠剤-</t>
  </si>
  <si>
    <t>2018年02月28日 18：00：00</t>
  </si>
  <si>
    <t>sm32806488.png</t>
  </si>
  <si>
    <t>UTAU\nUTAUオリジナル曲\nVOCALOID\nカゼヒキ\nカゼヒキオリジナル曲\nききいるUTA\nもっと評価されるべき\nリンカーネイト\n相田のけ</t>
  </si>
  <si>
    <t>sm12872455</t>
  </si>
  <si>
    <t>【UTAUカバー】ずれていく【松田っぽいよ】</t>
  </si>
  <si>
    <t>2010年11月27日 18：31：39</t>
  </si>
  <si>
    <t>sm12872455.png</t>
  </si>
  <si>
    <t>UTAU\nUTAU良カバー曲リンク\nVOCALOID→UTAUカバー曲\nずれていく\nモノクロの良さ\n松田っぽいよ\n良調教\n音楽</t>
  </si>
  <si>
    <t>sm14529907</t>
  </si>
  <si>
    <t>【桃音モモ】こころつなげて（アニメOP風）【オリジナル】</t>
  </si>
  <si>
    <t>2011年05月22日 20：17：44</t>
  </si>
  <si>
    <t>sm14529907.png</t>
  </si>
  <si>
    <t>MikuMikuDance\nMMDUTAUモデル(桃音モモ関連)\nUTAU\nこころつなげて\nふぅちゃん\nベビタスＰ\nモモファンの桃源郷\nモモ誕2011\n桃音モモ\n藤本萌々子\n音楽</t>
  </si>
  <si>
    <t>sm9414038</t>
  </si>
  <si>
    <t>【カステロイド音源配布】サイレントバラエティ【オリジナル曲】</t>
  </si>
  <si>
    <t>2010年01月17日 15：19：11</t>
  </si>
  <si>
    <t>sm9414038.png</t>
  </si>
  <si>
    <t>10(絵師)\n6410\nJOYSOUND交渉中\nUTAU\nUTAUオリジナル曲\nUTAU音源配布所リンク\nカステラの人P\nカステロイド\nサイレントバラエティ\n謎の中毒性</t>
  </si>
  <si>
    <t>sm32134827</t>
  </si>
  <si>
    <t>【UTAわせてみた】Fairytale, ／緋惺【UTAU】</t>
  </si>
  <si>
    <t>2017年10月21日 20：00：00</t>
  </si>
  <si>
    <t>sm32134827.png</t>
  </si>
  <si>
    <t>Fairytale,\nUTAU\nVOCALOID\nVOCALOID→UTAUカバー曲\nこぬこ\n元就\n工作\n緋惺</t>
  </si>
  <si>
    <t>sm17930502</t>
  </si>
  <si>
    <t>【波音リツ・キレ音源】 E.F.B～恒久の氷結～2012 【音源配布】</t>
  </si>
  <si>
    <t>2012年05月27日 00：01：41</t>
  </si>
  <si>
    <t>sm17930502.png</t>
  </si>
  <si>
    <t>7/31KARENT配信決定\nCreuzer\nUTAU\nUTAUの本気\nUTAU音源配布所リンク\nVOCALOID\n[E.F.B～恒久の氷結～]\nおまけは３：５０より\nパンﾄﾞリストP\n波音リツ\n波音リツキレ音源</t>
  </si>
  <si>
    <t>sm21033722</t>
  </si>
  <si>
    <t>週刊VOCALOIDとUTAUランキング　#296・238</t>
  </si>
  <si>
    <t>2013年06月04日 02：24：00</t>
  </si>
  <si>
    <t>sm21033722.png</t>
  </si>
  <si>
    <t>UTAU\nUTAUランキング\nVOCALOID\nVOCALOIDランキング\nVY2\n初音ミク\n蒼姫ラピス\n週刊VOCALOIDとUTAUランキング\n週刊VOCALOIDランキング\n鏡音リン\n開発コードmiki</t>
  </si>
  <si>
    <t>sm23047073</t>
  </si>
  <si>
    <t>【UTAUカバー/音源配布】　最後の女王　【歌幡メイジ】</t>
  </si>
  <si>
    <t>2014年03月08日 21：00：00</t>
  </si>
  <si>
    <t>sm23047073.png</t>
  </si>
  <si>
    <t>UTAU\nUTAU音源配布所リンク\nVOCALOID\nVOCALOID→UTAUカバー曲\nゴシック\nサキュ\n最後の女王\n期待の新音源\n歌幡メイジ</t>
  </si>
  <si>
    <t>sm9163055</t>
  </si>
  <si>
    <t>【根音ネネ】ニークラシック【オリジナル曲・音源配布】</t>
  </si>
  <si>
    <t>2009年12月22日 19：07：19</t>
  </si>
  <si>
    <t>sm9163055.png</t>
  </si>
  <si>
    <t>UTAU\nUTAUオリジナル曲\nUTAU名曲リンク\nUTAU音源配布所リンク\nニークラシック\nネネオリジナル曲\n娘細胞P\n守りたい、この笑顔\n時田\n根音ネネ\n音楽</t>
  </si>
  <si>
    <t>sm19831554</t>
  </si>
  <si>
    <t>週刊VOCALOIDとUTAUランキング　#276・218</t>
  </si>
  <si>
    <t>2013年01月15日 00：14：07</t>
  </si>
  <si>
    <t>sm19831554.png</t>
  </si>
  <si>
    <t>MAYU(VOCALOID)\nUTAU\nUTAUランキング\nVOCALOID\nVOCALOIDランキング\n初音ミク\n神威がくぽ\n蒼姫ラピス\n週刊VOCALOIDとUTAUランキング\n週刊VOCALOIDランキング\n鏡音リン・レン</t>
  </si>
  <si>
    <t>sm18524201</t>
  </si>
  <si>
    <t>【UTAUカバー】 エンヴィキャットウォーク 【欲音ルコ♂】</t>
  </si>
  <si>
    <t>2012年08月04日 05：48：07</t>
  </si>
  <si>
    <t>sm18524201.png</t>
  </si>
  <si>
    <t>UTAU\nVOCALOID→UTAUカバー曲\nエンヴィキャットウォーク\nナイトウ\nルコの9割\n欲音ルコ\n欲音ルコ♂\n神調教\n黙ってマイリス</t>
  </si>
  <si>
    <t>sm24767105</t>
  </si>
  <si>
    <t>【アブっぽいどに】m/es【歌って頂きました】</t>
  </si>
  <si>
    <t>2014年10月25日 19：20：21</t>
  </si>
  <si>
    <t>sm24767105.png</t>
  </si>
  <si>
    <t>a/bu\nUTAU\nUTAU式人力\n×人力UTAU_○UTAU式人力\nアブっぽいど\nゲーム実況者ロイドリンク\n人力UTAU\n天災主\n天災外科医\n音楽</t>
  </si>
  <si>
    <t>sm24555014</t>
  </si>
  <si>
    <t>重音テトオリジナル曲　上海ラウ?ァー</t>
  </si>
  <si>
    <t>2014年09月26日 17：45：07</t>
  </si>
  <si>
    <t>sm24555014.png</t>
  </si>
  <si>
    <t>DAM&amp;JOY配信中\nUngagaUnga\nUTAU\nUTAUオリジナル曲\nVOCALOID\nテトオリジナル曲\n上海ラウ?ァー\n亜沙\n小山乃舞世\n重音テト</t>
  </si>
  <si>
    <t>sm20980494</t>
  </si>
  <si>
    <t>週刊VOCALOIDとUTAUランキング　#295・237</t>
  </si>
  <si>
    <t>2013年05月28日 20：21：43</t>
  </si>
  <si>
    <t>sm20980494.png</t>
  </si>
  <si>
    <t>IA_-ARIA_ON_THE_PLANETES-\nLily\nUTAU\nUTAUランキング\nVOCALOID\nVOCALOIDランキング\nメグッポイド\n初音ミク\n週刊VOCALOIDとUTAUランキング\n週刊VOCALOIDランキング\n鏡音リン・レン</t>
  </si>
  <si>
    <t>sm26186407</t>
  </si>
  <si>
    <t>【重音テト】Akuma(Nu-Clear Style)【Orpheusアレンジ】</t>
  </si>
  <si>
    <t>2015年05月05日 18：24：52</t>
  </si>
  <si>
    <t>sm26186407.png</t>
  </si>
  <si>
    <t>GABBA\nOrpheusアレンジ\nUTAU\nVOCALOID\nかなちゃん\nパカソン\n人との出会いにカンシャ\n唐澤貴洋\n尊師\n恒心教芸術路線\n重音テト</t>
  </si>
  <si>
    <t>sm6038565</t>
  </si>
  <si>
    <t>重音テト オリジナル曲『バタフライ・バターナイフ』</t>
  </si>
  <si>
    <t>2009年02月04日 02：08：54</t>
  </si>
  <si>
    <t>sm6038565.png</t>
  </si>
  <si>
    <t>JOYSOUND交渉中\nUTAU\nUTAUオリジナル曲\nUTAU名曲リンク\nテトオリジナル曲\nバタフライ・バターナイフ\nみんなのUTA\n睡蓮P\n重音テト</t>
  </si>
  <si>
    <t>sm16470384</t>
  </si>
  <si>
    <t>【桃音モモ】Nyan Cat【オリジナルPV】</t>
  </si>
  <si>
    <t>2011年12月20日 00：02：35</t>
  </si>
  <si>
    <t>sm16470384.png</t>
  </si>
  <si>
    <t>daniwellP\nNyanyanyanyanyanyanya!\nNyan_Cat\nSOUND_VOLTEX収録曲\nUTAU\nUTAU-PV\nUTAUにゃんこ入り\nかわいいUTA\n桃音モモ\n桃音モモ名曲リンク\n音楽</t>
  </si>
  <si>
    <t>sm28422328</t>
  </si>
  <si>
    <t>【竜音闇】ミラーリング【UTAUカバー】</t>
  </si>
  <si>
    <t>2016年03月14日 21：31：26</t>
  </si>
  <si>
    <t>sm28422328.png</t>
  </si>
  <si>
    <t>UTAU\nVOCALOID\nVOCALOID→UTAUカバー曲\nちゃろえもん\nミラーリング\nもっと評価されるべき\n塩音ルト\n竜音闇\n藤堂茶路</t>
  </si>
  <si>
    <t>sm8318779</t>
  </si>
  <si>
    <t>【重音テト】陶芸始めました【オリジナル曲】</t>
  </si>
  <si>
    <t>2009年09月24日 02：00：06</t>
  </si>
  <si>
    <t>sm8318779.png</t>
  </si>
  <si>
    <t>UTAU\nUTAUオリジナル曲\nUTAU迷曲リンク\nグロイ･アンダーソン\nテトオリジナル曲\nメイキング（笑）→sm10088401\nユニットグロミソ\n三十個(みそこ)\n重音テト\n陶芸始めました\n音楽</t>
  </si>
  <si>
    <t>sm20481474</t>
  </si>
  <si>
    <t>【重音テトオリジナル】 (ΦωΦ) 【UTAU＋MMD-PV】</t>
  </si>
  <si>
    <t>2013年04月01日 00：00：00</t>
  </si>
  <si>
    <t>sm20481474.png</t>
  </si>
  <si>
    <t>４月１日は重音テト誕生祭\nMikuMikuDance\nMMDステージ配布あり\nUTAU\nUTAUJAZZ\nUTAUオリジナル曲\nテトオリジナル曲\nまだおP／NOB\n重音テト\n重音テト誕生祭2013\n音楽</t>
  </si>
  <si>
    <t>sm20031543</t>
  </si>
  <si>
    <t>【重音テト】&amp;quot;Call me&amp;quot; version 0【オリジナル】</t>
  </si>
  <si>
    <t>2013年02月08日 18：23：37</t>
  </si>
  <si>
    <t>sm20031543.png</t>
  </si>
  <si>
    <t>Dubstep\nLat式改変テト\nMikuMikuDance\nUTAU\nUTAUオリジナル曲\nVOCALOID\nテトオリジナル曲\nドラムンベース\nヒゲドライバー\nわかむらP\n重音テト</t>
  </si>
  <si>
    <t>sm33697387</t>
  </si>
  <si>
    <t>淡々、回想　／　桃音モモ</t>
  </si>
  <si>
    <t>2018年08月16日 03：43：02</t>
  </si>
  <si>
    <t>sm33697387.png</t>
  </si>
  <si>
    <t>A_II\nUTAU\nUTAUROCK\nUTAUオリジナル曲\nVOCALOID\nモモオリジナル曲\n最後まで聴くべき\n桃音モモ\n淡々、回想\n良作再浮上リンク\n音無P</t>
  </si>
  <si>
    <t>sm34208649</t>
  </si>
  <si>
    <t>oh.ボン  ～ZUPPOSHI ARRANGE～</t>
  </si>
  <si>
    <t>2018年11月22日 05：34：02</t>
  </si>
  <si>
    <t>sm34208649.png</t>
  </si>
  <si>
    <t>oh,ボン\nUTAU\nズッポシ村\nズッポシ村MADリンク\n稲葉百万鉄\n霧島(UTAUP)\n音楽</t>
  </si>
  <si>
    <t>sm11753053</t>
  </si>
  <si>
    <t>【重音テト】Clap your hands(修正版)～オリジナル曲【UTAU】</t>
  </si>
  <si>
    <t>2010年08月15日 00：30：51</t>
  </si>
  <si>
    <t>sm11753053.png</t>
  </si>
  <si>
    <t>Clap_your_hands\nUTAU\nUTAUオリジナル曲\nききいるUTA\nテトオリジナル曲\n手を叩いてごらん\n重音テト\n重音テト名曲リンク\n音楽\n黙ってマイリス</t>
  </si>
  <si>
    <t>sm26360660</t>
  </si>
  <si>
    <t>【松田っぽいよ】　季節は次々死んでいく full　【東京喰種√A ED】</t>
  </si>
  <si>
    <t>2015年05月28日 21：03：16</t>
  </si>
  <si>
    <t>sm26360660.png</t>
  </si>
  <si>
    <t>UTAU\nUTAUカバー曲\nVOCALOID\n季節は次々死んでいく\n東京喰種\n東京喰種√A\n松田っぽいよ\n黙ってマイリス</t>
  </si>
  <si>
    <t>sm21798878</t>
  </si>
  <si>
    <t>雪歌ユフによる「ロストエンファウンド」itikura_Remix</t>
  </si>
  <si>
    <t>2013年09月10日 19：32：43</t>
  </si>
  <si>
    <t>sm21798878.png</t>
  </si>
  <si>
    <t>sasakure.UK\nUTAU\nUTAU名カバー曲リンク\nVOCALOID\nVOCALOID→UTAUカバー曲\nささくれP\nロストエンファウンド\nロストエンファウンド_itikura_Remix\n信頼の市蔵Remix\n市蔵\n雪歌ユフ</t>
  </si>
  <si>
    <t>sm13659259</t>
  </si>
  <si>
    <t>ゆっくりに本気で【トトリのアトリエ】OPを歌ってもらった【Full】</t>
  </si>
  <si>
    <t>2011年02月20日 21：32：36</t>
  </si>
  <si>
    <t>sm13659259.png</t>
  </si>
  <si>
    <t>Pilgrimage\nUTAU\nUTAUカバー曲\nトトリのアトリエ\nみにゃん\nゆっくり（UTAU）\n棒歌ロイド\n棒歌ロイドカバー曲リンク\n音楽</t>
  </si>
  <si>
    <t>sm27979528</t>
  </si>
  <si>
    <t>【松田っぽいよ】ゴーストルール【UTAUカバー】</t>
  </si>
  <si>
    <t>2016年01月10日 16：36：06</t>
  </si>
  <si>
    <t>sm27979528.png</t>
  </si>
  <si>
    <t>UST配布\nUTAU\nVOCALOID→UTAUカバー曲\nゴーストルール\n松田っぽいよ\n良調教\n音楽</t>
  </si>
  <si>
    <t>sm21310913</t>
  </si>
  <si>
    <t>週刊VOCALOIDとUTAUランキング　#301・243</t>
  </si>
  <si>
    <t>2013年07月08日 23：50：45</t>
  </si>
  <si>
    <t>sm21310913.png</t>
  </si>
  <si>
    <t>nm8567279</t>
  </si>
  <si>
    <t>【UTAU連続音】和音マコ連続音音源「siGrE」</t>
  </si>
  <si>
    <t>2009年10月20日 16：50：09</t>
  </si>
  <si>
    <t>nm8567279.png</t>
  </si>
  <si>
    <t>siGrE\nsiGrE_in_UTAU\nUTAU\nUTAU名カバー曲リンク\nUTAU連続音音源\nUTAU音源配布所リンク\nVOCALOID→UTAUカバー曲\nこっぺぱんP\nもっと評価されるべき\n和音マコ</t>
  </si>
  <si>
    <t>sm16778813</t>
  </si>
  <si>
    <t>【MMD】デフォ子たちでポーカーフェイス【モデル配布】</t>
  </si>
  <si>
    <t>2012年01月24日 13：58：11</t>
  </si>
  <si>
    <t>sm16778813.png</t>
  </si>
  <si>
    <t>MikuMikuDance\nMMDUTAUモデル\nMMDモデル配布あり\nUTAU\nVOCALOID/UTAU-MMD\n【MMD☆ポーカーフェイス選手権】\nその他\nデフォ子\nデフォ子かわいいよデフォ子\nななみモデル\nわたべななみ</t>
  </si>
  <si>
    <t>sm21087304</t>
  </si>
  <si>
    <t>週刊VOCALOIDとUTAUランキング　#297・239</t>
  </si>
  <si>
    <t>2013年06月10日 23：37：42</t>
  </si>
  <si>
    <t>sm21087304.png</t>
  </si>
  <si>
    <t>MAYU(VOCALOID)\nUTAU\nUTAUランキング\nVOCALOID\nVOCALOIDランキング\nデジャヴ\nメグッポイド\n初音ミク\n週刊VOCALOIDとUTAUランキング\n週刊VOCALOIDランキング\n鏡音リン</t>
  </si>
  <si>
    <t>sm11567766</t>
  </si>
  <si>
    <t>【重音テト】霞桜と､君に｡【オリジナル曲・PV】</t>
  </si>
  <si>
    <t>2010年07月30日 17：00：21</t>
  </si>
  <si>
    <t>sm11567766.png</t>
  </si>
  <si>
    <t>JOYSOUND配信中\nUTAU\nUTAUオリジナル曲\nUTAU和風曲\nきの（嘆きのP）\nテトオリジナル曲\nテトの本気\n犬気明\n重音テト\n霞桜と､君に。\n音楽</t>
  </si>
  <si>
    <t>sm4239380</t>
  </si>
  <si>
    <t>ワールドイズマインをナギ（くぎゅ）に歌わせてみた</t>
  </si>
  <si>
    <t>2008年08月10日 02：36：29</t>
  </si>
  <si>
    <t>sm4239380.png</t>
  </si>
  <si>
    <t>UTAU\nUTAU式人力\nくぎゅ\nハヤテのごとく！\nハヤテのごとく良作リンク\nワールドイズマイン\nワールドイズマイン_of_the_UTAU\n三千院ナギ\n人力VOCALOID\n釘宮病</t>
  </si>
  <si>
    <t>sm15355785</t>
  </si>
  <si>
    <t>【第7回MMD杯本選】うそつき!</t>
  </si>
  <si>
    <t>2011年08月19日 19：49：53</t>
  </si>
  <si>
    <t>sm15355785.png</t>
  </si>
  <si>
    <t>HANASU\nMikuMikuDance\nMMD杯7本-真\nUTAU\nトリビアの泉\nゆっくり\n第7回MMD杯【無冠の傑作】リンク\n第7回MMD杯本選\n雪歌ユフ\n雪歌ユフファンの聖地</t>
  </si>
  <si>
    <t>sm14589172</t>
  </si>
  <si>
    <t>【重音テト替え歌】　ポ　ケ　生　言　っ　て　み　ろ　！　【636人】</t>
  </si>
  <si>
    <t>2011年05月29日 09：14：02</t>
  </si>
  <si>
    <t>sm14589172.png</t>
  </si>
  <si>
    <t>(´?ω?｀)\nUTAU\nポケモン\nポケモン生主\nポケモン生主全国図鑑\n第五次P名呼ばれたか戦争\n言_っ_て_み_ろ_！_シリーズ\n重音テト\n音楽</t>
  </si>
  <si>
    <t>sm20680225</t>
  </si>
  <si>
    <t>週刊VOCALOIDとUTAUランキング　#290・232</t>
  </si>
  <si>
    <t>2013年04月23日 20：47：36</t>
  </si>
  <si>
    <t>sm20680225.png</t>
  </si>
  <si>
    <t>UTAU\nUTAUランキング\nVOCALOID\nVOCALOIDランキング\nVY1\nメグッポイド\n初音ミク\n週刊VOCALOIDとUTAUランキング\n鏡音リン・レン</t>
  </si>
  <si>
    <t>sm6145118</t>
  </si>
  <si>
    <t>【重音テト】かげふみ【オリジナル】</t>
  </si>
  <si>
    <t>2009年02月14日 11：03：39</t>
  </si>
  <si>
    <t>sm6145118.png</t>
  </si>
  <si>
    <t>JOYSOUND配信中\nUTAU\nUTAUオリジナル曲\nかげふみ(芸竜作)\nテトオリジナル曲\nテトの本気\n切ないUTA\n芸竜作\n重音テト\n重音テト名曲リンク\n音楽</t>
  </si>
  <si>
    <t>sm27259143</t>
  </si>
  <si>
    <t>【暗鳴ニュイvivid連続音】harmful harmonics【オリジナル+音源配布】</t>
  </si>
  <si>
    <t>2015年09月29日 22：30：00</t>
  </si>
  <si>
    <t>sm27259143.png</t>
  </si>
  <si>
    <t>harmful_harmonics\nUTAU\nUTAUオリジナル曲\nUTAU音源配布所リンク\nVOCALOID\nぴぼ\nもっと評価されるべき\n暗鳴ニュイ\n碧華\n鬼調教\n魂実装済み</t>
  </si>
  <si>
    <t>sm20381609</t>
  </si>
  <si>
    <t>【UTAUカバー】帰り道【松田っぽいよ】</t>
  </si>
  <si>
    <t>2013年03月20日 02：22：46</t>
  </si>
  <si>
    <t>sm20381609.png</t>
  </si>
  <si>
    <t>UTAU\nVOCALOID\nVOCALOID→UTAUカバー曲\nききいるUTA\n帰り道（におＰ）\n本人降臨シリーズ\n松田っぽいよ\n松田っぽいよ_Retake_sing\n神調教</t>
  </si>
  <si>
    <t>nm18300172</t>
  </si>
  <si>
    <t>[重音テト]ひとりのかえりみち[オリジナル曲]</t>
  </si>
  <si>
    <t>2012年07月08日 21：03：14</t>
  </si>
  <si>
    <t>nm18300172.png</t>
  </si>
  <si>
    <t>UTAU\nUTAUオリジナル曲\nVOCALOID\nからっＰ\nテトオリジナル曲\nテトの本気\nひとりのかえりみち\n単独音の本気\n涙腺崩壊\n重音テト\n重音テト名曲リンク</t>
  </si>
  <si>
    <t>sm16211430</t>
  </si>
  <si>
    <t>【UTAU】朝音ボウに「Dolls」を歌ってもらった</t>
  </si>
  <si>
    <t>2011年11月19日 17：25：17</t>
  </si>
  <si>
    <t>sm16211430.png</t>
  </si>
  <si>
    <t>Dolls\nUTAU\nUTAU良カバー曲リンク\nVOCALOID→UTAUカバー曲\nあの音源の人\nもっと評価されるべき\n朝音ボウ\n神調教\n調声晒し\n音楽\n魂実装済み</t>
  </si>
  <si>
    <t>sm11570681</t>
  </si>
  <si>
    <t>【第5回MMD杯予選】KAITOの新婚生活【テト、結婚編】</t>
  </si>
  <si>
    <t>2010年07月30日 21：06：14</t>
  </si>
  <si>
    <t>sm11570681.png</t>
  </si>
  <si>
    <t>HANASU\nKAITO\nMikuMikuDance\nMMD杯5予-1\nUTAU\nVOCALOID\nトークロイド\n爆盛りテトさん\n第5回MMD杯予選\n腰つきＰ\n重音テト</t>
  </si>
  <si>
    <t>sm28271742</t>
  </si>
  <si>
    <t>七色のヴィンテージ動画【MTG替え歌】</t>
  </si>
  <si>
    <t>2016年02月21日 22：20：02</t>
  </si>
  <si>
    <t>sm28271742.png</t>
  </si>
  <si>
    <t>MTG\nMTG替え歌\nUTAU\nVocaloid\nすいじん\nマネーデストラクション\nもっと評価されるべき\nヴィンテージ\n七色の替え歌動画\n東方MTG\n魔境</t>
  </si>
  <si>
    <t>sm22238720</t>
  </si>
  <si>
    <t>週刊VOCALOIDとUTAUランキング　#319・261</t>
  </si>
  <si>
    <t>2013年11月12日 03：40：26</t>
  </si>
  <si>
    <t>sm22238720.png</t>
  </si>
  <si>
    <t>Lily\nUTAU\nUTAUランキング\nVOCALOID\nVOCALOIDランキング\n初音ミク\n溶接職人\n裏門番\n週刊VOCALOIDとUTAUランキング\n週刊VOCALOIDランキング</t>
  </si>
  <si>
    <t>sm33840526</t>
  </si>
  <si>
    <t>少年犯罪バーゲンセール / 重音テト</t>
  </si>
  <si>
    <t>2018年09月14日 19：00：00</t>
  </si>
  <si>
    <t>sm33840526.png</t>
  </si>
  <si>
    <t>DMYM\nNo.734\nUTAU\nUTAUROCK\nUTAUオリジナル曲\nVOCALOID\nこんにちは谷田さん\nはるふり\n少年犯罪バーゲンセール\n重音テト</t>
  </si>
  <si>
    <t>sm11979939</t>
  </si>
  <si>
    <t>もはやHANASUをやってみようとした形跡すら残ってない</t>
  </si>
  <si>
    <t>2010年09月03日 17：53：39</t>
  </si>
  <si>
    <t>sm11979939.png</t>
  </si>
  <si>
    <t>relations\nUTAU\nUTAU三人娘\nさらに評価されるべき\nデフォ子\nニコニコ技術部\n桃音モモ\n神調教\n重音テト\n飴屋P\n魂実装済み</t>
  </si>
  <si>
    <t>sm29478096</t>
  </si>
  <si>
    <t>【重音テト】ミス・コンセプション【オリジナル】</t>
  </si>
  <si>
    <t>2016年08月20日 19：00：00</t>
  </si>
  <si>
    <t>sm29478096.png</t>
  </si>
  <si>
    <t>UTAU\nUTAUROCK\nUTAUオリジナル曲\nVOCALOID\nテトオリジナル曲\nはるふり\nぱっぱっぱっぱぱ\nミス・コンセプション\n重音テト</t>
  </si>
  <si>
    <t>sm11369035</t>
  </si>
  <si>
    <t>【白滝イト】　#ffffff　【UTAUオリジナル】</t>
  </si>
  <si>
    <t>2010年07月12日 22：59：59</t>
  </si>
  <si>
    <t>sm11369035.png</t>
  </si>
  <si>
    <t>#ffffff\nmeola\nUTAU\nUTAUROCK\nUTAUオリジナル曲\nかごめP\nゆらほにゃP\n白滝イト\n音楽\n鬱P</t>
  </si>
  <si>
    <t>sm23070308</t>
  </si>
  <si>
    <t>【佐村トミ】ウトゥフマウ・アカナカティ【UTAUオリジナル曲】</t>
  </si>
  <si>
    <t>2014年03月11日 20：30：00</t>
  </si>
  <si>
    <t>sm23070308.png</t>
  </si>
  <si>
    <t>UTAU\nUTAUオリジナル曲\nUTAU民族調曲\nあち(ブロッコリーの人)\nウトゥフマウ・アカナカティ\nくあいあ\nトミオリジナル曲\nもっと評価されるべき\n佐村トミ\n架空言語\n音楽</t>
  </si>
  <si>
    <t>sm31115959</t>
  </si>
  <si>
    <t>【MMD】ライアーダンス（モーション配布）の固定カメラver</t>
  </si>
  <si>
    <t>2017年04月29日 15：19：17</t>
  </si>
  <si>
    <t>sm31115959.png</t>
  </si>
  <si>
    <t>MikuMikuDance\nMMD\nMMDモーショントレース\nUTAU\nVOCALOID\nライアーダンス\n初音ミク\n弱音ハク\n重音テト</t>
  </si>
  <si>
    <t>sm33386516</t>
  </si>
  <si>
    <t>【足立レイ】中の人のいない合成音声作った【UTAU音源配布】</t>
  </si>
  <si>
    <t>2018年06月18日 22：11：59</t>
  </si>
  <si>
    <t>sm33386516.png</t>
  </si>
  <si>
    <t>UTAU\nUTAU無生物シリーズ\nUTAU音源配布所リンク\nいいぞもっとやれ\nお前で安心した\nニコニコ技術部\nニコニコ理工学部\n中の人いない組\n今週の技術革新\n足立レイ\n音声合成</t>
  </si>
  <si>
    <t>sm27906401</t>
  </si>
  <si>
    <t>ながるるる - daniwell feat. 初音ミク＆桃音モモ</t>
  </si>
  <si>
    <t>2015年12月30日 20：11：51</t>
  </si>
  <si>
    <t>sm27906401.png</t>
  </si>
  <si>
    <t>12月の精\ndaniwellP\nUTAU\nVOCALOID\nながるるる\n初音ミク\n桃音モモ</t>
  </si>
  <si>
    <t>sm6555022</t>
  </si>
  <si>
    <t>【MMD】驫?～とりぷるばか～Full.ver</t>
  </si>
  <si>
    <t>2009年03月26日 23：19：07</t>
  </si>
  <si>
    <t>sm6555022.png</t>
  </si>
  <si>
    <t>MikuMikuDance\nUTAU\nVOCALOID-PV\nあにまさ式ミク\nとりぷるばか\n亞北ネル\n俺じゃないP\n初音ミク\n投稿者コメント\n重音テト</t>
  </si>
  <si>
    <t>sm21859193</t>
  </si>
  <si>
    <t>【波音リツEve】 心臓デモクラシー 【音源配布】</t>
  </si>
  <si>
    <t>2013年09月18日 22：08：09</t>
  </si>
  <si>
    <t>sm21859193.png</t>
  </si>
  <si>
    <t>CVVC収録音源\nUTAU\nUTAU音源配布所リンク\nVOCALOID\nVOCALOID→UTAUカバー曲\nりつまつり2013\n心臓デモクラシー\n波音リツ\n波音リツEve\n波音リツ誕生祭2013</t>
  </si>
  <si>
    <t>sm11042434</t>
  </si>
  <si>
    <t>【たぶんUTAU向け】超初級MIX講座【超やっつけ】</t>
  </si>
  <si>
    <t>2010年06月12日 23：39：13</t>
  </si>
  <si>
    <t>sm11042434.png</t>
  </si>
  <si>
    <t>DTM講座\nMIX講座\nSOUNDengine\nUTAU\nUTAU初心者向けリンク\nUTAU講座\nニコニコ音楽科\n俺のカラスと違う\n初心者にわかり易いMIX\n赤羽カラス\n音楽</t>
  </si>
  <si>
    <t>sm33277018</t>
  </si>
  <si>
    <t>YOAKELAND</t>
  </si>
  <si>
    <t>2018年05月28日 04：57：26</t>
  </si>
  <si>
    <t>sm33277018.png</t>
  </si>
  <si>
    <t>2018琴葉応募作品\nUTAU\nVOICEROID\nVOICEROIDオリジナル曲\nYOAKELAND\n唄音ウタ\n歌うボイスロイド\n琴葉茜\n琴葉葵\n電気鯨P\n音楽</t>
  </si>
  <si>
    <t>sm17920259</t>
  </si>
  <si>
    <t>【初音ミク＆桃音モモ】山田くん【オリジナル】</t>
  </si>
  <si>
    <t>2012年05月25日 23：21：18</t>
  </si>
  <si>
    <t>sm17920259.png</t>
  </si>
  <si>
    <t>daniwellP\nUTAU\nVOCALOID\nVOCALOID&amp;UTAUオリジナル曲\nミクオリジナル曲\nモモオリジナル曲\nモモ誕2012\n山田くん\n桃音モモ\n衝撃のラスト</t>
  </si>
  <si>
    <t>sm22010736</t>
  </si>
  <si>
    <t>ラヴ・ロンダリング◆重音テトオリジナル曲</t>
  </si>
  <si>
    <t>2013年10月10日 06：00：00</t>
  </si>
  <si>
    <t>sm22010736.png</t>
  </si>
  <si>
    <t>VOCALOID\nUTAU\nUTAUオリジナル曲\n重音テト\n復讐心（ハート）\nポジティブヤンデレ\nピュア（威圧）\nラブソング\nラヴ・ロンダリング\nテトオリジナル曲\n溢れ出るtowaco臭</t>
  </si>
  <si>
    <t>sm19685907</t>
  </si>
  <si>
    <t>【重音テト叫び連続音】 -ERROR 【UTAUカバー】</t>
  </si>
  <si>
    <t>2012年12月27日 17：00：36</t>
  </si>
  <si>
    <t>sm19685907.png</t>
  </si>
  <si>
    <t>ERROR(niki)\nNAKBE\nUTAU\nUTAU連続音音源\nVOCALOID\nVOCALOID→UTAUカバー曲\n村田P\n重音テト\n重音テト叫び音源</t>
  </si>
  <si>
    <t>sm8715249</t>
  </si>
  <si>
    <t>【UTAU講座】連続音音源編</t>
  </si>
  <si>
    <t>2009年11月05日 03：34：00</t>
  </si>
  <si>
    <t>sm8715249.png</t>
  </si>
  <si>
    <t>MusicMaker\npluginsフォルダがなければ手動で作ろう\nUTAU\nUTAU初心者向けリンク\nUTAU講座\nUTAU連続音音源\nコメント＜マイリスト\nニコニコ動画講座\n和音マコ</t>
  </si>
  <si>
    <t>sm20038626</t>
  </si>
  <si>
    <t>【第10回MMD杯本選】【雪歌ユフ】 Still Alive In Love</t>
  </si>
  <si>
    <t>2013年02月09日 12：30：27</t>
  </si>
  <si>
    <t>sm20038626.png</t>
  </si>
  <si>
    <t>MikuMikuDance\nStill_Alive_In_Love\nUTAU\nVOCALOID\nビリヤードP\n信頼のマイリス率\n第10回MMD杯【無冠の傑作】リンク\n第10回MMD杯本選\n重音テト\n重音テトバンド\n雪歌ユフ</t>
  </si>
  <si>
    <t>sm28942076</t>
  </si>
  <si>
    <t>蛍が飛んだ/4ma15 feat.滲音かこい</t>
  </si>
  <si>
    <t>2016年05月29日 12：02：30</t>
  </si>
  <si>
    <t>sm28942076.png</t>
  </si>
  <si>
    <t>12uck\n4ma15\nUTAU\nUTAUMiRAi収録曲\nUTAUオリジナル曲\nVOCALOID\nおれらのうた\nかこいオリジナル曲\nもっと評価されるべき\n滲音かこい\n蛍が飛んだ</t>
  </si>
  <si>
    <t>sm22934946</t>
  </si>
  <si>
    <t>【滲音かこい】1DKコスモ</t>
  </si>
  <si>
    <t>2014年02月21日 20：00：00</t>
  </si>
  <si>
    <t>sm22934946.png</t>
  </si>
  <si>
    <t>*染\n1DKコスモ\nTask\nUTAU\nUTAUオリジナル曲\nUTAU名曲リンク\nVOCALOID\nかこいオリジナル曲\nかこいかっこいい\nハイスピード藤森\n滲音かこい</t>
  </si>
  <si>
    <t>sm10686312</t>
  </si>
  <si>
    <t>【吹っ切れないと】テトさんが吹っ切れたようです【やってられんお】</t>
  </si>
  <si>
    <t>2010年05月11日 16：44：40</t>
  </si>
  <si>
    <t>sm10686312.png</t>
  </si>
  <si>
    <t>nm9036432</t>
  </si>
  <si>
    <t>【UTAU 穂歌ソラ 連続音】コブクロ 桜(リテイク)【＋大和内庵】</t>
  </si>
  <si>
    <t>2009年12月08日 18：40：01</t>
  </si>
  <si>
    <t>nm9036432.png</t>
  </si>
  <si>
    <t>UTAU\nUTAUカバー曲\nUTAU名カバー曲リンク\nメリヒヨP\nもっと評価されるべき\n伝説のUTAUマスター\n大和内庵\n神調教\n穂歌ソラ\n音楽\n魂実装済み</t>
  </si>
  <si>
    <t>sm23745953</t>
  </si>
  <si>
    <t>【手書き】烏野の守護神も吹っ切れたようです【UTAU替え歌】</t>
  </si>
  <si>
    <t>2014年06月10日 01：16：06</t>
  </si>
  <si>
    <t>sm23745953.png</t>
  </si>
  <si>
    <t>HQLOID\nUTAU\nおちゃめ機能\nハイキュー!!\n吹っ切れた\n左下に目がいく動画\n手描きハイキュー!!\n歌詞の素晴らしさ\n腰痛どうした\n西谷夕</t>
  </si>
  <si>
    <t>sm33993828</t>
  </si>
  <si>
    <t>空中の花束 / 重音テト</t>
  </si>
  <si>
    <t>2018年10月10日 00：00：00</t>
  </si>
  <si>
    <t>sm33993828.png</t>
  </si>
  <si>
    <t>VOCALOID\nテトオリジナル曲\nテトの日2018\nUTAU\nUTAUオリジナル曲\n重音テト\n空中の花束\n神調教\nUTAU名曲リンク\nもっと評価されるべき\n物煎餅</t>
  </si>
  <si>
    <t>sm11586775</t>
  </si>
  <si>
    <t>俺妹ファンアート　重音テトオリジナル曲「桃色しーくれっと.exe」</t>
  </si>
  <si>
    <t>2010年08月01日 01：11：23</t>
  </si>
  <si>
    <t>sm11586775.png</t>
  </si>
  <si>
    <t>JOYSOUND配信中\nUTAU\nUTAUオリジナル曲\nVOCALOID\nデスおはぎ（松任谷Ｐ）\nゆらほにゃP\n俺の妹がこんなに可愛いわけがない\n桃色しーくれっと.exe\n桐乃巡回済み\n重音テト\n隠れたUTAU名曲</t>
  </si>
  <si>
    <t>sm9094897</t>
  </si>
  <si>
    <t>【重音テト】約束【オリジナル曲】</t>
  </si>
  <si>
    <t>2009年12月15日 01：10：07</t>
  </si>
  <si>
    <t>sm9094897.png</t>
  </si>
  <si>
    <t>A-9\nMikuMikuDance\nUTAU\nUTAUオリジナル曲\nVOCALOID\nテトオリジナル曲\nテトさんじゅういっさい\n約束（A-9）\n聴き入るロリヴォイス\n重音テト\n音楽</t>
  </si>
  <si>
    <t>sm18423306</t>
  </si>
  <si>
    <t>【歌手音ピコ・波音リツ】見えない黒に堕ちてゆけ【カバー】</t>
  </si>
  <si>
    <t>2012年07月23日 11：23：18</t>
  </si>
  <si>
    <t>sm18423306.png</t>
  </si>
  <si>
    <t>cillia\nkaoling\nUTAU\nVOCALOID\nVOCALOID→UTAUカバー曲\n歌手音ピコ\n波音リツ\n波音リツキレ音源\n見えない黒に堕ちてゆけ</t>
  </si>
  <si>
    <t>sm32628085</t>
  </si>
  <si>
    <t>【ゲキヤク-不安薬-】命に嫌われている。【UTAU音源配布】</t>
  </si>
  <si>
    <t>2018年01月23日 20：00：00</t>
  </si>
  <si>
    <t>sm32628085.png</t>
  </si>
  <si>
    <t>UTAU\nUTAUカバー曲\nUTAU音源配布所リンク\nVOCALOID\nゲキヤク\n命に嫌われている。</t>
  </si>
  <si>
    <t>sm29541642</t>
  </si>
  <si>
    <t>【MV】フューチャーバイト／雪歌ユフ</t>
  </si>
  <si>
    <t>2016年08月28日 22：30：00</t>
  </si>
  <si>
    <t>sm29541642.png</t>
  </si>
  <si>
    <t>drum'n'bass\nUTAU\nUTAUオリジナル曲\nVOCALOID\nのけ\nフューチャーバイト\nユッフンベース\nユフオリジナル曲\n相田のけ\n雪歌ユフ</t>
  </si>
  <si>
    <t>sm26170438</t>
  </si>
  <si>
    <t>【UTAU】尊師の詩【デフォ子】</t>
  </si>
  <si>
    <t>2015年05月03日 20：35：07</t>
  </si>
  <si>
    <t>sm26170438.png</t>
  </si>
  <si>
    <t>Orpheus\nOrpheusアレンジ\nUTAU\nVOCALOID\nデフォ子\nパカソン\n唐澤貴洋\n尊師の詩\n市場制覇\n恒心教\n恒心教芸術路線</t>
  </si>
  <si>
    <t>sm34136988</t>
  </si>
  <si>
    <t>〔UTAUオリジナル曲〕アンドロメダエモーション／逆音セシル&amp;amp;闇音レンリ</t>
  </si>
  <si>
    <t>2018年11月07日 18：00：00</t>
  </si>
  <si>
    <t>sm34136988.png</t>
  </si>
  <si>
    <t>UTAU\nUTAUオリジナル曲\nVOCALOID\nアンドロメダエモーション\nはると\nもっと評価されるべき\n犬神様\n神調教\n逆音セシル\n闇音レンリ\n霧島(UTAUP)</t>
  </si>
  <si>
    <t>sm12813109</t>
  </si>
  <si>
    <t>【UTAUカバー】カムパネルラ【松田っぽいよ】</t>
  </si>
  <si>
    <t>2010年11月21日 15：07：09</t>
  </si>
  <si>
    <t>sm12813109.png</t>
  </si>
  <si>
    <t>UTAU\nUTAU名カバー曲リンク\nVOCALOID→UTAUカバー曲\nカムパネルラ\nそっと評価されるべき\nヘッドホン推奨\n松田っぽいよ\n色っぽいよ\n音楽\n黙ってマイリス</t>
  </si>
  <si>
    <t>sm21419639</t>
  </si>
  <si>
    <t>週刊VOCALOIDとUTAUランキング　#303・245</t>
  </si>
  <si>
    <t>2013年07月23日 05：53：29</t>
  </si>
  <si>
    <t>sm21419639.png</t>
  </si>
  <si>
    <t>KAITO_V3\nUTAU\nUTAUランキング\nVOCALOID\nVOCALOIDランキング\n初音ミク\n猫村いろは\n神威がくぽ\n結月ゆかり\n週刊VOCALOIDとUTAUランキング\n週刊VOCALOIDランキング</t>
  </si>
  <si>
    <t>sm4859958</t>
  </si>
  <si>
    <t>重音テトで「粉雪」</t>
  </si>
  <si>
    <t>2008年10月07日 22：18：59</t>
  </si>
  <si>
    <t>sm4859958.png</t>
  </si>
  <si>
    <t>UTAU\nオレノヨメン\nこなああああああゆきいいいいいい\nミクverと窓同時展開推奨\nレミオロメン\n初期テトの本気\n歌ってるのは右下\n粉雪\n重音テト\n音楽\n飴屋P</t>
  </si>
  <si>
    <t>sm22353578</t>
  </si>
  <si>
    <t>【MMDドラマ】ハート・オブ・ソラリス～後編／Ａパート～</t>
  </si>
  <si>
    <t>2013年11月29日 19：51：24</t>
  </si>
  <si>
    <t>sm22353578.png</t>
  </si>
  <si>
    <t>MikuMikuDance\nMMDドラマ\nUTAU\nUTAU三人娘\nVOCALOID\nVOCALOID/UTAU-MMD\n天音ルナ\n波音リツ\n筑紫野スイム\n銀獅モデル\n魂実装済み</t>
  </si>
  <si>
    <t>sm11193643</t>
  </si>
  <si>
    <t>【UTAU】時報女の声を抽出してみた（その1）</t>
  </si>
  <si>
    <t>2010年06月26日 21：00：31</t>
  </si>
  <si>
    <t>sm11193643.png</t>
  </si>
  <si>
    <t>UTAU\nごぼうP\nごぼうP製UTAUライブラリ\nニコニコサウンドマーケット\nニコニコ技術部\nバンドロイド\n右上の存在感\n時報セル\n時報女\n毎度お馴染みの鍬\n鍬</t>
  </si>
  <si>
    <t>sm14012891</t>
  </si>
  <si>
    <t>O-type-重音テト　オリジナル曲</t>
  </si>
  <si>
    <t>2011年03月30日 23：43：23</t>
  </si>
  <si>
    <t>sm14012891.png</t>
  </si>
  <si>
    <t>4月1日は重音テト誕生祭\nllcheesell\nMMD/UTAU-PV\nO-type\nUTAU\nUTAUオリジナル曲\nゴジマジP\nさらに評価されるべき\nテトオリジナル曲\n重音テト\n音楽</t>
  </si>
  <si>
    <t>sm9126858</t>
  </si>
  <si>
    <t>【UTAU】ドナルドの声を抽出してみた（その1）</t>
  </si>
  <si>
    <t>2009年12月18日 20：02：21</t>
  </si>
  <si>
    <t>sm9126858.png</t>
  </si>
  <si>
    <t>MCDOLOID\nUTAU\nUTAU式人力\nごぼうP\nごぼうP製UTAUライブラリ\nドナルド\nんー\n全ての元凶\n道化ロイド\n鍬っ鍬っ鍬っ\n音楽</t>
  </si>
  <si>
    <t>nm8157801</t>
  </si>
  <si>
    <t>☆31才?の星間飛行ライヴ☆</t>
  </si>
  <si>
    <t>2009年09月07日 01：37：33</t>
  </si>
  <si>
    <t>nm8157801.png</t>
  </si>
  <si>
    <t>31才P\nMikuMikuDance\nUTAU\nキメラッ☆\nニコニコムービーメーカー\nマクロスフロンティア\n星間飛行\n超架空ツンデレラ☆テトちゃん♪\n重音テト\n飼いならされやがって！</t>
  </si>
  <si>
    <t>sm19373135</t>
  </si>
  <si>
    <t>【ゆっくりが歌う】Life is SHOW TIME【UTAU】</t>
  </si>
  <si>
    <t>2012年11月17日 14：44：16</t>
  </si>
  <si>
    <t>sm19373135.png</t>
  </si>
  <si>
    <t>Life_is_SHOW_TIME\nUTAU\nUTAUカバー\nUTAUカバー曲\nしろかぜ\nゆっくり（UTAU）\n本気で歌うゆっくりシリーズ\n棒歌ロイド\n棒歌ロイドカバー曲リンク\n音楽\n鬼龍院翔fromゴールデンボンバー</t>
  </si>
  <si>
    <t>sm22431507</t>
  </si>
  <si>
    <t>週刊VOCALOIDとUTAUランキング　#323・265</t>
  </si>
  <si>
    <t>2013年12月11日 02：30：39</t>
  </si>
  <si>
    <t>sm22431507.png</t>
  </si>
  <si>
    <t>UTAU\nUTAUランキング\nVOCALOID\nVOCALOIDランキング\n初音ミク\n帰省ラッシュ\n歌愛ユキ\n猫村いろは\n週刊VOCALOIDとUTAUランキング\n週刊VOCALOIDランキング\n鏡音リン・レン</t>
  </si>
  <si>
    <t>sm13106750</t>
  </si>
  <si>
    <t>【サブウェイ】裏表サブウェイズ【マスター】</t>
  </si>
  <si>
    <t>2010年12月23日 22：28：39</t>
  </si>
  <si>
    <t>sm13106750.png</t>
  </si>
  <si>
    <t>UTAU\nアポロ\nサブウェイマスター\nノボリ＆クダリ\nポケモンBW\nポケモン替え歌リンク\n会いたい\n欲音ルコ\n裏表サブウェイズ\n駆け込み乗車はおやめくださいまし</t>
  </si>
  <si>
    <t>sm25360855</t>
  </si>
  <si>
    <t>人との出会いにカンシャ【UTAUアレンジ】</t>
  </si>
  <si>
    <t>2015年01月16日 21：56：31</t>
  </si>
  <si>
    <t>sm25360855.png</t>
  </si>
  <si>
    <t>Orpheus\nOrpheusアレンジ\nUTAU\nVOCALOID\nパカソン\nブラックメタル\nホラー路線\n人との出会いにカンシャ\n唐澤貴洋\n恒心教\n恒心教芸術路線</t>
  </si>
  <si>
    <t>sm33245575</t>
  </si>
  <si>
    <t>【UTAUカバー】フラミンゴ【ゲキヤク】</t>
  </si>
  <si>
    <t>2018年05月22日 00：17：09</t>
  </si>
  <si>
    <t>sm33245575.png</t>
  </si>
  <si>
    <t>UTAU\nUTAUカバー曲\nVOCALOID\nVOCALOID→UTAUカバー曲\nゲキヤク\nフラミンゴ(syudou)</t>
  </si>
  <si>
    <t>sm15846277</t>
  </si>
  <si>
    <t>【重音テト】テトランペット吹きの休日【10月10日はテトの日！】</t>
  </si>
  <si>
    <t>2011年10月10日 15：25：01</t>
  </si>
  <si>
    <t>sm15846277.png</t>
  </si>
  <si>
    <t>MikuMikuDance\nUTAU\nUTAUクラシック\nその他\nテトの日2011\nトランペット吹きの休日\n重音テト</t>
  </si>
  <si>
    <t>sm13254843</t>
  </si>
  <si>
    <t>ゆっくりに本気で　『初音ミクの分裂→破壊』　を歌わせてみた</t>
  </si>
  <si>
    <t>2011年01月09日 00：55：53</t>
  </si>
  <si>
    <t>sm13254843.png</t>
  </si>
  <si>
    <t>ＵＴＡＵ\nVOCALOID→UTAUカバー曲\nゆっくり（UTAU)\nゆっくりの本気\nゆっくりボカロカバーリンク\n伝説の棒歌ロイドマスター\n初音ミクの分裂→破壊\n本気で歌うゆっくりシリーズ\n棒歌ロイド\n神調教\n音楽</t>
  </si>
  <si>
    <t>sm22269615</t>
  </si>
  <si>
    <t>【UTAUカバー】 週刊少年バイバイ 【欲音ルコ♀】</t>
  </si>
  <si>
    <t>2013年11月17日 00：00：00</t>
  </si>
  <si>
    <t>sm22269615.png</t>
  </si>
  <si>
    <t>UTAU\nVOCALOID→UTAUカバー曲\n描いてみた\n最後まで見るべき\n欲音ルコ\n欲音ルコ誕生祭2013\n週刊少年バイバイ</t>
  </si>
  <si>
    <t>sm17342195</t>
  </si>
  <si>
    <t>雪歌ユフによる「Tell Your World」itikura_Remix</t>
  </si>
  <si>
    <t>2012年03月24日 08：37：13</t>
  </si>
  <si>
    <t>sm17342195.png</t>
  </si>
  <si>
    <t>livetune\nTell_Your_World\nTell_Your_World_itikura_Remix\nTell_Your_worldアレンジリンク\nUTAU\nUTAUの本気\nUTAU名カバー曲リンク\nVOCALOID\nVOCALOID→UTAUカバー曲\n市蔵\n雪歌ユフ</t>
  </si>
  <si>
    <t>sm5802285</t>
  </si>
  <si>
    <t>【UTAU】UTAUボイスライブラリ作成ソフトを作ってみた</t>
  </si>
  <si>
    <t>2009年01月10日 16：30：42</t>
  </si>
  <si>
    <t>sm5802285.png</t>
  </si>
  <si>
    <t>JOYSOUND配信中\nUTAU\nUTAUオリジナル曲\nUTAU支援ツール\nUTAU講座\nニコニコ動画講座\nニコニコ技術部\n作ってみた\n朝焼けサイクリング\n耳ロボP</t>
  </si>
  <si>
    <t>sm34572262</t>
  </si>
  <si>
    <t>【替え歌ジムソン】走れ臭い者2019</t>
  </si>
  <si>
    <t>2019年02月03日 13：52：02</t>
  </si>
  <si>
    <t>sm34572262.png</t>
  </si>
  <si>
    <t>UTAU\nVOCALOID\n例のアレ\n恒心教芸術路線\n替え歌パカソン\n替え歌路線\n消すと増えます\n無能\n藤原太一\n走れ正直者\n走れ臭い者</t>
  </si>
  <si>
    <t>sm11742431</t>
  </si>
  <si>
    <t>【雪歌ユフ】baby light【オリジナル】</t>
  </si>
  <si>
    <t>2010年08月14日 01：19：31</t>
  </si>
  <si>
    <t>sm11742431.png</t>
  </si>
  <si>
    <t>baby_light\nUTAU\nUTAUオリジナル曲\nききいるUTA\nそっと評価されるべき\nユフオリジナル曲\n毎夜P\n涙腺崩壊\n雪歌ユフ\n音楽\n黙ってﾏｲﾘｽ</t>
  </si>
  <si>
    <t>sm21741762</t>
  </si>
  <si>
    <t>週刊VOCALOIDとUTAUランキング　#309・251</t>
  </si>
  <si>
    <t>2013年09月03日 01：15：11</t>
  </si>
  <si>
    <t>sm21741762.png</t>
  </si>
  <si>
    <t>UTAU\nUTAUランキング\nVOCALOID\nVOCALOIDランキング\n伝説の始まり\n初音ミク\n実況界からの刺客\n激戦週\n週刊VOCALOIDとUTAUランキング\n週刊VOCALOIDランキング</t>
  </si>
  <si>
    <t>sm19642564</t>
  </si>
  <si>
    <t>【健音テイ×鏡音レン】永遠に幸せになる方法、見つけました。カバー</t>
  </si>
  <si>
    <t>2012年12月22日 21：15：44</t>
  </si>
  <si>
    <t>sm19642564.png</t>
  </si>
  <si>
    <t>cillia\nUTAU\nVOCALOID\nVOCALOID→UTAUカバー曲\nVOCALOID→VOCALOIDカバー\nレン兄さん\n健音テイ\n永遠に幸せになる方法、見つけました。\n海外ＰのVOCALOID\n神調教\n鏡音レン</t>
  </si>
  <si>
    <t>sm4359975</t>
  </si>
  <si>
    <t>【手書きPV】耳のあるロボットの唄【重音テトオリジナル/KAITOカバー】</t>
  </si>
  <si>
    <t>2008年08月21日 06：08：47</t>
  </si>
  <si>
    <t>sm4359975.png</t>
  </si>
  <si>
    <t>KAITO\nPVつけてみた\nUTAU\nVOCALOID\nアイスドリル\nセリ\n低音P\n耳のあるロボットの唄\n重音テト\n音楽</t>
  </si>
  <si>
    <t>sm13567137</t>
  </si>
  <si>
    <t>【第6回MMD杯本選】 怪談　新桃袋「もうひとり」</t>
  </si>
  <si>
    <t>2011年02月11日 21：12：11</t>
  </si>
  <si>
    <t>sm13567137.png</t>
  </si>
  <si>
    <t>HANASU\nMikuMikuDance\nＭＭＤドラマ\nMMDホラー\nMMD杯6本-2\nUTAU\nVOCALOID\nその他\n桃音モモ\n第6回MMD杯本選\n轟栄一</t>
  </si>
  <si>
    <t>sm11505267</t>
  </si>
  <si>
    <t>【重音テト連続音】パラダイム【オリジナル曲】</t>
  </si>
  <si>
    <t>2010年07月25日 05：58：04</t>
  </si>
  <si>
    <t>sm11505267.png</t>
  </si>
  <si>
    <t>UTAU\nUTAUオリジナル曲\nテトの本気\nパラダイム\nパラダイム（右投左打）\n伝説のテトマスター\n右投左打(こっそり○○P)\n夏をUTAわせる祭り2010\n重音テト\n重音テト名曲リンク\n音楽</t>
  </si>
  <si>
    <t>sm21525529</t>
  </si>
  <si>
    <t>週刊VOCALOIDとUTAUランキング　#305・247</t>
  </si>
  <si>
    <t>2013年08月06日 05：05：50</t>
  </si>
  <si>
    <t>sm21525529.png</t>
  </si>
  <si>
    <t>UTAU\nUTAUランキング\nVOCALOID\nVOCALOIDランキング\nがくっぽいど\nゲリ豪雨\nメグッポイド\n兎眠りおん\n初音ミク\n週刊VOCALOIDとUTAUランキング\n週刊VOCALOIDランキング</t>
  </si>
  <si>
    <t>sm18440173</t>
  </si>
  <si>
    <t>【重音テト連続音】宿題投げ出せ！【オリジナル】</t>
  </si>
  <si>
    <t>2012年07月25日 13：46：08</t>
  </si>
  <si>
    <t>sm18440173.png</t>
  </si>
  <si>
    <t>UTAU\nVOCALOID\nVOCALOID&amp;UTAUオリジナル曲\nおれらのうた\nテトオリジナル曲\nネギドリル\n伝説のテトマスター\n俺たちの夏はこれからだ！\n宿題投げ出せ！\n村田P\n重音テト</t>
  </si>
  <si>
    <t>sm19665384</t>
  </si>
  <si>
    <t>耳のあるロボットの唄（セルフカバー）</t>
  </si>
  <si>
    <t>2012年12月25日 02：04：38</t>
  </si>
  <si>
    <t>sm19665384.png</t>
  </si>
  <si>
    <t>openJTalk\nUTAU\nききいるUTA\nセルフカバー\nテトオリジナル曲\n単独音の本気\n耳のあるロボットの唄\n耳ロボP\n重音テト\n重音ロボ\n音楽</t>
  </si>
  <si>
    <t>sm4891377</t>
  </si>
  <si>
    <t>【UTAU】和音マコさんに普通にメルトを唄ってもらいました</t>
  </si>
  <si>
    <t>2008年10月11日 04：24：44</t>
  </si>
  <si>
    <t>sm4891377.png</t>
  </si>
  <si>
    <t>UTAU\nUTAU+メルトタグをご堪能ください\nVOCALOID→UTAUカバー曲\nさらに評価されるべき\nマコの本気\nメルト\nもっと評価されるべき\n単独音の本気\n和音マコ\n音楽\n飴屋P</t>
  </si>
  <si>
    <t>sm20051799</t>
  </si>
  <si>
    <t>【ゆっくりが歌う】メルト【UTAU】</t>
  </si>
  <si>
    <t>2013年02月10日 20：41：06</t>
  </si>
  <si>
    <t>sm20051799.png</t>
  </si>
  <si>
    <t>UTAU\nUTAUカバー曲\nVOCALOID→UTAUカバー曲\nしろかぜ\nメルト\nゆっくり(UTAU)\nゆっくりボカロカバーリンク\n恋する大福\n正統派かわいいゆっくりシリーズ\n音楽</t>
  </si>
  <si>
    <t>sm22191074</t>
  </si>
  <si>
    <t>週刊VOCALOIDとUTAUランキング　#318・260</t>
  </si>
  <si>
    <t>2013年11月05日 03：34：53</t>
  </si>
  <si>
    <t>sm22191074.png</t>
  </si>
  <si>
    <t>UTAU\nUTAUランキング\nVOCALOID\nVOCALOIDランキング\n伝説の始まり\n初音ミク\n王の帰還\n週刊VOCALOIDとUTAUランキング\n週刊VOCALOIDランキング</t>
  </si>
  <si>
    <t>sm17295090</t>
  </si>
  <si>
    <t>【日常OP】　ゆっくり達のカカカタ☆カタオモイ-C</t>
  </si>
  <si>
    <t>2012年03月19日 12：32：26</t>
  </si>
  <si>
    <t>sm17295090.png</t>
  </si>
  <si>
    <t>UTAU\nイヤホン推奨\nヒャダインのカカカタ☆カタオモイ-C\nまさかのフル\nまたおｍ・・・誰だお前は！？\nもっと評価されるべき\nゆっくり\n日常\n本気で歌うゆっくりシリーズ\n棒歌ロイド\n音楽</t>
  </si>
  <si>
    <t>sm35132718</t>
  </si>
  <si>
    <t>【だんだん増えていく】ボカロで覚える大きい数の数え方</t>
  </si>
  <si>
    <t>2019年05月16日 22：26：05</t>
  </si>
  <si>
    <t>sm35132718.png</t>
  </si>
  <si>
    <t>UTAU\nVOCALOID\nコメント＜マイリスト\nさらば青春の光\nだんだん早くなる\nテトの数学シリーズ\n替え歌\n替え歌界の新星\n驚異的な中毒性</t>
  </si>
  <si>
    <t>sm14174837</t>
  </si>
  <si>
    <t>【MMDドラマ】たまには、こんな日　第二話</t>
  </si>
  <si>
    <t>2011年04月16日 17：04：57</t>
  </si>
  <si>
    <t>sm14174837.png</t>
  </si>
  <si>
    <t>2828動画\nKAITO\nMikuMIkuDance\nMMDドラマ\nUTAU\nVOCALOID\nカイハク\nたまには、こんな日\nたまにはこんなP\n本音デル\n青かった</t>
  </si>
  <si>
    <t>sm25973439</t>
  </si>
  <si>
    <t>【Orpheus】唐澤Not in Love【唐澤タカヒロイド】</t>
  </si>
  <si>
    <t>2015年04月07日 07：57：36</t>
  </si>
  <si>
    <t>sm25973439.png</t>
  </si>
  <si>
    <t>40298cc\nOrpheus\nUTAU\nVOCALOID\nぐるたみんの再来\nパカソン\n唐澤タカヒロイド\n唐澤貴洋\n恒心教芸術路線\n我々はボーカロイドになりつつあります。\n頭唐澤貴洋</t>
  </si>
  <si>
    <t>sm11312505</t>
  </si>
  <si>
    <t>ショートアニメ「デフォ子のひとコマ」（UTAU）</t>
  </si>
  <si>
    <t>2010年07月07日 23：31：36</t>
  </si>
  <si>
    <t>sm11312505.png</t>
  </si>
  <si>
    <t>HANASU\ninaphon\nUTAU\nUTAUアニメ化計画\nUTAU三人娘\nアニメ\nデフォ子\n手描きUTAU\n手描きアニメ\n桃音モモ\n重音テト</t>
  </si>
  <si>
    <t>sm22291119</t>
  </si>
  <si>
    <t>週刊VOCALOIDとUTAUランキング　#320・262</t>
  </si>
  <si>
    <t>2013年11月20日 00：56：43</t>
  </si>
  <si>
    <t>sm22291119.png</t>
  </si>
  <si>
    <t>UTAU\nUTAUランキング\nVOCALOID\nVOCALOIDランキング\n初音ミク\n帰省ラッシュ\n歌愛ユキ\n氷山キヨテル\n週刊VOCALOIDとUTAUランキング\n週刊VOCALOIDランキング</t>
  </si>
  <si>
    <t>sm24670263</t>
  </si>
  <si>
    <t>【UTAUカバー】 ワープアンドワープ 【薪宮風季】</t>
  </si>
  <si>
    <t>2014年10月12日 03：34：07</t>
  </si>
  <si>
    <t>sm24670263.png</t>
  </si>
  <si>
    <t>CRINA\nUTAU\nVOCALOID→UTAUカバー曲\nワープアンドワープ\n薪宮風季</t>
  </si>
  <si>
    <t>sm5279366</t>
  </si>
  <si>
    <t>【UTAU】るこるこにしてあげる♪【してやるよ】（欲音ルコ♀Ver.）</t>
  </si>
  <si>
    <t>2008年11月18日 01：50：48</t>
  </si>
  <si>
    <t>sm5279366.png</t>
  </si>
  <si>
    <t>UTAU\nVOCALOID→UTAUカバー曲\nルコディオラ\nるこるこにしてあげる♪\n欲音ルコ\n欲音ルコ♀\n音楽</t>
  </si>
  <si>
    <t>sm29708463</t>
  </si>
  <si>
    <t>猫と花壇／滲音かこい</t>
  </si>
  <si>
    <t>2016年09月24日 17：00：00</t>
  </si>
  <si>
    <t>sm29708463.png</t>
  </si>
  <si>
    <t>reika\nUTAU\nUTAUROCK\nUTAUオリジナル曲\nUTAU名曲リンク\nVOCALOID\nかこいオリジナル曲\nミリ子\n滲音かこい\n猫と花壇</t>
  </si>
  <si>
    <t>sm21581471</t>
  </si>
  <si>
    <t>週刊VOCALOIDとUTAUランキング　#306・248</t>
  </si>
  <si>
    <t>2013年08月13日 13：14：52</t>
  </si>
  <si>
    <t>sm21581471.png</t>
  </si>
  <si>
    <t>UTAU\nUTAUランキング\nVOCALOID\nVOCALOIDランキング\nリュウト\n初音ミク\n弱音ハク\n週刊VOCALOIDとUTAUランキング\n週刊VOCALOIDランキング\n鏡音リン・レン\n開発コードmiki</t>
  </si>
  <si>
    <t>sm32951015</t>
  </si>
  <si>
    <t>夜顔の告白 // 暗鳴ニュイ 〈UTAUオリジナル曲〉</t>
  </si>
  <si>
    <t>sm32951015.png</t>
  </si>
  <si>
    <t>samayuzame\nUTAU\nUTAUオリジナル曲\nVOCALOID\nニュイオリジナル曲\nぴぼ\n千務三\n夜顔の告白(samayuzame)\n暗鳴ニュイ\n木葉はづく\n碧華</t>
  </si>
  <si>
    <t>sm20303723</t>
  </si>
  <si>
    <t>【朱音イナリ】セツナトリップ【UTAUカバー】</t>
  </si>
  <si>
    <t>2013年03月11日 11：36：44</t>
  </si>
  <si>
    <t>sm20303723.png</t>
  </si>
  <si>
    <t>2：59\ncillia\nUTAU\nUTAUの本気\nUTAU音源配布所リンク\nVOCALOID\nVOCALOID→UTAUカバー曲\nセツナトリップ\nもっと評価されるべき\n朱音イナリ\n神調教</t>
  </si>
  <si>
    <t>sm25441512</t>
  </si>
  <si>
    <t>ブリキノダンスでゆっくり茶番してみた</t>
  </si>
  <si>
    <t>2015年01月28日 01：58：06</t>
  </si>
  <si>
    <t>sm25441512.png</t>
  </si>
  <si>
    <t>UTAU\nエンターテイメント\nゲッダン\nブリキノダンス\nヘッドホンがカオス\nヘッドホン推奨\nマッシュアップ\nゆっくり\n棒歌ロイド\n混ぜるな聴けん\n聖徳太子</t>
  </si>
  <si>
    <t>nm10864604</t>
  </si>
  <si>
    <t>【作ってみた】1/2重音テト球体関節人形作ってみたんだ。【UTAU】</t>
  </si>
  <si>
    <t>2010年05月27日 22：08：25</t>
  </si>
  <si>
    <t>nm10864604.png</t>
  </si>
  <si>
    <t>UTAU\nサヨナラの瞬き\nニコニコムービーメーカー\nニコニコ技術部\nニコニコ美術部\n世界の新着動画完走組\n君はじつに馬鹿だな\n奥様は機械人形\n球体関節人形\n重音テト\n野生のお父様</t>
  </si>
  <si>
    <t>sm11178890</t>
  </si>
  <si>
    <t>板東英二も吹　っ　切　れ　た っちゅうねんっ！【UTAU替え歌】</t>
  </si>
  <si>
    <t>2010年06月25日 17：26：01</t>
  </si>
  <si>
    <t>sm11178890.png</t>
  </si>
  <si>
    <t>UTAU\nおちゃめ機能\nその他\nバンドロイド\nもっと評価されるべき\n出オチ\n吹_っ_切_れ_た\n板東英二\n神調教\n驚異的な中毒性</t>
  </si>
  <si>
    <t>nm13188838</t>
  </si>
  <si>
    <t>[重音テト]カメレオン[オリジナル曲]</t>
  </si>
  <si>
    <t>2011年01月01日 10：23：40</t>
  </si>
  <si>
    <t>nm13188838.png</t>
  </si>
  <si>
    <t>UTAU\nUTAUオリジナル曲\nUTAU名曲リンク\nおれらのうた\nカメレオン(からっP)\nからっP\nききいるUTA\nテトオリジナル曲\n重音テト\n重音テト名曲リンク\n音楽</t>
  </si>
  <si>
    <t>nm4379993</t>
  </si>
  <si>
    <t>【くぎゅっ☆】 星間飛行 【UTAU】</t>
  </si>
  <si>
    <t>2008年08月23日 02：03：01</t>
  </si>
  <si>
    <t>nm4379993.png</t>
  </si>
  <si>
    <t>UTAU\nくぎゅっ☆\nくぎゅっ☆だけ本気\nくぎゅロイド\n星間飛行\n釘宮理恵\n釘宮病\n釘宮病患者隔離病棟\n音楽</t>
  </si>
  <si>
    <t>sm32504770</t>
  </si>
  <si>
    <t>雪歌ユフによる「シャルル」itikura_Remix</t>
  </si>
  <si>
    <t>2017年12月30日 19：55：11</t>
  </si>
  <si>
    <t>sm32504770.png</t>
  </si>
  <si>
    <t>UTAU\nUTAUアレンジ曲\nVOCALOID\nVOCALOID→UTAUカバー曲\nシャルル(バルーン)\nシャルル_itikura_Remix\nバルーン\n市蔵\n空倉シキジ\n雪歌ユフ</t>
  </si>
  <si>
    <t>sm20247078</t>
  </si>
  <si>
    <t>【UTAUカバー】 ジーニー 【松田っぽいよEdge】</t>
  </si>
  <si>
    <t>2013年03月04日 23：07：16</t>
  </si>
  <si>
    <t>sm20247078.png</t>
  </si>
  <si>
    <t>UTAU\nVOCALOID→UTAUカバー曲\nジーニー\nジーニー(164)\n松田っぽいよ\n松田っぽいよEdge</t>
  </si>
  <si>
    <t>sm9188972</t>
  </si>
  <si>
    <t>【重音テト・初音ミク】 Tube Screamer 【オリジナル】</t>
  </si>
  <si>
    <t>2009年12月25日 05：01：02</t>
  </si>
  <si>
    <t>sm9188972.png</t>
  </si>
  <si>
    <t>Deino\nUTAU\nＵＴＡＵをメタらせる祭り\nVOCALOID&amp;UTAUオリジナル曲\nシメサバツイスターズ\nシーエ\nテトオリジナル曲\n初音ミク\n変形できて偉いね\n重音テト\n音楽</t>
  </si>
  <si>
    <t>sm5443004</t>
  </si>
  <si>
    <t>重音テト　オリジナル曲「リムーブ」</t>
  </si>
  <si>
    <t>2008年12月04日 00：06：40</t>
  </si>
  <si>
    <t>sm5443004.png</t>
  </si>
  <si>
    <t>UTAU\nUTAUオリジナル曲\nテトオリジナル曲\nほっぺをつねってみたい\nミク版sm5090098\nラマーズP\nリムーブ\n合わせてみたnm5444845\n重音テト\n重音テトオリジナル曲\n音楽</t>
  </si>
  <si>
    <t>sm11322279</t>
  </si>
  <si>
    <t>【KarenT配信】Graduation from Lie クロスフェード【重音テト】訂正版</t>
  </si>
  <si>
    <t>2010年07月08日 23：16：06</t>
  </si>
  <si>
    <t>sm11322279.png</t>
  </si>
  <si>
    <t>Graduation_from_Lie\nKarenT配信中\nUTAU\nUTAU-CDデモ\nクロスフェードデモ\nてとこんピ！\nパンドリストP\n毎夜P\n重音テト\n音楽</t>
  </si>
  <si>
    <t>sm22453732</t>
  </si>
  <si>
    <t>【全新曲】　EXISTENCE　【クロスフェード】</t>
  </si>
  <si>
    <t>2013年12月14日 21：12：59</t>
  </si>
  <si>
    <t>sm22453732.png</t>
  </si>
  <si>
    <t>EXISTENCE_収録曲\nUTAU\nVOCALOID\nクロスフェード</t>
  </si>
  <si>
    <t>sm6917596</t>
  </si>
  <si>
    <t>【UTAU】 とどけもの 【重音テト】</t>
  </si>
  <si>
    <t>2009年05月02日 06：20：37</t>
  </si>
  <si>
    <t>sm6917596.png</t>
  </si>
  <si>
    <t>Delay_Lama\nOSI参照モデル\nRFC1149\nUTAU\nUTAUオリジナル曲\nテトオリジナル曲\nとどけもの\n耳ロボP\n重音テト\n電書鳩\n音楽</t>
  </si>
  <si>
    <t>sm21365765</t>
  </si>
  <si>
    <t>週刊VOCALOIDとUTAUランキング　#302・244</t>
  </si>
  <si>
    <t>2013年07月16日 02：18：07</t>
  </si>
  <si>
    <t>sm21365765.png</t>
  </si>
  <si>
    <t>UTAU\nUTAUランキング\nVOCALOID\nVOCALOIDランキング\nメグッポイド\n初音ミク\n猫村いろは\n週刊VOCALOIDとUTAUランキング\n週刊VOCALOIDランキング\n鏡音リン・レン</t>
  </si>
  <si>
    <t>sm26330143</t>
  </si>
  <si>
    <t>【UTAU音源配布】誰かの願いが叶うころ【Number Bronze】</t>
  </si>
  <si>
    <t>2015年05月24日 17：48：51</t>
  </si>
  <si>
    <t>sm26330143.png</t>
  </si>
  <si>
    <t>CVVC収録音源\nNumber_Bronze\nUTAU\nUTAUカバー曲\nUTAU音源配布所リンク\nVOCALOID\n宇多田ヒカル\n神調教\n誰かの願いが叶うころ\n魂実装済み</t>
  </si>
  <si>
    <t>sm18696359</t>
  </si>
  <si>
    <t>【ゆっくりが歌う】ブラック★ロックシューター【UTAU】</t>
  </si>
  <si>
    <t>2012年08月24日 00：30：12</t>
  </si>
  <si>
    <t>sm18696359.png</t>
  </si>
  <si>
    <t>UTAU\nUTAUカバー曲\nVOCALOID→UTAUカバー曲\nブラック★ロックシューター\nゆっくり\nゆっくりボカロカバーリンク\n伝説が見えた気がした\n本気で歌うゆっくりシリーズ\n棒歌ロイド\n音楽</t>
  </si>
  <si>
    <t>sm27799899</t>
  </si>
  <si>
    <t>【重音テト】 戯言 【オリジナル】</t>
  </si>
  <si>
    <t>2015年12月15日 19：00：00</t>
  </si>
  <si>
    <t>sm27799899.png</t>
  </si>
  <si>
    <t>UTAU\nUTAUROCK\nUTAUオリジナル曲\nUTAU実写PV\nVOCALOID\nテトオリジナル曲\nデスおはぎ（松任谷P）\nもっと評価されるべき\n小山乃舞世\n戯言(デスおはぎ)\n重音テト</t>
  </si>
  <si>
    <t>sm15322482</t>
  </si>
  <si>
    <t>【UTAU+MMD】松永さんと双竜でLOL【戦国BASARA】</t>
  </si>
  <si>
    <t>2011年08月16日 09：14：38</t>
  </si>
  <si>
    <t>sm15322482.png</t>
  </si>
  <si>
    <t>BASARALOID\nMikuMikuDance\nMMD戦国BASARA\nUTAU\nUTAU式人力\n伊達政宗（戦国BASARA）\n松永久秀(戦国BASARA)\n片倉小十郎（戦国BASARA）\n胸に込み上げてくる未知なる何か\n腹筋泥棒</t>
  </si>
  <si>
    <t>sm30058116</t>
  </si>
  <si>
    <t>【UTAUカバー】 エイリアンエイリアン 【欲音ルコ♀】</t>
  </si>
  <si>
    <t>2016年11月17日 00：00：00</t>
  </si>
  <si>
    <t>sm30058116.png</t>
  </si>
  <si>
    <t>HANASU\nUTAU\nVOCALOID→UTAUカバー曲\nエイリアンエイリアン\nもっと評価されるべき\nルーク(UTAU)\n伝説のルコマスター\n欲音ルコ\n欲音ルコ誕生祭2016\n良調教</t>
  </si>
  <si>
    <t>sm21254225</t>
  </si>
  <si>
    <t>週刊VOCALOIDとUTAUランキング　#300・242</t>
  </si>
  <si>
    <t>2013年07月01日 23：39：54</t>
  </si>
  <si>
    <t>sm21254225.png</t>
  </si>
  <si>
    <t>MEIKO\nUTAU\nUTAUランキング\nVOCALOID\nVOCALOIDランキング\nメグッポイド\n初音ミク\n祝３００回\n週刊VOCALOIDとUTAUランキング\n週刊VOCALOIDランキング\n鏡音リン・レン</t>
  </si>
  <si>
    <t>sm22377729</t>
  </si>
  <si>
    <t>週刊VOCALOIDとUTAUランキング　#322・264</t>
  </si>
  <si>
    <t>2013年12月02日 23：47：39</t>
  </si>
  <si>
    <t>sm22377729.png</t>
  </si>
  <si>
    <t>Lily\nUTAU\nUTAUランキング\nVOCALOID\nVOCALOIDランキング\n初音ミク\n結月ゆかり\n週刊VOCALOIDとUTAUランキング\n週刊VOCALOIDランキング\n鏡音リン・レン\n雪歌ユフ</t>
  </si>
  <si>
    <t>nm18776458</t>
  </si>
  <si>
    <t>[波音リツ]夢ゆめエレジー[オリジナル曲]</t>
  </si>
  <si>
    <t>2012年09月02日 00：18：25</t>
  </si>
  <si>
    <t>nm18776458.png</t>
  </si>
  <si>
    <t>UTAU\nUTAUオリジナル曲\nVOCALOID\nからっP\nもっと評価されるべき\nリツオリジナル曲\n夢ゆめエレジー\n波音リツ</t>
  </si>
  <si>
    <t>sm20292757</t>
  </si>
  <si>
    <t>【ゆっくり達が歌う】DAYS / FLOW【UTAU】</t>
  </si>
  <si>
    <t>2013年03月10日 08：33：08</t>
  </si>
  <si>
    <t>sm20292757.png</t>
  </si>
  <si>
    <t>DAYS\nDAYS(FLOW)\nFLOW\nUTAU\nUTAUカバー曲\nゆっくり(UTAU)\n交響詩篇エウレカセブン\n本気で歌うゆっくりシリーズ\n良調教\n音楽</t>
  </si>
  <si>
    <t>sm17664983</t>
  </si>
  <si>
    <t>【MMD】テトコスマダムでローリンガール【らぶ式】</t>
  </si>
  <si>
    <t>2012年04月28日 06：08：18</t>
  </si>
  <si>
    <t>sm17664983.png</t>
  </si>
  <si>
    <t>MikuMikuDance\nUTAU\nVOCALOID\nVOCALOID→UTAUカバー曲\nテトの本気\nマダムＰ\nマダムのお店\nらぶ式マダムテト\nローリンガール\n重音テト\n重音テト力み音源</t>
  </si>
  <si>
    <t>sm22473313</t>
  </si>
  <si>
    <t>【MMDドラマ】ハート・オブ・ソラリス～後編／Bパート～</t>
  </si>
  <si>
    <t>2013年12月17日 19：34：27</t>
  </si>
  <si>
    <t>sm22473313.png</t>
  </si>
  <si>
    <t>HANASU\nMikuMikuDance\nMMDドラマ\nUTAU\nUTAU三人娘\nVOCALOID\nVOCALOID/UTAU-MMD\n天音ルナ\n波音リツ\n筑紫野スイム\n銀獅モデル</t>
  </si>
  <si>
    <t>sm22254089</t>
  </si>
  <si>
    <t>【波音リツキレ音源】九十九ノ彩雲【オリジナルMV】</t>
  </si>
  <si>
    <t>2013年11月14日 20：30：00</t>
  </si>
  <si>
    <t>sm22254089.png</t>
  </si>
  <si>
    <t>cillia\nFuji(141hP)\nGOTS\nJOYSOUND配信中\nOka\nUTAU\nVOCALOID\nはるちん\n九十九ノ彩雲\n宇都宮\n波音リツ</t>
  </si>
  <si>
    <t>sm21473902</t>
  </si>
  <si>
    <t>週刊VOCALOIDとUTAUランキング　#304・246</t>
  </si>
  <si>
    <t>2013年07月30日 14：33：47</t>
  </si>
  <si>
    <t>sm21473902.png</t>
  </si>
  <si>
    <t>UTAU\nUTAUランキング\nVOCALOID\nVOCALOIDランキング\nVY1\n伝説の始まり\n兎眠りおん\n初音ミク\n巡音ルカ\n週刊VOCALOIDとUTAUランキング\n週刊VOCALOIDランキング</t>
  </si>
  <si>
    <t>sm12517130</t>
  </si>
  <si>
    <t>【波音リツ】 B.R.D～叛逆の劫焔～ 【オリジナル】</t>
  </si>
  <si>
    <t>2010年10月23日 05：48：56</t>
  </si>
  <si>
    <t>sm12517130.png</t>
  </si>
  <si>
    <t>B.R.D～叛逆の劫焔～\nJOYSOUND交渉中\nUTAU\nUTAUROCK\nUTAUオリジナル曲\nパンドリストP\nもっと評価されるべき\nリツオリジナル曲\n歌いたいけど歌痛い\n波音リツ\n音楽</t>
  </si>
  <si>
    <t>sm19859981</t>
  </si>
  <si>
    <t>波音リツによる「WAVE」itikura_Remix</t>
  </si>
  <si>
    <t>2013年01月18日 23：12：47</t>
  </si>
  <si>
    <t>sm19859981.png</t>
  </si>
  <si>
    <t>UTAU\nUTAUアレンジ曲\nVOCALOID\nVOCALOID→UTAUカバー曲\nWAVE(niki)\nWAVE(niki)_itikura_Remix\nトユ\n信頼の市蔵Remix\n市蔵\n波音リツ</t>
  </si>
  <si>
    <t>sm19083137</t>
  </si>
  <si>
    <t>【重音テト】コスモスライド【オリジナル曲・PV】</t>
  </si>
  <si>
    <t>2012年10月10日 00：01：15</t>
  </si>
  <si>
    <t>sm19083137.png</t>
  </si>
  <si>
    <t>UTAU\nUTAUオリジナル曲\nVOCALOID\nきの(嘆きのP)\nコスモスライド\nテトオリジナル曲\nテトの日2012\nもっと評価されるべき\n最後まで聴くべき\n犬気明\n重音テト</t>
  </si>
  <si>
    <t>sm6891474</t>
  </si>
  <si>
    <t>【UTAU】ボーカロイド持ってないので(ry【新機能解説】</t>
  </si>
  <si>
    <t>2009年04月29日 16：44：09</t>
  </si>
  <si>
    <t>sm6891474.png</t>
  </si>
  <si>
    <t>siGrE\nUTAU\nUTAU初心者向けリンク\nUTAU講座\nとりあえず曲を聴く→9:40から\n欲音ルコ\n飴屋P\n飴屋Pの挑戦状\n高すぎるハードル\n魚雷の出来損ない</t>
  </si>
  <si>
    <t>sm34669464</t>
  </si>
  <si>
    <t>週刊VOCALOIDとUTAUランキング　#594・536</t>
  </si>
  <si>
    <t>2019年02月21日 21：41：28</t>
  </si>
  <si>
    <t>sm34669464.png</t>
  </si>
  <si>
    <t>UTAU\nUTAUランキング\nVOCALOID\nVOCALOIDランキング\nマイラン→sm34652710\n初音ミク\n週刊VOCALOIDとUTAUランキング\n週刊VOCALOIDランキング</t>
  </si>
  <si>
    <t>sm24883456</t>
  </si>
  <si>
    <t>【夏語遙】「シャ」からの音</t>
  </si>
  <si>
    <t>2014年11月10日 09：47：05</t>
  </si>
  <si>
    <t>sm24883456.png</t>
  </si>
  <si>
    <t>CVVC収録音源\nUTAU\nUTAUオリジナル曲\nUTAU音源配布所リンク\n夏語遙\n源自夏的聲音\n音楽</t>
  </si>
  <si>
    <t>sm12678727</t>
  </si>
  <si>
    <t>[UTAU]ぼくらの１６ｂｉｔ戦争[水音ラル暗音源]</t>
  </si>
  <si>
    <t>2010年11月07日 20：15：03</t>
  </si>
  <si>
    <t>sm12678727.png</t>
  </si>
  <si>
    <t>UTAU\nUTAU獣人リンク\nUTAU神調教リンク\nVOCALOID→UTAUカバー曲\nぼくらの１６ｂｉｔ戦争\nもっと評価されるべき\n水音ラル\n神調教\n音楽</t>
  </si>
  <si>
    <t>sm9510167</t>
  </si>
  <si>
    <t>【UTAU】Pane dhiria【重音テト】</t>
  </si>
  <si>
    <t>2010年01月27日 02：13：39</t>
  </si>
  <si>
    <t>sm9510167.png</t>
  </si>
  <si>
    <t>Pane_dhiria（パネディリア）\nUTAU\nUTAU連続音音源\nVOCALOID→UTAUカバー曲\nキプシン\nハナモゲラ語\nハナモゲラ語リルド地方訛り\n神調教\n重音テト\n音楽</t>
  </si>
  <si>
    <t>sm29453322</t>
  </si>
  <si>
    <t>【右心フルアラBLAZE_act3】シスター＝セクトルージュ【音源配布/UTAUカバー】</t>
  </si>
  <si>
    <t>2016年08月22日 00：00：00</t>
  </si>
  <si>
    <t>sm29453322.png</t>
  </si>
  <si>
    <t>UTAU\nUTAU音源配布所リンク\nVOCALOID\nVOCALOID→UTAUカバー曲\nシスター＝セクトルージュ\nもっと評価されるべき\n右心フルアラ\n母音喚起点音源\n清水寺(投稿者)\n神調教</t>
  </si>
  <si>
    <t>sm33008236</t>
  </si>
  <si>
    <t>アンノウン・マザーグース ／ 歌、 暗鳴ニュイ</t>
  </si>
  <si>
    <t>2018年04月06日 20：00：00</t>
  </si>
  <si>
    <t>sm33008236.png</t>
  </si>
  <si>
    <t>UTAU\nVOCALOID\nVOCALOID→UTAUカバー曲\nアンノウン・マザーグース\nもっと評価されるべき\n暗鳴ニュイ\n神調教</t>
  </si>
  <si>
    <t>sm32389582</t>
  </si>
  <si>
    <t>【彩音ゆめ＆彩音うつつ】葦に残渣【オリジナル曲・PV】</t>
  </si>
  <si>
    <t>2017年12月09日 00：12：22</t>
  </si>
  <si>
    <t>sm32389582.png</t>
  </si>
  <si>
    <t>UTAU\nUTAUオリジナル曲\nVOCALOID\nある調味料(動画投稿者)\nもっと評価されるべき\nゆめオリジナル曲\n半の木生樂\n彩音うつつ\n彩音ゆめ\n烏田\n葦に残渣</t>
  </si>
  <si>
    <t>sm28958024</t>
  </si>
  <si>
    <t>【廻音シュウ】マエガミスト【UTAUカバー】</t>
  </si>
  <si>
    <t>2016年05月31日 20：06：15</t>
  </si>
  <si>
    <t>sm28958024.png</t>
  </si>
  <si>
    <t>MARETU\nUTAU\nVOCALOID\nVOCALOID→UTAUカバー\nVOCALOID→UTAUカバー曲\nマエガミスト\n廻音シュウ\n神調教</t>
  </si>
  <si>
    <t>sm19592914</t>
  </si>
  <si>
    <t>【海外の反応】Vocaloid文化について　その９</t>
  </si>
  <si>
    <t>2012年12月16日 13：40：23</t>
  </si>
  <si>
    <t>sm19592914.png</t>
  </si>
  <si>
    <t>NND\nUTAU\nVOCALOID\nダメリカ\nもうやだこの星\n世界がヤバイ\n海外の反応\n海外の反応シリーズ\n紙芝居クリエーター</t>
  </si>
  <si>
    <t>sm34131385</t>
  </si>
  <si>
    <t>【UTAU音源配布】ライアーダンス【ゲキヤク・カゼヒキ】</t>
  </si>
  <si>
    <t>2018年11月06日 00：00：00</t>
  </si>
  <si>
    <t>sm34131385.png</t>
  </si>
  <si>
    <t>UTAU\nUTAUカバー曲\nUTAU音源配布所リンク\nVOCALOID\nカゼヒキ\nゲキヤク\nもっと伸びるべき\nライアーダンス</t>
  </si>
  <si>
    <t>sm10782235</t>
  </si>
  <si>
    <t>【桃音モモ誕生祭】百瀬ロボット研究所【MikuMikuDance】</t>
  </si>
  <si>
    <t>2010年05月20日 18：00：26</t>
  </si>
  <si>
    <t>sm10782235.png</t>
  </si>
  <si>
    <t>BEMYBABY\nBE_MY_BABY\nMikuMikuDance\nUTAU\nその他\nツブラヤP\nノリノリ！モモさん\n桃音モモ\n桃音モモ誕生祭\n百瀬ロボット研究所\n百瀬教授</t>
  </si>
  <si>
    <t>sm22335587</t>
  </si>
  <si>
    <t>週刊VOCALOIDとUTAUランキング　#321・263</t>
  </si>
  <si>
    <t>2013年11月26日 20：31：33</t>
  </si>
  <si>
    <t>sm22335587.png</t>
  </si>
  <si>
    <t>MEIKO\nUTAU\nUTAUランキング\nVOCALOID\nVOCALOIDランキング\n初音ミク\n氷山キヨテル\n週刊VOCALOIDとUTAUランキング\n週刊VOCALOIDランキング</t>
  </si>
  <si>
    <t>sm4341835</t>
  </si>
  <si>
    <t>utauと重音テトデータのインストール動画</t>
  </si>
  <si>
    <t>2008年08月19日 17：23：28</t>
  </si>
  <si>
    <t>sm4341835.png</t>
  </si>
  <si>
    <t>UTAU\nUTAU初心者向けリンク\nUTAU講座\nニコニコ動画講座\n作業用BGM\n耳ロボP\n良いピコピコ音\n重音テト</t>
  </si>
  <si>
    <t>sm10548426</t>
  </si>
  <si>
    <t>【鏡音UTAU初音】オリジナル曲「花祭り　宵祭り」【巡音BIG-AL月読アイ】</t>
  </si>
  <si>
    <t>2010年04月29日 19：34：40</t>
  </si>
  <si>
    <t>sm10548426.png</t>
  </si>
  <si>
    <t>UTAU\nUTAU民族調曲\nVOCALOID\nVOCALOID&amp;UTAUオリジナル曲\nVOCALOIDオールスター\nVOCALOID民族調曲\nおにぎり\nさささP\n花祭り_宵祭り</t>
  </si>
  <si>
    <t>sm21833207</t>
  </si>
  <si>
    <t>高音厨音域テストを強いられるっぽいよ【ちょっとHANASU】</t>
  </si>
  <si>
    <t>2013年09月15日 13：50：07</t>
  </si>
  <si>
    <t>sm21833207.png</t>
  </si>
  <si>
    <t>HANASU\nUTAU\nVOCALOID→UTAUカバー曲\nあざとい\nなにこれかわいい\nぽいよが報われない動画\n京音ロン\n松田っぽいね\n松田っぽいよ\n高音厨音域テスト</t>
  </si>
  <si>
    <t>sm12881553</t>
  </si>
  <si>
    <t>【ポケモンＢＷ】ＥＤ曲に歌詞付けてみた【穂歌ソラ（連続音）】</t>
  </si>
  <si>
    <t>2010年11月28日 14：57：33</t>
  </si>
  <si>
    <t>sm12881553.png</t>
  </si>
  <si>
    <t>ＵＴＡＵ\nそれぞれの未来へ\nポケモンＢＷ\nもっと評価されるべき\n厨二病\n理想と真実\n白と黒\n穂歌ソラ\n野生のプロ\n音楽\n黙ってアイリス</t>
  </si>
  <si>
    <t>sm30469512</t>
  </si>
  <si>
    <t>【艦これ替え歌】クチクカンクチクカン【重音テト】</t>
  </si>
  <si>
    <t>2017年01月20日 21：00：21</t>
  </si>
  <si>
    <t>sm30469512.png</t>
  </si>
  <si>
    <t>UTAU\nVOCALOID\nエイリアンエイリアン\nナユタンMAD\nナユタン星人\nもっと評価されるべき\n艦これ\n艦これ替え歌リンク\n艦隊これくしょん\n重音テト</t>
  </si>
  <si>
    <t>sm22668741</t>
  </si>
  <si>
    <t>週刊VOCALOIDとUTAUランキング　#328・270</t>
  </si>
  <si>
    <t>2014年01月14日 14：38：22</t>
  </si>
  <si>
    <t>sm22668741.png</t>
  </si>
  <si>
    <t>IA_-ARIA_ON_THE_PLANETES-\nKAITO\nLily\nUTAU\nUTAUランキング\nVOCALOID\nVOCALOIDランキング\n初音ミク\n結月ゆかり\n週刊VOCALOIDとUTAUランキング\n週刊VOCALOIDランキング</t>
  </si>
  <si>
    <t>sm27748578</t>
  </si>
  <si>
    <t>【UTAUカバー】天災パカベンの歌</t>
  </si>
  <si>
    <t>2015年12月07日 22：39：04</t>
  </si>
  <si>
    <t>sm27748578.png</t>
  </si>
  <si>
    <t>UTAU\nVOCALOID\nパカソン\nパカベン\n一般UTAU音源（子供声）\n天才バカボン\n小春音アミ\n恒心教\n恒心教芸術路線\n替え歌路線\n重音テト</t>
  </si>
  <si>
    <t>sm21023736</t>
  </si>
  <si>
    <t>【YELLOW MAGIC ORCHESTRA】SOLID STATE SURVIVOR【桃音モモカバー】</t>
  </si>
  <si>
    <t>2013年06月02日 22：19：42</t>
  </si>
  <si>
    <t>sm21023736.png</t>
  </si>
  <si>
    <t>MikuMikuDance\nMMD-Band_Edition\nSOLID_STATE_SURVIVOR\nUTAU\nタワシ式CHANxCO風モデル\nポゥーン\nまだおP／NOB\nモモ誕2013\n桃音モモ\n重音テト\n音楽</t>
  </si>
  <si>
    <t>sm15319947</t>
  </si>
  <si>
    <t>VIP娘達がキャッキャウフフする自作アニメ</t>
  </si>
  <si>
    <t>2011年08月16日 00：16：56</t>
  </si>
  <si>
    <t>sm15319947.png</t>
  </si>
  <si>
    <t>HANASU\nUTAU\nUTAUアニメ化計画\nVIPPALOID\nVOCALOID\nアニメ\nパンドリストP\n健音テイ\n欲音ルコ\n波音リツ\n重音テト</t>
  </si>
  <si>
    <t>sm16932190</t>
  </si>
  <si>
    <t>【第8回MMD杯本選】 シンクロ 【唄音ウタ（デフォ子）オリジナルPV】</t>
  </si>
  <si>
    <t>2012年02月10日 22：17：35</t>
  </si>
  <si>
    <t>sm16932190.png</t>
  </si>
  <si>
    <t>MMD杯8本-嘘八百\nUTAU\nUTAUオリジナル曲\nUTAU三人娘\nデフォ子の本気\nデフォ子誕生祭2012\nまだおP／NOB\n信頼のマイリス率\n第８回ＭＭＤ杯【無冠の傑作】リンク\n第8回MMD杯本選\n音楽</t>
  </si>
  <si>
    <t>sm20312072</t>
  </si>
  <si>
    <t>【UTAUカバー】ロストワンの号哭【松田っぽいよ EDGE】+UST</t>
  </si>
  <si>
    <t>2013年03月12日 07：57：08</t>
  </si>
  <si>
    <t>sm20312072.png</t>
  </si>
  <si>
    <t>ust配布\nUTAU\nVOCALOID\nVOCALOID→UTAUカバー曲\nもっと評価されるべき\nロストワンの号哭\n松田っぽいよ\n松田っぽいよEdge\n良調教</t>
  </si>
  <si>
    <t>sm27882837</t>
  </si>
  <si>
    <t>【神調教】人間が歌っているように思ってしまうボカロ・UTAU集</t>
  </si>
  <si>
    <t>2015年12月27日 15：28：17</t>
  </si>
  <si>
    <t>sm27882837.png</t>
  </si>
  <si>
    <t>UTAU\nVOCALOID\nVY1\nボカロ動画紹介動画\nもっと評価されるべき\n不気味の谷の向こう側\n神調教\n魂実装済み</t>
  </si>
  <si>
    <t>sm24966275</t>
  </si>
  <si>
    <t>【夏語遙】自傷無色【UTAUカバー】</t>
  </si>
  <si>
    <t>2014年11月22日 12：43：06</t>
  </si>
  <si>
    <t>sm24966275.png</t>
  </si>
  <si>
    <t>UTAU\nVOCALOID\nVOCALOID→UTAUカバー曲\n夏語遙\n自傷無色</t>
  </si>
  <si>
    <t>sm9071638</t>
  </si>
  <si>
    <t>【MikuMikuDance】H@ppy Together!!!【ＥＤ風】</t>
  </si>
  <si>
    <t>2009年12月12日 17：03：56</t>
  </si>
  <si>
    <t>sm9071638.png</t>
  </si>
  <si>
    <t>H@ppy_Together!!!\niuluvasuP\nMikuMikuDance\nUTAU\nアニメ\nうさうさ\nデフォ子\nレア様\n重音テト</t>
  </si>
  <si>
    <t>sm17321897</t>
  </si>
  <si>
    <t>【松田っぽいよ】 ハロ/ハワユ アコギver. 【UTAUカバー】</t>
  </si>
  <si>
    <t>2012年03月22日 01：50：42</t>
  </si>
  <si>
    <t>sm17321897.png</t>
  </si>
  <si>
    <t>UTAU\nVOCALOID\nVOCALOID→UTAUカバー曲\nききいるUTA\nそっと評価されるべき\nハロ/ハワユ\n弾き語り\n松田っぽいよ</t>
  </si>
  <si>
    <t>sm19089832</t>
  </si>
  <si>
    <t>【YELLOW MAGIC ORCHESTRA】 RADIO JUNK  【重音テトカバー】</t>
  </si>
  <si>
    <t>2012年10月10日 22：38：59</t>
  </si>
  <si>
    <t>sm19089832.png</t>
  </si>
  <si>
    <t>AviUtl\nMikuMikuDance\nUMO\nUTAU\nYMO\nテトの日2012\nデフォ子\nまだおP／NOB\n桃音モモ\n重音テト\n音楽</t>
  </si>
  <si>
    <t>sm20255669</t>
  </si>
  <si>
    <t>【櫻歌ミコ】 境界ウサギ 【オリジナル】</t>
  </si>
  <si>
    <t>2013年03月05日 23：59：14</t>
  </si>
  <si>
    <t>sm20255669.png</t>
  </si>
  <si>
    <t>UTAU\nUTAUオリジナル曲\nVOCALOID\nうなきちP\nちえP\nミコオリジナル曲\nりつう\n境界ウサギ\n櫻歌ミコ</t>
  </si>
  <si>
    <t>sm21995955</t>
  </si>
  <si>
    <t>週刊VOCALOIDとUTAUランキング　#314・256</t>
  </si>
  <si>
    <t>2013年10月07日 23：54：30</t>
  </si>
  <si>
    <t>sm21995955.png</t>
  </si>
  <si>
    <t>UTAU\nUTAUランキング\nVOCALOID\nVOCALOIDランキング\n初音ミク\n巡音ルカ\n週刊VOCALOIDとUTAUランキング\n週刊VOCALOIDランキング\n鏡音リン・レン</t>
  </si>
  <si>
    <t>sm20466724</t>
  </si>
  <si>
    <t>【第10回MMD杯Ex】ネオUKシティ【ステージ配布】</t>
  </si>
  <si>
    <t>2013年03月29日 20：48：44</t>
  </si>
  <si>
    <t>sm20466724.png</t>
  </si>
  <si>
    <t>MikuMikuDance\nMMDステージ配布あり\nUTAU\nVOCALOID\nデフォ子\nネオUKシティ\n天音ルナ\n桃音モモ\n第10回MMD杯Ex\n重音テト\n雪歌ユフ</t>
  </si>
  <si>
    <t>sm19805963</t>
  </si>
  <si>
    <t>【UTAUカバー】 カミサマネジマキ 【声葉】</t>
  </si>
  <si>
    <t>2013年01月12日 04：14：36</t>
  </si>
  <si>
    <t>sm19805963.png</t>
  </si>
  <si>
    <t>2:59\nUTAU\nVOCALOID\nVOCALOID→UTAUカバー曲\nカミサマネジマキ(kemu)\nもっと評価されるべき\n声葉\n最後まで聞くべき\n神調教</t>
  </si>
  <si>
    <t>sm4880616</t>
  </si>
  <si>
    <t>重音テトに「ブラック★ロックシューター」を歌わせてみた。</t>
  </si>
  <si>
    <t>2008年10月10日 01：01：39</t>
  </si>
  <si>
    <t>sm4880616.png</t>
  </si>
  <si>
    <t>10月10日テトの日記念リンク\nBRS-Band_Edition-\nUTAU\nVOCALOID→UTAUカバー曲\nキプシン\nテトの本気\nブラック★ロックシューター\n神調教\n重音テト\n音楽</t>
  </si>
  <si>
    <t>sm15361382</t>
  </si>
  <si>
    <t>【第7回MMD杯本選】可能世界のロンド【重音テトカバーPV】</t>
  </si>
  <si>
    <t>2011年08月20日 08：33：21</t>
  </si>
  <si>
    <t>sm15361382.png</t>
  </si>
  <si>
    <t>MikuMikuDance\nMMD傑作選\nMMD杯7本-魔\nUTAU\nUTAU名PVリンク\nツンデレ詐欺P\n信頼のマイリス率\n可能世界のロンド\n第7回MMD杯本選\n重音テト\n音楽</t>
  </si>
  <si>
    <t>sm21795746</t>
  </si>
  <si>
    <t>週刊VOCALOIDとUTAUランキング　#310・252</t>
  </si>
  <si>
    <t>2013年09月10日 04：30：31</t>
  </si>
  <si>
    <t>sm21795746.png</t>
  </si>
  <si>
    <t>KAITO\nUTAU\nUTAUランキング\nVOCALOID\nVOCALOIDランキング\n初音ミク\n激戦週\n週刊VOCALOIDとUTAUランキング\n週刊VOCALOIDランキング\n鏡音リン・レン</t>
  </si>
  <si>
    <t>sm9418293</t>
  </si>
  <si>
    <t>【穂歌ソラ】追憶【UTAUオリジナル】</t>
  </si>
  <si>
    <t>2010年01月17日 21：46：34</t>
  </si>
  <si>
    <t>sm9418293.png</t>
  </si>
  <si>
    <t>UTAU\nUTAUオリジナル曲\nUTAUバラード\nUTAU名曲リンク\nイヤホン推奨\nその他\nソラオリジナル曲\nてぃーたいむP\nもっともっと愛されるべき\nもっともっと評価されるべき\n穂歌ソラ</t>
  </si>
  <si>
    <t>sm28015068</t>
  </si>
  <si>
    <t>[PV]　by your side　[重音テト]</t>
  </si>
  <si>
    <t>2016年01月16日 00：16：10</t>
  </si>
  <si>
    <t>sm28015068.png</t>
  </si>
  <si>
    <t>by_your_side(小川大輝)\nLat式改変テト\nMikuMikuDance\nMMD-PV\nThanks(PV作者）\nUTAU\nUTAU-PV\nVOCALOID\nVOCALOID→UTAUカバー曲\n重音テト\n魂実装済み</t>
  </si>
  <si>
    <t>sm21640749</t>
  </si>
  <si>
    <t>週刊VOCALOIDとUTAUランキング　#307・249</t>
  </si>
  <si>
    <t>2013年08月20日 23：06：02</t>
  </si>
  <si>
    <t>sm21640749.png</t>
  </si>
  <si>
    <t>Avanna\nUTAU\nUTAUランキング\nVOCALOID\nVOCALOIDランキング\nZOLA_PROJECT\n初音ミク\n歌愛ユキ\n猫村いろは\n週刊VOCALOIDとUTAUランキング\n週刊VOCALOIDランキング</t>
  </si>
  <si>
    <t>sm22101090</t>
  </si>
  <si>
    <t>ヤーマン「ダメです」(1).mp4</t>
  </si>
  <si>
    <t>2013年10月23日 03：23：09</t>
  </si>
  <si>
    <t>sm22101090.png</t>
  </si>
  <si>
    <t>2ch\nOrpheus\nOrpheusアレンジ\nUTAU\nVOCALOID\n「ダメです」\nパカソン\nパカソンPV\nヤーマン\n恒心教芸術路線</t>
  </si>
  <si>
    <t>sm14185656</t>
  </si>
  <si>
    <t>【重音テト】反省はしている、だが後悔はしていない。long【オリジナル】</t>
  </si>
  <si>
    <t>2011年04月17日 16：09：48</t>
  </si>
  <si>
    <t>sm14185656.png</t>
  </si>
  <si>
    <t>UTAU\nUTAUオリジナル曲\nおれらのうた\nテトオリジナル曲\n反省はしている、だが後悔はしていない。\n埋もれた名曲\n良作再浮上リンク\n重音テト\n青谷\n音楽</t>
  </si>
  <si>
    <t>sm26367208</t>
  </si>
  <si>
    <t>【重音テト】What's The Colour Of The Sky【オリジナル曲】</t>
  </si>
  <si>
    <t>2015年05月29日 20：27：44</t>
  </si>
  <si>
    <t>sm26367208.png</t>
  </si>
  <si>
    <t>UTAU\nUTAUオリジナル曲\nVOCALOID\nオリジナル曲\nくど芋P\nテトオリジナル曲\nパカソン\n実話\n恒心教\n恒心教芸術路線\n重音テト</t>
  </si>
  <si>
    <t>sm20661333</t>
  </si>
  <si>
    <t>【破壊音マイコ×波音キレリツ】「S」【UTAUカバー】</t>
  </si>
  <si>
    <t>2013年04月23日 00：00：00</t>
  </si>
  <si>
    <t>sm20661333.png</t>
  </si>
  <si>
    <t>UTAU\nVOCALOID\nVOCALOID→UTAUカバー曲\n「S」\nゆよゆっぺ\nゆよゆっぺ×波音リツ-リンク\nゆらほにゃP\n波音リツ\n波音リツキレ音源\n破壊音マイコ\n神調教</t>
  </si>
  <si>
    <t>sm27628312</t>
  </si>
  <si>
    <t>【狐音ツキ】コールドハンド【UTAUカバー】</t>
  </si>
  <si>
    <t>2015年11月20日 17：21：52</t>
  </si>
  <si>
    <t>sm27628312.png</t>
  </si>
  <si>
    <t>cillia\nUTAU\nVOCALOID\nVOCALOID→UTAUカバー曲\nコールドハンド\nもっと評価されるべき\n狐音ツキ\n神調教\n黙ってマイリス</t>
  </si>
  <si>
    <t>sm12013036</t>
  </si>
  <si>
    <t>もはやHANASUをやってみようとした形跡すら残ってないＰＶ</t>
  </si>
  <si>
    <t>2010年09月06日 03：51：25</t>
  </si>
  <si>
    <t>sm12013036.png</t>
  </si>
  <si>
    <t>MikuMikuDance\nrelations\nＵＴＡＵ\nutauM@s\nUTAUの本気\nUTAU三人娘\nUTAU三人娘の本気\nその他\nツブラヤＰ\n飴屋P</t>
  </si>
  <si>
    <t>sm18486876</t>
  </si>
  <si>
    <t>【マジカル再現】マジカル頭脳パワーR!! #1 マジカルバナナ</t>
  </si>
  <si>
    <t>2012年07月30日 22：07：56</t>
  </si>
  <si>
    <t>sm18486876.png</t>
  </si>
  <si>
    <t>HANASU\nR太\nUTAU\nVOCALOID\nごぼうP\nトークロイド\nマジカルバナナ\nマジカル頭脳パワー\nもっと評価されるべき\n完結済み\n驚異の再現率</t>
  </si>
  <si>
    <t>sm17501919</t>
  </si>
  <si>
    <t>【波音リツ】　鎖の少女　【UTAUカバー】</t>
  </si>
  <si>
    <t>2012年04月09日 14：35：36</t>
  </si>
  <si>
    <t>sm17501919.png</t>
  </si>
  <si>
    <t>sin（絵師）\nUTAU\nVOCALOID\nVOCALOID→UTAUカバー曲\nみのがしさらん\nもっと評価されるべき\n伝説のリツマスター\n波音リツ\n神調教\n蒼77\n鎖の少女</t>
  </si>
  <si>
    <t>sm19251159</t>
  </si>
  <si>
    <t>【MMD】ユフさんの耳かき</t>
  </si>
  <si>
    <t>2012年11月01日 00：45：58</t>
  </si>
  <si>
    <t>sm19251159.png</t>
  </si>
  <si>
    <t>10月25日はユフの誕生日\nHANASU\nMikuMikuDance\nMMD\nUTAU\nろくろP\n耳かき\n耳かきボイス\n雪歌ユフ\n雪歌ユフファンの聖地</t>
  </si>
  <si>
    <t>sm24803305</t>
  </si>
  <si>
    <t>【輪音イクト】天楽【UTAUカバー】【オリジナルPV】</t>
  </si>
  <si>
    <t>2014年10月30日 21：34：42</t>
  </si>
  <si>
    <t>sm24803305.png</t>
  </si>
  <si>
    <t>5+(noSCAR-P)\nNviek5\nUTAU\nUTAU-PV\nUTAU獣人リンク\nVOCALOID\nVOCALOID→UTAUカバー曲\n伝説のイクトマスター\n天樂\n神調教\n輪音イクト</t>
  </si>
  <si>
    <t>sm22568217</t>
  </si>
  <si>
    <t>週刊VOCALOIDとUTAUランキング　#326・268</t>
  </si>
  <si>
    <t>2013年12月30日 23：34：38</t>
  </si>
  <si>
    <t>sm22568217.png</t>
  </si>
  <si>
    <t>MEIKO\nUTAU\nUTAUランキング\nVOCALOID\nVOCALOIDランキング\n初音ミク\n新曲ラッシュ\n週刊VOCALOIDとUTAUランキング\n週刊VOCALOIDランキング</t>
  </si>
  <si>
    <t>sm17468887</t>
  </si>
  <si>
    <t>【ヘタリア】My Colorful Hetafuse【UTAU】</t>
  </si>
  <si>
    <t>2012年04月06日 00：34：38</t>
  </si>
  <si>
    <t>sm17468887.png</t>
  </si>
  <si>
    <t>APヘタリア腹筋崩壊\nAxisPowersヘタリア\nHetafuseの人\nMy_Colorful_Confuse\nU.TAUでAPヘタリア\nUTAU\n上級者向けAPヘタリア\n手書きAPヘタリア\n描いてみた\n謎の感動\n驚異的な中毒性</t>
  </si>
  <si>
    <t>sm22474870</t>
  </si>
  <si>
    <t>週刊VOCALOIDとUTAUランキング　#324・266</t>
  </si>
  <si>
    <t>2013年12月17日 22：49：16</t>
  </si>
  <si>
    <t>sm22474870.png</t>
  </si>
  <si>
    <t>Lily\nUTAU\nUTAUランキング\nVOCALOID\nVOCALOIDランキング\n初音ミク\n屈辱のランクイン\n歌愛ユキ\n週刊VOCALOIDとUTAUランキング\n週刊VOCALOIDランキング</t>
  </si>
  <si>
    <t>nm5444845</t>
  </si>
  <si>
    <t>リムーブをかってに合わせてみた</t>
  </si>
  <si>
    <t>2008年12月04日 03：15：10</t>
  </si>
  <si>
    <t>nm5444845.png</t>
  </si>
  <si>
    <t>UTAU\nVOCALOID&amp;UTAUオリジナル曲\nネギドリル\nフル希望\nほっぺをつねってみたい\nラマーズP\nリムーブ\n初音ミク\n合わせてみた\n神曲\n重音テト</t>
  </si>
  <si>
    <t>sm11113037</t>
  </si>
  <si>
    <t>[健音テイ]　胡瓜情歌　[おりじなるー]</t>
  </si>
  <si>
    <t>2010年06月19日 14：34：24</t>
  </si>
  <si>
    <t>sm11113037.png</t>
  </si>
  <si>
    <t>UTAU\nUTAUオリジナル曲\nUTAU和風曲\nききいるUTA\nテイオリジナル曲\nめざめP\nヤンデレ\n健音テイ\n胡瓜情歌\n陽乃\n音楽</t>
  </si>
  <si>
    <t>sm21947478</t>
  </si>
  <si>
    <t>週刊VOCALOIDとUTAUランキング　#313・255</t>
  </si>
  <si>
    <t>2013年10月01日 02：36：30</t>
  </si>
  <si>
    <t>sm21947478.png</t>
  </si>
  <si>
    <t>UTAU\nUTAUランキング\nVOCALOID\nVOCALOIDランキング\nメグッポイド\n初音ミク\n猫村いろは\n神威がくぽ\n週刊VOCALOIDとUTAUランキング\n週刊VOCALOIDランキング\n鏡音リン・レン</t>
  </si>
  <si>
    <t>sm29386739</t>
  </si>
  <si>
    <t>【第17回MMD杯本選】 No.65 【欲音ルコ・アクション】</t>
  </si>
  <si>
    <t>2016年08月12日 21：10：00</t>
  </si>
  <si>
    <t>sm29386739.png</t>
  </si>
  <si>
    <t>MikuMikuDance\nMMDアクション\nMMDドラマ\nMMD杯17本-定理\nUTAU\nVOCALOID\n偽ゴルゴ\n欲音ルコ\n第17回MMD杯個人表彰\n第17回MMD杯本選</t>
  </si>
  <si>
    <t>sm25658184</t>
  </si>
  <si>
    <t>【夏語遙】風之詠</t>
  </si>
  <si>
    <t>2015年02月25日 16：10：09</t>
  </si>
  <si>
    <t>sm25658184.png</t>
  </si>
  <si>
    <t>Hoskey\nUTAU\nUTAUオリジナル曲\nUTAU中国語系音源\nUTAU民族調曲\nくりこ\nもっと評価されるべき\n夏語遙\n大盛君\n音楽\n風之詠</t>
  </si>
  <si>
    <t>nm15427879</t>
  </si>
  <si>
    <t>【戦国BASARA】特殊な性癖を持つBASARALOID変態王子 耐久参回戦 【UTAU】</t>
  </si>
  <si>
    <t>2011年08月27日 00：03：58</t>
  </si>
  <si>
    <t>nm15427879.png</t>
  </si>
  <si>
    <t>BASARALOID\nBASARA_Horizon\nUTAU\nタダカーツ語を完璧に理解する男\n名指しされる小太郎\n戦国BASARA\n春キャベツP\n正統派王子＝尼子\n王冠「解せぬ」\n花嫁逃げて超逃げて</t>
  </si>
  <si>
    <t>sm16954192</t>
  </si>
  <si>
    <t>【第8回MMD杯本選】モモさんとゲームしよう</t>
  </si>
  <si>
    <t>2012年02月12日 23：00：15</t>
  </si>
  <si>
    <t>sm16954192.png</t>
  </si>
  <si>
    <t>HANASU\nMikuMikuDance\nMMDドラマ\nMMD杯8本-ネコ\nUTAU\nutau三人娘\nVOCALOID/UTAU-MMD\nその他\n桃音モモ\n第8回MMD杯【無冠の傑作】リンク\n第8回MMD杯本選</t>
  </si>
  <si>
    <t>sm23131196</t>
  </si>
  <si>
    <t>【UTAUカバー】雨の庭【松田っぽいよ】</t>
  </si>
  <si>
    <t>2014年03月20日 00：01：07</t>
  </si>
  <si>
    <t>sm23131196.png</t>
  </si>
  <si>
    <t>UTAU\nVOCALOID\nVOCALOID→UTAUカバー曲\nもっと評価されるべき\n松田っぽいよ\n神調教\n色っぽいよ\n雨の庭(kaoling)</t>
  </si>
  <si>
    <t>sm23361990</t>
  </si>
  <si>
    <t>[MV] 命のユースティティア ／ 波音リツキレ音源カバー</t>
  </si>
  <si>
    <t>2014年04月19日 15：15：08</t>
  </si>
  <si>
    <t>sm23361990.png</t>
  </si>
  <si>
    <t>UTAU\nVOCALOID\nVOCALOID→UTAUカバー曲\nごぜんぜうな\nみのがしさらん\nもっと評価されるべき\n命のユースティティア\n櫻歌ミコ\n波音リツ\n神調教\n野生のカノン</t>
  </si>
  <si>
    <t>sm22142048</t>
  </si>
  <si>
    <t>週刊VOCALOIDとUTAUランキング　#317・259</t>
  </si>
  <si>
    <t>2013年10月29日 04：25：22</t>
  </si>
  <si>
    <t>sm22142048.png</t>
  </si>
  <si>
    <t>UTAU\nUTAUランキング\nVOCALOID\nVOCALOIDランキング\nメグッポイド\n初音ミク\n歌愛ユキ\n週刊VOCALOIDとUTAUランキング\n週刊VOCALOIDランキング\n鏡音レン</t>
  </si>
  <si>
    <t>sm28830857</t>
  </si>
  <si>
    <t>【闇音レンリ】夕焼けクラッシュ【オリジナル】</t>
  </si>
  <si>
    <t>2016年05月13日 19：03：00</t>
  </si>
  <si>
    <t>sm28830857.png</t>
  </si>
  <si>
    <t>UTAU\nUTAUオリジナル曲\nVOCALOID\nしろはりねずみ\nのんこ。\nレンリ\nレンリオリジナル曲\n夕焼け\n夕焼けクラッシュ\n闇音レンリ\n青春</t>
  </si>
  <si>
    <t>nm3933237</t>
  </si>
  <si>
    <t>【UTAU】ぐるぐる大航海(オリジナル)【重音テト】</t>
  </si>
  <si>
    <t>2008年07月12日 06：12：16</t>
  </si>
  <si>
    <t>nm3933237.png</t>
  </si>
  <si>
    <t>JOYSOUND配信中\nUTAU\nUTAUオリジナル曲\nぐるぐる大航海\nテトオリジナル曲\nテトの本気\n耳ロボP\n重音テト\n音楽</t>
  </si>
  <si>
    <t>sm7752900</t>
  </si>
  <si>
    <t>ボカロ類による七色のニコニコ動画</t>
  </si>
  <si>
    <t>2009年07月26日 22：22：59</t>
  </si>
  <si>
    <t>sm7752900.png</t>
  </si>
  <si>
    <t>IKZO\nUTAU\nVOCALOID\nVOCALOIDオールスター\nほぼ本人降臨\nもっと評価されるべき\nゆっくりの本気\n七色のニコニコ動画\n席無カラ\n松岡修造</t>
  </si>
  <si>
    <t>sm28165334</t>
  </si>
  <si>
    <t>【替え歌パカソン】ヨドバシクロスの歌</t>
  </si>
  <si>
    <t>2016年02月07日 10：53：03</t>
  </si>
  <si>
    <t>sm28165334.png</t>
  </si>
  <si>
    <t>UTAU\nVOCALOID\nパカソン\nヨドバシカメラの歌\nリパブリック讃歌\n実話\n尊師MMD\n恒心教\n恒心教芸術路線\n替え歌パカソン\n替え歌路線</t>
  </si>
  <si>
    <t>sm10212855</t>
  </si>
  <si>
    <t>【重音テト誕生祭】初代テト様にぽっぴっぽーMkⅡを踊って頂いた</t>
  </si>
  <si>
    <t>2010年03月30日 08：25：23</t>
  </si>
  <si>
    <t>sm10212855.png</t>
  </si>
  <si>
    <t>MikuMikuDance\nUTAU\nその他\nユニット「ドリルローラー」\n初代テト\n圧倒的な存在感\n目標1010体\n重音テト\n鏡音リン</t>
  </si>
  <si>
    <t>sm20940661</t>
  </si>
  <si>
    <t>【ゆっくりが歌う】song 4 u【UTAU】</t>
  </si>
  <si>
    <t>2013年05月24日 00：37：56</t>
  </si>
  <si>
    <t>sm20940661.png</t>
  </si>
  <si>
    <t>song_4_u\nUTAU\nUTAUカバー曲\nしろかぜ\nテイルズオブエクシリア２\nゆっくり(UTAU)\n本気で歌うゆっくりシリーズ\n音楽</t>
  </si>
  <si>
    <t>sm12910602</t>
  </si>
  <si>
    <t>【替え歌】only my railgun Ver.駅名</t>
  </si>
  <si>
    <t>2010年12月01日 19：56：30</t>
  </si>
  <si>
    <t>sm12910602.png</t>
  </si>
  <si>
    <t>only_my_railgun\nonly_my_railway\nUTAU\nその他\nとあるJRの線路踏切（レールカンカン）\nもっと評価されるべき\n垰瀬内シリーズ\n鉄道\n鉄道替え歌シリーズ\n駅名で歌ってみたシリーズ\n駅名記憶向上委員会</t>
  </si>
  <si>
    <t>sm22744955</t>
  </si>
  <si>
    <t>【朱音イナリひんやり連続音】Tears【UTAUカバー】</t>
  </si>
  <si>
    <t>2014年01月25日 21：44：04</t>
  </si>
  <si>
    <t>sm22744955.png</t>
  </si>
  <si>
    <t>cillia\nTears(てぃあら)\nUTAU\nVOCALOID\nVOCALOID→UTAUカバー曲\nこぬこ\nもっと評価されるべき\n朱音イナリ\n神調教</t>
  </si>
  <si>
    <t>sm19088798</t>
  </si>
  <si>
    <t>【重音テト】ODDS&amp;amp;ENDS【UTAUカバー】</t>
  </si>
  <si>
    <t>2012年10月10日 20：52：03</t>
  </si>
  <si>
    <t>sm19088798.png</t>
  </si>
  <si>
    <t>ODDS&amp;ENDS\nUTAU\nUTAU名カバー曲リンク\nVOCALOID\nVOCALOID→UTAUカバー曲\nテトの日2012\nネギドリル→sm22357518\n涙腺崩壊\n神調教\n重音テト\n重音テト叫び音源</t>
  </si>
  <si>
    <t>sm11475964</t>
  </si>
  <si>
    <t>【VIPPALOID】ワールズエンド・ダンスホール【カバー】</t>
  </si>
  <si>
    <t>2010年07月22日 19：47：10</t>
  </si>
  <si>
    <t>sm11475964.png</t>
  </si>
  <si>
    <t>UTAU\nVIPPALOID\nVIPPALOID祭り2010\nVIP四天王\nVOCALOID→UTAUカバー曲\nワールズエンド・ダンスホール\n健音テイ\n欲音ルコ\n波音リツ\n重音テト\n音楽</t>
  </si>
  <si>
    <t>sm26542058</t>
  </si>
  <si>
    <t>【東北きりたん】 I need you 【公式デモソング】</t>
  </si>
  <si>
    <t>2015年06月24日 10：00：00</t>
  </si>
  <si>
    <t>sm26542058.png</t>
  </si>
  <si>
    <t>imis!n\nI_need_you(imis!n)\nUTAU\nUTAUオリジナル曲\nUTAU音源配布所リンク\nVOCALOID\n東北きりたん\n東北きりたんオリジナル曲\n茜屋日海夏\n藤堂茶路</t>
  </si>
  <si>
    <t>nm10736545</t>
  </si>
  <si>
    <t>【ルーク・重音テッド】magnet【UTAUカバー】</t>
  </si>
  <si>
    <t>2010年05月16日 10：41：57</t>
  </si>
  <si>
    <t>nm10736545.png</t>
  </si>
  <si>
    <t>ＨＡＮＡＳＥ\nmagnet\nmagnet_of_the_UTAU\nＵＴＡＵ\nVIPPALOID\nサムネホイホイ\nルーク（UTAU）\n何卒P\n最後まで見るべき\n重音テッド\n音楽</t>
  </si>
  <si>
    <t>sm7892443</t>
  </si>
  <si>
    <t>ゆっくりがルカルカ★ナイトフィーバー歌ったよ！！！【UTAU】</t>
  </si>
  <si>
    <t>2009年08月10日 08：20：12</t>
  </si>
  <si>
    <t>sm7892443.png</t>
  </si>
  <si>
    <t>UTAU\nVOCALOID→UTAUカバー曲\nゆっくり（UTAU)\nゆっくりしていってね！！！\nルカルカ★ナイトフィーバー\n音楽</t>
  </si>
  <si>
    <t>sm14029847</t>
  </si>
  <si>
    <t>【重音テト連続音＋初音ミク】弱虫モンブラン【UTAUカバー】</t>
  </si>
  <si>
    <t>2011年04月01日 16：27：47</t>
  </si>
  <si>
    <t>sm14029847.png</t>
  </si>
  <si>
    <t>NAKBE（絵師）\nUTAU\nUTAU・ボカロコラボ曲\nVOCALOID\nネギドリル\n初音ミク\n弱虫モンブラン\n村田P\n良調教\n重音テト\n重音テト誕生祭</t>
  </si>
  <si>
    <t>sm20090003</t>
  </si>
  <si>
    <t>【ゆっくりが歌う】とある科学の超電磁砲OP【UTAU】</t>
  </si>
  <si>
    <t>2013年02月14日 23：32：46</t>
  </si>
  <si>
    <t>sm20090003.png</t>
  </si>
  <si>
    <t>fullver.希望\nonly_my_railgun\nUTAU\nUTAUカバー曲\nしろかぜ\nとある科学の超電磁砲\nまたお前か\nゆっくり(UTAU)\n字幕はLv４テレポーター\n違和感仕事しろ\n音楽</t>
  </si>
  <si>
    <t>sm25310806</t>
  </si>
  <si>
    <t>【UTAわせてみた】緋惺で「割れたリンゴ」【アニソンカバー祭り】</t>
  </si>
  <si>
    <t>2015年01月10日 20：00：00</t>
  </si>
  <si>
    <t>sm25310806.png</t>
  </si>
  <si>
    <t>UTAU\nUTAUカバー曲\nUTAUの本気\nVOCALOID\nボカロアニソンカバー祭り2015\n割れたリンゴ\n新世界より\n神無月P\n神調教\n緋惺\n調声晒し</t>
  </si>
  <si>
    <t>sm20079279</t>
  </si>
  <si>
    <t>【ゆっくりが歌う】東京テディベア(修正版)【UTAU】</t>
  </si>
  <si>
    <t>2013年02月13日 21：28：53</t>
  </si>
  <si>
    <t>sm20079279.png</t>
  </si>
  <si>
    <t>UTAU\nUTAUカバー曲\nお前まんじゅうだから\nお前胸ねーから\nしろかぜ\nゆっくり(UTAU)\n本気で歌うゆっくりシリーズ\n東京テディベア\n棒歌ロイド\n赤コメNG推奨\n音楽</t>
  </si>
  <si>
    <t>sm30432295</t>
  </si>
  <si>
    <t>作業用ボカロ　End of the page</t>
  </si>
  <si>
    <t>2017年01月14日 21：03：05</t>
  </si>
  <si>
    <t>sm30432295.png</t>
  </si>
  <si>
    <t>UTAU\nVOCALOID\nVOCALOIDメドレー\nお洒落なミクうた\n作業用BGM\n初音ミク\n初音ミク名曲リンク\n歌愛ユキ\n闇音レンリ\n隠れたボカロ名曲\n雪歌ユフ</t>
  </si>
  <si>
    <t>sm33434210</t>
  </si>
  <si>
    <t>【UTAUカバー】 flos 【闇音レンリ】 + UST配布</t>
  </si>
  <si>
    <t>2018年06月28日 10：29：05</t>
  </si>
  <si>
    <t>sm33434210.png</t>
  </si>
  <si>
    <t>flos\nRSoundDesign\nUST配布\nUTAU\nUTAUカバー曲\nVOCALOID\nVOCALOID→UTAUカバー曲\nもっと評価されるべき\n神調教\n闇音レンリ</t>
  </si>
  <si>
    <t>sm21688196</t>
  </si>
  <si>
    <t>週刊VOCALOIDとUTAUランキング　#308・250</t>
  </si>
  <si>
    <t>2013年08月27日 02：56：53</t>
  </si>
  <si>
    <t>sm21688196.png</t>
  </si>
  <si>
    <t>Avanna\nLily\nMAYU(VOCALOID)\nUTAU\nUTAUランキング\nVOCALOID\nVOCALOIDランキング\nメグッポイド\n初音ミク\n週刊VOCALOIDとUTAUランキング\n週刊VOCALOIDランキング</t>
  </si>
  <si>
    <t>sm28905401</t>
  </si>
  <si>
    <t>[PV]　Ａの世界　[重音テト]</t>
  </si>
  <si>
    <t>2016年05月23日 19：59：27</t>
  </si>
  <si>
    <t>sm28905401.png</t>
  </si>
  <si>
    <t>Ａの世界\nLAT式改変テト\nMikuMikuDance\nMMD-PV\nThanks(PV作者）\nUTAU\nUTAU-PV\nVOCALOID\nもっと評価されるべき\n神調教\n重音テト</t>
  </si>
  <si>
    <t>sm32980604</t>
  </si>
  <si>
    <t>IMITATION  CALL ROOM ／初音ミク</t>
  </si>
  <si>
    <t>2018年04月01日 18：00：00</t>
  </si>
  <si>
    <t>sm32980604.png</t>
  </si>
  <si>
    <t>IMITATION_CALL_ROOM\nUTAU\nVOCALOID\nVOCALOID&amp;UTAUオリジナル曲\nVOCALOIDオリジナル曲\nミクオリジナル曲\nもっと評価されるべき\n初音ミク\n初音ミクオリジナル曲\n夕歌ユウマ\n霧島(UTAUP)</t>
  </si>
  <si>
    <t>sm18063636</t>
  </si>
  <si>
    <t>【MMD】テトテト☆ファイアーエンドレスナイト　Tda式　重音テト　</t>
  </si>
  <si>
    <t>2012年06月10日 22：20：30</t>
  </si>
  <si>
    <t>sm18063636.png</t>
  </si>
  <si>
    <t>MikuMikuDance\nTda式改変テト\nUTAU\nVOCALOID\nその他\nとりぷるばか\nメグメグ☆ファイアーエンドレスナイト\n亞北ネル\n初音ミク\n重音テト</t>
  </si>
  <si>
    <t>sm22152316</t>
  </si>
  <si>
    <t>【MMD】テトテト☆インザワンダーナイト【モーション配布】</t>
  </si>
  <si>
    <t>2013年10月31日 00：00：00</t>
  </si>
  <si>
    <t>sm22152316.png</t>
  </si>
  <si>
    <t>MikuMikuDance\nMMDモーション配布あり\nsamfree\nSAMナイトシリーズ\nUTAU\nVOCALOID\nテトテト☆インザワンダーナイト\nデュランP\nもっと評価されるべき\n重音テト</t>
  </si>
  <si>
    <t>sm22915919</t>
  </si>
  <si>
    <t>週刊VOCALOIDとUTAUランキング　#333・275</t>
  </si>
  <si>
    <t>2014年02月18日 09：39：35</t>
  </si>
  <si>
    <t>sm22915919.png</t>
  </si>
  <si>
    <t>kokone(心響)\nUTAU\nUTAUランキング\nVOCALOID\nVOCALOIDランキング\n初音ミク\n週刊VOCALOIDとUTAUランキング\n週刊VOCALOIDランキング</t>
  </si>
  <si>
    <t>sm29394136</t>
  </si>
  <si>
    <t>つイ だてんシが ちくワ から はえる</t>
  </si>
  <si>
    <t>2016年08月06日 23：07：55</t>
  </si>
  <si>
    <t>sm29394136.png</t>
  </si>
  <si>
    <t>UTAU\nUTAUカバー曲\nyee\nアストロガンガン\nイワシがつちからはえてくるんだ\nエンターテイメント\n乳☆酸☆菌\n個性の暴力\n東北ずん子\n私的オールスター\n音MAD</t>
  </si>
  <si>
    <t>sm13567359</t>
  </si>
  <si>
    <t>みつのは/春歌ナナ</t>
  </si>
  <si>
    <t>2011年02月11日 21：50：08</t>
  </si>
  <si>
    <t>sm13567359.png</t>
  </si>
  <si>
    <t>MikuMikuDance\nUTAU\nUTAU名PVリンク\nVOCALOID\nかわいいUTA\nかんなＰ\nくつしたP\nみつのは\nラマーズP\n春歌ナナ\n春歌ナナオリジナル曲</t>
  </si>
  <si>
    <t>nm9956189</t>
  </si>
  <si>
    <t>【UTAU 白鐘ヒヨリ 連続音】坂本真綾 プラチナ</t>
  </si>
  <si>
    <t>2010年03月08日 17：39：49</t>
  </si>
  <si>
    <t>nm9956189.png</t>
  </si>
  <si>
    <t>CCさくら\nUTAU\nUTAU名カバー曲リンク\nカードキャプターさくら\nニコニ・コモンズ\nプラチナ（坂本真綾）\nメリヒヨP\n二次創作オンラインワークショップ\n白鐘ヒヨリ\n音楽</t>
  </si>
  <si>
    <t>sm8715950</t>
  </si>
  <si>
    <t>【重音テト】椿の花【連続音実験版】</t>
  </si>
  <si>
    <t>2009年11月05日 05：47：02</t>
  </si>
  <si>
    <t>sm8715950.png</t>
  </si>
  <si>
    <t>UTAU\nUTAU名カバー曲リンク\nUTAU連続音音源\nVOCALOID→UTAUカバー曲\nテトの本気\nフランスパンP\n伝説のテトマスター\n椿の花\n重音テト\n音楽</t>
  </si>
  <si>
    <t>sm20356123</t>
  </si>
  <si>
    <t>【ゆっくりがぬるく歌う】イアイア★ナイトオブデザイア(修正版)【UTAU】</t>
  </si>
  <si>
    <t>2013年03月17日 09：55：24</t>
  </si>
  <si>
    <t>sm20356123.png</t>
  </si>
  <si>
    <t>UTAU\nUTAUカバー曲\nVOCALOID→UTAUカバー曲\nイアイア★ナイトオブデザイア\nしろかぜ\nゆっくり(UTAU)\nゆっくりボカロカバーリンク\n本気で歌うゆっくりシリーズ\n音楽\n顔がうるさい\n饅頭と大福</t>
  </si>
  <si>
    <t>sm27066959</t>
  </si>
  <si>
    <t>アニメじゃない 　改良版</t>
  </si>
  <si>
    <t>2015年09月02日 00：35：18</t>
  </si>
  <si>
    <t>sm27066959.png</t>
  </si>
  <si>
    <t>UTAU\nアニメじゃない\n事実追求路線\n例のアレ\n唐澤貴洋\n実話\n尊師ＭＡＤ\n尊師MMD\n当職\n恒心教芸術路線\n長谷川亮太</t>
  </si>
  <si>
    <t>sm23066337</t>
  </si>
  <si>
    <t>週刊VOCALOIDとUTAUランキング　#336・278</t>
  </si>
  <si>
    <t>2014年03月11日 00：57：20</t>
  </si>
  <si>
    <t>sm23066337.png</t>
  </si>
  <si>
    <t>UTAU\nUTAUランキング\nVOCALOID\nVOCALOIDランキング\n初音ミク\n滲音かこい\n週刊VOCALOIDとUTAUランキング\n週刊VOCALOIDランキング\n鏡音リン\n鏡音レン</t>
  </si>
  <si>
    <t>sm20233087</t>
  </si>
  <si>
    <t>Tda式重音テトさん（31）  モザイクロール  【MMD】</t>
  </si>
  <si>
    <t>2013年03月03日 13：40：44</t>
  </si>
  <si>
    <t>sm20233087.png</t>
  </si>
  <si>
    <t>MikuMikuDance\nTda式重音テト\nUTAU\nVOCALOID→UTAUカバー曲\nその他\nネギドリル\nフィギュアエフェクト\nモザイクロール\n初音ミク\n重音テト</t>
  </si>
  <si>
    <t>sm23174897</t>
  </si>
  <si>
    <t>週刊VOCALOIDとUTAUランキング　#338・280</t>
  </si>
  <si>
    <t>2014年03月25日 19：02：54</t>
  </si>
  <si>
    <t>sm23174897.png</t>
  </si>
  <si>
    <t>UTAU\nUTAUランキング\nVOCALOID\nVOCALOIDランキング\nVY1V3\n伝説の始まり\n初音ミク\n巡音ルカ\n週刊VOCALOIDとUTAUランキング\n週刊VOCALOIDランキング\n鏡音リン・レン</t>
  </si>
  <si>
    <t>sm25469589</t>
  </si>
  <si>
    <t>【人力刀剣】今剣「きみにていくきすみー」</t>
  </si>
  <si>
    <t>2015年02月01日 00：50：44</t>
  </si>
  <si>
    <t>sm25469589.png</t>
  </si>
  <si>
    <t>UTAU\nUTAU式人力\nばびゅーんとマイリス\n人力VOCALOID\n人力刀剣乱舞\n今剣（刀剣乱舞）\n刀剣乱舞\n吹っ切れた\n岩融巡回済み\n神調教</t>
  </si>
  <si>
    <t>sm13562515</t>
  </si>
  <si>
    <t>【第6回MMD杯本選】ハイライト - 唄音ウタ【MMD Band-Edition風PV】</t>
  </si>
  <si>
    <t>2011年02月11日 13：18：55</t>
  </si>
  <si>
    <t>sm13562515.png</t>
  </si>
  <si>
    <t>MikuMikuDance\nMMD-Band_Edition\nMMD杯6本-2\nUTAU\nデフォ子\nデフォ子誕生祭2011\nハイライト（ナカノは4番）\nビリヤードP\n第6回MMD杯【無冠の傑作】リンク\n第6回MMD杯本選\n音楽</t>
  </si>
  <si>
    <t>sm8728596</t>
  </si>
  <si>
    <t>ワールドイズ大腸菌【重音テト】</t>
  </si>
  <si>
    <t>2009年11月06日 18：20：50</t>
  </si>
  <si>
    <t>sm8728596.png</t>
  </si>
  <si>
    <t>enterohemorrhagic_E.coli\nO１１１\nO157\nUTAU\nワールドイズマイン\nワールドイズマイン_of_the_UTAU\n大腸菌\n替え歌科学シリーズ\n科学\n腸管出血性大腸菌\n重音テト</t>
  </si>
  <si>
    <t>sm12355676</t>
  </si>
  <si>
    <t>【重音テト連続音】やるやる詐欺【オリジナル】</t>
  </si>
  <si>
    <t>2010年10月08日 00：09：02</t>
  </si>
  <si>
    <t>sm12355676.png</t>
  </si>
  <si>
    <t>UTAU\nUTAUオリジナル曲\nおれらのうた\nかわいいUTA\nテトオリジナル曲\nテトの日祭り2010\nなまはげP\nみんなのUTA\nやるやる詐欺\n重音テト\n音楽</t>
  </si>
  <si>
    <t>sm4703294</t>
  </si>
  <si>
    <t>【重音テト】組曲「数学ⅠA」を歌ってもらった【無駄に高画質版】</t>
  </si>
  <si>
    <t>2008年09月22日 03：53：20</t>
  </si>
  <si>
    <t>sm4703294.png</t>
  </si>
  <si>
    <t>UTAU\nテトの数学シリーズ\n初期テトの本気\n数学\n数学P\n替え歌科学シリーズ\n組曲『ニコニコ動画』\n組曲『数学IA』\n重音テト\n鉄壁スカート\n音楽</t>
  </si>
  <si>
    <t>sm21828021</t>
  </si>
  <si>
    <t>【松田っぽいよ、京音ロン】合い鳴き【UTAUカバー】</t>
  </si>
  <si>
    <t>2013年09月14日 21：01：26</t>
  </si>
  <si>
    <t>sm21828021.png</t>
  </si>
  <si>
    <t>GPSS\nUTAU\nVOCALOID\nVOCALOID→UTAUカバー曲\nもっと評価されるべき\n京音ロン\n合い鳴き\n松田っぽいよ\n良調教</t>
  </si>
  <si>
    <t>sm22527166</t>
  </si>
  <si>
    <t>週刊VOCALOIDとUTAUランキング　#325・267</t>
  </si>
  <si>
    <t>2013年12月25日 06：55：20</t>
  </si>
  <si>
    <t>sm22527166.png</t>
  </si>
  <si>
    <t>MEIKO\nUTAU\nUTAUランキング\nVOCALOID\nVOCALOIDランキング\nデ落ち\n初音ミク\n週刊VOCALOIDとUTAUランキング\n週刊VOCALOIDランキング\n鏡音リン・レン</t>
  </si>
  <si>
    <t>sm19083761</t>
  </si>
  <si>
    <t>【重音テト】キマイラ【オリジナル曲】</t>
  </si>
  <si>
    <t>2012年10月10日 00：08：27</t>
  </si>
  <si>
    <t>sm19083761.png</t>
  </si>
  <si>
    <t>COS\nUTAU\nUTAUROCK\nUTAUオリジナル曲\nVOCALOID\nキマイラ\nテトオリジナル曲\nハヤカワP\nハヤカワホラー文庫\nもっと評価されるべき\n重音テト</t>
  </si>
  <si>
    <t>sm30328586</t>
  </si>
  <si>
    <t>【塩音ルト_HONEYBEE】キレキャリオン【UTAUカバー/音源配布】</t>
  </si>
  <si>
    <t>2016年12月30日 22：00：00</t>
  </si>
  <si>
    <t>sm30328586.png</t>
  </si>
  <si>
    <t>UTAU\nUTAU音源配布所リンク\nVOCALOID\nVOCALOID→UTAUカバー曲\nキレキャリオン\nもっと評価されるべき\n塩分P\n塩音ルト\n良調教\n藤堂茶路\n驚異的な中毒性</t>
  </si>
  <si>
    <t>sm24044731</t>
  </si>
  <si>
    <t>【波音リツキレ音源】 アンデッドエネミー 【UTAUカバー】</t>
  </si>
  <si>
    <t>2014年07月20日 10：51：28</t>
  </si>
  <si>
    <t>sm24044731.png</t>
  </si>
  <si>
    <t>UTAU\nVOCALOID\nVOCALOID→UTAUカバー曲\nアンデッドエネミー\n波音リツ\n波音リツキレ音源</t>
  </si>
  <si>
    <t>sm30049677</t>
  </si>
  <si>
    <t>作業用ボカロ　page27</t>
  </si>
  <si>
    <t>2016年11月15日 20：15：19</t>
  </si>
  <si>
    <t>sm30049677.png</t>
  </si>
  <si>
    <t>UTAU\nVOCALOID\nVOCALOIDメドレー\nお洒落なミクうた\nききいるミクうた\n作業用BGM\n初音ミク\n初音ミク名曲リンク\n重音テト\n隠れたボカロ名曲\n雪歌ユフ</t>
  </si>
  <si>
    <t>sm20003051</t>
  </si>
  <si>
    <t>【MMD】メカメカしいデフォ子作ってみました【モデル配布】</t>
  </si>
  <si>
    <t>2013年02月05日 00：10：29</t>
  </si>
  <si>
    <t>sm20003051.png</t>
  </si>
  <si>
    <t>MikuMikuDance\nMMDUTAUモデル\nMMDモデル配布あり\nUTAU\nデフォ子\nデフォ子誕生祭2013\nでぽ子\nろくろＰ\n自律思考型多脚炊飯機</t>
  </si>
  <si>
    <t>sm5553880</t>
  </si>
  <si>
    <t>【重音テト】遅れたplayer【オリジナル曲】fullver.</t>
  </si>
  <si>
    <t>2008年12月15日 05：22：48</t>
  </si>
  <si>
    <t>sm5553880.png</t>
  </si>
  <si>
    <t>UTAU\nUTAUオリジナル曲\nξ（⊃-ﾟ)ξ\nゴジマジＰ\nテトオリジナル曲\nラマーズP\n市場制圧\n遅れたplayer\n重音テト\n音楽</t>
  </si>
  <si>
    <t>sm33710678</t>
  </si>
  <si>
    <t>ベストヒットBKB</t>
  </si>
  <si>
    <t>2018年08月18日 17：45：02</t>
  </si>
  <si>
    <t>sm33710678.png</t>
  </si>
  <si>
    <t>例のアレ\nなんJ\nベストヒットUSA\nパカソン\n唐澤貴洋\n替え歌路線\nSia\nUTAU\n恒心教芸術路線\n洋楽\n一般男性脱糞シリーズ</t>
  </si>
  <si>
    <t>sm9250978</t>
  </si>
  <si>
    <t>【UTAU】 初音ミクの消失 -DEAD END- 【ドナルド】</t>
  </si>
  <si>
    <t>2009年12月31日 06：00：24</t>
  </si>
  <si>
    <t>sm9250978.png</t>
  </si>
  <si>
    <t>UTAU\n○○の消失シリーズ\nごぼうP\nごぼうP製UTAUライブラリ\nドナルド\n初音ミクの消失\n謎の感動\n道化ロイド\n音楽</t>
  </si>
  <si>
    <t>sm19380870</t>
  </si>
  <si>
    <t>おちゃめ機能【オーケストラで　吹　っ　切　れ　た】まさかのFull</t>
  </si>
  <si>
    <t>2012年11月18日 12：38：03</t>
  </si>
  <si>
    <t>sm19380870.png</t>
  </si>
  <si>
    <t>UTAU\nVOCALOID/UTAU-MMD\nおちゃめ機能\nおちゃめ機能_full\nオーケストラアレンジ\nけいえむ(K.M)\nそしてこの顔である\n吹_っ_切_れ_た\n吹っ切れた\n重音テト\n音楽</t>
  </si>
  <si>
    <t>sm22094246</t>
  </si>
  <si>
    <t>週刊VOCALOIDとUTAUランキング　#316・258</t>
  </si>
  <si>
    <t>2013年10月22日 00：52：18</t>
  </si>
  <si>
    <t>sm22094246.png</t>
  </si>
  <si>
    <t>Lily\nUTAU\nUTAUランキング\nVOCALOID\nVOCALOIDランキング\nメグッポイド\n初音ミク\n歌愛ユキ\n週刊VOCALOIDとUTAUランキング\n週刊VOCALOIDランキング</t>
  </si>
  <si>
    <t>sm19464689</t>
  </si>
  <si>
    <t>[水音ラル]サイバーサンダーサイダー[カバーPV]</t>
  </si>
  <si>
    <t>2012年12月01日 21：00：00</t>
  </si>
  <si>
    <t>sm19464689.png</t>
  </si>
  <si>
    <t>utau\nUTAU-PV\nUTAU獣人リンク\nVOCALOID\nVOCALOID→UTAUカバー曲\nサイバーサンダーサイダー\nもっと評価されるべき\n松田トキ\n水音ラル\n神調教\n蒼77</t>
  </si>
  <si>
    <t>sm22294373</t>
  </si>
  <si>
    <t>多声ズイー「iNFeCTioN」UTAUオリジナル曲</t>
  </si>
  <si>
    <t>2013年11月20日 19：10：20</t>
  </si>
  <si>
    <t>sm22294373.png</t>
  </si>
  <si>
    <t>Circus-P\niNFeCTioN\nmatt9five\nUTAU\nUTAUオリジナル曲\nUTAU名曲リンク\nもっと評価されるべき\n多声ズイー\n海外ＰのUTAU\n神調教\n音楽</t>
  </si>
  <si>
    <t>sm6795333</t>
  </si>
  <si>
    <t>【音無小鳥】空の歌姫【重音テト】</t>
  </si>
  <si>
    <t>2009年04月19日 19：10：57</t>
  </si>
  <si>
    <t>sm6795333.png</t>
  </si>
  <si>
    <t>NovelsM@ster\nUTAU\nutauM@s\nVoc@loidM@ster祭り2\n「空」\nアイドルマスター\nエンターテイメント\n告白P\n嘘の歌姫\n重音テト\n音無小鳥</t>
  </si>
  <si>
    <t>sm21848421</t>
  </si>
  <si>
    <t>週刊VOCALOIDとUTAUランキング　#311・253</t>
  </si>
  <si>
    <t>2013年09月17日 03：11：36</t>
  </si>
  <si>
    <t>sm21848421.png</t>
  </si>
  <si>
    <t>KAITO\nUTAU\nUTAUランキング\nVOCALOID\nVOCALOIDランキング\nVY2\n初音ミク\n激戦週\n週刊VOCALOIDとUTAUランキング\n週刊VOCALOIDランキング\n鏡音リン・レン</t>
  </si>
  <si>
    <t>sm8170708</t>
  </si>
  <si>
    <t>【UTAU】Alice【雪歌ユフ】</t>
  </si>
  <si>
    <t>2009年09月08日 16：14：18</t>
  </si>
  <si>
    <t>sm8170708.png</t>
  </si>
  <si>
    <t>Alice(古川P)\nUTAU\nUTAU-Alice\nUTAU名カバー曲リンク\nVOCALOID→UTAUカバー曲\nユニット『雪パンダ』\nユフの本気\n揺歌サユ\n神調教\n雪歌ユフ\n音楽</t>
  </si>
  <si>
    <t>sm22046657</t>
  </si>
  <si>
    <t>週刊VOCALOIDとUTAUランキング　#315・257</t>
  </si>
  <si>
    <t>2013年10月15日 01：06：34</t>
  </si>
  <si>
    <t>sm22046657.png</t>
  </si>
  <si>
    <t>Lily\nUTAU\nUTAUランキング\nVOCALOID\nVOCALOIDランキング\n初音ミク\n歌愛ユキ\n結月ゆかり\n週刊VOCALOIDとUTAUランキング\n週刊VOCALOIDランキング</t>
  </si>
  <si>
    <t>sm18112381</t>
  </si>
  <si>
    <t>【Lily, 波音リツ】 +REVERSE 【PVつけてみた】</t>
  </si>
  <si>
    <t>2012年06月16日 21：34：22</t>
  </si>
  <si>
    <t>sm18112381.png</t>
  </si>
  <si>
    <t>sm28203778</t>
  </si>
  <si>
    <t>【艦これ替え歌PV】ネイヴィキャットウォーズ【重音テト】</t>
  </si>
  <si>
    <t>2016年02月12日 20：00：07</t>
  </si>
  <si>
    <t>sm28203778.png</t>
  </si>
  <si>
    <t>UTAU\nVOCALOID\nエンヴィキャットウォーク\nトーマ\nネイヴィキャットウォーズ\nもっと評価されるべき\n艦これ\n艦これMAD\n艦これ替え歌リンク\n艦隊これくしょん\n重音テト</t>
  </si>
  <si>
    <t>sm24023855</t>
  </si>
  <si>
    <t>【雨歌エル誕生祭遅刻】rain stops, good-bye【UTAUカバー】</t>
  </si>
  <si>
    <t>2014年07月17日 19：19：13</t>
  </si>
  <si>
    <t>sm24023855.png</t>
  </si>
  <si>
    <t>rain_stops,good-bye\nUTAU\nVOCALOID\nVOCALOID→UTAUカバー曲\nエル誕2014\nみのがしさらん\n大音量推奨\n深刻なコメ不足\n神調教\n藤堂茶路\n雨歌エル</t>
  </si>
  <si>
    <t>sm23933124</t>
  </si>
  <si>
    <t>【重音テトオリジナル】　進めトリッパー　【2013テトの日超遅刻】</t>
  </si>
  <si>
    <t>2014年07月05日 17：29：23</t>
  </si>
  <si>
    <t>sm23933124.png</t>
  </si>
  <si>
    <t>maco（絵師）\nMikuMikuDance\nMMDステージ配布あり\nUTAU\nUTAU-PV\nUTAUオリジナル曲\nテトオリジナル曲\nまだおP／NOB\nもっと評価されるべき\n重音テト\n音楽</t>
  </si>
  <si>
    <t>sm8873556</t>
  </si>
  <si>
    <t>【第１回ＭＭＤ座薬杯】テトさんをお見舞いしよう</t>
  </si>
  <si>
    <t>2009年11月21日 21：17：11</t>
  </si>
  <si>
    <t>sm8873556.png</t>
  </si>
  <si>
    <t>MikuMikuDance\nR-31\nUTAU\nエンターテイメント\nこれなんてエロゲ？\nテトさんじゅういっさい\nプレイP（ぷP）\n上手くいかなかった方の座薬争奪戦\n第1回MMD座薬杯\n重音テト</t>
  </si>
  <si>
    <t>sm16592999</t>
  </si>
  <si>
    <t>雪歌ユフによる「ハローストロボ」itikura_Remix</t>
  </si>
  <si>
    <t>2012年01月02日 21：50：10</t>
  </si>
  <si>
    <t>sm16592999.png</t>
  </si>
  <si>
    <t>cosmic_remix_Gate.7\nUTAU\nUTAU名カバー曲リンク\nVOCALOID\nVOCALOID→UTAUカバー曲\nハローストロボ\nハローストロボ_itikura_Remix\nぽわぽわP\n市蔵\n椎名もた\n雪歌ユフ</t>
  </si>
  <si>
    <t>sm31092751</t>
  </si>
  <si>
    <t>【逆音セシル】　チェリーハント　【UTAUカバー/MV】</t>
  </si>
  <si>
    <t>2017年04月25日 18：00：00</t>
  </si>
  <si>
    <t>sm31092751.png</t>
  </si>
  <si>
    <t>UTAU\nVOCALOID\nVOCALOID→UTAUカバー曲\nチェリーハント\n良調教\n藤堂茶路\n逆音セシル\n霧島(UTAUP)</t>
  </si>
  <si>
    <t>sm25560204</t>
  </si>
  <si>
    <t>【第14回MMD杯本選】【Miku×Rin×TETOOOO】Assault Mirage【UTAU×VOCALOIDカバー曲】</t>
  </si>
  <si>
    <t>2015年02月13日 21：00：00</t>
  </si>
  <si>
    <t>sm25560204.png</t>
  </si>
  <si>
    <t>Assault_Mirage\nMMD杯14本-声\nUDON\nUTAU\nVOCALOID\nシグナルズ\n初音ミク\n第14回MMD杯【無冠の傑作】リンク\n第14回MMD杯本選\n重音テト\n鏡音リン</t>
  </si>
  <si>
    <t>sm6776996</t>
  </si>
  <si>
    <t>【UTAU】てってってー【アイマスカバー】</t>
  </si>
  <si>
    <t>2009年04月18日 01：32：05</t>
  </si>
  <si>
    <t>sm6776996.png</t>
  </si>
  <si>
    <t>TOWN\nUTAU\nutauM@s\nUTAUオールスター\nUTAUカバー曲\nUTAU音源紹介動画\nVoc@loidM@ster祭り2\nてってってー\nももももP\n作業用BGM\n音楽</t>
  </si>
  <si>
    <t>sm25589387</t>
  </si>
  <si>
    <t>【配布終了】 てとさんじゅういっさい（新人）のヒビカセ</t>
  </si>
  <si>
    <t>2015年02月16日 09：04：14</t>
  </si>
  <si>
    <t>sm25589387.png</t>
  </si>
  <si>
    <t>MikuMikuDance\nMMDステージ配布あり\nMMD杯14本-声\nNari式重音テト\nUTAU\nその他\nヒビカセ\n第14回MMD杯本選\n重音テト</t>
  </si>
  <si>
    <t>sm23119954</t>
  </si>
  <si>
    <t>週刊VOCALOIDとUTAUランキング　#337・279</t>
  </si>
  <si>
    <t>2014年03月18日 12：56：53</t>
  </si>
  <si>
    <t>sm23119954.png</t>
  </si>
  <si>
    <t>MAYU(VOCALOID)\nUTAU\nUTAUランキング\nVOCALOID\nVOCALOIDランキング\n初音ミク\n巡音ルカ\n週刊VOCALOIDとUTAUランキング\n週刊VOCALOIDランキング</t>
  </si>
  <si>
    <t>sm15656878</t>
  </si>
  <si>
    <t>UTAU音声ライブラリカタログ Part1</t>
  </si>
  <si>
    <t>2011年09月20日 01：27：55</t>
  </si>
  <si>
    <t>sm15656878.png</t>
  </si>
  <si>
    <t>UTAU\nUTAUオールスター\nUTAUカタログ\nUTAU初心者向けリンク\nUTAU講座\nUTAU音声ライブラリ一覧\nUTAU音源紹介動画\n動画紹介動画</t>
  </si>
  <si>
    <t>sm32413282</t>
  </si>
  <si>
    <t>Crusher-P / Bi?hazard (2017 Ver.) 【ft.気球音アイコ】</t>
  </si>
  <si>
    <t>2017年12月13日 14：37：08</t>
  </si>
  <si>
    <t>sm32413282.png</t>
  </si>
  <si>
    <t>Bi?hazard\nConcientia\nCrusher-P\nUTAU\nUTAUオリジナル曲\nUTAU英語部\nクールなUTA\nセルフカバー\n原曲⇒sm24021290\n気球音アイコ\n音楽</t>
  </si>
  <si>
    <t>sm23712305</t>
  </si>
  <si>
    <t>【欲音ルコ♂キレ音源配布】ロストワンの号哭【MMD PV／UTAUカバー】</t>
  </si>
  <si>
    <t>2014年06月05日 20：00：20</t>
  </si>
  <si>
    <t>sm23712305.png</t>
  </si>
  <si>
    <t>MikuMikuDance\nNeru\nUTAU\nUTAU音源配布所リンク\nVOCALOID\nVOCALOID→UTAUカバー曲\nルコの日2014\nロストワンの号哭\n欲音ルコ\n欲音ルコ♂\n欲音ルコ♂キレ音源</t>
  </si>
  <si>
    <t>sm23652449</t>
  </si>
  <si>
    <t>週刊VOCALOIDとUTAUランキング　#347・289</t>
  </si>
  <si>
    <t>2014年05月28日 01：42：12</t>
  </si>
  <si>
    <t>sm23652449.png</t>
  </si>
  <si>
    <t>IA_-ARIA_ON_THE_PLANETES-\nUTAU\nUTAUランキング\nVOCALOID\nVOCALOIDランキング\n初音ミク\n週刊VOCALOIDとUTAUランキング\n週刊VOCALOIDランキング</t>
  </si>
  <si>
    <t>sm19907605</t>
  </si>
  <si>
    <t>ラプンツェル　〈滲音かこい〉</t>
  </si>
  <si>
    <t>2013年01月24日 22：12：42</t>
  </si>
  <si>
    <t>sm19907605.png</t>
  </si>
  <si>
    <t>UTAU\nUTAUJAZZ\nニシカワ\nもっと評価されるべき\nラプンツェル(ニシカワ)\n信頼のマイリス率\n滲音かこい\n神曲\n音楽</t>
  </si>
  <si>
    <t>sm16945404</t>
  </si>
  <si>
    <t>【第8回MMD杯本選】ＵＴＡＵ学校</t>
  </si>
  <si>
    <t>2012年02月12日 03：12：13</t>
  </si>
  <si>
    <t>sm16945404.png</t>
  </si>
  <si>
    <t>HANASU\nMikuMikuDance\nMMDUTAUモデル\nMMD杯8本-ネコ\nUTAU\nUTAUオールスター\nエンターテイメント\nはと寝ぇＰ\n出オチ\n第8回MMD杯本選</t>
  </si>
  <si>
    <t>sm24659330</t>
  </si>
  <si>
    <t>【第１回UTAU作品祭】コネクト【UTAUオリジナル曲】</t>
  </si>
  <si>
    <t>2014年10月10日 20：10：35</t>
  </si>
  <si>
    <t>sm24659330.png</t>
  </si>
  <si>
    <t>MikuMikuDance\nMMD傑作選\nUTAU\nUTAUオリジナル曲\nUTAUオールスター\nUTAU名PVリンク\nUTA祭1-声\nVOCALOID\nコネクト（シロ）\n第１回UTAU作品祭\n第１回UTAU作品祭～グランプリ受賞作品</t>
  </si>
  <si>
    <t>sm23488539</t>
  </si>
  <si>
    <t>週刊VOCALOIDとUTAUランキング　#344・286</t>
  </si>
  <si>
    <t>2014年05月06日 02：55：44</t>
  </si>
  <si>
    <t>sm23488539.png</t>
  </si>
  <si>
    <t>MEIKO\nUTAU\nUTAUランキング\nVOCALOID\nVOCALOIDランキング\n初音ミク\n大人の諸事情\n杏音鳥音\n週刊VOCALOIDとUTAUランキング\n週刊VOCALOIDランキング</t>
  </si>
  <si>
    <t>sm10806055</t>
  </si>
  <si>
    <t>モモリンミクルカオリジナル曲「フワフワ・クラリ」</t>
  </si>
  <si>
    <t>2010年05月22日 19：19：12</t>
  </si>
  <si>
    <t>sm10806055.png</t>
  </si>
  <si>
    <t>NsenRed達成リンク\nUTAU\nVOCALOID&amp;UTAUオリジナル曲\nフワフワ・クラリ\nぼへぼへP\nもそもそP\nモモオリジナル曲\n桃音モモ\n桃音モモ名曲リンク\n桃音モモ誕生祭\n音楽</t>
  </si>
  <si>
    <t>sm21262860</t>
  </si>
  <si>
    <t>【波音リツキレ→カバー】ワールズエンド・ダンスホール【キレッキレ】</t>
  </si>
  <si>
    <t>2013年07月03日 07：03：00</t>
  </si>
  <si>
    <t>sm21262860.png</t>
  </si>
  <si>
    <t>UTAU\nUTAU名カバー曲リンク\nVOCALOID\nVOCALOID→UTAUカバー曲\nもっと評価されるべき\nゆらほにゃP\nりつまつり2013\nワールズエンド・ダンスホール\n波音リツ\n波音リツキレ音源</t>
  </si>
  <si>
    <t>sm21491516</t>
  </si>
  <si>
    <t>【滲音かこい】かこかこ！【オリジナル】</t>
  </si>
  <si>
    <t>2013年08月03日 00：00：00</t>
  </si>
  <si>
    <t>sm21491516.png</t>
  </si>
  <si>
    <t>JOYSOUND交渉中\nUTAU\nUTAU-PV\nUTAUイメージソング\nUTAUオリジナル曲\nVOCALOID\nかこいオリジナル曲\nかこかこ！\nぴぼ\n滲音かこい\n繊川</t>
  </si>
  <si>
    <t>sm34917078</t>
  </si>
  <si>
    <t>【重音テト】卑屈の脳内【オリジナル】</t>
  </si>
  <si>
    <t>2019年04月06日 20：00：00</t>
  </si>
  <si>
    <t>sm34917078.png</t>
  </si>
  <si>
    <t>UTAU\nUTAUオリジナル曲\nVOCALOID\nテトオリジナル曲\nもっと評価されるべき\n卑屈の脳内\n重音テト\n重音テト誕生祭2019\n重音テト誕生祭2019遅刻組\n青谷</t>
  </si>
  <si>
    <t>sm35525703</t>
  </si>
  <si>
    <t>【電子タイプライターで】TypeWriter【叩いてみた】</t>
  </si>
  <si>
    <t>2019年08月12日 03：54：01</t>
  </si>
  <si>
    <t>sm35525703.png</t>
  </si>
  <si>
    <t>hario\nTypeWriter\nTypeWriter(hario)\nUTAU\nもっと評価されるべき\n叩いてみた\n手の込んだ手抜き\n演奏してみた\n異色演奏シリーズ\n発想の勝利\n重音テト</t>
  </si>
  <si>
    <t>sm19588950</t>
  </si>
  <si>
    <t>【重音テト連続音】 深海少女 【UTAUカバー】</t>
  </si>
  <si>
    <t>2012年12月16日 00：01：09</t>
  </si>
  <si>
    <t>sm19588950.png</t>
  </si>
  <si>
    <t>UTAU\nUTAU連続音音源\nVOCALOID\nVOCALOID→UTAUカバー曲\n伝説のテトマスター\n村田P\n深海少女\n重音テト</t>
  </si>
  <si>
    <t>sm21947183</t>
  </si>
  <si>
    <t>デフォ子のビリヤード物語 game.01</t>
  </si>
  <si>
    <t>2013年10月01日 20：02：00</t>
  </si>
  <si>
    <t>sm21947183.png</t>
  </si>
  <si>
    <t>MikuMikuDance\nMMDドラマ\nMMDドラマPart1リンク\nUTAU\nVOCALOID\nVOCALOID/UTAU-MMD\nデフォ子\nデフォ子のビリヤード物語\n桃音モモ\n重音テト</t>
  </si>
  <si>
    <t>sm12380958</t>
  </si>
  <si>
    <t>【重音テト連続音】紙飛行機【オリジナル曲】</t>
  </si>
  <si>
    <t>2010年10月10日 10：10：23</t>
  </si>
  <si>
    <t>sm12380958.png</t>
  </si>
  <si>
    <t>UTAU\nUTAUオリジナル曲\nかわいいUTA\nテトオリジナル曲\nテトの日祭り2010\nふぅちゃん\nボーマス１４参加\nゆらほにゃＰ\n紙飛行機2010/10/10-10:10発\n重音テト\n音楽</t>
  </si>
  <si>
    <t>sm25826941</t>
  </si>
  <si>
    <t>【UTAUカバー】リスキーゲーム-Acoustic ver.-【松田っぽいよ】</t>
  </si>
  <si>
    <t>2015年03月20日 00：00：00</t>
  </si>
  <si>
    <t>sm25826941.png</t>
  </si>
  <si>
    <t>UTAU\nVOCALOID\nVOCALOID→UTAUカバー曲\nソーダラテ\nララキネマ\nリスキーゲーム\n松田っぽいよ\n歌笛ラテ\n神調教\n美杏華\n色っぽいよ</t>
  </si>
  <si>
    <t>sm22819194</t>
  </si>
  <si>
    <t>週刊VOCALOIDとUTAUランキング　#331・273</t>
  </si>
  <si>
    <t>2014年02月05日 08：41：41</t>
  </si>
  <si>
    <t>sm22819194.png</t>
  </si>
  <si>
    <t>Lily\nUTAU\nUTAUランキング\nVOCALOID\nVOCALOIDランキング\n初音ミク\n激戦週\n結月ゆかり\n週刊VOCALOIDとUTAUランキング\n週刊VOCALOIDランキング\n鏡音リン・レン</t>
  </si>
  <si>
    <t>sm29917093</t>
  </si>
  <si>
    <t>ホワイトリリー / 闇音レンリwhisper</t>
  </si>
  <si>
    <t>2016年10月28日 19：00：00</t>
  </si>
  <si>
    <t>sm29917093.png</t>
  </si>
  <si>
    <t>UTAU\nUTAUオリジナル曲\nVOCALOID\nケイエヌ\nホワイトリリー(ケイエヌ)\nレンリオリジナル曲\n良調教\n闇音レンリ</t>
  </si>
  <si>
    <t>sm29165183</t>
  </si>
  <si>
    <t>【ボーマス35】 ドンツーミュージック 【クロスフェード】</t>
  </si>
  <si>
    <t>2016年07月02日 19：00：00</t>
  </si>
  <si>
    <t>sm29165183.png</t>
  </si>
  <si>
    <t>UTAU\nVOCALOID\nVOCALOID-CDデモ\nVOCAROCK\nXFD\nクロスフェード\nドンツーミュージック\nボーマス35参加\n初音ミク\n重音テト\n鏡音リン</t>
  </si>
  <si>
    <t>sm21897708</t>
  </si>
  <si>
    <t>週刊VOCALOIDとUTAUランキング　#312・254</t>
  </si>
  <si>
    <t>2013年09月24日 01：38：17</t>
  </si>
  <si>
    <t>sm21897708.png</t>
  </si>
  <si>
    <t>UTAU\nUTAUランキング\nVOCALOID\nVOCALOIDランキング\n初音ミク\n新曲ラッシュ\n衝撃のラスト\n週刊VOCALOIDとUTAUランキング\n週刊VOCALOIDランキング\n重音テト\n鏡音リン・レン</t>
  </si>
  <si>
    <t>sm19679034</t>
  </si>
  <si>
    <t>【初音ミクSolid】ニセモノプログラム【松田っぽいよ】</t>
  </si>
  <si>
    <t>2012年12月26日 20：25：58</t>
  </si>
  <si>
    <t>sm19679034.png</t>
  </si>
  <si>
    <t>UTAU\nUTAUROCK\nUTAUオリジナル曲\nVOCALOID\nVOCALOID&amp;UTAUオリジナル曲\nニセモノプログラム\nぽいよオリジナル曲\n初音ミクAppend\n松田っぽいよ\n松田まっつん\n樹人</t>
  </si>
  <si>
    <t>sm5180523</t>
  </si>
  <si>
    <t>UTAU戦隊ずこたんだー</t>
  </si>
  <si>
    <t>2008年11月08日 09：42：39</t>
  </si>
  <si>
    <t>sm5180523.png</t>
  </si>
  <si>
    <t>UTAU\nVOCALOID→UTAUカバー曲\nエンターテイメント\nごっつP\nずこたんだー\nデフォ子\n卑怯戦隊うろたんだー\n和音マコ\n桃音モモ\n穂歌ソラ\n重音テト</t>
  </si>
  <si>
    <t>sm11728618</t>
  </si>
  <si>
    <t>【UTAU　V系風連続音音源配布】炉心融解(Hard-R.K.mix)【響 震路】</t>
  </si>
  <si>
    <t>2010年08月12日 22：03：44</t>
  </si>
  <si>
    <t>sm11728618.png</t>
  </si>
  <si>
    <t>UTAU\nUTAU連続音音源\nUTAU音源配布所リンク\nVOCALOID→UTAUカバー曲\nV系風UTAU音源\nヴィジュアル系\n炉心融解(Hard-R.K.mix)\n震路廃の聖地\n音楽\n響震路</t>
  </si>
  <si>
    <t>sm20892461</t>
  </si>
  <si>
    <t>【健音テイ・波音リツ】リンカーネイション【カバー】</t>
  </si>
  <si>
    <t>2013年05月18日 10：23：37</t>
  </si>
  <si>
    <t>sm20892461.png</t>
  </si>
  <si>
    <t>UTAU\nUTAU名カバー曲リンク\nVIPPALOID\nVOCALOID→UTAUカバー曲\nもっと評価されるべき\nリンカーネイション（kemu）\n健音テイ\n公式身長\n波音リツ\n音楽</t>
  </si>
  <si>
    <t>sm15488520</t>
  </si>
  <si>
    <t>[GUN]うちのテトがガンカタを覚えたそうです[KATA]</t>
  </si>
  <si>
    <t>2011年09月02日 07：15：38</t>
  </si>
  <si>
    <t>sm15488520.png</t>
  </si>
  <si>
    <t>（犬用）風邪薬P\nHANASU\nLat式改変テト\nMikuMikuDance\nMMDアクション\nMMDガンアクション\nUTAU\nガン=カタ\nガン＝テト\nその他\n重音テト</t>
  </si>
  <si>
    <t>sm32574922</t>
  </si>
  <si>
    <t>【ゲキヤク】MONSTER【UTAUカバー】</t>
  </si>
  <si>
    <t>2018年01月12日 22：54：13</t>
  </si>
  <si>
    <t>sm32574922.png</t>
  </si>
  <si>
    <t>MONSTER\nMONSTER(KIRA)\nUTAU\nVOCALOID\nVOCALOID→UTAUカバー曲\nゲキヤク</t>
  </si>
  <si>
    <t>sm31813172</t>
  </si>
  <si>
    <t>【UTAU3男】アンノウン・マザーグース【カバー】</t>
  </si>
  <si>
    <t>2017年08月26日 16：03：04</t>
  </si>
  <si>
    <t>sm31813172.png</t>
  </si>
  <si>
    <t>UTAU\nVOCALOID\nVOCALOID→UTAUカバー曲\nアンノウン・マザーグース\nもっと評価されるべき\n湯鬱声からす\n良調教\n黒昴宿\n黒音ユウト\n黙ってマイリス</t>
  </si>
  <si>
    <t>sm24033866</t>
  </si>
  <si>
    <t>【波音リツ】鳥籠の中【UTAUオリジナル曲】</t>
  </si>
  <si>
    <t>2014年07月19日 00：05：06</t>
  </si>
  <si>
    <t>sm24033866.png</t>
  </si>
  <si>
    <t>syuuzou\nUTAU\nUTAUROCK\nUTAUオリジナル曲\nVOCALOID\nぷちちょまちょ\nもっと評価されるべき\nリツオリジナル曲\n波音リツ\n波音リツキレ音源\n鳥籠の中</t>
  </si>
  <si>
    <t>sm30825927</t>
  </si>
  <si>
    <t>【トキちゃんに】ようこそジャパリパークへ【を歌ってもらいたかった】</t>
  </si>
  <si>
    <t>2017年03月15日 00：57：38</t>
  </si>
  <si>
    <t>sm30825927.png</t>
  </si>
  <si>
    <t>UTAU\nUTAUカバー曲\nVOCALOID\nアルパカドーピング\nうたうフレンズ\nけものフレンズ\nトキ（けものフレンズ）\nもっと評価されるべき\nようこそジャパリパークへ\n奏音トモ\n音程が来た</t>
  </si>
  <si>
    <t>sm19025500</t>
  </si>
  <si>
    <t>【健音テイ/カバー】 WAVE 【ust配布】</t>
  </si>
  <si>
    <t>2012年10月02日 00：34：23</t>
  </si>
  <si>
    <t>sm19025500.png</t>
  </si>
  <si>
    <t>UTAU\nVOCALOID→UTAUカバー曲\nWAVE(niki)\nヘッドホン推奨\nもっと評価されるべき\nよく訓練された弾幕\n健音テイ\n勝手にテイの日2012\n神調教\n良調教\n音楽</t>
  </si>
  <si>
    <t>sm13322415</t>
  </si>
  <si>
    <t>【UTAUカバー】Yellow【柚子音ぽん】</t>
  </si>
  <si>
    <t>2011年01月16日 12：52：48</t>
  </si>
  <si>
    <t>sm13322415.png</t>
  </si>
  <si>
    <t>MikuMikuDance\nMMD-PV\nUTAU\nUTAU無生物シリーズ\nVOCALOID/UTAU-MMD\nVOCALOID→UTAUカバー曲\n「Yellow」\nその他\nなにこれかわいい\n人類には早すぎる動画\n柚子音ぽん</t>
  </si>
  <si>
    <t>sm9231367</t>
  </si>
  <si>
    <t>UTAUオリジナル「風が吹いて、雲が晴れて」（欲音ルコ）</t>
  </si>
  <si>
    <t>2009年12月29日 07：54：36</t>
  </si>
  <si>
    <t>sm9231367.png</t>
  </si>
  <si>
    <t>inaphon\nNiVE\nUTAU\nUTAUオリジナル曲\nルコオリジナル曲\n欲音ルコ\n音楽\n風が吹いて、雲が晴れて\n魂実装済み</t>
  </si>
  <si>
    <t>sm20542795</t>
  </si>
  <si>
    <t>【滲音かこい】ジッパー【オリジナル】</t>
  </si>
  <si>
    <t>2013年04月07日 00：48：57</t>
  </si>
  <si>
    <t>sm20542795.png</t>
  </si>
  <si>
    <t>DL可能良曲集\nUTAU\nUTAUROCK\nUTAUオリジナル曲\nききいるUTA\nジッパー\nぴぼ\n信頼のマイリス率\n志筑のま\n滲音かこい\n音楽</t>
  </si>
  <si>
    <t>sm11174606</t>
  </si>
  <si>
    <t>【MMD】Dream Fighter ～UTAU三人娘～【UTAU】</t>
  </si>
  <si>
    <t>2010年06月25日 01：34：08</t>
  </si>
  <si>
    <t>sm11174606.png</t>
  </si>
  <si>
    <t>Dream_Fighter\nDream_Fighter(Perfume)\nMikuMikuDance\nODORU\nSalmonCanal\nUTAU\nエンターテイメント\nヅラ高いP\nデフォ子\n桃音モモ\n重音テト</t>
  </si>
  <si>
    <t>sm20902241</t>
  </si>
  <si>
    <t>【ゆっくりが歌う】progress【UTAU】</t>
  </si>
  <si>
    <t>2013年05月19日 11：07：49</t>
  </si>
  <si>
    <t>sm20902241.png</t>
  </si>
  <si>
    <t>progress\nTOX\nUTAU\nUTAUカバー曲\nしろかぜ\nテイルズオブエクシリア\nゆっくり(UTAU)\n安定の職人ぶり\n本気で歌うゆっくりシリーズ\n浜崎あゆみ\n音楽</t>
  </si>
  <si>
    <t>nm14368001</t>
  </si>
  <si>
    <t>【鏡音リン】ネガノレガ【重音テト】</t>
  </si>
  <si>
    <t>2011年05月06日 00：33：44</t>
  </si>
  <si>
    <t>nm14368001.png</t>
  </si>
  <si>
    <t>UTAU\nVOCALOID\nVOCALOID&amp;UTAUオリジナル曲\nケトラP\nテトオリジナル曲\nネガノレガ\nユニット「ドリルローラー」\nリンオリジナル曲\n世界の終わりシリーズ\n重音テト\n鏡音リン</t>
  </si>
  <si>
    <t>sm22714723</t>
  </si>
  <si>
    <t>週刊VOCALOIDとUTAUランキング　#329・271</t>
  </si>
  <si>
    <t>2014年01月21日 03：14：10</t>
  </si>
  <si>
    <t>sm22714723.png</t>
  </si>
  <si>
    <t>miki\nUTAU\nUTAUランキング\nVOCALOID\nVOCALOIDランキング\n初音ミク\n結月ゆかり\n週刊VOCALOIDとUTAUランキング\n週刊VOCALOIDランキング\n鏡音リン･レン</t>
  </si>
  <si>
    <t>sm20632547</t>
  </si>
  <si>
    <t>【UTAUカバー】My Favorite Vocaloid Song Medley Ⅱ【67人＋3人】</t>
  </si>
  <si>
    <t>2013年04月17日 23：06：58</t>
  </si>
  <si>
    <t>sm20632547.png</t>
  </si>
  <si>
    <t>My_Favorite_Vocaloid_Song_Medley\nMy_Favorite_Vocaloid_Song_Medley_Ⅱ\nUTAU\nUTAUオールスター\nUTAUカタログ\nVOCALOID\nもっと評価されるべき\n沙緒\n良調教\n音楽</t>
  </si>
  <si>
    <t>sm10813040</t>
  </si>
  <si>
    <t>2作目できました。　「セツナ」【重音テトオリジナル】</t>
  </si>
  <si>
    <t>2010年05月23日 06：04：57</t>
  </si>
  <si>
    <t>sm10813040.png</t>
  </si>
  <si>
    <t>Lat式改変テト\nMikuMikuDance\nMMD/UTAU-PV\nUTAU\nテトオリジナル曲\nまだおP／NOB\n世界の新着動画完走組\n爽やかなUTA\n神調教\n重音テト\n音楽</t>
  </si>
  <si>
    <t>sm34694192</t>
  </si>
  <si>
    <t>【替え歌ジムソン】SAIBAN DEN JANEYO ～MAYUGE MIX～</t>
  </si>
  <si>
    <t>2019年02月26日 19：22：04</t>
  </si>
  <si>
    <t>sm34694192.png</t>
  </si>
  <si>
    <t>SAMBA_DE_JANEIRO\nUTAU\nVOCALOID\nはだか祭り\n伝統芸能\n例のアレ\n実話\n尊師MMD\n恒心教芸術路線\n替え歌パカソン\n藤原太一</t>
  </si>
  <si>
    <t>sm32509291</t>
  </si>
  <si>
    <t>【重音テト】げんかいがすぎる【オリジナル】</t>
  </si>
  <si>
    <t>2017年12月31日 13：31：07</t>
  </si>
  <si>
    <t>sm32509291.png</t>
  </si>
  <si>
    <t>UTAU\nUTAUオリジナル曲\nVOCALOID\nげんかいがすぎる\nテトオリジナル曲\nもっと評価されるべき\n伸びてくれ\n重音テト\n青谷</t>
  </si>
  <si>
    <t>sm23198558</t>
  </si>
  <si>
    <t>YoU wIll GONe // 雨月</t>
  </si>
  <si>
    <t>2014年03月29日 21：00：00</t>
  </si>
  <si>
    <t>sm23198558.png</t>
  </si>
  <si>
    <t>UTAU\nUTAUオリジナル曲\nUTAUトロニカ\nUTAU名曲リンク\nVOCALOID\nさらに評価されるべき\n中学生コンピ'13\n神調教\n納得の感動\n雨月(UTAU)\n雨月オリジナル曲</t>
  </si>
  <si>
    <t>sm26197406</t>
  </si>
  <si>
    <t>【滲音かこい・水音ラル】 Mora 【オリジナル】</t>
  </si>
  <si>
    <t>2015年05月06日 22：01：02</t>
  </si>
  <si>
    <t>sm26197406.png</t>
  </si>
  <si>
    <t>Mora(文無)\nust配布\nUTAU\nUTAUオリジナル曲\nUTA祭2-うた\nVOCALOID\nききいるUTA\n文無\n水音ラル\n滲音かこい</t>
  </si>
  <si>
    <t>sm28069591</t>
  </si>
  <si>
    <t>【MMDドラマ】ぱふぱふ　第3話</t>
  </si>
  <si>
    <t>2016年01月24日 09：16：15</t>
  </si>
  <si>
    <t>sm28069591.png</t>
  </si>
  <si>
    <t>KAITO\nMikuMikuDance\nMMDドラマ\nUTAU\nVOCALOID\nトークロイド\nネタが多すぎてタグに困る動画\nやはり貴方でしたか\n安心の酷さ\n腰つきＰ\n雪歌ユフ</t>
  </si>
  <si>
    <t>sm17311061</t>
  </si>
  <si>
    <t>【UTAUカバー】ストロボラスト【松田っぽいよ】</t>
  </si>
  <si>
    <t>2012年03月20日 23：28：17</t>
  </si>
  <si>
    <t>sm17311061.png</t>
  </si>
  <si>
    <t>UTAU\nUTAU良カバー曲リンク\nVOCALOID→UTAUカバー曲\nストロボラスト\nもっと評価されるべき\n松田っぽいよ\n良調教\n音楽</t>
  </si>
  <si>
    <t>sm15695934</t>
  </si>
  <si>
    <t>【震路すｇ…やっぱうぜぇ】響震路で「FREELY TOMORROW」【二番煎じカバー】</t>
  </si>
  <si>
    <t>2011年09月24日 06：37：55</t>
  </si>
  <si>
    <t>sm15695934.png</t>
  </si>
  <si>
    <t>FREELY_TOMORROW\nFREELY_TOMORROWをUTAU\nUTAU\nVOCALOID→UTAUカバー曲\nあの音源の人\n伝説の震路マスター\n神調教\n調声晒し\n音楽\n響震路\n魂実装済み</t>
  </si>
  <si>
    <t>sm29042961</t>
  </si>
  <si>
    <t>【重音テト】にじよめちゃんにじよめちゃん【エイリアンエイリアン】</t>
  </si>
  <si>
    <t>2016年06月13日 17：10：05</t>
  </si>
  <si>
    <t>sm29042961.png</t>
  </si>
  <si>
    <t>UTAU\nVOCALOID\nエイリアンエイリアン\nソシャゲ界のネクロマンサー\nナユタンMAD\nナユタン星人さんごめんなさいシリーズ\nにじよめちゃん\nにじよめちゃんのファンになります\nにじよめちゃん巡回済み\n誠意見せロイド\n重音テト</t>
  </si>
  <si>
    <t>sm20107004</t>
  </si>
  <si>
    <t>【第10回MMD杯本選】flag【PV支援】</t>
  </si>
  <si>
    <t>2013年02月16日 22：08：52</t>
  </si>
  <si>
    <t>sm20107004.png</t>
  </si>
  <si>
    <t>EyesOnly\nMikuMikuDance\nMMD杯10本-X\nUTAU\nVOCALOID\nツンデレ詐欺P\n波音リツ\n第10回MMD杯本選\n銀獅モデル</t>
  </si>
  <si>
    <t>sm22842013</t>
  </si>
  <si>
    <t>【重音テト】　鏡の国のアイス　【オリジナル】</t>
  </si>
  <si>
    <t>2014年02月08日 20：04：18</t>
  </si>
  <si>
    <t>sm22842013.png</t>
  </si>
  <si>
    <t>hario\nUTAU\nUTAUオリジナル曲\nVOCALOID\nサラダボウルコンピ収録曲\nテトオリジナル曲\nラーメンタイマー\n重音テト\n鏡の国のアイス</t>
  </si>
  <si>
    <t>sm18956165</t>
  </si>
  <si>
    <t>【ムック+初音ミク】 デスぞ 【オリジナル+MMDPV】</t>
  </si>
  <si>
    <t>2012年09月23日 17：45：48</t>
  </si>
  <si>
    <t>sm18956165.png</t>
  </si>
  <si>
    <t>MikuMikuDance\nMMDポンキッキーズ\nUTAU\nVOCALOID\nデスぞ\nまつっぽいど\nムック\nもっと評価されるべき\n初音ミク\n自家発電P</t>
  </si>
  <si>
    <t>sm17267928</t>
  </si>
  <si>
    <t>君の知らない物語 -　デフォ子バンド[HD]</t>
  </si>
  <si>
    <t>2012年03月16日 20：55：01</t>
  </si>
  <si>
    <t>sm17267928.png</t>
  </si>
  <si>
    <t>MikuMikuDance\nMMD-Band_Edition\nMMD/UTAU-PV\nMMD傑作選\nUTAU\nデフォ子\nビリヤードP\n君の知らない物語\n音楽\n魂実装済み</t>
  </si>
  <si>
    <t>sm20284385</t>
  </si>
  <si>
    <t>【調声晒し投稿祭2013】 愛Dee 【欲音ルコ♀♂】</t>
  </si>
  <si>
    <t>2013年03月09日 13：36：10</t>
  </si>
  <si>
    <t>sm20284385.png</t>
  </si>
  <si>
    <t>UTAU\nUTAU名カバー曲リンク\nVOCALOID→UTAUカバー曲\nマシンガンP\nもっと評価されるべき\nルコの本気\n作ってみた\n愛Dee\n欲音ルコ\n調声晒し投稿祭13冬\n魂実装済み</t>
  </si>
  <si>
    <t>sm7477743</t>
  </si>
  <si>
    <t>【UTAU】重音テトに「ミヤコワスレ」を歌ってもらった（full ver）</t>
  </si>
  <si>
    <t>2009年06月28日 20：57：53</t>
  </si>
  <si>
    <t>sm7477743.png</t>
  </si>
  <si>
    <t>UTAU\nVOCALOID→UTAUカバー曲\nミヤコワスレ\nもっともっと評価されるべき\nゆらほにゃP\n伝説のテトマスター\n単独音の本気\n重音テト\n音楽\n驚異の再現率</t>
  </si>
  <si>
    <t>sm8683940</t>
  </si>
  <si>
    <t>【UTAU】波音リツ連続音でけんか別れ【連続音配布開始】</t>
  </si>
  <si>
    <t>2009年11月01日 23：51：22</t>
  </si>
  <si>
    <t>sm8683940.png</t>
  </si>
  <si>
    <t>UTAU\nUTAU→UTAUカバー曲\nUTAU良調教\nUTAU連続音音源\nUTAU音源配布所リンク\nききいるUTA\nけんか別れ\nもっと評価されるべき\n投稿者コメント\n波音リツ</t>
  </si>
  <si>
    <t>sm33275297</t>
  </si>
  <si>
    <t>【ゲキヤクルト】 ハローディストピア / まふまふ 【UTAUカバー+UST】</t>
  </si>
  <si>
    <t>2018年05月27日 22：12：10</t>
  </si>
  <si>
    <t>sm33275297.png</t>
  </si>
  <si>
    <t>ust配布\nUTAU\nVOCALOID\nVOCALOID→UTAUカバー曲\nゲキヤク\nゲキヤクルト\nハローディストピア\nもっと伸びるべき\nもっと知られるべき\n塩音ルト\n神調教</t>
  </si>
  <si>
    <t>sm22622035</t>
  </si>
  <si>
    <t>週刊VOCALOIDとUTAUランキング　#327・269</t>
  </si>
  <si>
    <t>2014年01月07日 22：09：30</t>
  </si>
  <si>
    <t>sm22622035.png</t>
  </si>
  <si>
    <t>Lily\nUTAU\nUTAUランキング\nVOCALOID\nVOCALOIDランキング\n初音ミク\n帰省ラッシュ\n週刊VOCALOIDとUTAUランキング\n週刊VOCALOIDランキング\n鏡音リン・レン\n雪歌ユフ</t>
  </si>
  <si>
    <t>sm23235384</t>
  </si>
  <si>
    <t>週刊VOCALOIDとUTAUランキング　#339・281</t>
  </si>
  <si>
    <t>2014年04月02日 02：43：51</t>
  </si>
  <si>
    <t>sm23235384.png</t>
  </si>
  <si>
    <t>UTAU\nUTAUランキング\nVOCALOID\nVOCALOIDランキング\n兎眠りおん\n初音ミク\n結月ゆかり\n週刊VOCALOIDとUTAUランキング\n週刊VOCALOIDランキング\n鏡音リン・レン</t>
  </si>
  <si>
    <t>sm24265186</t>
  </si>
  <si>
    <t>【MMD】 Clarity -ft.Ritsu Namine EVE</t>
  </si>
  <si>
    <t>2014年08月18日 04：09：34</t>
  </si>
  <si>
    <t>sm24265186.png</t>
  </si>
  <si>
    <t>cillia\nlily\nMikuMikuDance\nMMD-PV\nMMD杯13本-B\nUTAU\nVOCALOID\nZedd\nネルドラP\n波音リツ\n第13回MMD杯本選</t>
  </si>
  <si>
    <t>sm18146080</t>
  </si>
  <si>
    <t>【第9回MMD杯本選】すいみん不足</t>
  </si>
  <si>
    <t>2012年06月20日 17：01：27</t>
  </si>
  <si>
    <t>sm18146080.png</t>
  </si>
  <si>
    <t>MikuMikuDance\nMMD杯9本-方程式\nUTAU\nエンターテイメント\nキテレツ大百科\nすいみん不足\nタワシ式CHANxCO風モデル\n第9回MMD杯\n第9回MMD杯本選早退組\n重音テト</t>
  </si>
  <si>
    <t>sm11895741</t>
  </si>
  <si>
    <t>【UTAU】波音リツに「リリリリ★バーニングナイト」を歌ってもらった</t>
  </si>
  <si>
    <t>2010年08月27日 08：49：37</t>
  </si>
  <si>
    <t>sm11895741.png</t>
  </si>
  <si>
    <t>UTAU\nVOCALOID→UTAUカバー曲\nジェバンニが一晩でやってくれました\nストロングヴォイスマテリアル\nゆらほにゃP\nリツリツ★バーニングナイト\nリリリリ★バーニングナイト\n波音リツ\n良調教\n音楽</t>
  </si>
  <si>
    <t>sm15021652</t>
  </si>
  <si>
    <t>【雨歌エル】 深海少女 【新録配布／UTAUカバー】</t>
  </si>
  <si>
    <t>2011年07月15日 18：00：22</t>
  </si>
  <si>
    <t>sm15021652.png</t>
  </si>
  <si>
    <t>UTAU\nUTAU良カバー曲リンク\nUTAU音源配布所リンク\nVOCALOID→UTAUカバー曲\nしろーにP\nその他\nりつう\n依存\n深海少女\n雨歌エル\n魂実装済み</t>
  </si>
  <si>
    <t>sm19320611</t>
  </si>
  <si>
    <t>【重音テト】 ラブソングを殺さないで 【Project DIVA f】</t>
  </si>
  <si>
    <t>2012年11月10日 13：53：07</t>
  </si>
  <si>
    <t>sm19320611.png</t>
  </si>
  <si>
    <t>DIVAエディット動画\nUTAU\nUTAU名カバー曲リンク\nゲーム\nトリプルデレ\nピノキオＰ\nラブソングを殺さないで\n亞北ネル\n初音ミク-ProjectDIVA-f\n弱音ハク\n重音テト</t>
  </si>
  <si>
    <t>sm20648012</t>
  </si>
  <si>
    <t>【雪歌ユフ】ブレイクビーツを聴いた【オリジナル曲】</t>
  </si>
  <si>
    <t>2013年04月20日 01：00：00</t>
  </si>
  <si>
    <t>sm20648012.png</t>
  </si>
  <si>
    <t>UTAU\nUTAUオリジナル曲\nVOCALOID\nさんでいP\nブレイクビーツを聴いた\nもっと評価されるべき\nもん\nユフオリジナル曲\n信頼のマイリス率\n桜井\n雪歌ユフ</t>
  </si>
  <si>
    <t>sm27334959</t>
  </si>
  <si>
    <t>[重音テト]クリエイテット[オリジナル曲]</t>
  </si>
  <si>
    <t>2015年10月10日 00：22：04</t>
  </si>
  <si>
    <t>sm27334959.png</t>
  </si>
  <si>
    <t>UTAU\nUTAUイメージソング\nUTAUオリジナル曲\nVOCALOID\nからっP\nクリエイテット\nずっと歌い継がれるべき\nテトオリジナル曲\nテトの日2015\nもっと評価されるべき\n重音テト</t>
  </si>
  <si>
    <t>sm10888758</t>
  </si>
  <si>
    <t>【重音テト】従えDQN【替え歌】</t>
  </si>
  <si>
    <t>2010年05月30日 00：53：23</t>
  </si>
  <si>
    <t>sm10888758.png</t>
  </si>
  <si>
    <t>UTAU\nUTAU替え歌リンク\nVOCALOID→UTAUカバー曲\nくたばれPTA\nどっちもどっち\n従えDQN\n替え歌\n重音テト</t>
  </si>
  <si>
    <t>sm11810173</t>
  </si>
  <si>
    <t>【UTAU】響震路に「siGrE」をちょっとだけ歌ってもらった</t>
  </si>
  <si>
    <t>2010年08月19日 23：03：35</t>
  </si>
  <si>
    <t>sm11810173.png</t>
  </si>
  <si>
    <t>siGrE\nsiGrE_in_UTAU\nSuGeE\nUTAU\nUTAUの本気\nUTAU名カバー曲リンク\nあの音源の人\n伝説の震路マスター\n調声晒し\n音楽\n響震路</t>
  </si>
  <si>
    <t>sm5911188</t>
  </si>
  <si>
    <t>【本店】「ぽっぴっぽー」合わせてみた【ライバル店】</t>
  </si>
  <si>
    <t>2009年01月22日 06：15：14</t>
  </si>
  <si>
    <t>sm5911188.png</t>
  </si>
  <si>
    <t>UTAU\nVOCALOID\nぽっぴっぽー\nぽっぴっぽーMk-Ⅱ\nラマーズＰ\n不協和音\n初音ミク\n混ぜるな自然\n滅びのジュース\n重音テト\n音楽</t>
  </si>
  <si>
    <t>sm32579013</t>
  </si>
  <si>
    <t>共犯論 / カゼヒキ</t>
  </si>
  <si>
    <t>2018年01月13日 20：00：00</t>
  </si>
  <si>
    <t>sm32579013.png</t>
  </si>
  <si>
    <t>UTAU\nUTAUオリジナル曲\nVOCALOID\nカゼヒキ\nカゼヒキオリジナル曲\nくるくる数字\n伝説のカゼヒキマスター\n共犯論\n懺悔の慟哭\n時雨(UTAU-P)</t>
  </si>
  <si>
    <t>sm8541405</t>
  </si>
  <si>
    <t>【UTAU】波音リツ単独音Ver1.0配布開始</t>
  </si>
  <si>
    <t>2009年10月17日 22：36：15</t>
  </si>
  <si>
    <t>sm8541405.png</t>
  </si>
  <si>
    <t>UTAU\nUTAU→UTAUカバー曲\nＵＴＡＵ音源配布所リンク\nこんな可愛い子が女の子のはずがない\nもう性別どうでもいいや\n波音リツ\n耳のあるロボットの唄\n連続音配布→sm8683940</t>
  </si>
  <si>
    <t>sm22768734</t>
  </si>
  <si>
    <t>週刊VOCALOIDとUTAUランキング　#330・272</t>
  </si>
  <si>
    <t>2014年01月29日 00：46：24</t>
  </si>
  <si>
    <t>sm22768734.png</t>
  </si>
  <si>
    <t>Lily\nUTAU\nUTAUランキング\nVOCALOID\nVOCALOIDランキング\n初音ミク\n歌愛ユキ\n猫村いろは\n週刊VOCALOIDとUTAUランキング\n週刊VOCALOIDランキング</t>
  </si>
  <si>
    <t>sm22902870</t>
  </si>
  <si>
    <t>【第12回MMD杯本選】 薪宮風季 ..Lamb.. 松田っぽいよ 【UTAUカバー】</t>
  </si>
  <si>
    <t>2014年02月17日 00：00：00</t>
  </si>
  <si>
    <t>sm22902870.png</t>
  </si>
  <si>
    <t>Lamb.\nMikuMikuDance\nMMD杯12本-風\nODORU\nUTAU\nVOCALOID\nヘッドホン推奨\nユニット「うたのおにいさん」\n松田っぽいよ\n第12回MMD杯本選\n薪宮風季</t>
  </si>
  <si>
    <t>sm23855890</t>
  </si>
  <si>
    <t>週刊VOCALOIDとUTAUランキング　#351・293</t>
  </si>
  <si>
    <t>2014年06月25日 07：10：11</t>
  </si>
  <si>
    <t>sm23855890.png</t>
  </si>
  <si>
    <t>UTAU\nUTAUランキング\nVOCALOID\nVOCALOIDランキング\nVY1\n初音ミク\n週刊VOCALOIDとUTAUランキング\n週刊VOCALOIDランキング\n鏡音リン</t>
  </si>
  <si>
    <t>sm23803516</t>
  </si>
  <si>
    <t>週刊VOCALOIDとUTAUランキング　#350・292</t>
  </si>
  <si>
    <t>2014年06月18日 01：09：38</t>
  </si>
  <si>
    <t>sm23803516.png</t>
  </si>
  <si>
    <t>UTAU\nUTAUランキング\nVOCALOID\nVOCALOIDランキング\n伝説の始まり\n初音ミク\n東北ずん子\n良回\n週刊VOCALOIDとUTAUランキング\n週刊VOCALOIDランキング</t>
  </si>
  <si>
    <t>sm27033380</t>
  </si>
  <si>
    <t>【UTAUカバー】キミノヨゾラ哨戒班【椎音あま】</t>
  </si>
  <si>
    <t>2015年08月28日 19：11：22</t>
  </si>
  <si>
    <t>sm27033380.png</t>
  </si>
  <si>
    <t>UTAU\nUTAU-PV\nUTAUの本気\nVOCALOID\nVOCALOID→UTAUカバー曲\nキミノヨゾラ哨戒班\nもっと伸びるべき\n松田トキ\n椎音あま\n納得の感動\n良調教</t>
  </si>
  <si>
    <t>sm20530732</t>
  </si>
  <si>
    <t>【マトリョシカ×チャー研】マトリョシケン PV【研・キャロン】</t>
  </si>
  <si>
    <t>2013年04月05日 21：30：00</t>
  </si>
  <si>
    <t>sm20530732.png</t>
  </si>
  <si>
    <t>UTAU\nチャージマン研！\nチャー研MAD\nチャー研はオシャレ\nチャー研ボカロＭＡＤリンク\nチャー研投稿祭'13\nマトリョシカ\n描いたなコイツ！\n放火ロイド\n音MAD\n音楽</t>
  </si>
  <si>
    <t>sm17921896</t>
  </si>
  <si>
    <t>【MMDドラマフェスティバル】激走ウタランナー</t>
  </si>
  <si>
    <t>2012年05月26日 02：40：37</t>
  </si>
  <si>
    <t>sm17921896.png</t>
  </si>
  <si>
    <t>MikuMikuDance\nMMDドラマフェスティバル\nosilkosan\nUTAU\nエンターテイメント\nおうちへかえろう。\n激走トマランナー</t>
  </si>
  <si>
    <t>sm19444609</t>
  </si>
  <si>
    <t>【テイ・トミ・リツ】secret base～君がくれたもの～【UTAUカバー】</t>
  </si>
  <si>
    <t>2012年11月26日 19：03：05</t>
  </si>
  <si>
    <t>sm19444609.png</t>
  </si>
  <si>
    <t>Giutli\nsecret_base_～君がくれたもの～\nUTAU\nUTAUカバー曲\nVOCALOID\nそっと評価されるべき\n佐村トミ\n健音テイ\n波音リツ</t>
  </si>
  <si>
    <t>sm34720791</t>
  </si>
  <si>
    <t>クッキーの歌 byベーグル</t>
  </si>
  <si>
    <t>2019年03月03日 15：56：01</t>
  </si>
  <si>
    <t>sm34720791.png</t>
  </si>
  <si>
    <t>UTAU\nクッキーの歌\nズッポシ村\nズッポシ村MADリンク\nポエムだぜぇ…\n音楽</t>
  </si>
  <si>
    <t>sm13780232</t>
  </si>
  <si>
    <t>ボカロオリジナル曲をポップン風に描いてみた【9】</t>
  </si>
  <si>
    <t>2011年03月05日 11：45：20</t>
  </si>
  <si>
    <t>sm13780232.png</t>
  </si>
  <si>
    <t>sampling_INO\nUTAU\nVOCALOID\nVOCALOIDを描いてみた\nフラン＝スパン氏\nポップン風\nポプ９のテーマはカフェ\nもっと評価されるべき\n初音ミク\n白菜(絵師)\n衝撃のラスト</t>
  </si>
  <si>
    <t>sm21211658</t>
  </si>
  <si>
    <t>雪歌ユフのための「イカロスの失墜」itikura_Original</t>
  </si>
  <si>
    <t>2013年06月26日 22：17：17</t>
  </si>
  <si>
    <t>sm21211658.png</t>
  </si>
  <si>
    <t>UTAU\nUTAUEDM\nUTAUオリジナル曲\nVOCALOID\nイカロスの失墜\nききいるUTA\nクールなUTA\nユフオリジナル曲\n市蔵\n松田トキ\n雪歌ユフ</t>
  </si>
  <si>
    <t>sm27667195</t>
  </si>
  <si>
    <t>【重音テト】他愛もない謳歌【オリジナル】</t>
  </si>
  <si>
    <t>2015年11月27日 17：00：00</t>
  </si>
  <si>
    <t>sm27667195.png</t>
  </si>
  <si>
    <t>UTAU\nUTAUオリジナル曲\nVOCALOID\nさらに評価されるべき\nテトオリジナル曲\nはるふり\nもっと評価されるべき\n他愛もない謳歌\n爽やかなUTA\n重音テト\n重音テト名曲リンク</t>
  </si>
  <si>
    <t>sm21089462</t>
  </si>
  <si>
    <t>【波音リツ】  空蝉 / しけもく 【オリジナルPV】</t>
  </si>
  <si>
    <t>2013年06月11日 20：00：00</t>
  </si>
  <si>
    <t>sm21089462.png</t>
  </si>
  <si>
    <t>No.734\nUTAU\nUTAUオリジナル曲\nVOCALOID\nカノン\nしけもく\nリツオリジナル曲\n波音リツ\n空蝉\n空蝉（しけもく）\n那伽</t>
  </si>
  <si>
    <t>sm9458632</t>
  </si>
  <si>
    <t>向こう / 初音ミク、雪歌ユフ</t>
  </si>
  <si>
    <t>2010年01月22日 06：50：28</t>
  </si>
  <si>
    <t>sm9458632.png</t>
  </si>
  <si>
    <t>mia子\nUTAU\nVOCALOID\nVOCALOID&amp;UTAUオリジナル曲\nボカトロニカ\nユニット「初雪」\n初雪発祥の地\n初音ミク\n向こう(mia子)\n良作再浮上リンク\n雪歌ユフ</t>
  </si>
  <si>
    <t>sm24897026</t>
  </si>
  <si>
    <t>週刊VOCALOIDとUTAUランキング　#371・313</t>
  </si>
  <si>
    <t>2014年11月12日 12：09：16</t>
  </si>
  <si>
    <t>sm24897026.png</t>
  </si>
  <si>
    <t>MEIKO\nUTAU\nUTAUランキング\nVOCALOID\nVOCALOIDランキング\n初音ミク\n納得の1位\n週刊VOCALOIDとUTAUランキング\n週刊VOCALOIDランキング</t>
  </si>
  <si>
    <t>sm7696078</t>
  </si>
  <si>
    <t>【UTAU講座】「おま☆かせ」機能ですっぴん調教編</t>
  </si>
  <si>
    <t>2009年07月21日 01：13：21</t>
  </si>
  <si>
    <t>sm7696078.png</t>
  </si>
  <si>
    <t>UTAU\nUTAU講座\nこっぺぱんＰ\nコメント＜マイリスト\nすっぴん調教\nニコニコ動画講座\nもっと評価されるべき\n和音マコ\n投稿者コメント</t>
  </si>
  <si>
    <t>sm24468488</t>
  </si>
  <si>
    <t>【重音テト】猫背女子【オリジナル】</t>
  </si>
  <si>
    <t>2014年09月14日 16：58：12</t>
  </si>
  <si>
    <t>sm24468488.png</t>
  </si>
  <si>
    <t>UTAU\nUTAUオリジナル曲\nVOCALOID\nあんた背中が曲がってるぜ\nテトオリジナル曲\nはるふり\nもっと評価されるべき\n猫背女子\n重音テト</t>
  </si>
  <si>
    <t>sm23459694</t>
  </si>
  <si>
    <t>【カバー】daze　feat.DORALOID(ドラえ.もん)【メカクシティアクターズOP】</t>
  </si>
  <si>
    <t>2014年05月02日 18：51：06</t>
  </si>
  <si>
    <t>sm23459694.png</t>
  </si>
  <si>
    <t>daze\nDORALOID\nUTAU\nUTAU式人力\nVOCALOID\nこれは野比る\nドラえもん\nドラえもんズ\nメカクシティアクターズ\n狸音ドラ\n神調教</t>
  </si>
  <si>
    <t>sm23074599</t>
  </si>
  <si>
    <t>【ゆっくり達が歌う】Garnet Moon(修正版)【UTAU】</t>
  </si>
  <si>
    <t>2014年03月12日 09：30：04</t>
  </si>
  <si>
    <t>sm23074599.png</t>
  </si>
  <si>
    <t>ACE\nGarnet_Moon\nUTAU\nUTAUカバー曲\nしろかぜ\nフロム脳\nゆっくり(UTAU)\n本気で歌うゆっくりシリーズ\n棒歌ロイド\n美声\n音楽</t>
  </si>
  <si>
    <t>sm34301097</t>
  </si>
  <si>
    <t>じゅくじゅく  /  葛駄夜音</t>
  </si>
  <si>
    <t>2018年12月10日 19：46：02</t>
  </si>
  <si>
    <t>sm34301097.png</t>
  </si>
  <si>
    <t>UTAU\nUTAUオリジナル曲\nVOCALOID\nかわいいUTA\nじゅくじゅく\nとまり\n夜音\n葛駄\n葛駄夜音\n葛駄夜音オリジナル曲\n雨のち雨</t>
  </si>
  <si>
    <t>nm6326326</t>
  </si>
  <si>
    <t>【UTAU】蟹音ぱん。で炉心融解【カバー】</t>
  </si>
  <si>
    <t>2009年03月03日 22：00：24</t>
  </si>
  <si>
    <t>nm6326326.png</t>
  </si>
  <si>
    <t>UTAU\nVOCALOID→UTAUカバー曲\n炉心融蟹\n炉心融解\n炉心融解をＵＴＡＵシリーズ\n蟹調教\n蟹音ぱん。\n音楽</t>
  </si>
  <si>
    <t>sm12621627</t>
  </si>
  <si>
    <t>【BASARALOID】ドリ/ィムメ/ル/ティ/ックハ/ロウ/ィンを皆でUTAわせた【合唱】</t>
  </si>
  <si>
    <t>2010年11月02日 09：14：08</t>
  </si>
  <si>
    <t>sm12621627.png</t>
  </si>
  <si>
    <t>BASARALOID\nBASARALOID合唱団\nHDT(ハイパー団子タイム)\nUTAU\nUTAU式人力\nネギはお菓子です。\n三成刑部化\n戦国BASARA\n手書きBASARA</t>
  </si>
  <si>
    <t>sm12422983</t>
  </si>
  <si>
    <t>【重音テト・波音リツ】カタストロフィ【UTAUカバー】</t>
  </si>
  <si>
    <t>2010年10月14日 00：48：04</t>
  </si>
  <si>
    <t>sm12422983.png</t>
  </si>
  <si>
    <t>UTAU\nVOCALOID→UTAUカバー曲\nカタストロフィ\nこぬこ\nその他\nテトの日祭り2010\nゆらほにゃP\n波音リツ\n波音リツ誕生祭2010\n神調教\n重音テト</t>
  </si>
  <si>
    <t>sm34781402</t>
  </si>
  <si>
    <t>怪物の名前 / カゼヒキ</t>
  </si>
  <si>
    <t>2019年03月15日 20：00：00</t>
  </si>
  <si>
    <t>sm34781402.png</t>
  </si>
  <si>
    <t>UTAU\nUTAUオリジナル曲\nVOCALOID\nカゼヒキ\nくるくる数字\nもっと評価されるべき\n伝説のカゼヒキマスター\n怪物の名前</t>
  </si>
  <si>
    <t>sm12764927</t>
  </si>
  <si>
    <t>ゆっくりに本気で　『秘密警察』　を歌わせてみた</t>
  </si>
  <si>
    <t>2010年11月16日 13：11：44</t>
  </si>
  <si>
    <t>sm12764927.png</t>
  </si>
  <si>
    <t>ＵＴＡＵ\nVOCALOID→UTAUカバー曲\nもはやゆっくりじゃない\nゆっくり\nゆっくり（UTAU)\nゆっくりしていってね！！！\n本気で歌うゆっくりシリーズ\n秘密警察（ぶりる）\n音楽</t>
  </si>
  <si>
    <t>sm11695484</t>
  </si>
  <si>
    <t>【だてっぽいど】まさむ音サマがUTAU『ローリンガール』【戦国BASARA】</t>
  </si>
  <si>
    <t>2010年08月10日 02：10：14</t>
  </si>
  <si>
    <t>sm11695484.png</t>
  </si>
  <si>
    <t>（マ）サムネホイホイ\nBASARALOID\nUTAU\nUTAU式人力\nアニメ\nだてっぽいど\nローリンBASARA\nローリンガール\n伊達政宗（戦国BASARA)\n戦国BASARA</t>
  </si>
  <si>
    <t>nm5833067</t>
  </si>
  <si>
    <t>【ＵＴＡＵ】炉心融解で調声講座【重音テト】</t>
  </si>
  <si>
    <t>2009年01月13日 16：19：45</t>
  </si>
  <si>
    <t>nm5833067.png</t>
  </si>
  <si>
    <t>DTM講座\nUTAU\nUTAU講座\nなるほど、わからん\nニコニコ動画講座\nニコニコ音楽科\nプロの犯行\n炉心先生\n炉心融解\n重音テト\n音楽</t>
  </si>
  <si>
    <t>sm22551904</t>
  </si>
  <si>
    <t>【波音リツキレ音源】調声晒し「天ノ弱」UTAUカバー</t>
  </si>
  <si>
    <t>2013年12月28日 20：13：11</t>
  </si>
  <si>
    <t>sm22551904.png</t>
  </si>
  <si>
    <t>UTAU\nVOCALOID\n天ノ弱\n波音リツ\n神調教\n調声晒し\n鬼調教\n魂実装済み</t>
  </si>
  <si>
    <t>sm18822197</t>
  </si>
  <si>
    <t>【第9回MMD杯Ex】うたらく 第二席【楽屋ステージ配布】</t>
  </si>
  <si>
    <t>2012年09月07日 20：59：18</t>
  </si>
  <si>
    <t>sm18822197.png</t>
  </si>
  <si>
    <t>MikuMikuDance\nMMDステージ配布あり\nMMDドラマ\nUTAU\nアニメ\nじょしらく\nツッコミ不在の恐怖\nどんどこどこどこ\n第9回MMD杯Ex\n第∞回鼻眼鏡選手権</t>
  </si>
  <si>
    <t>sm22970163</t>
  </si>
  <si>
    <t>週刊VOCALOIDとUTAUランキング　#334・276</t>
  </si>
  <si>
    <t>2014年02月26日 00：43：49</t>
  </si>
  <si>
    <t>sm22970163.png</t>
  </si>
  <si>
    <t>UTAU\nUTAUランキング\nVOCALOID\nVOCALOIDランキング\n出オチ\n初音ミク\n実況界からの刺客\n週刊VOCALOIDとUTAUランキング\n週刊VOCALOIDランキング</t>
  </si>
  <si>
    <t>sm21521110</t>
  </si>
  <si>
    <t>【獣音ロウ】アルカリ成人【PV付きUTAUカバー】</t>
  </si>
  <si>
    <t>2013年08月05日 19：15：31</t>
  </si>
  <si>
    <t>sm21521110.png</t>
  </si>
  <si>
    <t>UTAU\nUTAU獣人リンク\nVOCALOID\nアルカリ成人\nただのCo\nもっと評価されるべき\nユウマ@ゲッダンマスターP\n椎名もた\n獣音ロウ\n神調教\n装甲(生主)</t>
  </si>
  <si>
    <t>sm24063021</t>
  </si>
  <si>
    <t>週刊VOCALOIDとUTAUランキング　#355・297</t>
  </si>
  <si>
    <t>2014年07月22日 16：18：29</t>
  </si>
  <si>
    <t>sm24063021.png</t>
  </si>
  <si>
    <t>UTAU\nUTAUランキング\nVOCALOID\nVOCALOIDランキング\nv_flower\n初音ミク\n巡音ルカ\n猫村いろは\n週刊VOCALOIDとUTAUランキング\n週刊VOCALOIDランキング\n鏡音リン・レン</t>
  </si>
  <si>
    <t>sm27408874</t>
  </si>
  <si>
    <t>他愛ない話【重音テト】</t>
  </si>
  <si>
    <t>2015年10月26日 19：30：00</t>
  </si>
  <si>
    <t>sm27408874.png</t>
  </si>
  <si>
    <t>mayrock\nUTAU\nUTAUオリジナル曲\nUTAUラップ\nVOCALOID\nテトオリジナル曲\nミックホップ\n他愛ない話(mayrock)\n重音テト\n重音テトオリジナル曲\n重音テト名曲リンク</t>
  </si>
  <si>
    <t>sm9640212</t>
  </si>
  <si>
    <t>「ブリ(ﾟ∀ﾟ)ハマチ」を戦闘曲っぽくしてみた</t>
  </si>
  <si>
    <t>2010年02月08日 09：40：10</t>
  </si>
  <si>
    <t>sm9640212.png</t>
  </si>
  <si>
    <t>AC\nUTAU\nUTAUアレンジ曲\nUTAUゲーム曲\nUTAUトランス\n※本家より戦闘曲っぽい\nアルトネリコ3\nトランス\nブリ(ﾟ∀ﾟ)ハマチ\n重音テト\n音楽</t>
  </si>
  <si>
    <t>sm17976206</t>
  </si>
  <si>
    <t>【波音リツキレ音源】 バビロン 【UTAUカバー】</t>
  </si>
  <si>
    <t>2012年06月01日 11：20：09</t>
  </si>
  <si>
    <t>sm17976206.png</t>
  </si>
  <si>
    <t>！？\nUTAU\nVOCALOID→UTAUカバー曲\nバビロン(トーマ)\nもっと評価されるべき\n声変わり\n波音リツ\n波音リツキレ音源\n男の娘の本気\n神調教\n音楽</t>
  </si>
  <si>
    <t>sm23802963</t>
  </si>
  <si>
    <t>欲音ルコキレ「平面説」UTAUカバー</t>
  </si>
  <si>
    <t>2014年06月18日 00：00：34</t>
  </si>
  <si>
    <t>sm23802963.png</t>
  </si>
  <si>
    <t>UTAU\nVOCALOID\nVOCALOID→UTAUカバー曲\nもっと評価されるべき\n平面説（niki)\n欲音ルコ\n欲音ルコ♂\n欲音ルコ♂キレ音源\n波音リツ\n神調教\n魂実装済み</t>
  </si>
  <si>
    <t>sm28229183</t>
  </si>
  <si>
    <t>【第16回MMD杯本選】Tda式デフォ子で トリノコシティ【リメイク】</t>
  </si>
  <si>
    <t>2016年02月15日 20：55：01</t>
  </si>
  <si>
    <t>sm28229183.png</t>
  </si>
  <si>
    <t>MikuMikuDance\nMMD杯16本-真実\nUTAU\nVOCALOID\nVOCALOID→UTAUカバー曲\nデフォ子\nデフォ子誕生祭2016\nトリノコシティ\n唄音ウタ\n第16回MMD杯本選</t>
  </si>
  <si>
    <t>nm13571099</t>
  </si>
  <si>
    <t>【重音テト】サイバーフォトン【オリジナル曲】</t>
  </si>
  <si>
    <t>2011年02月12日 04：01：59</t>
  </si>
  <si>
    <t>nm13571099.png</t>
  </si>
  <si>
    <t>UTAU\nUTAUオリジナル曲\nUTAU名曲リンク\nケトラP\nサイバーフォトン\nテトオリジナル曲\nテトの本気\n爽やかなUTA\n由杞\n重音テト名曲リンク\n音楽</t>
  </si>
  <si>
    <t>sm11842988</t>
  </si>
  <si>
    <t>【第5回MMD杯本選】空への想い</t>
  </si>
  <si>
    <t>2010年08月22日 17：48：56</t>
  </si>
  <si>
    <t>sm11842988.png</t>
  </si>
  <si>
    <t>MikuMikuDance\nMMDドラマ\nUTAU\nエンターテイメント\nツンデレ詐欺Ｐ\nデフォ子\n初音ミク\n桃音モモ\n第5回MMD杯本選\n重音テト</t>
  </si>
  <si>
    <t>sm18850620</t>
  </si>
  <si>
    <t>【櫻歌ミコ】「レンアイタイショウ」【UTAUオリジナルMV】</t>
  </si>
  <si>
    <t>2012年09月11日 17：00：00</t>
  </si>
  <si>
    <t>sm18850620.png</t>
  </si>
  <si>
    <t>JOYSOUND配信中\nUTAU\nUTAUオリジナル曲\nUTAU名曲リンク\nVOCALOID\nギーマP\nソーホー(UTAU)\nミコオリジナル曲\n櫻歌ミコ\n水屑\n白菜(絵師)</t>
  </si>
  <si>
    <t>sm19321565</t>
  </si>
  <si>
    <t>【重音テト】もっと良い人間に【オリジナルPV】</t>
  </si>
  <si>
    <t>2012年11月11日 00：00：46</t>
  </si>
  <si>
    <t>sm19321565.png</t>
  </si>
  <si>
    <t>UTAU\nUTAUオリジナル曲\nUTAU食堂入り\nVOCALOID\n※たるりんはリンゴの方です\nセンチメンタルリンゴP\nテトオリジナル曲\nもっと良い人間に\n中二病な妹\n薄塩指数\n重音テト</t>
  </si>
  <si>
    <t>sm13056629</t>
  </si>
  <si>
    <t>【ゆっくりdpy.ver.音源デモ】地上の星【UTAU】</t>
  </si>
  <si>
    <t>2010年12月18日 13：00：59</t>
  </si>
  <si>
    <t>sm13056629.png</t>
  </si>
  <si>
    <t>UTAU\nUTAUカバー曲\nUTAU良カバー曲リンク\nプロジェクトX\nゆっくり(UTAU)\n中島みゆき\n地上の星\n本気で歌うゆっくりシリーズ\n棒歌ロイド\n棒歌ロイドカバー曲リンク\n音楽</t>
  </si>
  <si>
    <t>sm31002850</t>
  </si>
  <si>
    <t>【闇音レンリ】グラーヴェ【UTAUカバー】</t>
  </si>
  <si>
    <t>2017年04月10日 10：42：06</t>
  </si>
  <si>
    <t>sm31002850.png</t>
  </si>
  <si>
    <t>#コンパス\nUTAU\nVOCALOID\nVOCALOID→UTAUカバー曲\nグラーヴェ\n吾輩はニコ厨である、まだP名はないP\n闇音レンリ</t>
  </si>
  <si>
    <t>sm32278904</t>
  </si>
  <si>
    <t>【UTAUカバー】 微熱と焦燥 【欲音ルコ♂】</t>
  </si>
  <si>
    <t>2017年11月17日 00：00：00</t>
  </si>
  <si>
    <t>sm32278904.png</t>
  </si>
  <si>
    <t>UTAU\nUTAU→UTAUカバー曲\n微熱と焦燥\n欲音ルコ\n欲音ルコ♂\n欲音ルコ誕生祭2017</t>
  </si>
  <si>
    <t>sm12754520</t>
  </si>
  <si>
    <t>aloof-重音テト　オリジナル曲</t>
  </si>
  <si>
    <t>2010年11月15日 05：20：08</t>
  </si>
  <si>
    <t>sm12754520.png</t>
  </si>
  <si>
    <t>aloof\nUTAU\nUTAUROCK\nUTAUオリジナル曲\nエレうた!オンエア曲\nゴジマジP\nテトオリジナル曲\nテトの本気\n重音テト\n重音テト名曲リンク</t>
  </si>
  <si>
    <t>sm21717126</t>
  </si>
  <si>
    <t>【狼音アロSoL】ジッタードール【新キレ風単独音源配布＋PV】</t>
  </si>
  <si>
    <t>2013年08月31日 22：00：00</t>
  </si>
  <si>
    <t>sm21717126.png</t>
  </si>
  <si>
    <t>UTAU\nUTAU-PV\nUTAU獣人リンク\nUTAU音源配布所リンク\nVOCALOID\nVOCALOID→UTAUカバー曲\nジッタードール(niki)\nもっと評価されるべき\n狼音アロ\n良調教</t>
  </si>
  <si>
    <t>sm18434699</t>
  </si>
  <si>
    <t>【((=ﾟДﾟ=)すげぇ】FREELY　TOMORROW【モデルもすげぇ】</t>
  </si>
  <si>
    <t>2012年07月24日 20：27：37</t>
  </si>
  <si>
    <t>sm18434699.png</t>
  </si>
  <si>
    <t>DORALOID\nFREELY_TOMORROW\nMikuMikuDance\nUTAU\nUTAU式人力\nこれは野比る\nドラえもん\nドラえもんMMD\nドラえもんズ\n例のアレ\n安定のシエスタ</t>
  </si>
  <si>
    <t>sm13147294</t>
  </si>
  <si>
    <t>【MMD-DMC2】Nostalogic【波音リツ】</t>
  </si>
  <si>
    <t>2010年12月27日 22：22：10</t>
  </si>
  <si>
    <t>sm13147294.png</t>
  </si>
  <si>
    <t>DMCディレクション\nMikuMikuDance\nMMD-DMC2\nMMDモデル配布あり\nNostalogic\nUTAU\n【MMD☆Nostalogic選手権】\nその他\nわたべななみ\n波音リツ</t>
  </si>
  <si>
    <t>sm24009965</t>
  </si>
  <si>
    <t>【UTAUオリジナル】 ワンダーゴーランド ／ 雨歌エル 5th Anniversary PV Ver.</t>
  </si>
  <si>
    <t>2014年07月15日 19：30：00</t>
  </si>
  <si>
    <t>sm24009965.png</t>
  </si>
  <si>
    <t>#エル誕2014\nimis!n\nJOYSOUND配信中\nUTAU\nUTAUオリジナル曲\nVOCALOID\nりつう\nれいな\nワンダーゴーランド\n雨歌エル\n魂実装済み</t>
  </si>
  <si>
    <t>sm26710064</t>
  </si>
  <si>
    <t>レッドライト / 重音テト</t>
  </si>
  <si>
    <t>2015年07月15日 18：00：00</t>
  </si>
  <si>
    <t>sm26710064.png</t>
  </si>
  <si>
    <t>UTAU\nUTAUオリジナル曲\nVOCALOID\nおれらのうた\nテトオリジナル曲\nもっと評価されるべき\nレッドライト\n薄塩指数\n重音テト</t>
  </si>
  <si>
    <t>sm17254194</t>
  </si>
  <si>
    <t>ムックが歌う【エージェント夜を往く】ですぞ！</t>
  </si>
  <si>
    <t>2012年03月15日 09：04：08</t>
  </si>
  <si>
    <t>sm17254194.png</t>
  </si>
  <si>
    <t>MikuMikuDance\nMMDクリーチャーズ\nMMDポンキッキーズ\nUTAU\nUTAUカバー曲\nアイドルマスター\nアシスP\nエージェント夜を往く\nマシシ芸能社所属\nまつっぽいど\nムック</t>
  </si>
  <si>
    <t>sm15895925</t>
  </si>
  <si>
    <t>【重音テト-ProjectVAVA-2nd】　おちゃめ機能　【エディットＰＶ】</t>
  </si>
  <si>
    <t>2011年10月16日 01：34：08</t>
  </si>
  <si>
    <t>sm15895925.png</t>
  </si>
  <si>
    <t>DIVAエディット動画\nKAITOモジュール：ネコサイバー\nUTAU\nアイスドリル\nエディットデータ再うp希望\nおちゃめ機能\nゲーム\n初音ミク-ProjectDIVA-2nd\n重音テト\n重音テト-ProjectVAVA-2nd\n重音テト_in_初音ミク-ProjectDIVA-</t>
  </si>
  <si>
    <t>sm32959595</t>
  </si>
  <si>
    <t>世界恒心劇場</t>
  </si>
  <si>
    <t>2018年03月28日 19：07：44</t>
  </si>
  <si>
    <t>sm32959595.png</t>
  </si>
  <si>
    <t>UTAU\nアイオスの中年ガイジ\nアルプスの少女ハイジ\nトラップ一家物語\nなんJ\nパカソン\n世界名作劇場\n例のアレ\n唐澤貴洋\n小公女セーラ\n替え歌路線</t>
  </si>
  <si>
    <t>sm20564261</t>
  </si>
  <si>
    <t>【波音リツ】So far for far too long【オリジナル】</t>
  </si>
  <si>
    <t>2013年04月09日 19：30：00</t>
  </si>
  <si>
    <t>sm20564261.png</t>
  </si>
  <si>
    <t>So_far_for_far_too_long\nUTAU\nUTAU-PV\nUTAUオリジナル曲\nUTAU英語部\nVOCALOID\nくろのすP\nしゃもじケース\n波音リツ\n波音リツキレ音源\n見る曲</t>
  </si>
  <si>
    <t>sm21015905</t>
  </si>
  <si>
    <t>『どどんぱち大音頭』をゆっくりさんに歌っていただいた</t>
  </si>
  <si>
    <t>2013年06月02日 03：28：11</t>
  </si>
  <si>
    <t>sm21015905.png</t>
  </si>
  <si>
    <t>UTAU\nどどんぱち大音頭\n内藤那津子\n守口（ゆっくり実況プレイヤー）\n怒首領蜂大復活\n本気で歌うゆっくりシリーズ\n老若女男\n背景は公式\n音程が来た</t>
  </si>
  <si>
    <t>sm23014960</t>
  </si>
  <si>
    <t>週刊VOCALOIDとUTAUランキング　#335・277</t>
  </si>
  <si>
    <t>2014年03月04日 01：06：19</t>
  </si>
  <si>
    <t>sm23014960.png</t>
  </si>
  <si>
    <t>Lily\nUTAU\nUTAUランキング\nVOCALOID\nVOCALOIDランキング\n伝説の始まり\n初音ミク\n結月ゆかり\n週刊VOCALOIDとUTAUランキング\n週刊VOCALOIDランキング\n鏡音リン</t>
  </si>
  <si>
    <t>sm11310285</t>
  </si>
  <si>
    <t>【たなばた☆】合唱「君の知らない物語」【ぱわーーー】</t>
  </si>
  <si>
    <t>2010年07月07日 20：47：01</t>
  </si>
  <si>
    <t>sm11310285.png</t>
  </si>
  <si>
    <t>UTAU\nVOCALOID\nVOCALOID合唱団\nアレガ\nエシーラ\n合わせてみた\n君の知らない物語</t>
  </si>
  <si>
    <t>sm19951434</t>
  </si>
  <si>
    <t>【UTAUカバー】マーシャルの嬌声【椎音あま】</t>
  </si>
  <si>
    <t>2013年01月30日 00：08：44</t>
  </si>
  <si>
    <t>sm19951434.png</t>
  </si>
  <si>
    <t>UTAU\nVOCALOID\nVOCALOID→UTAUカバー曲\nあきまろ\nマーシャルの嬌声\nもっと評価されるべき\n松田トキ\n椎音あま\n神調教</t>
  </si>
  <si>
    <t>sm34734707</t>
  </si>
  <si>
    <t>【替え歌パカソン】Chin Co Face</t>
  </si>
  <si>
    <t>2019年03月07日 00：01：02</t>
  </si>
  <si>
    <t>sm34734707.png</t>
  </si>
  <si>
    <t>Love_so_sweet\nUTAU\nVOCALOID\n例のアレ\n尊師MMD\n嵐\n恒心教芸術路線\n替え歌パカソン\n特定7周年記念ソング\n相葉雅紀\n長谷川亮太</t>
  </si>
  <si>
    <t>sm23758485</t>
  </si>
  <si>
    <t>週刊VOCALOIDとUTAUランキング　#349・291</t>
  </si>
  <si>
    <t>2014年06月11日 22：41：34</t>
  </si>
  <si>
    <t>sm23758485.png</t>
  </si>
  <si>
    <t>UTAU\nUTAUランキング\nVOCALOID\nVOCALOIDランキング\n初音ミク\n東北ずん子\n欲音ルコ\n週刊VOCALOIDとUTAUランキング</t>
  </si>
  <si>
    <t>sm19286383</t>
  </si>
  <si>
    <t>【重音テト】 秘密のメロディ 【オリジナル曲】</t>
  </si>
  <si>
    <t>2012年11月05日 19：07：37</t>
  </si>
  <si>
    <t>sm19286383.png</t>
  </si>
  <si>
    <t>0401_-The_Best_Days_of_重音テト\nUTAU\nUTAUオリジナル曲\nキャプミラP\nテトオリジナル曲\n中野区観光大使P\n秘密のメロディ\n重音テト\n音楽</t>
  </si>
  <si>
    <t>sm30936348</t>
  </si>
  <si>
    <t>リバーシブル・キャンペーンremix／重音テト</t>
  </si>
  <si>
    <t>sm30936348.png</t>
  </si>
  <si>
    <t>4月1日は重音テト誕生祭\nUTAU\nUTAUアレンジ曲\nVOCALOID\nVOCALOID→UTAUカバー曲\nVOCALOIDアレンジ曲\nおね美\nミリ子\nリバーシブル・キャンペーン\n重音テト\n重音テト誕生祭2017</t>
  </si>
  <si>
    <t>sm13601299</t>
  </si>
  <si>
    <t>【第6回MMD杯本選】あてぶりショー３</t>
  </si>
  <si>
    <t>2011年02月14日 22：33：36</t>
  </si>
  <si>
    <t>sm13601299.png</t>
  </si>
  <si>
    <t>MikuMikuDance\nMMD杯6本-2\nUTAU\nあてぶりショー\nその他\nドリルバズーカ\nやっぱり今回も駄目だったよ\n最高のくだらなさ\n第6回MMD杯本選\n第6回MMD杯本選遅刻組</t>
  </si>
  <si>
    <t>sm27651053</t>
  </si>
  <si>
    <t>【UTAU】ゆっくり霊夢に超本気でU.Nオーエンは彼女なのか？を歌わせてみた</t>
  </si>
  <si>
    <t>2015年11月23日 15：24：08</t>
  </si>
  <si>
    <t>sm27651053.png</t>
  </si>
  <si>
    <t>U.N.オーエンは彼女なのか？\nUTAU\nフランドール\nフランドール・スカーレット\nもっと評価されるべき\nゆっくり\n本気で奏でるゆっくりシリーズ\n東方\n東方紅魔郷\n音楽</t>
  </si>
  <si>
    <t>sm20077480</t>
  </si>
  <si>
    <t>【MV】雪歌ユフによる「夢のまにまに」itikura_Remix</t>
  </si>
  <si>
    <t>2013年02月13日 18：40：33</t>
  </si>
  <si>
    <t>sm20077480.png</t>
  </si>
  <si>
    <t>ＰＶつけてみた\nUTAU\nUTAU名カバー曲リンク\nVOCALOID\nVOCALOID→UTAUカバー曲\nぽわぽわP\n夢のまにまに\n夢のまにまに_itikura_Remix\n市蔵\n雪歌ユフ</t>
  </si>
  <si>
    <t>sm18201014</t>
  </si>
  <si>
    <t>【UTAUカバー】ジェミニ【松田っぽいよ・松田っぽいね】</t>
  </si>
  <si>
    <t>2012年06月27日 00：09：29</t>
  </si>
  <si>
    <t>sm18201014.png</t>
  </si>
  <si>
    <t>UTAU\nVOCALOID\nVOCALOID→UTAUカバー曲\nコメント＜マイリスト\nジェミニ\nもっと評価されるべき\n松田っぽいね\n松田っぽいよ\n松田っぽいよね\n神調教</t>
  </si>
  <si>
    <t>sm28996569</t>
  </si>
  <si>
    <t>【闇音レンリ】 = Destiny = 【オリジナル】</t>
  </si>
  <si>
    <t>2016年06月06日 18：00：00</t>
  </si>
  <si>
    <t>sm28996569.png</t>
  </si>
  <si>
    <t>！？\nUTAU\nUTAUオリジナル曲\nUTAUバラード\nVOCALOID\nききいるUTA\nレンリオリジナル曲\n神調教\n禿親父(ド)Ｍ\n闇音レンリ\n魂実装済み</t>
  </si>
  <si>
    <t>sm24170807</t>
  </si>
  <si>
    <t>週刊VOCALOIDとUTAUランキング　#357・299</t>
  </si>
  <si>
    <t>2014年08月06日 03：44：12</t>
  </si>
  <si>
    <t>sm24170807.png</t>
  </si>
  <si>
    <t>UTAU\nUTAUランキング\nVOCALOID\nVOCALOIDランキング\nVY1オリジナル曲\nv_flower\nメグッポイド\n初音ミク\n週刊VOCALOIDとUTAUランキング\n週刊VOCALOIDランキング</t>
  </si>
  <si>
    <t>sm25692893</t>
  </si>
  <si>
    <t>【重音テト】じゃん【オリジナル】</t>
  </si>
  <si>
    <t>2015年03月01日 22：57：38</t>
  </si>
  <si>
    <t>sm25692893.png</t>
  </si>
  <si>
    <t>UTAU\nUTAUオリジナル曲\nVOCALOID\nじゃん(青谷)\nテトオリジナル曲\nもっともっともっと伸びるべきじゃん\nもっともっと伸びるべきじゃん\nもっと伸びるべき\n重音テト\n青谷</t>
  </si>
  <si>
    <t>sm5550477</t>
  </si>
  <si>
    <t>【MikuMikuDance】重音テトの消失-DEAD END-【PV消失100％】</t>
  </si>
  <si>
    <t>2008年12月14日 22：47：48</t>
  </si>
  <si>
    <t>sm5550477.png</t>
  </si>
  <si>
    <t>MikuMikuDance\nMMD/UTAU-PV\nUTAU\nUTAU-PV\nゴミじゃない神動画だ\nもっと評価されるべき\n作り物語でもお前が俺の一番\n背中P\n重音テト\n重音テトの消失</t>
  </si>
  <si>
    <t>sm32969351</t>
  </si>
  <si>
    <t>病的彼女</t>
  </si>
  <si>
    <t>2018年03月30日 15：43：29</t>
  </si>
  <si>
    <t>sm32969351.png</t>
  </si>
  <si>
    <t>NNIオリジナル曲\nUTAU\nにじさんじ\nにじさんじオリジナルソングリンク\nバーチャルYouTuber\nバーチャルYouTuber音楽リンク\n本人巡回済み\n重音テト\n鈴鹿詩子\n鈴鹿詩子オリジナル曲\n音楽</t>
  </si>
  <si>
    <t>sm35789640</t>
  </si>
  <si>
    <t>つらい! やばい! つらい! / 薄塩指数 feat. 重音テト</t>
  </si>
  <si>
    <t>2019年10月09日 18：00：00</t>
  </si>
  <si>
    <t>sm35789640.png</t>
  </si>
  <si>
    <t>UTAU\nUTAUオリジナル曲\nVOCALOID\nVOCALOIDオリジナル曲\nつらい!やばい!つらい!\nテトオリジナル曲\nぬくぬくにぎりめし\n薄塩指数\n重音テト\n重音テトオリジナル曲\n雷地ゆう</t>
  </si>
  <si>
    <t>sm23809672</t>
  </si>
  <si>
    <t>【健音テイ】解けたリボン、揺れた心【オリジナル】</t>
  </si>
  <si>
    <t>2014年06月19日 00：27：13</t>
  </si>
  <si>
    <t>sm23809672.png</t>
  </si>
  <si>
    <t>Raz\nUTAU\nUTAUオリジナル曲\nVOCALOID\nテイオリジナル曲\nパンドリストP\nもっと評価されるべき\n健音テイ\n解けたリボン、揺れた心</t>
  </si>
  <si>
    <t>sm33753242</t>
  </si>
  <si>
    <t>【MMD杯ZERO】いつもの追跡劇</t>
  </si>
  <si>
    <t>2018年08月26日 18：55：02</t>
  </si>
  <si>
    <t>sm33753242.png</t>
  </si>
  <si>
    <t>MikuMikuDance\nMMDアクション\nMMDモータースポーツ\nMMD杯ZERO受賞作品\nMMD自動車\nUTAU\n【MMD杯ZERO参加動画】\n【MZ1:5分30秒以上】\n【MZ1:アクション】\nエンターテイメント</t>
  </si>
  <si>
    <t>sm9486708</t>
  </si>
  <si>
    <t>【UTAU】波音リツ&amp;quot;強&amp;quot;連続音配布／ラビリンス（鏡音リン曲カバー）</t>
  </si>
  <si>
    <t>2010年01月24日 20：57：19</t>
  </si>
  <si>
    <t>sm9486708.png</t>
  </si>
  <si>
    <t>UTAU\nUTAUの本気\nUTAU連続音音源\nUTAU音源配布所リンク\nVOCALOID→UTAUカバー曲\nストロングヴォイスマテリアル\nその他\nってZENIGAMEさんが言ってた\nラビリンス\n波音リツ\n超重量級歌姫</t>
  </si>
  <si>
    <t>sm27495626</t>
  </si>
  <si>
    <t>【MMD-PVF3】84人でTIMBER!!【VOCALOID/UTAU+】</t>
  </si>
  <si>
    <t>2015年11月01日 13：02：39</t>
  </si>
  <si>
    <t>sm27495626.png</t>
  </si>
  <si>
    <t>MikuMikuDance\nMMD-PV\nMMD-PVフェスティバル3\nMMDオールスター\nUTAU\nUTAUオールスター\nVOCALOID\nVOCALOID/UTAU-MMD\nVOCALOIDオールスター\n重音テト\n音楽</t>
  </si>
  <si>
    <t>sm24010266</t>
  </si>
  <si>
    <t>【UTAUカバー】死にたい十代、殺したい二十代【松田っぽいよ・薪宮風季】</t>
  </si>
  <si>
    <t>2014年07月15日 19：50：18</t>
  </si>
  <si>
    <t>sm24010266.png</t>
  </si>
  <si>
    <t>UTAU\nVOCALOID→UTAUカバー曲\nもっと評価されるべき\nユニット「うたのおにいさん」\n松田っぽいよ\n死にたい十代、殺したい二十代\n神調教\n薪宮風季</t>
  </si>
  <si>
    <t>nm10758868</t>
  </si>
  <si>
    <t>【重音テト】 でっとすぺーす 【オリジナル】</t>
  </si>
  <si>
    <t>2010年05月18日 06：23：32</t>
  </si>
  <si>
    <t>nm10758868.png</t>
  </si>
  <si>
    <t>UTAU\nUTAUオリジナル曲\nききいるUTA\nテトオリジナル曲\nでっとすぺーす\nナカノは4番\n切ないUTA\n桃華なゆた\n重音テト\n音楽</t>
  </si>
  <si>
    <t>sm7607283</t>
  </si>
  <si>
    <t>【重音テト】 chaosmaid(full) 【UTAU】</t>
  </si>
  <si>
    <t>2009年07月12日 01：38：52</t>
  </si>
  <si>
    <t>sm7607283.png</t>
  </si>
  <si>
    <t>chaosmaid\nfull.ver\nR-31\nUTAU\nUTAUカバー曲\nもっと評価されるべき\n重音テト\n重音テトカバー曲\n阿久女イク\n音楽</t>
  </si>
  <si>
    <t>nm4417552</t>
  </si>
  <si>
    <t>【重音テト】初音ミクの暴走【UTAU】</t>
  </si>
  <si>
    <t>2008年08月26日 11：44：28</t>
  </si>
  <si>
    <t>nm4417552.png</t>
  </si>
  <si>
    <t>UTAU\nVOCALOID→UTAUカバー曲\nドリ音Ｐ\n初期テトの本気\n初音ミクの暴走\n単独音の本気\n消失シリーズをUTAU\n重音テト\n重音テトの暴走\n音楽</t>
  </si>
  <si>
    <t>sm14075637</t>
  </si>
  <si>
    <t>【重音テト・初音ミク】 いちご殺戮者の凱旋 【オリジナル】</t>
  </si>
  <si>
    <t>2011年04月05日 22：16：49</t>
  </si>
  <si>
    <t>sm14075637.png</t>
  </si>
  <si>
    <t>10(絵師)\nUTAU\nUTAUメタル\nVOCALOID\nVOCALOID&amp;UTAUオリジナル曲\nいちご殺戮者の凱旋\nシメサバツイスターズ\nテトオリジナル曲\nネギドリル\n初音ミク\n重音テト</t>
  </si>
  <si>
    <t>sm24912627</t>
  </si>
  <si>
    <t>【夏語遙】錦鯉抄 【Cover】</t>
  </si>
  <si>
    <t>2014年11月14日 20：34：34</t>
  </si>
  <si>
    <t>sm24912627.png</t>
  </si>
  <si>
    <t>UTAU\nUTAUカバー曲\nUTAUの本気\n中文\n夏語遙\n神調教\n錦鯉抄\n音楽\n高音綺麗</t>
  </si>
  <si>
    <t>sm17547296</t>
  </si>
  <si>
    <t>【春歌ナナ】 秒速7ミリメートル 【オリジナルPV】</t>
  </si>
  <si>
    <t>2012年04月14日 20：51：32</t>
  </si>
  <si>
    <t>sm17547296.png</t>
  </si>
  <si>
    <t>7mm/s(秒速７ミリメートル)\nＡＢＰ（半角かたかな）\nJOYSOUND配信中\nUTAU\nUTAUオリジナル曲\nUTAU名曲リンク\nVOCALOID\nかわいいUTA\n春歌ナナ\n春歌ナナオリジナル曲\n風筒P</t>
  </si>
  <si>
    <t>sm12232142</t>
  </si>
  <si>
    <t>【重音テト】大停電の夜に(Full Ver.)【オリジナル曲】</t>
  </si>
  <si>
    <t>2010年09月26日 03：40：07</t>
  </si>
  <si>
    <t>sm12232142.png</t>
  </si>
  <si>
    <t>JOYSOUND交渉中\nUTAU\nUTAUROCK\nUTAUオリジナル曲\nカトリンコ\nテトオリジナル曲\nテトの日祭り2010\n大停電の夜に\n桜井紅茶\n重音テト\n音楽</t>
  </si>
  <si>
    <t>nm8626970</t>
  </si>
  <si>
    <t>【和音マコ】マグノリア【オリジナル曲】</t>
  </si>
  <si>
    <t>2009年10月27日 00：12：56</t>
  </si>
  <si>
    <t>nm8626970.png</t>
  </si>
  <si>
    <t>UTAU\nUTAUオリジナル曲\nUTAU名曲リンク\nUTAU民族調曲\nエアUTAフェス\nマグノリア\nマコオリジナル曲\nマコの本気\n和音マコ\n隠れた名曲\n音楽</t>
  </si>
  <si>
    <t>sm13986299</t>
  </si>
  <si>
    <t>【house】 void sky 【雪歌ユフ】</t>
  </si>
  <si>
    <t>2011年03月28日 14：55：57</t>
  </si>
  <si>
    <t>sm13986299.png</t>
  </si>
  <si>
    <t>amem.\ntoai\ntom_atom\nUTAU\nUTAUハウス\nUTAU名曲リンク\nvoid_sky\nクールなUTA\nユフオリジナル曲\n雪歌ユフ\n音楽</t>
  </si>
  <si>
    <t>sm23595375</t>
  </si>
  <si>
    <t>週刊VOCALOIDとUTAUランキング　#346・288</t>
  </si>
  <si>
    <t>2014年05月20日 11：39：39</t>
  </si>
  <si>
    <t>sm23595375.png</t>
  </si>
  <si>
    <t>MEIKO\nUTAU\nUTAUランキング\nVOCALOID\nVOCALOIDランキング\n初音ミク\n週刊VOCALOIDとUTAUランキング\n週刊VOCALOIDランキング\n鏡音リン・レン</t>
  </si>
  <si>
    <t>sm25492902</t>
  </si>
  <si>
    <t>週刊VOCALOIDとUTAUランキング　#383・325</t>
  </si>
  <si>
    <t>2015年02月04日 01：42：19</t>
  </si>
  <si>
    <t>sm25492902.png</t>
  </si>
  <si>
    <t>UTAU\nUTAUランキング\nVOCALOID\nVOCALOIDランキング\n初音ミク\n大人の諸事情\n奇襲\n裏門番の逆襲\n週刊VOCALOIDとUTAUランキング\n週刊VOCALOIDランキング</t>
  </si>
  <si>
    <t>sm22147321</t>
  </si>
  <si>
    <t>【UTAUカバー】アイ【京音ロン】</t>
  </si>
  <si>
    <t>2013年10月30日 00：32：54</t>
  </si>
  <si>
    <t>sm22147321.png</t>
  </si>
  <si>
    <t>ATOLS\nUTAU\nVOCALOID\nVOCALOID→UTAUカバー曲\nアイ(ATOLS)\n京音ロン</t>
  </si>
  <si>
    <t>sm30609517</t>
  </si>
  <si>
    <t>イワシがつちからはえてくるんだ【Off Vocal】</t>
  </si>
  <si>
    <t>2017年02月11日 03：27：20</t>
  </si>
  <si>
    <t>sm30609517.png</t>
  </si>
  <si>
    <t>UTAU\n××\nイワシがつちからはえてくるんだ\nころんば\nころんば4号\n完全Off_Vocal→sm33897351\n音楽</t>
  </si>
  <si>
    <t>sm24715204</t>
  </si>
  <si>
    <t>【MMDモデルとステージ配布】初音ミクさんに新衣装を作ってみた</t>
  </si>
  <si>
    <t>2014年10月18日 06：13：15</t>
  </si>
  <si>
    <t>sm24715204.png</t>
  </si>
  <si>
    <t>MikuMikuDance\nMMDステージ配布あり\nMMDモデル配布あり\nUTAU\nVOCALOID\nケミリア式モデル\n作ってみた\n初音ミク\n目標3939体\n空音ラナ</t>
  </si>
  <si>
    <t>sm32024714</t>
  </si>
  <si>
    <t>【UTAUカバー・MMD】太陽系デスコ【葛駄・ゲキヤク・カゼヒキ】</t>
  </si>
  <si>
    <t>2017年10月01日 19：00：00</t>
  </si>
  <si>
    <t>sm32024714.png</t>
  </si>
  <si>
    <t>MikuMikuDance\nODORU\nUTAU\nUTAUカバー曲\nVOCALOID\nVOCALOID→UTAUカバー曲\nカゼヒキ\nゲキヤク\n太陽系デスコ\n葛駄夜音\n葛駄楼</t>
  </si>
  <si>
    <t>sm18670575</t>
  </si>
  <si>
    <t>【第9回MMD杯遅刻】あてぶりショー６</t>
  </si>
  <si>
    <t>2012年08月20日 23：47：19</t>
  </si>
  <si>
    <t>sm18670575.png</t>
  </si>
  <si>
    <t>MikuMikuDance\nMMD杯9本-Q\nUTAU\nあてぶりショー\nさわのつり\nデフォ子\n第8回MMD杯本選大遅刻組\n第9回MMD杯本選遅刻組\n遅刻のプロ\n重音テト</t>
  </si>
  <si>
    <t>sm11877298</t>
  </si>
  <si>
    <t>【9月15日発売】EXIT TUNES PRESENTS Vocaloanthems feat.初音ミク</t>
  </si>
  <si>
    <t>2010年08月25日 17：26：59</t>
  </si>
  <si>
    <t>sm11877298.png</t>
  </si>
  <si>
    <t>KAITO\nMEIKO\nUTAU\nVocaloanthems収録曲リンク\nVOCALOID\nVOCALOID-CDデモ\n初音ミク\n巡音ルカ\n投稿者コメント\n重音テト\n鏡音リン・レン</t>
  </si>
  <si>
    <t>sm23756551</t>
  </si>
  <si>
    <t>【MMD】三十路越え【替え歌注意】</t>
  </si>
  <si>
    <t>2014年06月11日 18：57：47</t>
  </si>
  <si>
    <t>sm23756551.png</t>
  </si>
  <si>
    <t>Lat式改変テト\nMikuMikuDance\nMMD/UTAU-PV\nR-31\nUTAU\nナウなヤングにバカウケのイケてるP\nなぜベストを尽くしたのか\n三十路越え\n天城越え\n重音テト</t>
  </si>
  <si>
    <t>sm28325864</t>
  </si>
  <si>
    <t>【UTAU】ゆっくり達に超本気で「月まで届け、不死の煙」を歌わせてみた</t>
  </si>
  <si>
    <t>2016年02月29日 21：28：26</t>
  </si>
  <si>
    <t>sm28325864.png</t>
  </si>
  <si>
    <t>UTAU\nにゅーくれらっぷ\nゆっくりの本気\n月まで届け、不死の煙\n本気で奏でるゆっくりシリーズ\n本気で歌うゆっくりシリーズ\n東方\n東方永夜抄\n歌ってみろ\n藤原妹紅\n謎の技術</t>
  </si>
  <si>
    <t>sm28764588</t>
  </si>
  <si>
    <t>【第3回UTAU作品祭】NICONICO RELATIONをゆっくりとかに歌ってもらった</t>
  </si>
  <si>
    <t>2016年05月03日 13：41：28</t>
  </si>
  <si>
    <t>sm28764588.png</t>
  </si>
  <si>
    <t>HANASU\nNICONICO_RELATION\nUTAU\nUTA祭-3\nエンターテイメント\nメドレー派生リンク\n不思議音セシル\n唄音ウタ\n棒歌ロイド\n波音リツ\n第3回UTAU作品祭</t>
  </si>
  <si>
    <t>sm18019379</t>
  </si>
  <si>
    <t>【UTAU】カビキラーでサウダージ</t>
  </si>
  <si>
    <t>2012年06月06日 00：37：32</t>
  </si>
  <si>
    <t>sm18019379.png</t>
  </si>
  <si>
    <t>UTAU\nカビキラー\nカビキロイド\nカビハイター\nサウダージ\nニコニコ技術部\nポルノグラフィティ\nもっと浸透されるべき\n人類には早すぎる動画\n美声\n黴音キラ</t>
  </si>
  <si>
    <t>sm23282532</t>
  </si>
  <si>
    <t>週刊VOCALOIDとUTAUランキング　#340・282</t>
  </si>
  <si>
    <t>2014年04月08日 04：30：22</t>
  </si>
  <si>
    <t>sm23282532.png</t>
  </si>
  <si>
    <t>UTAU\nUTAUランキング\nVOCALOID\nVOCALOIDランキング\n初音ミク\n巡音ルカ\n猫村いろは\n結月ゆかり\n週刊VOCALOIDとUTAUランキング\n週刊VOCALOIDランキング\n鏡音リン・レン</t>
  </si>
  <si>
    <t>sm8693512</t>
  </si>
  <si>
    <t>【波音リツUTAU連続音音源】古川Pの『Alice』をカバーしたんだぜ</t>
  </si>
  <si>
    <t>2009年11月02日 23：41：58</t>
  </si>
  <si>
    <t>sm8693512.png</t>
  </si>
  <si>
    <t>Alice(古川P)\nUTAU\nUTAU-Alice\nUTAU名カバー曲リンク\nUTAU連続音音源\nVOCALOID→UTAUカバー曲\nzxvf\nもっと評価されるべき\n波音リツ\n神調教\n音楽</t>
  </si>
  <si>
    <t>sm30062966</t>
  </si>
  <si>
    <t>ゾンビVSゾンビ feat.彼音いずむ / マッハ人生</t>
  </si>
  <si>
    <t>2016年11月18日 19：00：00</t>
  </si>
  <si>
    <t>sm30062966.png</t>
  </si>
  <si>
    <t>UTAU\nUTAU-PV\nUTAUROCK\nUTAUオリジナル曲\nVOCALOID\nゾンビVSゾンビ\nマッハ人生\n彼音ちぃ*いずむ\n櫻ノ宮萬\n萬(よろず)</t>
  </si>
  <si>
    <t>sm24436207</t>
  </si>
  <si>
    <t>週刊VOCALOIDとUTAUランキング　#362・304</t>
  </si>
  <si>
    <t>2014年09月10日 05：14：13</t>
  </si>
  <si>
    <t>sm24436207.png</t>
  </si>
  <si>
    <t>Rana(VOCALOID)\nUTAU\nUTAUランキング\nVOCALOID\nVOCALOIDランキング\nv_flower\nニコニコランキング\n初音ミク\n週刊VOCALOIDとUTAUランキング\n週刊VOCALOIDランキング</t>
  </si>
  <si>
    <t>sm31024085</t>
  </si>
  <si>
    <t>【闇音レンリ】シグナル【オリジナル】</t>
  </si>
  <si>
    <t>2017年04月15日 00：00：00</t>
  </si>
  <si>
    <t>sm31024085.png</t>
  </si>
  <si>
    <t>UTAU\nUTAUMiRAi収録曲\nUTAUオリジナル曲\nUTAUバラード\nUTAU名曲リンク\nVOCALOID\nシグナル(EyesOnly)\nレンリオリジナル曲\n神調教\n闇音レンリ\n鬼調教</t>
  </si>
  <si>
    <t>sm23332971</t>
  </si>
  <si>
    <t>週刊VOCALOIDとUTAUランキング　#341・283</t>
  </si>
  <si>
    <t>2014年04月15日 03：01：22</t>
  </si>
  <si>
    <t>sm23332971.png</t>
  </si>
  <si>
    <t>CUL\nUTAU\nUTAUランキング\nVOCALOID\nVOCALOIDランキング\n初音ミク\n週刊VOCALOIDとUTAUランキング\n週刊VOCALOIDランキング\n鏡音リン・レン</t>
  </si>
  <si>
    <t>sm21002695</t>
  </si>
  <si>
    <t>雪歌ユフによる「隅田川夏恋歌」itikura_Remix</t>
  </si>
  <si>
    <t>2013年05月31日 20：03：09</t>
  </si>
  <si>
    <t>sm21002695.png</t>
  </si>
  <si>
    <t>FLOOR落選供養\nUTAU\nUTAUカバー曲\nUTAU名カバー曲リンク\nVOCALOID\n信頼の市蔵Remix\n村井聖夜\n隅田川夏恋歌\n雪歌ユフ\n音ゲーアレンジ</t>
  </si>
  <si>
    <t>sm24383831</t>
  </si>
  <si>
    <t>週刊VOCALOIDとUTAUランキング　#361・303</t>
  </si>
  <si>
    <t>2014年09月03日 01：16：33</t>
  </si>
  <si>
    <t>sm24383831.png</t>
  </si>
  <si>
    <t>UTAU\nUTAUランキング\nVOCALOID\nVOCALOIDランキング\n初音ミク\n初音ミク誕生祭2014\n激戦週\n猫村いろは\n週刊VOCALOIDとUTAUランキング\n週刊vocaloidランキング\n開発コードmiki</t>
  </si>
  <si>
    <t>sm18103126</t>
  </si>
  <si>
    <t>【波音リツ・キレ音源】　ローリンガール　【追加パッケージ2種配布】</t>
  </si>
  <si>
    <t>2012年06月15日 21：48：16</t>
  </si>
  <si>
    <t>sm18103126.png</t>
  </si>
  <si>
    <t>&lt;◯&gt;皿&lt;◯&gt;\nUTAU\nUTAU音源配布所リンク\nVOCALOID\nVOCALOID→UTAUカバー曲\nお探しの動画はこちらで間違いありません\nサムネブラックホール\nローリンガール\n波音リツ\n波音リツキレ音源\n波音リツブチギレ音源</t>
  </si>
  <si>
    <t>sm23909044</t>
  </si>
  <si>
    <t>週刊VOCALOIDとUTAUランキング　#352・294</t>
  </si>
  <si>
    <t>2014年07月02日 03：13：12</t>
  </si>
  <si>
    <t>sm23909044.png</t>
  </si>
  <si>
    <t>UTAU\nUTAUランキング\nVOCALOID\nVOCALOIDランキング\nメグッポイド\n初音ミク\n巡音ルカ\n週刊VOCALOIDとUTAUランキング\n週刊VOCALOIDランキング\n鏡音リン・レン</t>
  </si>
  <si>
    <t>sm23434927</t>
  </si>
  <si>
    <t>週刊VOCALOIDとUTAUランキング　#343・285</t>
  </si>
  <si>
    <t>2014年04月29日 12：29：13</t>
  </si>
  <si>
    <t>sm23434927.png</t>
  </si>
  <si>
    <t>UTAU\nUTAUランキング\nVOCALOID\nVOCALOIDランキング\nv_flower\n初音ミク\n大人の諸事情\n杏音鳥音\n週刊VOCALOIDとUTAUランキング\n週刊VOCALOIDランキング\n鏡音リン</t>
  </si>
  <si>
    <t>sm24122311</t>
  </si>
  <si>
    <t>週刊VOCALOIDとUTAUランキング　#356・298</t>
  </si>
  <si>
    <t>2014年07月30日 19：31：11</t>
  </si>
  <si>
    <t>sm24122311.png</t>
  </si>
  <si>
    <t>sm27541403</t>
  </si>
  <si>
    <t>【滲音かこい】きみといきのね【オリジナル】</t>
  </si>
  <si>
    <t>2015年11月08日 20：00：00</t>
  </si>
  <si>
    <t>sm27541403.png</t>
  </si>
  <si>
    <t>UTAU\nUTAUROCK\nUTAUオリジナル曲\nVOCALOID\nかこいオリジナル曲\nきみといきのね\nぴぼ\n嘘子\n滲音かこい</t>
  </si>
  <si>
    <t>sm34595207</t>
  </si>
  <si>
    <t>週刊VOCALOIDとUTAUランキング　#592・534</t>
  </si>
  <si>
    <t>2019年02月08日 00：39：00</t>
  </si>
  <si>
    <t>sm34595207.png</t>
  </si>
  <si>
    <t>IA誕とルカ誕\nUTAU\nUTAUランキング\nVOCALOID\nVOCALOIDランキング\n初音ミク\n巡音ルカ\n週刊VOCALOIDとUTAUランキング\n週刊VOCALOIDランキング</t>
  </si>
  <si>
    <t>sm34205103</t>
  </si>
  <si>
    <t>【UTAUカバー】キャラバン【ゲキヤク】</t>
  </si>
  <si>
    <t>2018年11月21日 20：00：00</t>
  </si>
  <si>
    <t>sm34205103.png</t>
  </si>
  <si>
    <t>UTAU\nUTAUカバー曲\nVOCALOID\nVOCALOID→UTAUカバー曲\nキャラバン(syudou)\nゲキヤク</t>
  </si>
  <si>
    <t>sm27284086</t>
  </si>
  <si>
    <t>【総勢63名】 My Favorite UTAU Festival 【利きUTAU】</t>
  </si>
  <si>
    <t>2015年10月03日 03：41：17</t>
  </si>
  <si>
    <t>sm27284086.png</t>
  </si>
  <si>
    <t>Nico_Nico_Vocaloid_Festival\nUTAU\nUTAUオールスター\nUTAUカバー曲\nイヤホン推奨\nメドレー派生リンク\nもっと評価されるべき\n利きUTAU\n納得の感動\n音楽</t>
  </si>
  <si>
    <t>sm24007218</t>
  </si>
  <si>
    <t>週刊VOCALOIDとUTAUランキング　#354・296</t>
  </si>
  <si>
    <t>2014年07月15日 04：56：41</t>
  </si>
  <si>
    <t>sm24007218.png</t>
  </si>
  <si>
    <t>UTAU\nUTAUランキング\nVOCALOID\nVOCALOIDランキング\nリュウタロイド\n初音ミク\n大人の諸事情\n週刊VOCALOIDとUTAUランキング\n週刊VOCALOIDランキング</t>
  </si>
  <si>
    <t>sm27549423</t>
  </si>
  <si>
    <t>VOCALOIDとの最終戦争を全力で終結させるUTAU共 【一話 前編】</t>
  </si>
  <si>
    <t>2015年11月08日 23：38：31</t>
  </si>
  <si>
    <t>sm27549423.png</t>
  </si>
  <si>
    <t>MikuMikuDance\nMMDドラマ\nMMDドラマPart1リンク\nUTAU\nVOCALOID\nVOCALOID/UTAU-MMD\nエンターテイメント\n初音ミク\n唄音ウタ\n重音テト</t>
  </si>
  <si>
    <t>sm23550187</t>
  </si>
  <si>
    <t>週刊VOCALOIDとUTAUランキング　#345・287</t>
  </si>
  <si>
    <t>2014年05月14日 08：06：13</t>
  </si>
  <si>
    <t>sm23550187.png</t>
  </si>
  <si>
    <t>MEIKO\nUTAU\nUTAUランキング\nVOCALOID\nVOCALOIDランキング\nメグッポイド\n初音ミク\n大人の諸事情\n巡音ルカ\n週刊VOCALOIDとUTAUランキング\n週刊VOCALOIDランキング</t>
  </si>
  <si>
    <t>sm21652705</t>
  </si>
  <si>
    <t>【重音テト】Mind Filter【オリジナルMV】</t>
  </si>
  <si>
    <t>2013年08月22日 20：00：00</t>
  </si>
  <si>
    <t>sm21652705.png</t>
  </si>
  <si>
    <t>MightyCorgi\nMind_Filter\nUTAU\nUTAUROCK\nUTAUオリジナル曲\nVOCALOID\nテトオリジナル曲\n重音テト\n雨歩蓮介</t>
  </si>
  <si>
    <t>sm28556507</t>
  </si>
  <si>
    <t>【重音テト・雪歌ユフ】 ワールドミュージック 【オリジナルＭＶ】</t>
  </si>
  <si>
    <t>2016年04月02日 21：13：24</t>
  </si>
  <si>
    <t>sm28556507.png</t>
  </si>
  <si>
    <t>UTAU\nUTAUオリジナル曲\nUTAU実写PV\nUTAU食堂入り\nVOCALOID\nシメサバツイスター\nフォー\nワールドミュージック(シメサバツイスター)\n重音テト\n重音テト誕生祭2016\n雪歌ユフ</t>
  </si>
  <si>
    <t>sm20866231</t>
  </si>
  <si>
    <t>【ゆっくり達が歌う】紅蓮の弓矢(TVサイズ)別ver【UTAU】</t>
  </si>
  <si>
    <t>2013年05月14日 23：20：46</t>
  </si>
  <si>
    <t>sm20866231.png</t>
  </si>
  <si>
    <t>UTAU\nUTAUカバー曲\nカンボジア\nカンボジア王国\nしろかぜ\nゆっくり(UTAU)\n紅蓮の弓矢\n紅蓮の弓矢UTAUリンク\n進撃の巨人\n音楽</t>
  </si>
  <si>
    <t>sm13263896</t>
  </si>
  <si>
    <t>【MMD】口パクツール(VmdLip)更新のおしらせ</t>
  </si>
  <si>
    <t>2011年01月09日 23：05：22</t>
  </si>
  <si>
    <t>sm13263896.png</t>
  </si>
  <si>
    <t>HANASU\nMikuMikuDance\nMMDツール配布あり\nMMDモーションツール\nMMD講座\nUTAU\nVmdLip\nその他\n今週の技術革新\n初音ミク\n重音テト</t>
  </si>
  <si>
    <t>sm25590380</t>
  </si>
  <si>
    <t>【夏語遙verHr.J】源自夏的聲音【再うｐ・UTAU調声晒し】＋UST</t>
  </si>
  <si>
    <t>2015年02月16日 14：36：10</t>
  </si>
  <si>
    <t>sm25590380.png</t>
  </si>
  <si>
    <t>UTAU\nUTAU中国語系音源\nVOCALOID\n夏語遙\n源自夏的聲音\n翻訳希望</t>
  </si>
  <si>
    <t>nm6855829</t>
  </si>
  <si>
    <t>【Mac音ナナ】ダブルラリアット【UTAU】</t>
  </si>
  <si>
    <t>2009年04月26日 01：42：33</t>
  </si>
  <si>
    <t>nm6855829.png</t>
  </si>
  <si>
    <t>980円\nMac音ナナ\nMac音ナナの本気\nUTAU\nVOCALOID→UTAUカバー曲\nダブラリをUTAUシリーズ\nダブルラリアット\n天声姫語掲載動画\n音楽\n飴屋P</t>
  </si>
  <si>
    <t>sm19675777</t>
  </si>
  <si>
    <t>【滲音かこい】太陽と月の腕時計【オリジナル曲】</t>
  </si>
  <si>
    <t>2012年12月26日 09：48：34</t>
  </si>
  <si>
    <t>sm19675777.png</t>
  </si>
  <si>
    <t>UTAU\nUTAUオリジナル曲\nUTAU処女作\nVOCALOID\nかこいオリジナル曲\n南かのん\n太陽と月の腕時計\n月里文音\n滲音かこい\n物語音楽\n良作再浮上リンク</t>
  </si>
  <si>
    <t>sm33952753</t>
  </si>
  <si>
    <t>【UTAUカバー】悪魔の踊り方【ゲキヤク/テンカ/メメント・モリ】</t>
  </si>
  <si>
    <t>2018年10月02日 20：00：00</t>
  </si>
  <si>
    <t>sm33952753.png</t>
  </si>
  <si>
    <t>UTAU\nUTAUカバー曲\nVOCALOID\nVOCALOID→UTAUカバー曲\n【メメント・モリ】\nゲキヤク\nテンカ（UTAU）\n悪魔の踊り方</t>
  </si>
  <si>
    <t>sm30593834</t>
  </si>
  <si>
    <t>【滲音かこい】あ【オリジナル】</t>
  </si>
  <si>
    <t>2017年02月08日 21：00：00</t>
  </si>
  <si>
    <t>sm30593834.png</t>
  </si>
  <si>
    <t>UTAU\nUTAUROCK\nUTAUオリジナル曲\nVOCALOID\nあ(目次)\nかこいオリジナル曲\nもっと評価されるべき\n滲音かこい\n目次\n音楽</t>
  </si>
  <si>
    <t>sm19170108</t>
  </si>
  <si>
    <t>【ゆっくりが歌う】まもりたい ～white wishes～【UTAU】</t>
  </si>
  <si>
    <t>2012年10月21日 15：20：01</t>
  </si>
  <si>
    <t>sm19170108.png</t>
  </si>
  <si>
    <t>TOG\nUTAU\nUTAUカバー曲\nしろかぜ\nまもりたい～white_wishes～\nもっと評価されるべき\nゆっくり（UTAU)\n本気で歌うゆっくりシリーズ\n棒歌ロイド\n音楽</t>
  </si>
  <si>
    <t>sm13598742</t>
  </si>
  <si>
    <t>UTAUオリジナル「彩の絵かき」（デフォ子PV）</t>
  </si>
  <si>
    <t>2011年02月14日 18：46：15</t>
  </si>
  <si>
    <t>sm13598742.png</t>
  </si>
  <si>
    <t>inaphon\nNiVE\nUTAU\nUTAUオリジナル曲\nUTAU名PVリンク\nUTAU名曲リンク\nデフォ子\nデフォ子オリジナル曲\nみんなのUTA\n野生のNHK\n音楽</t>
  </si>
  <si>
    <t>sm20441528</t>
  </si>
  <si>
    <t>【破壊音マイコ】きのこの唄（デスメタル）【PV付/マイコ誕】</t>
  </si>
  <si>
    <t>2013年03月26日 21：00：00</t>
  </si>
  <si>
    <t>sm20441528.png</t>
  </si>
  <si>
    <t>UTAU\nUTAUROCK\nUTAUメタル\nUTAU食堂入り\nVOCALOID\nきのこの唄\nワザマ\n伝説のマイコマスター\n破壊音マイコ</t>
  </si>
  <si>
    <t>sm21721483</t>
  </si>
  <si>
    <t>【UTAUオールスター】積乱雲グラフィティ【UTAUカバー】</t>
  </si>
  <si>
    <t>2013年08月31日 18：28：11</t>
  </si>
  <si>
    <t>sm21721483.png</t>
  </si>
  <si>
    <t>UTAU\nVOCALOID\nVOCALOID→UTAUカバー曲\n春歌ナナ\n月代はくぽ\n松田っぽいよ\n櫻歌ミコ\n波音リツ\n積乱雲グラフィティ\n重音テト\n雨歌エル</t>
  </si>
  <si>
    <t>nm10183989</t>
  </si>
  <si>
    <t>【雪歌ユフ】灰から少女【オリジナル】</t>
  </si>
  <si>
    <t>2010年03月27日 23：10：32</t>
  </si>
  <si>
    <t>nm10183989.png</t>
  </si>
  <si>
    <t>UTAU\nUTAUオリジナル曲\nUTAUトロニカ\nVOCALOID\nききいるUTA\nナカノは４番\nユフオリジナル曲\n最後まで聴くべき\n灰から少女\n雪歌ユフ\n音楽</t>
  </si>
  <si>
    <t>sm25552590</t>
  </si>
  <si>
    <t>週刊VOCALOIDとUTAUランキング　#384・326</t>
  </si>
  <si>
    <t>2015年02月11日 22：06：13</t>
  </si>
  <si>
    <t>sm25552590.png</t>
  </si>
  <si>
    <t>Rana(VOCALOID)\nUTAU\nUTAUランキング\nVOCALOID\nVOCALOIDランキング\nニコニコランキング\n初音ミク\n夏語遥\n結月ゆかり\n週刊VOCALOIDとUTAUランキング\n週刊VOCALOIDランキング</t>
  </si>
  <si>
    <t>sm18521561</t>
  </si>
  <si>
    <t>【オリジナル曲＆PV】グリムガールは恋がしたい【重音テト】</t>
  </si>
  <si>
    <t>2012年08月03日 22：40：29</t>
  </si>
  <si>
    <t>sm18521561.png</t>
  </si>
  <si>
    <t>UTAU\nUTAU-PV\nUTAUオリジナル曲\nVOCALOID\nあをこ\nグリムガールは恋がしたい\nテトオリジナル曲\n信頼のマイリス率\n背脂部\n重音テト</t>
  </si>
  <si>
    <t>sm29648214</t>
  </si>
  <si>
    <t>カワイイラップショー／でんの子Pと松傘</t>
  </si>
  <si>
    <t>2016年09月23日 20：00：00</t>
  </si>
  <si>
    <t>sm29648214.png</t>
  </si>
  <si>
    <t>HIPHOP\nUTAU\nUTAUラップ\nVOCALOID\nVOCALOID&amp;UTAUオリジナル曲\nカワイイラップショー\nでんの子P\nボカロラップ\nミックホップ\nラップ\n松傘</t>
  </si>
  <si>
    <t>sm11398174</t>
  </si>
  <si>
    <t>重音テト『おちゃめ機能』“勝手に”アニメ風？ＰＶ</t>
  </si>
  <si>
    <t>2010年07月15日 20：01：41</t>
  </si>
  <si>
    <t>sm11398174.png</t>
  </si>
  <si>
    <t>PVつけてみた\nUTAU\nおちゃめ機能\nテトさんじゅういっさい\nドンマイKAITO\nもっと評価されるべき\n吹_っ_切_れ_た\n吹っ切れた\n性別ガメラ\n描いてみた\n重音テト</t>
  </si>
  <si>
    <t>sm26495652</t>
  </si>
  <si>
    <t>週刊VOCALOIDとUTAUランキング　#402・344</t>
  </si>
  <si>
    <t>2015年06月15日 22：00：00</t>
  </si>
  <si>
    <t>sm26495652.png</t>
  </si>
  <si>
    <t>KAITO\nUTAU\nUTAUランキング\nVOCALOID\nVOCALOIDランキング\nニコニコランキング\n初音ミク\n帰省ラッシュ\n復活\n週刊VOCALOIDとUTAUランキング\n週刊VOCALOIDランキング</t>
  </si>
  <si>
    <t>sm6607554</t>
  </si>
  <si>
    <t>重音テト　オリジナル曲「二番目の黄色から赤へ」</t>
  </si>
  <si>
    <t>2009年04月01日 00：00：35</t>
  </si>
  <si>
    <t>sm6607554.png</t>
  </si>
  <si>
    <t>UTAU\nUTAUオリジナル曲\nテトオリジナル曲\nテトさんじゅうにさい\nもっと評価されるべき\n二番目の黄色から赤へ\n睡蓮P\n重音テト\n重音テト誕生祭\n音楽</t>
  </si>
  <si>
    <t>sm30992314</t>
  </si>
  <si>
    <t>[全部琴葉茜]琴葉茜が新宝島を歌ってみたかったらしい[歌うボイスロイド]</t>
  </si>
  <si>
    <t>2017年04月08日 22：50：23</t>
  </si>
  <si>
    <t>sm30992314.png</t>
  </si>
  <si>
    <t>KotonoSync\nUTAU\nVOICEROID\nアハ体験\n原曲不使用\n新宝島\n歌うボイスロイド\n琴葉姉妹ほのぼの動画リンク\n琴葉姉妹公式サイト掲載OK\n琴葉茜\n音楽</t>
  </si>
  <si>
    <t>sm16151071</t>
  </si>
  <si>
    <t>A寝台の少女　（雪歌ユフ・初音ミクAppend）</t>
  </si>
  <si>
    <t>2011年11月12日 19：31：41</t>
  </si>
  <si>
    <t>sm16151071.png</t>
  </si>
  <si>
    <t>36g\nA寝台の少女\nkeico\nUTAU\nVOCALOID\nVOCALOID&amp;UTAUオリジナル曲\nせむ\nユニット「初雪」\nユフオリジナル曲\n雪歌ユフ</t>
  </si>
  <si>
    <t>sm11857433</t>
  </si>
  <si>
    <t>【第5回MMD杯本選】Voc@loidM@ster祭</t>
  </si>
  <si>
    <t>2010年08月23日 20：58：34</t>
  </si>
  <si>
    <t>sm11857433.png</t>
  </si>
  <si>
    <t>lat式ミク\nMikuMikuDance\nMMD杯5本-2\nUTAU\nVoc@loidM@ster祭り4\nVOCALOID\nアイドルマスター\n健音テイ\n告白P\n第5回MMD杯本選</t>
  </si>
  <si>
    <t>sm29738388</t>
  </si>
  <si>
    <t>雪歌ユフによる「幸福な死を」itikura_Remix</t>
  </si>
  <si>
    <t>2016年09月30日 17：00：00</t>
  </si>
  <si>
    <t>sm29738388.png</t>
  </si>
  <si>
    <t>UTAU\nUTAUアレンジ曲\nUTAU名カバー曲リンク\nVOCALOID\nVOCALOID→UTAUカバー曲\nきくお\n市蔵\n幸福な死を\n幸福な死を_itikura_Remix\n雪歌ユフ</t>
  </si>
  <si>
    <t>sm23392365</t>
  </si>
  <si>
    <t>週刊VOCALOIDとUTAUランキング　#342・284</t>
  </si>
  <si>
    <t>2014年04月23日 16：41：12</t>
  </si>
  <si>
    <t>sm23392365.png</t>
  </si>
  <si>
    <t>Lily\nUTAU\nUTAUランキング\nVOCALOID\nVOCALOIDランキング\nv_flower\n初音ミク\n週刊VOCALOIDとUTAUランキング\n週刊VOCALOIDランキング\n鏡音リン・レン</t>
  </si>
  <si>
    <t>sm10422418</t>
  </si>
  <si>
    <t>【MMD】驫?～例の3人でとりぷるばか～Full.ver</t>
  </si>
  <si>
    <t>2010年04月17日 23：26：40</t>
  </si>
  <si>
    <t>sm10422418.png</t>
  </si>
  <si>
    <t>MikuMikuDance\nMMD三紳士\nUTAU\nVOCALOID\nサムネブラックホール\nとりぷるばか\n例のアレ\n俺じゃないＰ\n初代テト\n投稿者コメント</t>
  </si>
  <si>
    <t>sm21350946</t>
  </si>
  <si>
    <t>【波音リツキレ音源/UTAUカバー】月光【鬼束ちひろ】</t>
  </si>
  <si>
    <t>2013年07月14日 13：46：52</t>
  </si>
  <si>
    <t>sm21350946.png</t>
  </si>
  <si>
    <t>UTAU\nUTAUカバー曲\nUTAU良カバー曲リンク\nVOCALOID\n月光（鬼束ちひろ）\n気配りP\n波音リツ\n波音リツキレ音源\n良調教\n鬼束ちひろ\n鬼束リツ</t>
  </si>
  <si>
    <t>sm12461247</t>
  </si>
  <si>
    <t>【戦国BASARA】本能寺の変態っぽいどにローリンガールを…</t>
  </si>
  <si>
    <t>2010年10月17日 17：51：57</t>
  </si>
  <si>
    <t>sm12461247.png</t>
  </si>
  <si>
    <t>3グラスP\nBASARALOID\nUTAU\nUTAU式人力\nローリンBASARA\n戦国BASARA\n明智光秀(戦国BASARA)\n本能寺の変態\n本能寺の変態っぽいど\n速水奨</t>
  </si>
  <si>
    <t>sm7591772</t>
  </si>
  <si>
    <t>【欲音ルコ】恋愛疾患【UTAU】</t>
  </si>
  <si>
    <t>2009年07月10日 15：45：14</t>
  </si>
  <si>
    <t>sm7591772.png</t>
  </si>
  <si>
    <t>UTAU\nUTAU名カバー曲リンク\nVOCALOID→UTAUカバー曲\nさゆきP\nルコさんじゅうにさい\nルコの本気\n恋愛疾患\n欲音ルコ\n音楽</t>
  </si>
  <si>
    <t>sm10722562</t>
  </si>
  <si>
    <t>【低スペ注意】カラー化の為ラマーズP終了のお知らせ【高解像度版】</t>
  </si>
  <si>
    <t>2010年05月15日 04：00：39</t>
  </si>
  <si>
    <t>sm10722562.png</t>
  </si>
  <si>
    <t>UTAU\nおちゃめ機能\nラマーズP\n吹_っ_切_れ_た\n変態画質\n投稿者コメント\n描いてみた\n重音テト</t>
  </si>
  <si>
    <t>sm16974405</t>
  </si>
  <si>
    <t>【人力ボカロ】小林賢太郎に「裏表ラバーズ」歌ってもらった【合作】</t>
  </si>
  <si>
    <t>2012年02月15日 00：40：27</t>
  </si>
  <si>
    <t>sm16974405.png</t>
  </si>
  <si>
    <t>KENTAROID\nUTAU\nラーメンズ\nラーメンズMAD\n久ヶ沢徹\n伝説のケンタロイドマスター\n小林賢太郎\n片桐仁\n裏表ラバーズ\n音楽\n黙ってマイリス</t>
  </si>
  <si>
    <t>sm11258485</t>
  </si>
  <si>
    <t>【波音リツ強連続音】貴方に花を　私に唄を【UTAUカバー】</t>
  </si>
  <si>
    <t>2010年07月03日 01：52：20</t>
  </si>
  <si>
    <t>sm11258485.png</t>
  </si>
  <si>
    <t>UTAU\nUTAU名カバー曲リンク\nVOCALOID→UTAUカバー曲\nリツの本気\nりつまつり\n村田P\n波音リツ\n神調教\n貴方に花を_私に唄を\n音楽</t>
  </si>
  <si>
    <t>sm28690200</t>
  </si>
  <si>
    <t>【重音テト】 スリープオード 【オリジナル】</t>
  </si>
  <si>
    <t>2016年04月23日 00：13：39</t>
  </si>
  <si>
    <t>sm28690200.png</t>
  </si>
  <si>
    <t>nadauyu\ntoai\nUTAU\nUTAUオリジナル曲\nUTA祭-夢\nVOCALOID\nスリープオード(nadauyu)\nテトオリジナル曲\n第3回UTAU作品祭\n重音テト\n雪歌ユフ</t>
  </si>
  <si>
    <t>sm24226600</t>
  </si>
  <si>
    <t>週刊VOCALOIDとUTAUランキング　#358・300</t>
  </si>
  <si>
    <t>2014年08月13日 10：30：17</t>
  </si>
  <si>
    <t>sm24226600.png</t>
  </si>
  <si>
    <t>UTAU\nUTAUランキング\nVOCALOID\nVOCALOIDランキング\n初音ミク\n激戦週\n週刊VOCALOIDとUTAUランキング\n週刊VOCALOIDランキング</t>
  </si>
  <si>
    <t>sm8753968</t>
  </si>
  <si>
    <t>【リン＆テト】 汽車の窓が映す恋 【オリジナル】</t>
  </si>
  <si>
    <t>2009年11月09日 01：10：55</t>
  </si>
  <si>
    <t>sm8753968.png</t>
  </si>
  <si>
    <t>JOYSOUND交渉中\nUTAU\nVOCALOID\nVOCALOID&amp;UTAUオリジナル曲\nテトオリジナル曲\nふわる\nユニット「ドリルローラー」\nリンオリジナル曲\n汽車の窓が映す恋\n重音テト\n鏡音リン</t>
  </si>
  <si>
    <t>sm29672035</t>
  </si>
  <si>
    <t>【波音リツ】リバーシブル・キャンペーン【UTAUカバー】</t>
  </si>
  <si>
    <t>2016年09月18日 18：15：06</t>
  </si>
  <si>
    <t>sm29672035.png</t>
  </si>
  <si>
    <t>ust配布\nUTAU\nVOCALOID\nVOCALOID→UTAUカバー曲\nストロングヴォイスマテリアル\nもっと伸びるべき\nリバーシブル・キャンペーン\n波音リツ\n良調教</t>
  </si>
  <si>
    <t>sm27353409</t>
  </si>
  <si>
    <t>【戯白メリー】しかばねの踊り【UTAUカバー】</t>
  </si>
  <si>
    <t>2015年10月12日 10：19：41</t>
  </si>
  <si>
    <t>sm27353409.png</t>
  </si>
  <si>
    <t>UTAU\nVOCALOID\nVOCALOID→UTAUカバー\nしかばねの踊り\nもっと評価されるべき\n戯白メリー\n神調教\n魂実装済み</t>
  </si>
  <si>
    <t>sm21012272</t>
  </si>
  <si>
    <t>【重音テト】 ロストワンの号哭 【UTAUカバー】</t>
  </si>
  <si>
    <t>2013年06月01日 20：44：37</t>
  </si>
  <si>
    <t>sm21012272.png</t>
  </si>
  <si>
    <t>UTAU\nVOCALOID\nVOCALOID→UTAUカバー曲\nサビまで聴くべき\nテトの本気\nもっと評価されるべき\nロストワンの号哭\n重音テト\n魂実装済み</t>
  </si>
  <si>
    <t>sm23880485</t>
  </si>
  <si>
    <t>【茂名歌ころ】奏【UTAUカバー】</t>
  </si>
  <si>
    <t>2014年06月28日 13：16：22</t>
  </si>
  <si>
    <t>sm23880485.png</t>
  </si>
  <si>
    <t>UTAU\nUTAUカバー曲\nUTAU獣人リンク\nもっと評価されるべき\n奏\n奏（かなで)\n茂名歌ころ\n調声晒し\n音楽\n魂実装済み</t>
  </si>
  <si>
    <t>sm18644806</t>
  </si>
  <si>
    <t>【UTAUカバー】無気力症【松田っぽいよedge】</t>
  </si>
  <si>
    <t>2012年08月18日 04：14：03</t>
  </si>
  <si>
    <t>sm18644806.png</t>
  </si>
  <si>
    <t>UTAU\nUTAU→UTAUカバー曲\nもっともっと評価されるべき\n松田っぽいよ\n松田っぽいよedge\n無気力症\n音楽</t>
  </si>
  <si>
    <t>sm31166459</t>
  </si>
  <si>
    <t>ニコニコ10周年記念に色々な曲を繋げてみたをゆっくりに歌ってもらった</t>
  </si>
  <si>
    <t>2017年05月06日 22：13：39</t>
  </si>
  <si>
    <t>sm31166459.png</t>
  </si>
  <si>
    <t>HANASU\nUTAU\nエンターテイメント\nカオス\nカラフル含有動画\nニコニコ10周年記念に色々な曲を繋げてみた\nニコニコオールスター\nメドレー派生リンク\nもっと評価されるべき</t>
  </si>
  <si>
    <t>sm35550598</t>
  </si>
  <si>
    <t>【重音テト】人生なんとなく楽しく生きていきたい。【オリジナル】</t>
  </si>
  <si>
    <t>2019年08月17日 13：00：00</t>
  </si>
  <si>
    <t>sm35550598.png</t>
  </si>
  <si>
    <t>UTAU\nUTAUオリジナル曲\nUTAU新曲リンク\nVOCALOID\nテトオリジナル曲\nもっと評価されるべき\n人生なんとなく楽しく生きていきたい。\n重音テト\n青谷</t>
  </si>
  <si>
    <t>sm23214464</t>
  </si>
  <si>
    <t>《松田っぽいよ》殺風景《オリジナル曲》</t>
  </si>
  <si>
    <t>2014年03月30日 19：00：00</t>
  </si>
  <si>
    <t>sm23214464.png</t>
  </si>
  <si>
    <t>UST配布\nUTAU\nUTAUオリジナル曲\nVOCALOID\nこわやか\nぽいよオリジナル曲\nもっともっと評価されるべき\n松田っぽいよ\n殺風景(碧華)\n良調教\n隠れたUTAU名曲</t>
  </si>
  <si>
    <t>sm24635756</t>
  </si>
  <si>
    <t>週刊VOCALOIDとUTAUランキング　#366・308</t>
  </si>
  <si>
    <t>2014年10月07日 03：14：10</t>
  </si>
  <si>
    <t>sm24635756.png</t>
  </si>
  <si>
    <t>UTAU\nUTAUランキング\nVOCALOID\nVOCALOIDランキング\nガチャッポイド\nニコニコランキング\n初音ミク\n猫村いろは\n週刊VOCALOIDとUTAUランキング\n週刊VOCALOIDランキング</t>
  </si>
  <si>
    <t>sm12063631</t>
  </si>
  <si>
    <t>はかいのいでんし　/　鏡音リン・重音テト</t>
  </si>
  <si>
    <t>2010年09月10日 23：44：52</t>
  </si>
  <si>
    <t>sm12063631.png</t>
  </si>
  <si>
    <t>JOYSOUND交渉中\nUTAU\nVOCALOID\nVOCALOID&amp;UTAUオリジナル曲\nテトオリジナル曲\nはかいのいでんし\nリンオリジナル曲\n重音テト\n鏡音リン</t>
  </si>
  <si>
    <t>sm13749379</t>
  </si>
  <si>
    <t>「青く塗れ」波音リツオリジナル+ＰＶ</t>
  </si>
  <si>
    <t>2011年03月02日 00：31：41</t>
  </si>
  <si>
    <t>sm13749379.png</t>
  </si>
  <si>
    <t>ＡＢＰ（半角かたかな）\nUTAU\nUTAUオリジナル曲\nUTAU名曲リンク\nごぜんぜうな\nもっと評価されるべき\n伝説のリツマスター\n波音リツ\n錯乱Ｐ\n青く塗れ\n音楽</t>
  </si>
  <si>
    <t>sm16500889</t>
  </si>
  <si>
    <t>【MMD-DMC3】桜【重音テト】</t>
  </si>
  <si>
    <t>2011年12月23日 21：19：14</t>
  </si>
  <si>
    <t>sm16500889.png</t>
  </si>
  <si>
    <t>DMCオリジナル\nMikuMikuDance\nMMD\nMMD-DMC3\nMMD/UTAU-PV\nODORU\nUTAU\n桜(ナカノは4番)\n重音テト\n魂実装済み</t>
  </si>
  <si>
    <t>sm25172927</t>
  </si>
  <si>
    <t>ロストワンの号哭でゆっくり茶番してみた</t>
  </si>
  <si>
    <t>2014年12月21日 23：42：46</t>
  </si>
  <si>
    <t>sm25172927.png</t>
  </si>
  <si>
    <t>UTAU\nイヤホン推奨\nエンターテイメント\nカオス\nもっと評価されるべき\nゆっくり\nロストワンの号哭\n棒歌ロイド\n神作\n茶番の人(UTAU)\n間奏ブレイカー</t>
  </si>
  <si>
    <t>sm27185415</t>
  </si>
  <si>
    <t>しゅがーそんぐ と びたーすてっぷを波音リツに歌ってもらった</t>
  </si>
  <si>
    <t>2015年09月19日 03：04：47</t>
  </si>
  <si>
    <t>sm27185415.png</t>
  </si>
  <si>
    <t>U5（アルティメット・ハイ症候群末期症状）\nUTAU\nUTAUカバー曲\nアルティメット・ハイ\nエンターテイメント\nシュガーソングとビターステップ\nもっと評価されるべき\nゆっくり\n替え歌\n波音リツ\n驚異の再現度</t>
  </si>
  <si>
    <t>sm12991182</t>
  </si>
  <si>
    <t>【ゆっくり】ぞうさんβ版【歌ってみた】</t>
  </si>
  <si>
    <t>2010年12月10日 22：28：55</t>
  </si>
  <si>
    <t>sm12991182.png</t>
  </si>
  <si>
    <t>＠BGM推奨\nUTAU\nじわじわくる\nぞうさん\n人類には早すぎる動画\n市場制圧\n期待の病人\n衝撃のラスト\n音楽</t>
  </si>
  <si>
    <t>sm25944423</t>
  </si>
  <si>
    <t>【minecraft】凛として咲く花の如く【noteblock】でゆっくりに歌ってもらった</t>
  </si>
  <si>
    <t>2015年04月03日 20：21：19</t>
  </si>
  <si>
    <t>sm25944423.png</t>
  </si>
  <si>
    <t>minecraft\nUTAU\nエンターテイメント\nまたお前か\nゆっくり\n凛として咲く花の如く\n棒歌ロイド</t>
  </si>
  <si>
    <t>sm11938013</t>
  </si>
  <si>
    <t>【初音ミク＆重音テト　オリジナル】　ばぁか　【ムラムラします】</t>
  </si>
  <si>
    <t>2010年08月30日 20：53：56</t>
  </si>
  <si>
    <t>sm11938013.png</t>
  </si>
  <si>
    <t>UTAU\nUTAUJAZZ\nVOCAJAZZ\nVOCALOID\nVOCALOID&amp;UTAUオリジナル曲\nアキバヲタP\nテトオリジナル曲\nネギドリル\nミクオリジナル曲\n初音ミク\n重音テト</t>
  </si>
  <si>
    <t>sm14424945</t>
  </si>
  <si>
    <t>【PORTAL】Still_Aliveをジャパン語で歌う【デフォ子】</t>
  </si>
  <si>
    <t>2011年05月11日 20：52：03</t>
  </si>
  <si>
    <t>sm14424945.png</t>
  </si>
  <si>
    <t>GLaDOS\nPORTAL\nStill_Alive\nUTAU\nUTAUカバー曲\nUTAUデフォルト\nデフォ子\nぬぬぬ\n音楽</t>
  </si>
  <si>
    <t>sm28805680</t>
  </si>
  <si>
    <t>イストリダンス / 重音テト</t>
  </si>
  <si>
    <t>sm28805680.png</t>
  </si>
  <si>
    <t>UTAU\nUTAUオリジナル曲\nVOCALOID\nイストリダンス\nテトオリジナル曲\nもっと評価されるべき\n中二病な妹\n薄塩指数\n重音テト</t>
  </si>
  <si>
    <t>nm6094868</t>
  </si>
  <si>
    <t>【重音テト】ぼくらは名前がない【オリジナル】</t>
  </si>
  <si>
    <t>2009年02月09日 16：45：38</t>
  </si>
  <si>
    <t>nm6094868.png</t>
  </si>
  <si>
    <t>UTAU\nUTAU幻想狂気曲リンク\nグロイ･アンダーソン\nテトオリジナル曲\nニコニコムービーメーカー\nぼくらは名前がない\nレトロなUTA\n投稿者コメント\n重音テッド\n重音テト</t>
  </si>
  <si>
    <t>sm27196378</t>
  </si>
  <si>
    <t>【都黎＆無能声犬】再再夜【オリジナル曲・PV】</t>
  </si>
  <si>
    <t>2015年09月20日 18：58：04</t>
  </si>
  <si>
    <t>sm27196378.png</t>
  </si>
  <si>
    <t>UTAU\nUTAUオリジナル曲\nUTAU中華組\nVOCALOID\nある調味料(動画投稿者)\n再再夜\n烏田\n無能声犬\n都黎(UTAU)</t>
  </si>
  <si>
    <t>sm12402720</t>
  </si>
  <si>
    <t>【波音リツ】忘却模様【オリジナル曲】</t>
  </si>
  <si>
    <t>2010年10月12日 00：00：11</t>
  </si>
  <si>
    <t>sm12402720.png</t>
  </si>
  <si>
    <t>JOYSOUND配信中\nUTAU\nUTAUROCK\nUTAUオリジナル曲\nきの（嘆きのP）\nリツの中の人歌唱sm13213861\n忘却模様\n波音リツ\n波音リツ名曲リンク\n犬気明\n音楽</t>
  </si>
  <si>
    <t>sm25393416</t>
  </si>
  <si>
    <t>ナイトテイマー／滲音かこい</t>
  </si>
  <si>
    <t>2015年01月22日 20：00：00</t>
  </si>
  <si>
    <t>sm25393416.png</t>
  </si>
  <si>
    <t>UTAU\nUTAUオリジナル曲\nUTAU名曲リンク\nVOCALOID\nかこいオリジナル曲\nナイトテイマー\nのけ\n夜のうた\n滲音かこい\n相田のけ</t>
  </si>
  <si>
    <t>sm27226718</t>
  </si>
  <si>
    <t>Nyanco Overflow - daniwell feat. 桃音モモ</t>
  </si>
  <si>
    <t>2015年09月24日 21：53：38</t>
  </si>
  <si>
    <t>sm27226718.png</t>
  </si>
  <si>
    <t>12月の精\ndaniwellP\nNyanco_Overflow\nUTAU\nUTAUインスト曲\nUTAUオリジナル曲\nVOCALOID\nボーマス33参加\nモモオリジナル曲\n作業用BGM\n桃音モモ</t>
  </si>
  <si>
    <t>sm25187945</t>
  </si>
  <si>
    <t>【ボカロ+UTAU】ヒビカセを合わせてみた【合唱】</t>
  </si>
  <si>
    <t>2014年12月24日 12：24：00</t>
  </si>
  <si>
    <t>sm25187945.png</t>
  </si>
  <si>
    <t>UTAU\nUTAUオールスター\nVOCALOID\nVOCALOID→UTAUカバー曲\nVOCALOID→VOCALOIDカバー\nVOCALOIDオールスター\nヒビカセ\nボカウタ合唱\nもっと評価されるべき\n合わせてみた\n合唱シリーズ</t>
  </si>
  <si>
    <t>sm19495691</t>
  </si>
  <si>
    <t>重音テトで「スキャットマンズ・ワールド」 【DIVA- f】【編集PV】</t>
  </si>
  <si>
    <t>2012年12月03日 14：41：58</t>
  </si>
  <si>
    <t>sm19495691.png</t>
  </si>
  <si>
    <t>DIVA-PV\nDIVAエディット動画\nScatman\nScatman's_World\nUTAU\nVOCALOID\nキャットマンP\nスキャットマン\nもっと評価されるべき\n初音ミク-ProjectDIVA-f\n重音テト</t>
  </si>
  <si>
    <t>sm11583072</t>
  </si>
  <si>
    <t>雪歌ユフ『銀の都』</t>
  </si>
  <si>
    <t>2010年07月31日 20：45：45</t>
  </si>
  <si>
    <t>sm11583072.png</t>
  </si>
  <si>
    <t>UTAU\nUTAU-PV\nUTAUおふとん入り\nUTAUオリジナル曲\nUTAU名曲リンク\nステル\nみんなのUTA\nユフオリジナル曲\n銀の都\n雪歌ユフ</t>
  </si>
  <si>
    <t>sm24946904</t>
  </si>
  <si>
    <t>週刊VOCALOIDとUTAUランキング　#372・314</t>
  </si>
  <si>
    <t>2014年11月19日 13：54：10</t>
  </si>
  <si>
    <t>sm24946904.png</t>
  </si>
  <si>
    <t>CUL\nUTAU\nUTAUランキング\nVOCALOID\nVOCALOIDランキング\nニコニコ国際交流\n伝説の始まり\n初音ミク\n週刊VOCALOIDランキング\n鏡音リン・レン</t>
  </si>
  <si>
    <t>sm12539396</t>
  </si>
  <si>
    <t>【雪歌ユフ】Flat【オリジナル曲･PV】</t>
  </si>
  <si>
    <t>2010年10月25日 00：00：20</t>
  </si>
  <si>
    <t>sm12539396.png</t>
  </si>
  <si>
    <t>Flat（きの）\nUTAU\nUTAUオリジナル曲\nUTAU名曲リンク\nききいるUTA\nきの（嘆きのP）\nニコニコボカロページ特集ピックアップ\nポップ・レクイエム\n犬気明\n雪歌ユフ\n音楽</t>
  </si>
  <si>
    <t>sm13131646</t>
  </si>
  <si>
    <t>【朝音ボウ連続音】 紅一葉 【UTAUカバー】</t>
  </si>
  <si>
    <t>2010年12月26日 06：00：06</t>
  </si>
  <si>
    <t>sm13131646.png</t>
  </si>
  <si>
    <t>UTAU\nUTAU名カバー曲リンク\nVOCALOID→UTAUカバー曲\nだが女だ\nもっと評価されるべき\n朝音ボウ\n村田P\n神調教\n紅一葉\n音楽</t>
  </si>
  <si>
    <t>sm18287624</t>
  </si>
  <si>
    <t>【替え歌】実況ヒーロー【UTAわせてみた】</t>
  </si>
  <si>
    <t>2012年07月07日 17：05：22</t>
  </si>
  <si>
    <t>sm18287624.png</t>
  </si>
  <si>
    <t>UTAU\nVOCALOID→UTAUカバー曲\nアップル戦法\nゲーム実況者MAD\n実況ヒーロー\n最終兵器俺達MAD\n波音リツ\n迷探偵</t>
  </si>
  <si>
    <t>sm32460018</t>
  </si>
  <si>
    <t>【東北イタコ】恋は戦争【UTAUカバー】</t>
  </si>
  <si>
    <t>2017年12月22日 19：22：49</t>
  </si>
  <si>
    <t>sm32460018.png</t>
  </si>
  <si>
    <t>UTAU\nUTAUカバー曲\nVOCALOID\nVOCALOID→UTAUカバー曲\nクズん子の人\nまたおm・・・誰だお前は！？\nもっと評価されるべき\n二重人格の疑いがある人\n恋は戦争\n東北イタコ\n綺麗なことらん</t>
  </si>
  <si>
    <t>sm9006527</t>
  </si>
  <si>
    <t>【穂歌ソラ・サラ】 パラジクロロベンゼン 【UTAUカバー】</t>
  </si>
  <si>
    <t>2009年12月05日 17：34：39</t>
  </si>
  <si>
    <t>sm9006527.png</t>
  </si>
  <si>
    <t>UTAU\nVOCALOID→UTAUカバー曲\nソラの本気\nパラジクロロベンゼン\nメンチP\nメンチカレーコーヒーセットin防虫剤\nもっと評価されるべき\n穂歌ソラ\n音楽</t>
  </si>
  <si>
    <t>sm6609180</t>
  </si>
  <si>
    <t>【UTAU】重音テトで「VOiCE」【テト生誕一周年記念】</t>
  </si>
  <si>
    <t>2009年04月01日 00：40：12</t>
  </si>
  <si>
    <t>sm6609180.png</t>
  </si>
  <si>
    <t>UTAU\nVOCALOID→UTAUカバー曲\nVOiCE\nVOiCE(ラヴリーP)\nキプシン\nセリ\nそっと評価されるべき\nテトの本気\n重音テト\n重音テト誕生祭\n音楽</t>
  </si>
  <si>
    <t>sm20574105</t>
  </si>
  <si>
    <t>【UTAU】威風堂々【カバー】</t>
  </si>
  <si>
    <t>2013年04月10日 19：53：49</t>
  </si>
  <si>
    <t>sm20574105.png</t>
  </si>
  <si>
    <t>ust配布\nUTAU\nVOCALOID\nブラード(UTAU)\n威風堂々（梅とら）\n良調教\n苺蝣メロディック\n薪宮風季\n音魂屋二太郎\n響震路</t>
  </si>
  <si>
    <t>sm26853048</t>
  </si>
  <si>
    <t>週刊VOCALOIDとUTAUランキング　#409・351</t>
  </si>
  <si>
    <t>2015年08月04日 00：32：14</t>
  </si>
  <si>
    <t>sm26853048.png</t>
  </si>
  <si>
    <t>Sachiko(VOCALOID)\nUTAU\nUTAUランキング\nVOCALOID\nVOCALOIDランキング\nニコニコランキング\n初音ミク\n椎名もた\n週刊VOCALOIDとUTAUランキング\n週刊VOCALOIDランキング</t>
  </si>
  <si>
    <t>sm23702546</t>
  </si>
  <si>
    <t>週刊VOCALOIDとUTAUランキング　#348・290</t>
  </si>
  <si>
    <t>2014年06月04日 02：10：20</t>
  </si>
  <si>
    <t>sm23702546.png</t>
  </si>
  <si>
    <t>KAITO_V3\nOliver\nUTAU\nUTAUランキング\nVOCALOID\nVOCALOIDランキング\n初音ミク\n結月ゆかり\n週刊VOCALOIDとUTAUランキング\n週刊VOCALOIDランキング\n鏡音リン・レン</t>
  </si>
  <si>
    <t>sm21628789</t>
  </si>
  <si>
    <t>【第11回MMD杯本選】埴輪</t>
  </si>
  <si>
    <t>2013年08月19日 11：18：44</t>
  </si>
  <si>
    <t>sm21628789.png</t>
  </si>
  <si>
    <t>MikuMikuDance\nMMD杯11本-闇\nMMD杯受賞作品\nUTAU\nその他\nなにこれかわいい\nニコニコみんなのうた\nネウマフ\nみんなのUTA\n第11回MMD杯本選\n野生のNHK</t>
  </si>
  <si>
    <t>sm34403719</t>
  </si>
  <si>
    <t>【UTAU音源配布】 再演 (MARETU ver.) 【スズ－FIRE－】</t>
  </si>
  <si>
    <t>2018年12月31日 10：56：01</t>
  </si>
  <si>
    <t>sm34403719.png</t>
  </si>
  <si>
    <t>akem\nUTAU\nUTAU音源配布所リンク\nVOCALOID→UTAUカバー曲\nスズ(UTAU)\nもっと評価されるべき\n再演(ringo)\n神調教</t>
  </si>
  <si>
    <t>sm11414438</t>
  </si>
  <si>
    <t>【KAITOおにいさん】ニャホニャホタマクロー【重音テトおねえさん】</t>
  </si>
  <si>
    <t>2010年07月17日 18：50：58</t>
  </si>
  <si>
    <t>sm11414438.png</t>
  </si>
  <si>
    <t>KAITO\nUTAU\nUTAU名カバー曲リンク\nVOCALOID\nVOCALOID名カバー曲リンク\nアイスドリル\nかとぅでとぅP\nニャホニャホタマクロー\n氷狩\n謎の中毒性\n重音テト</t>
  </si>
  <si>
    <t>sm17835977</t>
  </si>
  <si>
    <t>【らぶ式モデルFC周年祭2012】テトコスマダムでロミオとシンデレラ</t>
  </si>
  <si>
    <t>2012年05月16日 02：02：18</t>
  </si>
  <si>
    <t>sm17835977.png</t>
  </si>
  <si>
    <t>MikuMikuDance\nＭＭＤパンツリンク\nUTAU\nVOCALOID\n【MMD☆ロミオとシンデレラ選手権】\n【らぶ式モデルファンコミュ周年祭2012】\nマダムＰ\nマダムのお店\nらぶ式マダムテト\nロミオとシンデレラ\n重音テト</t>
  </si>
  <si>
    <t>sm10471380</t>
  </si>
  <si>
    <t>【重音テト】テトペッテンソン【MMD】</t>
  </si>
  <si>
    <t>2010年04月22日 19：44：59</t>
  </si>
  <si>
    <t>sm10471380.png</t>
  </si>
  <si>
    <t>MikuMikuDance\nUTAU\nエドウィン・フィッシャー\nタカコンP\nテトペッテンソン\nみんなのうた\n例のアレ\n謎の中毒性\n重音テト\n重音テトファンの聖地\n銀河英雄伝説</t>
  </si>
  <si>
    <t>sm33230070</t>
  </si>
  <si>
    <t>【Undertaleオリジナル曲】SAVE and SHAKE 【手描きMV】</t>
  </si>
  <si>
    <t>2018年05月19日 18：00：00</t>
  </si>
  <si>
    <t>sm33230070.png</t>
  </si>
  <si>
    <t>undertale\nUTAU\nUTAUオリジナル曲\nVOCALOID\nセシルオリジナル曲\nよなか\n手描きundertale\n逆音セシル\n霧島(UTAUP)</t>
  </si>
  <si>
    <t>sm24794553</t>
  </si>
  <si>
    <t>週刊VOCALOIDとUTAUランキング　#369・311</t>
  </si>
  <si>
    <t>2014年10月29日 17：43：15</t>
  </si>
  <si>
    <t>sm24794553.png</t>
  </si>
  <si>
    <t>MAYU(VOCALOID)\nUTAU\nUTAUランキング\nVOCALOID\nVOCALOIDランキング\nガチャッポイド\n初音ミク\n歌手音ピコ\n週刊VOCALOIDとUTAUランキング\n週刊VOCALOIDランキング</t>
  </si>
  <si>
    <t>sm24322533</t>
  </si>
  <si>
    <t>週刊VOCALOIDとUTAUランキング　#360・302</t>
  </si>
  <si>
    <t>2014年08月25日 23：51：37</t>
  </si>
  <si>
    <t>sm24322533.png</t>
  </si>
  <si>
    <t>IA_-ARIA_ON_THE_PLANETES-\nUTAU\nUTAUランキング\nVOCALOID\nVOCALOIDランキング\n伝説の始まり\n初音ミク\n納得の1位\n結月ゆかり\n週刊VOCALOIDとUTAUランキング\n週刊vocaloidランキング</t>
  </si>
  <si>
    <t>sm21129598</t>
  </si>
  <si>
    <t>さとうささらに｢ドレミファロンド｣を歌わせｔ【CeVIO Creative Studio FREE】</t>
  </si>
  <si>
    <t>2013年06月16日 16：51：57</t>
  </si>
  <si>
    <t>sm21129598.png</t>
  </si>
  <si>
    <t>CeVIO\nUTAU\nVOCALOID\nVOCALOID→CeVIOカバー曲\nVocalShifter\nさとうささら\nドレミファロンド\n健音テイ\n神調教\n調声晒し\n魂実装済み</t>
  </si>
  <si>
    <t>sm6089009</t>
  </si>
  <si>
    <t>重音テト　オリジナル名曲選</t>
  </si>
  <si>
    <t>2009年02月08日 23：46：31</t>
  </si>
  <si>
    <t>sm6089009.png</t>
  </si>
  <si>
    <t>UTAU\nUTAUアルバムリンク\nUTAUオリジナル曲\nそっと評価されるべき\nテトオリジナルメドレー\nテトオリジナル曲\nなおとえぬ\n作業用BGM\n重音テト\n音楽</t>
  </si>
  <si>
    <t>sm23301768</t>
  </si>
  <si>
    <t>【ショートMMD】「試験勉強」【ボカロ】</t>
  </si>
  <si>
    <t>2014年04月11日 05：30：00</t>
  </si>
  <si>
    <t>sm23301768.png</t>
  </si>
  <si>
    <t>Lat式ミク\nMikuMikuDance\nMikuMikuMoving\nMMD\nMMDドラマ\nutau\nVOCALOID\nVOCALOID/UTAU-MMD\n初音ミク\n重音テト\n鏡音リン</t>
  </si>
  <si>
    <t>sm11648824</t>
  </si>
  <si>
    <t>【UTAU】重音テトの暴走(LONG VERSION)【カバー】</t>
  </si>
  <si>
    <t>2010年08月06日 09：40：01</t>
  </si>
  <si>
    <t>sm11648824.png</t>
  </si>
  <si>
    <t>UTAU\nUTAU名カバー曲リンク\nVOCALOID→UTAUカバー曲\nテトの本気\nむちゃP\n伝説のテトマスター\n初音ミクの暴走\n消失シリーズをUTAU\n重音テト\n重音テトの暴走\n音楽</t>
  </si>
  <si>
    <t>sm25337949</t>
  </si>
  <si>
    <t>週刊VOCALOIDとUTAUランキング　#380・322</t>
  </si>
  <si>
    <t>2015年01月13日 07：32：10</t>
  </si>
  <si>
    <t>sm25337949.png</t>
  </si>
  <si>
    <t>UTAU\nUTAUランキング\nVOCALOID\nVOCALOIDランキング\n初音ミク\n巡音ルカ\n溶接職人\n週刊VOCALOIDとUTAUランキング\n週刊VOCALOIDランキング\n重音テト\n鏡音リン・レン</t>
  </si>
  <si>
    <t>sm12377177</t>
  </si>
  <si>
    <t>【重音テト】THRUSTER【オリジナル曲・PV】</t>
  </si>
  <si>
    <t>2010年10月10日 00：04：28</t>
  </si>
  <si>
    <t>sm12377177.png</t>
  </si>
  <si>
    <t>UTAU\nUTAUROCK\nUTAUオリジナル曲\nきの（嘆きのP）\nクールなUTA\nテトオリジナル曲\nテトの日祭り2010\n世界の新着動画\n犬気明\n重音テト\n音楽</t>
  </si>
  <si>
    <t>sm18979879</t>
  </si>
  <si>
    <t>友愛数は翡翠色///雪歌ユフ、滲音かこい</t>
  </si>
  <si>
    <t>2012年09月26日 18：06：12</t>
  </si>
  <si>
    <t>sm18979879.png</t>
  </si>
  <si>
    <t>UTAU\nUTAUオリジナル曲\nVOCALOID\nききいるUTA\nつばきこいし\n友愛数は翡翠色(藍乃)\n深刻なコメ不足\n滲音かこい\n理系ホイホイ\n藍乃\n雪歌ユフ</t>
  </si>
  <si>
    <t>sm13964236</t>
  </si>
  <si>
    <t>【UTAU】 えだのさんの声を抽出してみた</t>
  </si>
  <si>
    <t>2011年03月26日 06：30：18</t>
  </si>
  <si>
    <t>sm13964236.png</t>
  </si>
  <si>
    <t>UTAU\nあなたでしたか\nごぼうP\nごぼうP製UTAUライブラリ\nニコニコ技術部\nﾊﾟｸﾘのﾊﾟｸﾘのﾊﾟｸﾘでパパパP\n全ての元凶の元凶の元凶\n枝野ネロ\n直ちに腹筋に影響が出るレベル\n脅威の美声</t>
  </si>
  <si>
    <t>sm17922897</t>
  </si>
  <si>
    <t>【Ib替え歌歌わせてみた】天/ノ/弱【忘れられた肖像】</t>
  </si>
  <si>
    <t>2012年05月26日 08：01：15</t>
  </si>
  <si>
    <t>sm17922897.png</t>
  </si>
  <si>
    <t>Ib\nIb替え歌リンク\nIb非プレイ動画リンク\nUTAU\nVOCALOID→UTAUカバー曲\nイヴ\n天ノ弱\n忘れられた肖像\n涙腺崩壊\n目からマカロン</t>
  </si>
  <si>
    <t>sm17098277</t>
  </si>
  <si>
    <t>【UTAU8人】ゆめのかたち【カバー】</t>
  </si>
  <si>
    <t>2012年02月27日 23：42：14</t>
  </si>
  <si>
    <t>sm17098277.png</t>
  </si>
  <si>
    <t>UTAU\nUTAUオールスター\nVOCALOID\nVOCALOID→UTAUカバー曲\nききいるUTA\nもっと評価されるべき\nゆめのかたち\nルーク\n欲音ルコ\n波音リツ\n重音テト</t>
  </si>
  <si>
    <t>sm15279900</t>
  </si>
  <si>
    <t>UTAU三人娘でシステム音を作ってみた</t>
  </si>
  <si>
    <t>2011年08月11日 20：37：58</t>
  </si>
  <si>
    <t>sm15279900.png</t>
  </si>
  <si>
    <t>HANASU\ninaphon\nPC効果音シリーズ\nUTAU\nUTAU三人娘\nシステムボイス\nその他\nデフォ子\nニコニコ技術部\n桃音モモ\n重音テト</t>
  </si>
  <si>
    <t>sm33733292</t>
  </si>
  <si>
    <t>【UTAUカバー】お前がメシにありつくなど56876423年早いわ</t>
  </si>
  <si>
    <t>2018年08月22日 21：51：02</t>
  </si>
  <si>
    <t>sm33733292.png</t>
  </si>
  <si>
    <t>UTAU\nUTAUカバー曲\nVOCALOID\nVOCALOID→UTAUカバー曲\nお前がメシにありつくなど56876423年早いわ\nくるくる数字\nゲキヤク\n右心フルアラ\n塩音ソル\n塩音ルト\n閨都</t>
  </si>
  <si>
    <t>sm28179987</t>
  </si>
  <si>
    <t>【第16回MMD杯本選】 すーぱーえくすぷれす 【MMD鉄道】</t>
  </si>
  <si>
    <t>2016年02月12日 22：01：00</t>
  </si>
  <si>
    <t>sm28179987.png</t>
  </si>
  <si>
    <t>MikuMikuDance\nMMD杯16本-旅\nMMD鉄道\nUTAU\nキハ285系\n国鉄\n天北線\n太目ニク\n旅行\n第16回MMD杯本選\n鉄道</t>
  </si>
  <si>
    <t>sm20237375</t>
  </si>
  <si>
    <t>【松田っぽいよ Edge】Q【UTAUカバー】</t>
  </si>
  <si>
    <t>2013年03月03日 21：20：41</t>
  </si>
  <si>
    <t>sm20237375.png</t>
  </si>
  <si>
    <t>Q(椎名もた)\nUTAU\nVOCALOID→UTAUカバー曲\nもっと評価されるべき\n松田っぽいよ\n松田っぽいよEdge\n良調教\n音楽</t>
  </si>
  <si>
    <t>sm24590843</t>
  </si>
  <si>
    <t>週刊VOCALOIDとUTAUランキング　#365・307</t>
  </si>
  <si>
    <t>2014年10月01日 04：20：13</t>
  </si>
  <si>
    <t>sm24590843.png</t>
  </si>
  <si>
    <t>Lily\nUTAU\nUTAUランキング\nVOCALOID\nVOCALOIDランキング\nニコニコランキング\n初音ミク\n結月ゆかり\n週刊VOCALOIDとUTAUランキング\n週刊VOCALOIDランキング\n鏡音リン</t>
  </si>
  <si>
    <t>sm14378597</t>
  </si>
  <si>
    <t>【スイッチになれるキーボード】ラブアトミック・トランスファー</t>
  </si>
  <si>
    <t>2011年05月07日 02：52：40</t>
  </si>
  <si>
    <t>sm14378597.png</t>
  </si>
  <si>
    <t>SUGITALOID\nUTAU\nエンターテイメント\nスイッチになれるキーボード\nすぎたさんスイッチＰ\nなるほど、わからん\nニコニコ技術部\nもっと評価されるべき\nラブアトミック・トランスファー\n調声晒し</t>
  </si>
  <si>
    <t>sm24749131</t>
  </si>
  <si>
    <t>週刊VOCALOIDとUTAUランキング　#368・310</t>
  </si>
  <si>
    <t>2014年10月22日 23：12：24</t>
  </si>
  <si>
    <t>sm24749131.png</t>
  </si>
  <si>
    <t>Chika(VOCALOID)\nUTAU\nUTAUランキング\nVOCALOID\nVOCALOIDランキング\n初音ミク\n巡音ルカ\n歌愛ユキ\n週刊VOCALOIDとUTAUランキング\n週刊VOCALOIDランキング\n鏡音リン・レン</t>
  </si>
  <si>
    <t>sm17696073</t>
  </si>
  <si>
    <t>【UTAUオリジナル曲】null【夜凪音和子】</t>
  </si>
  <si>
    <t>2012年05月01日 06：14：53</t>
  </si>
  <si>
    <t>sm17696073.png</t>
  </si>
  <si>
    <t>chasingfireflies\nNull(chasingfireflies)\nUTAU\nUTAUオリジナル曲\nUTAUバラード\nUTAU名曲リンク\nUTAU海外組\n夜凪音和子\n魂実装済み</t>
  </si>
  <si>
    <t>sm29080945</t>
  </si>
  <si>
    <t>古いフォルダから５～６年前に作ったアニメが出てきた。</t>
  </si>
  <si>
    <t>2016年06月19日 16：41：37</t>
  </si>
  <si>
    <t>sm29080945.png</t>
  </si>
  <si>
    <t>HANASU\nUTAU\nUTAUアニメ化計画\nVOCALOID\nVOCALOIDアニメ化計画\nトークロイド\n初音ミク\n巡音ルカ\n波音リツ\n重音テト\n鏡音リン</t>
  </si>
  <si>
    <t>sm7461001</t>
  </si>
  <si>
    <t>ボカロオリジナル曲をポップン風に描いてみた【3】</t>
  </si>
  <si>
    <t>2009年06月27日 09：33：17</t>
  </si>
  <si>
    <t>sm7461001.png</t>
  </si>
  <si>
    <t>UTAU\nVOCALOIDを描いてみた\nポップン\nもっと評価されるべき\n初音ミク\n巡音ルカ\n神威がくぽ\n重音テト\n鏡音リン・レン\n雑音ミク</t>
  </si>
  <si>
    <t>sm24886311</t>
  </si>
  <si>
    <t>【夏語遙〔Xia Yu Yao〕】『洗碗精勇者XWJ Hero』【初調教】</t>
  </si>
  <si>
    <t>2014年11月10日 20：30：30</t>
  </si>
  <si>
    <t>sm24886311.png</t>
  </si>
  <si>
    <t>UTAU\nUTAUカバー曲\nVOCALOID\n再生数=地球を救った数\n夏語遙\n洗剤勇者\n陽雨露霖P</t>
  </si>
  <si>
    <t>sm15844205</t>
  </si>
  <si>
    <t>【テトの日2011】裏表ラバーズ【MMD】</t>
  </si>
  <si>
    <t>2011年10月10日 10：58：25</t>
  </si>
  <si>
    <t>sm15844205.png</t>
  </si>
  <si>
    <t>MikuMikuDance\nMMDUTAUモデル(重音テト関連)\nUTAU\n【MMD☆裏表ラバーズ選手権】\nその他\nわたべななみ\n目標1010体\n裏表ラバーズ\n重音テト</t>
  </si>
  <si>
    <t>nm4722721</t>
  </si>
  <si>
    <t>【重音テト】『地上の星』をUTAってみた【UTAU】</t>
  </si>
  <si>
    <t>2008年09月23日 23：57：45</t>
  </si>
  <si>
    <t>nm4722721.png</t>
  </si>
  <si>
    <t>UTAU\nＵＴＡＵカバー曲\nUTAUフォークジャンボリー\nテスト\n中島みゆき\n地上の星\n稀代のテトマスター\n重音テト\n飴屋P\n飴屋Pの挑戦状</t>
  </si>
  <si>
    <t>sm4446882</t>
  </si>
  <si>
    <t>【方言は】無謀にもKAITOと喋らせてみたようです【仕様】</t>
  </si>
  <si>
    <t>2008年08月29日 03：07：34</t>
  </si>
  <si>
    <t>sm4446882.png</t>
  </si>
  <si>
    <t>HANASU\nKAITO\nUTAU\nVOCALOID\nアイスドリル\nエンターテイメント\nトークロイド\n伝票Ｐ\n喋らせてみた\n重音テト</t>
  </si>
  <si>
    <t>sm10679504</t>
  </si>
  <si>
    <t>【UTAU】only my railgun【カバー】（修正版）</t>
  </si>
  <si>
    <t>2010年05月10日 21：47：33</t>
  </si>
  <si>
    <t>sm10679504.png</t>
  </si>
  <si>
    <t>0178P\nonly_my_railgun\nUTAU\nUTAUカバー曲\nUTAU音声ライブラリ一覧\n型破ルト\n日暈セオ\n時雨ナオ\n穂歌ソラ\n終音オワタ</t>
  </si>
  <si>
    <t>sm8239360</t>
  </si>
  <si>
    <t>【MMD】ルカテト★ナイトフィーバー【みなぎる人のいる風景】</t>
  </si>
  <si>
    <t>2009年09月15日 22：18：34</t>
  </si>
  <si>
    <t>sm8239360.png</t>
  </si>
  <si>
    <t>MikuMikuDance\nUTAU\nVOCALOID\nエンターテイメント\nスネーク\nネコネコ★ナイトフィーバー\nもはやスネーク★ナイトフィーバー\n巡音ルカ\n重音テト</t>
  </si>
  <si>
    <t>sm32794912</t>
  </si>
  <si>
    <t>【UTAUカバー】おとなの掟【逆音セシル/MINOKA/矩歌やらお/ZAQ】</t>
  </si>
  <si>
    <t>2018年02月25日 19：40：05</t>
  </si>
  <si>
    <t>sm32794912.png</t>
  </si>
  <si>
    <t>MINOKA\nUTAU\nUTAUカバー曲\nVOCALOID\nZAQ-ザック-\nおとなの掟\nもっと評価されるべき\n矩歌やらお\n良調教\n逆音セシル</t>
  </si>
  <si>
    <t>sm14527015</t>
  </si>
  <si>
    <t>【桃音モモ誕生祭】FlyHigh!【MMD-PV】【UTAU】</t>
  </si>
  <si>
    <t>2011年05月22日 16：18：28</t>
  </si>
  <si>
    <t>sm14527015.png</t>
  </si>
  <si>
    <t>MMD-Band_Edition\nMMD-PV\nMMDモデル配布あり\nUTAU\nUTAUオリジナル曲\nUTAU三人娘\nそうろうPモデル\nモモオリジナル曲\nモモ誕2011\n桃音モモ\n音楽</t>
  </si>
  <si>
    <t>sm31979506</t>
  </si>
  <si>
    <t>【MMD】ワールズエンド・ダンスホール【紳士向け】</t>
  </si>
  <si>
    <t>2017年09月23日 20：15：08</t>
  </si>
  <si>
    <t>sm31979506.png</t>
  </si>
  <si>
    <t>MikuMikuDance\nR-18\nR18MMD\nTda式改変テト\nTda式改変ミク\nUTAU\nVOCALOID\nネギドリル\n初音ミク\n紳士向け\n重音テト</t>
  </si>
  <si>
    <t>sm20337088</t>
  </si>
  <si>
    <t>【響震路】舞桜楼の月【和風オリジナル曲】</t>
  </si>
  <si>
    <t>2013年03月15日 20：00：00</t>
  </si>
  <si>
    <t>sm20337088.png</t>
  </si>
  <si>
    <t>JOYSOUND配信中\nUTAU\nUTAUオリジナル曲\nVOCALOID\nソーホー(UTAU)\n舞桜楼の月\n震路オリジナル曲\n響震路\n響震路しんたんじゅつ</t>
  </si>
  <si>
    <t>sm32452001</t>
  </si>
  <si>
    <t>【松田っぽいね】 リエントリ 【オリジナル】</t>
  </si>
  <si>
    <t>2017年12月21日 00：18：11</t>
  </si>
  <si>
    <t>sm32452001.png</t>
  </si>
  <si>
    <t>UTAU\nUTAUオリジナル曲\nVOCALOID\nぽいねオリジナル曲\nリエントリ\n文無\n松田っぽいね</t>
  </si>
  <si>
    <t>sm19324505</t>
  </si>
  <si>
    <t>【漏れなつ。】風の行方 -2nd-【feat.UTAU獣人】</t>
  </si>
  <si>
    <t>2012年11月10日 22：06：12</t>
  </si>
  <si>
    <t>sm19324505.png</t>
  </si>
  <si>
    <t>UTAU\nUTAUオールスター\nUTAU獣人リンク\n【UTAU】漏れなつ。song\nころころ\n信頼のマイリス率\n漏れなつ。\n良調教\n音楽\n風の行方-2nd-</t>
  </si>
  <si>
    <t>sm20161143</t>
  </si>
  <si>
    <t>【オリジナル曲＆PV】僕と先輩の鉄拳交際【重音テト】</t>
  </si>
  <si>
    <t>2013年02月23日 02：29：28</t>
  </si>
  <si>
    <t>sm20161143.png</t>
  </si>
  <si>
    <t>UTAU\nUTAU-PV\nUTAUROCK\nUTAUオリジナル曲\nVOCALOID\nおそら\nテトオリジナル曲\n僕と先輩の鉄拳交際\n成田駿\n背脂部\n重音テト</t>
  </si>
  <si>
    <t>sm3641399</t>
  </si>
  <si>
    <t>【テト耳になる動画】ガチで「雲の遺跡」を歌わせてみた</t>
  </si>
  <si>
    <t>2008年06月13日 12：19：35</t>
  </si>
  <si>
    <t>sm3641399.png</t>
  </si>
  <si>
    <t>UTAU\nVOCALOID→UTAUカバー曲\nテトの本気\nテト耳診断用動画\nハイテトリティ\nレベルアッパー\n稀代のテトマスター\n重音テト\n雲の遺跡\n飴屋P</t>
  </si>
  <si>
    <t>sm34362355</t>
  </si>
  <si>
    <t>心片整理／闇音レンリ</t>
  </si>
  <si>
    <t>2018年12月23日 19：00：06</t>
  </si>
  <si>
    <t>sm34362355.png</t>
  </si>
  <si>
    <t>UTAU\nUTAUオリジナル曲\nVOCALOID\nyamada\nボカロP自作アニメーションMVリンク\nレンリオリジナル曲\n初音ミク\n心片整理\n闇音レンリ</t>
  </si>
  <si>
    <t>sm6726158</t>
  </si>
  <si>
    <t>【Mac音ナナ】「メルト」【UTAU 0.2.36 5点エンベロープ】</t>
  </si>
  <si>
    <t>2009年04月12日 10：07：57</t>
  </si>
  <si>
    <t>sm6726158.png</t>
  </si>
  <si>
    <t>Mac音ナナ\nMac音ナナの本気\nMac音ナナ講座\nMac音家\nUTAU\nVOCALOID→UTAUカバー曲\nキハ(SマイクP)\nメルト\n天声姫語掲載動画\n音楽</t>
  </si>
  <si>
    <t>sm20453082</t>
  </si>
  <si>
    <t>聖書カーラン 創世記 【Orpheusアレンジ】</t>
  </si>
  <si>
    <t>2013年03月28日 02：33：09</t>
  </si>
  <si>
    <t>sm20453082.png</t>
  </si>
  <si>
    <t>Orpheus\nOrpheusアレンジ\nUTAU\nVOCALOID\nオルフェウス\nなんJ\nパカソン\n例のアレ\n唐澤貴洋\n恒心教芸術路線\n聖書カーラン_創世記</t>
  </si>
  <si>
    <t>sm19377480</t>
  </si>
  <si>
    <t>【第10回MMD杯本選】ともみもみもみ【重音テト】</t>
  </si>
  <si>
    <t>2012年11月17日 23：30：00</t>
  </si>
  <si>
    <t>sm19377480.png</t>
  </si>
  <si>
    <t>MikuMikuDance\nMMD杯10本-魔王エンジェル\nUTAU\nVOCALOID\nアイドルマスター\nともみもみもみ\nマスターボールP\n第10回MMD杯早退組\n第10回MMD杯本選\n重音テト\n魔王エンジェル</t>
  </si>
  <si>
    <t>sm21565110</t>
  </si>
  <si>
    <t>【ダンガンロンパ替え歌】ゼツボウと高校生【UTAわせてもらった】</t>
  </si>
  <si>
    <t>2013年08月11日 10：37：07</t>
  </si>
  <si>
    <t>sm21565110.png</t>
  </si>
  <si>
    <t>UTAU\nうｐ主≠動画製作者\nゼツボウと高校生\nダンガンロンパ\nダンガンロンパ替え歌リンク\nもっと評価されるべき\n共音ザク\n共音ミト\n超高校級のネタバレ</t>
  </si>
  <si>
    <t>sm20758845</t>
  </si>
  <si>
    <t>【波音リツ】パラノイア【オリジナル】</t>
  </si>
  <si>
    <t>2013年05月02日 23：55：54</t>
  </si>
  <si>
    <t>sm20758845.png</t>
  </si>
  <si>
    <t>7c\nbusy...\nJOYSOUND配信中\nUTAU\nUTAUオリジナル曲\nVOCALOID\nかもやん\nたかし縫いP\nパラノイア\n何音Ｐ\n波音リツ</t>
  </si>
  <si>
    <t>sm21707212</t>
  </si>
  <si>
    <t>【UTAUカバー+PV】ロストエンファウンド【薪宮風季+】</t>
  </si>
  <si>
    <t>2013年08月31日 00：00：00</t>
  </si>
  <si>
    <t>sm21707212.png</t>
  </si>
  <si>
    <t>UTAU\nUTAUの本気\nUTAU良カバー曲リンク\nVOCALOID→UTAUカバー曲\nもっと評価されるべき\nユニット「うたのおにいさん」\nロストエンファウンド\n喉を限界まで鍛える事に定評のあるうp主\n良調教\n薪宮風季\n音楽</t>
  </si>
  <si>
    <t>sm11333969</t>
  </si>
  <si>
    <t>【重音テト】 禁断の理は絶望の吐息の中に 【PV付オリジナル】</t>
  </si>
  <si>
    <t>2010年07月10日 00：51：42</t>
  </si>
  <si>
    <t>sm11333969.png</t>
  </si>
  <si>
    <t>hansi\nUTAU\nUTAUオリジナル曲\nいーえるP\nテトオリジナル曲\nてとこんピ！\n禁断の理は絶望の吐息の中に\n重音テト\n重音テト誕生祭\n音楽\n飯時</t>
  </si>
  <si>
    <t>sm17186310</t>
  </si>
  <si>
    <t>UTAUオリジナル「ハッピーバースデーのウタ」（デフォ子誕生祭）</t>
  </si>
  <si>
    <t>2012年03月08日 05：24：58</t>
  </si>
  <si>
    <t>sm17186310.png</t>
  </si>
  <si>
    <t>NiVE2\nUTAU\nUTAUアニメ化計画\nUTAUオリジナル曲\nUTAUオールスター\nUTAU名PVリンク\nかわいいUTA\nデフォ子\nデフォ子誕生祭2012\n重音テト\n音楽</t>
  </si>
  <si>
    <t>sm22523275</t>
  </si>
  <si>
    <t>【UTAUオリジナル曲】キチガイ工場</t>
  </si>
  <si>
    <t>2013年12月24日 21：41：15</t>
  </si>
  <si>
    <t>sm22523275.png</t>
  </si>
  <si>
    <t>UTAU\nUTAUオリジナル曲\nUTAU幻想狂気曲リンク\nVOCALOID\nオリジナル曲\nデフォ子\nニコニコ危険地帯\n期待の新人\n自主制作アニメ\n自作アニメ\n進乏困</t>
  </si>
  <si>
    <t>sm32939553</t>
  </si>
  <si>
    <t>表情をつけられたUTAU.MGR.mp4</t>
  </si>
  <si>
    <t>2018年03月24日 22：48：06</t>
  </si>
  <si>
    <t>sm32939553.png</t>
  </si>
  <si>
    <t>2号兄貴リスペクト\n2号式動画講座\nMGRoid\nMGR姉貴\nUTAU\nUTAU講座\nクッキー☆\nテキスト見本\n例のアレ\n表情をつけられた歌声\n音MAD講座</t>
  </si>
  <si>
    <t>sm17836489</t>
  </si>
  <si>
    <t>【ゆっくりが歌う】娘々サービスメドレー(修正版)【UTAU】</t>
  </si>
  <si>
    <t>2012年05月16日 04：03：28</t>
  </si>
  <si>
    <t>sm17836489.png</t>
  </si>
  <si>
    <t>NicoSound対応\nUTAU\nUTAUカバー曲\nゆっくり（UTAU）\nユック・リー\n娘々サービスメドレー\n本気で歌うゆっくりシリーズ\n棒歌ロイド\n棒歌ロイドカバー曲リンク\n謎の感動\n音楽</t>
  </si>
  <si>
    <t>sm11915622</t>
  </si>
  <si>
    <t>テトトラダイナマイト</t>
  </si>
  <si>
    <t>2010年08月29日 00：03：37</t>
  </si>
  <si>
    <t>sm11915622.png</t>
  </si>
  <si>
    <t>MikuMikuDance\nUTAU\nウルトラダイナマイト\nウルトラマン\nウルトラマンタロウ\nツブラヤＰ\n人類滅亡シリーズ\n例のアレ\n本家→sm9699267\n第5回MMD杯エキシビション\n重音テト</t>
  </si>
  <si>
    <t>sm22171592</t>
  </si>
  <si>
    <t>雨歌エル - umbrella girl【オリジナル】</t>
  </si>
  <si>
    <t>2013年11月02日 19：45：37</t>
  </si>
  <si>
    <t>sm22171592.png</t>
  </si>
  <si>
    <t>colate\numbrella_girl\nUTAU\nUTAUイメージソング\nUTAUオリジナル曲\nVOCALOID\nめりの\nりつう\n信頼のマイリス率\n雨歌エル\n雨歌エルコンピ「charm」収録曲</t>
  </si>
  <si>
    <t>sm24851764</t>
  </si>
  <si>
    <t>週刊VOCALOIDとUTAUランキング　#370・312</t>
  </si>
  <si>
    <t>2014年11月06日 00：17：59</t>
  </si>
  <si>
    <t>sm24851764.png</t>
  </si>
  <si>
    <t>UTAU\nUTAUランキング\nVOCALOID\nVOCALOIDランキング\n初音ミク\n帰省ラッシュ\n週刊VOCALOIDとUTAUランキング\n週刊VOCALOIDランキング\n鏡音リン</t>
  </si>
  <si>
    <t>sm23874809</t>
  </si>
  <si>
    <t>重音テトオリジナル曲　六本木ベイビィバタフライ</t>
  </si>
  <si>
    <t>2014年06月27日 20：00：00</t>
  </si>
  <si>
    <t>sm23874809.png</t>
  </si>
  <si>
    <t>ako\nCD吉原ラメント?UTAU盤?収録曲\nUTAU\nUTAUオリジナル曲\nVOCALOID\nテトオリジナル曲\nべて(絵師)\n亜沙\n六本木ベイビィバタフライ\n重音テト</t>
  </si>
  <si>
    <t>nm9956177</t>
  </si>
  <si>
    <t>【UTAU 穂歌ソラ 連続音】和田光司 Butter-Fly</t>
  </si>
  <si>
    <t>2010年03月08日 17：37：28</t>
  </si>
  <si>
    <t>nm9956177.png</t>
  </si>
  <si>
    <t>Butter-Fly\nUTAU\nUTAUカバー曲\nUTAU名カバー曲リンク\nニコニ・コモンズ\nメリヒヨP\nもっと評価されるべき\n二次創作オンラインワークショップ\n穂歌ソラ\n良調教\n音楽</t>
  </si>
  <si>
    <t>sm18619865</t>
  </si>
  <si>
    <t>【第9回MMD杯本選】Tell Your World    健音テイ(Lat式テイ様)【モデル配布】</t>
  </si>
  <si>
    <t>sm18619865.png</t>
  </si>
  <si>
    <t>Lat式改変AZテイ\nLat式改変モデル\nmikumikudance\nMMDモデル配布あり\nMMD杯9本-Q\nTell_Your_World\nUTAU\nかぼちゃパンツ\nその他\n健音テイ\n第9回MMD杯本選</t>
  </si>
  <si>
    <t>sm24488780</t>
  </si>
  <si>
    <t>週刊VOCALOIDとUTAUランキング　#363・305</t>
  </si>
  <si>
    <t>2014年09月17日 03：33：12</t>
  </si>
  <si>
    <t>sm24488780.png</t>
  </si>
  <si>
    <t>IA_-ARIA_ON_THE_PLANETES-\nRana(VOCALOID)\nUTAU\nUTAUランキング\nVOCALOID\nVOCALOIDランキング\n初音ミク\n杏音鳥音\n歌愛ユキ\n週刊VOCALOIDとUTAUランキング\n週刊VOCALOIDランキング</t>
  </si>
  <si>
    <t>sm20316815</t>
  </si>
  <si>
    <t>【UTAU】腐れ外道とチョコレゐト【ペンギンズ人力】</t>
  </si>
  <si>
    <t>2013年03月12日 21：36：05</t>
  </si>
  <si>
    <t>sm20316815.png</t>
  </si>
  <si>
    <t>UTAU\nUTAU式人力\nVOCALOID\nイヤホン必須\nザ・ペンギンズfromマダガスカル\nもっと評価されるべき\n神動画\n腐れ外道とチョコレゐト\n諸君ロイド\n隊長(UTAU)\n飛田展男</t>
  </si>
  <si>
    <t>sm22872023</t>
  </si>
  <si>
    <t>週刊VOCALOIDとUTAUランキング　#332・274</t>
  </si>
  <si>
    <t>2014年02月12日 17：59：46</t>
  </si>
  <si>
    <t>sm22872023.png</t>
  </si>
  <si>
    <t>UTAU\nUTAUランキング\nVOCALOID\nVOCALOIDランキング\n初音ミク\n週刊UTAUランキング\n週刊VOCALOIDとUTAUランキング\n週刊VOCALOIDランキング</t>
  </si>
  <si>
    <t>sm28038555</t>
  </si>
  <si>
    <t>【UTAU音源配布】独りんぼエンヴィー【カゼヒキ-錠剤-】</t>
  </si>
  <si>
    <t>2016年01月19日 20：00：00</t>
  </si>
  <si>
    <t>sm28038555.png</t>
  </si>
  <si>
    <t>UTAU\nUTAUカバー\nUTAU音源配布所リンク\nVOCALOID\nVOCALOID→UTAUカバー曲\nカゼヒキ\n全力主張のライス様\n独りんぼエンヴィー\n良調教</t>
  </si>
  <si>
    <t>sm22023202</t>
  </si>
  <si>
    <t>【UTAUカバー】 タイム・カプセル 【薪宮風季】</t>
  </si>
  <si>
    <t>2013年10月12日 01：41：41</t>
  </si>
  <si>
    <t>sm22023202.png</t>
  </si>
  <si>
    <t>UTAU\nVOCALOID→UTAUカバー曲\nタイム・カプセル(buzzG)\n薪宮楓\n薪宮風季</t>
  </si>
  <si>
    <t>sm21644239</t>
  </si>
  <si>
    <t>【第11回MMD杯Ex】テトがウチにやってきた～三十代ふぁんくらぶ～</t>
  </si>
  <si>
    <t>2013年08月21日 14：36：22</t>
  </si>
  <si>
    <t>sm21644239.png</t>
  </si>
  <si>
    <t>MikuMikuDance\nUTAU\nVOCALOID\nいーあるふぁんくらぶ\nテトさんじゅういっさい\nネギドリル\n信頼のマイリス率\n第11回MMD杯Ex\n芋洗坂テトさん\n重音テト</t>
  </si>
  <si>
    <t>sm25767145</t>
  </si>
  <si>
    <t>【夏語遙】星路 （Full Ver.）【中国語オリジナル曲】</t>
  </si>
  <si>
    <t>2015年03月12日 00：18：07</t>
  </si>
  <si>
    <t>sm25767145.png</t>
  </si>
  <si>
    <t>UTAU\nUTAUオリジナル曲\nVOCALOID\nクエン酸P\n中国語\n台灣\n夏語遙\n星路\n海外PのUTAU</t>
  </si>
  <si>
    <t>sm28152864</t>
  </si>
  <si>
    <t>【UTAUカバー】ハウトゥワープ【梟音キリィ】</t>
  </si>
  <si>
    <t>2016年02月05日 21：00：00</t>
  </si>
  <si>
    <t>sm28152864.png</t>
  </si>
  <si>
    <t>UTAU\nUTAU鳥組\nVOCALOID\nVOCALOID→UTAUカバー曲\nちゃろえもん\nハウトゥワープ\nもっと評価されるべき\n梟音キリィ\n梟音キリィ(1911LW)\n良調教\n黙ってマイリス</t>
  </si>
  <si>
    <t>sm32310853</t>
  </si>
  <si>
    <t>【闇音レンリ】Fairytale,【UTAUカバー】</t>
  </si>
  <si>
    <t>2017年11月23日 12：53：29</t>
  </si>
  <si>
    <t>sm32310853.png</t>
  </si>
  <si>
    <t>Fairytale,\nPTA提出用\nUTAU\nUTAUカバー曲\nVOCALOID\nVOCALOID→UTAUカバー曲\nクズん子の人\nここに建てた病院の成果\n発作が一時治まった頃\n綺麗なことらん\n闇音レンリ</t>
  </si>
  <si>
    <t>sm24702085</t>
  </si>
  <si>
    <t>週刊VOCALOIDとUTAUランキング　#367・309</t>
  </si>
  <si>
    <t>2014年10月16日 02：14：18</t>
  </si>
  <si>
    <t>sm24702085.png</t>
  </si>
  <si>
    <t>IA_-ARIA_ON_THE_PLANETES-\nUTAU\nUTAUランキング\nVOCALOID\nVOCALOIDランキング\nメグッポイド\n伝説の始まり\n初音ミク\n猫村いろは\n週刊VOCALOIDとUTAUランキング\n週刊VOCALOIDランキング</t>
  </si>
  <si>
    <t>sm7912636</t>
  </si>
  <si>
    <t>ゆっくりが歌う行列のできるえーりん診療所【東方】</t>
  </si>
  <si>
    <t>2009年08月12日 10：13：47</t>
  </si>
  <si>
    <t>sm7912636.png</t>
  </si>
  <si>
    <t>IOSYS\nUTAU\nゆっくり(UTAU)\n東方\n東方ヴォーカル\n棒歌ロイド\n棒歌ロイドカバー曲リンク\n行列のできるえーりん診療所</t>
  </si>
  <si>
    <t>sm19170185</t>
  </si>
  <si>
    <t>【ゆっくりが歌う】LIFE is SHOW TIME(TVサイズ)【UTAU】</t>
  </si>
  <si>
    <t>2012年10月21日 15：29：41</t>
  </si>
  <si>
    <t>sm19170185.png</t>
  </si>
  <si>
    <t>LIFE_is_SHOW_TIME\nUTAU\nUTAUカバー曲\nもっと評価されるべき\nゆっくりぼんばー\n本気で歌うゆっくりシリーズ\n調教されたゆっくり\n音楽</t>
  </si>
  <si>
    <t>sm24537800</t>
  </si>
  <si>
    <t>週刊VOCALOIDとUTAUランキング　#364・306</t>
  </si>
  <si>
    <t>2014年09月24日 00：50：55</t>
  </si>
  <si>
    <t>sm24537800.png</t>
  </si>
  <si>
    <t>UTAU\nUTAUランキング\nVOCALOID\nVOCALOIDランキング\nv_flower\n初音ミク\n氷山キヨテル\n結月ゆかり\n週刊VOCALOIDとUTAUランキング\n週刊VOCALOIDランキング\n鏡音リン・レン</t>
  </si>
  <si>
    <t>sm25663335</t>
  </si>
  <si>
    <t>[虎牙音おゆぽ]週刊少年バイバイ[カバー]</t>
  </si>
  <si>
    <t>2015年02月26日 20：00：00</t>
  </si>
  <si>
    <t>sm25663335.png</t>
  </si>
  <si>
    <t>UTAU\nUTAU-PV\nUTAU獣人リンク\nUTAU良カバー曲リンク\nVOCALOID\nVOCALOID→UTAUカバー曲\nたかすけ\nもっと評価されるべき\n神調教\n虎牙音おゆぽ\n週刊少年バイバイ</t>
  </si>
  <si>
    <t>sm17498177</t>
  </si>
  <si>
    <t>【ゆっくりが歌う】ノーザンクロス〈full〉【UTAU】</t>
  </si>
  <si>
    <t>2012年04月08日 23：36：18</t>
  </si>
  <si>
    <t>sm17498177.png</t>
  </si>
  <si>
    <t>UTAU\nUTAUカバー曲\nウハウハ\nしろかぜ\nノーザンクロス\nもっともっと評価されるべき\nゆっくり（UTAU)\n本気で歌うゆっくりシリーズ\n棒歌ロイド\n棒歌ロイドカバー曲リンク\n音楽</t>
  </si>
  <si>
    <t>sm12681371</t>
  </si>
  <si>
    <t>【重音テト】 KING OF THE BLUE!! 【オリジナル曲】</t>
  </si>
  <si>
    <t>2010年11月07日 23：35：30</t>
  </si>
  <si>
    <t>sm12681371.png</t>
  </si>
  <si>
    <t>KING_OF_THE_BLUE!!\nUTAU\nUTAUROCK\nUTAUオリジナル曲\nカトリンコ\nクールなUTA\nテトオリジナル曲\nもっと評価されるべき\n桜井紅茶\n重音テト\n音楽</t>
  </si>
  <si>
    <t>sm25293443</t>
  </si>
  <si>
    <t>週刊VOCALOIDとUTAUランキング　#379・321</t>
  </si>
  <si>
    <t>2015年01月07日 01：33：46</t>
  </si>
  <si>
    <t>sm25293443.png</t>
  </si>
  <si>
    <t>MAYU\nUTAU\nUTAUランキング\nVOCALOID\nVOCALOIDランキング\nVY1\n初音ミク\n結月ゆかり\n週刊VOCALOIDとUTAUランキング\n週刊VOCALOIDランキング\n鏡音リン・レン</t>
  </si>
  <si>
    <t>sm6038051</t>
  </si>
  <si>
    <t>【重音テト】炉心融解【替え歌】</t>
  </si>
  <si>
    <t>2009年02月04日 00：34：15</t>
  </si>
  <si>
    <t>sm6038051.png</t>
  </si>
  <si>
    <t>2:17の衝撃\nUTAU\nγの人\nテトの本気\nぴゃぁぁぁぁぁ・・・あ、あれ?\n君は実に馬鹿だな\n歌詞に定評のあるうｐ主\n炉心融解\n炉心融解替え歌リンク\n重音テト</t>
  </si>
  <si>
    <t>sm28868638</t>
  </si>
  <si>
    <t>すきなことだけでいいです／仄歌エリー／UTAUカバー（UST付）</t>
  </si>
  <si>
    <t>2016年05月18日 06：11：10</t>
  </si>
  <si>
    <t>sm28868638.png</t>
  </si>
  <si>
    <t>UST配布\nUTAU\nVOCALOID\nVOCALOID→UTAUカバー曲\nすきなことだけでいいです\nピノキオP\nもっと評価されるべき\n仄歌エリー\n良調教</t>
  </si>
  <si>
    <t>sm10478920</t>
  </si>
  <si>
    <t>【鈴音アリカ】UTAUでANTI THE∞HOLiCカバー【Moll】</t>
  </si>
  <si>
    <t>2010年04月23日 15：12：57</t>
  </si>
  <si>
    <t>sm10478920.png</t>
  </si>
  <si>
    <t>ANTI_THE∞HOLiC\nMoll\nust配布\nUTAU\nUTAU_THE∞HOLiC\nVOCALOID→UTAUカバー曲\n金平糖押し売りP\n鈴音アリカ</t>
  </si>
  <si>
    <t>sm25393111</t>
  </si>
  <si>
    <t>週刊VOCALOIDとUTAUランキング　#381・323</t>
  </si>
  <si>
    <t>2015年01月21日 03：18：41</t>
  </si>
  <si>
    <t>sm25393111.png</t>
  </si>
  <si>
    <t>UTAU\nUTAUランキング\nVOCALOID\nVOCALOIDランキング\nVY1\nあったかいんだかランキング\n初音ミク\n結月ゆかり\n週刊VOCALOIDとUTAUランキング\n週刊VOCALOIDランキング\n鏡音リン・レン</t>
  </si>
  <si>
    <t>sm11113218</t>
  </si>
  <si>
    <t>【重音テト＆デフォ子】星の想い～オリジナル曲【UTAU】</t>
  </si>
  <si>
    <t>2010年06月19日 15：09：25</t>
  </si>
  <si>
    <t>sm11113218.png</t>
  </si>
  <si>
    <t>UTAU\nUTAUオリジナル曲\nアインP\nききいるUTA\nテトオリジナル曲\nデフォ子\nもっと評価されるべき\nゆっくり性剣\n星の想い\n重音テト\n音楽</t>
  </si>
  <si>
    <t>sm18588342</t>
  </si>
  <si>
    <t>【第9回MMD杯本選】私の知らない物語</t>
  </si>
  <si>
    <t>sm18588342.png</t>
  </si>
  <si>
    <t>01?39??いいえ「２９」です\nMMD杯9本-無\nUTAU\nVOCALOID\nおれらのうた\nニート\nふぅ・・・\nミートさんマジニート\n初音ミク\n太目ニク\n第9回MMD杯本選</t>
  </si>
  <si>
    <t>sm23713600</t>
  </si>
  <si>
    <t>【欲音ルコ♂キレ音源】Close to you【UTAUカバー】</t>
  </si>
  <si>
    <t>2014年06月05日 22：14：11</t>
  </si>
  <si>
    <t>sm23713600.png</t>
  </si>
  <si>
    <t>Close_to_you(niki)\nUTAU\nVOCALOID\nVOCALOID→UTAUカバー曲\nスランキ(UTAU)\nもっと評価されるべき\nルコの日2014\n欲音ルコ\n欲音ルコ♂\n欲音ルコ♂キレ音源</t>
  </si>
  <si>
    <t>nm11848653</t>
  </si>
  <si>
    <t>【ゆっくりオリジナル曲】ホットミルク</t>
  </si>
  <si>
    <t>2010年08月23日 00：30：08</t>
  </si>
  <si>
    <t>nm11848653.png</t>
  </si>
  <si>
    <t>UTAU\nUTAU名曲リンク\nききいるUTA\nホットミルク(proci)\nぽんきち\nゆっくり(UTAU)\n本気で歌うゆっくりシリーズ\n棒歌ロイド\n棒歌ロイドオリジナル曲\n癒し曲リンク\n音楽</t>
  </si>
  <si>
    <t>sm17350493</t>
  </si>
  <si>
    <t>破壊音マイコで「千本桜」【UTAUカバー】</t>
  </si>
  <si>
    <t>2012年03月25日 01：03：27</t>
  </si>
  <si>
    <t>sm17350493.png</t>
  </si>
  <si>
    <t>SAKEBU\nUTAU\nVOCALOID→UTAUカバー曲\nデスボイス\n初見殺し\n勝てる気がしない\n千本桜\n歌ってみろ\n破壊音マイコ\n音楽\n魂の叫び</t>
  </si>
  <si>
    <t>sm24708501</t>
  </si>
  <si>
    <t>【東方MMD】神社に暇人が集まる話</t>
  </si>
  <si>
    <t>2014年10月17日 02：25：12</t>
  </si>
  <si>
    <t>sm24708501.png</t>
  </si>
  <si>
    <t>CV:UTAU音源シリーズ\nHANASU\nMikuMikuDance\nMMDドラマ\nUTAU\n博麗霊夢\n幻想郷は今日も平和です\n東方\n東方MMD\n東方UTAU</t>
  </si>
  <si>
    <t>nm15420400</t>
  </si>
  <si>
    <t>【桃音モモ】にゃにゃにゃんにゃんにゃーのこねこ【アレンジ・手描き】</t>
  </si>
  <si>
    <t>2011年08月26日 05：55：09</t>
  </si>
  <si>
    <t>nm15420400.png</t>
  </si>
  <si>
    <t>12月の精\nBeatstream収録曲\ndaniwellP\nUTAU\nシュレディンガイガーのこねこ\nにゃにゃにゃんにゃんにゃーのこねこ\n桃音モモ\n止めたら止まる\n止めてもかわいい\n音楽\n黙ってマイリス</t>
  </si>
  <si>
    <t>sm21197727</t>
  </si>
  <si>
    <t>【櫻歌ミコ】自己愛肯定観【オリジナル】</t>
  </si>
  <si>
    <t>2013年06月24日 23：52：25</t>
  </si>
  <si>
    <t>sm21197727.png</t>
  </si>
  <si>
    <t>UTAU\nUTAUROCK\nUTAUオリジナル曲\nVOCALOID\nうなきちＰ\nちえP\nミコオリジナル曲\nみこぺろP\n櫻歌ミコ\n櫻歌ミコ3.5祭\n自己愛肯定観</t>
  </si>
  <si>
    <t>sm17981770</t>
  </si>
  <si>
    <t>【波音リツ　キレ音源】天ノ弱【UTAUカバー】</t>
  </si>
  <si>
    <t>2012年06月02日 00：11：22</t>
  </si>
  <si>
    <t>sm17981770.png</t>
  </si>
  <si>
    <t>UTAU\nVOCALOID→UTAUカバー曲\n天ノ弱\n波音リツ\n波音リツキレ音源\n良調教\n音楽</t>
  </si>
  <si>
    <t>sm25036480</t>
  </si>
  <si>
    <t>週刊VOCALOIDとUTAUランキング　#374・316</t>
  </si>
  <si>
    <t>2014年12月02日 00：48：17</t>
  </si>
  <si>
    <t>sm25036480.png</t>
  </si>
  <si>
    <t>UTAU\nUTAUランキング\nVOCALOID\nVOCALOIDランキング\nVY1\nニコニコランキング\n初音ミク\n結月ゆかり\n蒼姫ラピス\n週刊VOCALOIDとUTAUランキング\n週刊VOCALOIDランキング</t>
  </si>
  <si>
    <t>sm33232097</t>
  </si>
  <si>
    <t>【ゲキヤク-消毒-】ペテン師が笑う頃に【UTAU音源配布】</t>
  </si>
  <si>
    <t>2018年05月19日 20：30：00</t>
  </si>
  <si>
    <t>sm33232097.png</t>
  </si>
  <si>
    <t>UTAU\nUTAUカバー曲\nUTAU音源配布所リンク\nVOCALOID\nVOCALOID→UTAUカバー曲\nゲキヤク\nなにわろてんねん\nペテン師が笑う頃に</t>
  </si>
  <si>
    <t>sm27520274</t>
  </si>
  <si>
    <t>【カゼヒキ＆スランキ-ひとりじめ-】黙祈世【オリジナル曲・PV】</t>
  </si>
  <si>
    <t>2015年11月04日 22：33：16</t>
  </si>
  <si>
    <t>sm27520274.png</t>
  </si>
  <si>
    <t>UTAU\nUTAUオリジナル曲\nVOCALOID\nある調味料(動画投稿者)\nカゼヒキ\nカゼヒキオリジナル曲\nしとお\nスランキ（UTAU）\nラーメンタイマー\n烏田\n黙祈世</t>
  </si>
  <si>
    <t>sm7838303</t>
  </si>
  <si>
    <t>【カバー】 耳のあるロボットの唄 【キャプミロイド(UTAU)＆鏡音リン】</t>
  </si>
  <si>
    <t>2009年08月04日 19：20：19</t>
  </si>
  <si>
    <t>sm7838303.png</t>
  </si>
  <si>
    <t>UTAU\nUTAU→UTAUカバー曲\nＵＴＡＵ音源配布所リンク\nアゴヒジキ\nキャプミラP\nキャプミロイド\n止めると止まる\n耳のあるロボットの唄\n鏡音リン\n音楽</t>
  </si>
  <si>
    <t>sm29198106</t>
  </si>
  <si>
    <t>【UTAUカバー】ウルトラマン</t>
  </si>
  <si>
    <t>2016年07月07日 12：28：05</t>
  </si>
  <si>
    <t>sm29198106.png</t>
  </si>
  <si>
    <t>KBTIT\nOrpheus\nOrpheusアレンジ\nUTAU\nあの痙攣\nウルトラマン\n例のアレ\n怪文書\n波音リツ\n真夏の夜の淫夢\n自分を売るトラマン</t>
  </si>
  <si>
    <t>sm29872380</t>
  </si>
  <si>
    <t>チンパカのパーフェクトえんじょう教室</t>
  </si>
  <si>
    <t>2016年10月20日 20：44：50</t>
  </si>
  <si>
    <t>sm29872380.png</t>
  </si>
  <si>
    <t>MikuMikuDance\nUTAU\nチルノのパーフェクトさんすう教室\nパカソン\n事実追求路線\n例のアレ\n尊師MMD\n恒心教\n恒心教芸術路線\n替え歌路線\n波音リツ</t>
  </si>
  <si>
    <t>sm19138465</t>
  </si>
  <si>
    <t>【ゆっくり達が歌う】ハルモニア【UTAU】</t>
  </si>
  <si>
    <t>2012年10月17日 09：32：23</t>
  </si>
  <si>
    <t>sm19138465.png</t>
  </si>
  <si>
    <t>RYTHEM\nUTAU\nUTAUカバー曲\nハルモニア\nゆっくり\nゆっくり（UTAU)\n本気で歌うゆっくりシリーズ\n棒歌ロイド\n棒歌ロイドカバー曲リンク\n音楽</t>
  </si>
  <si>
    <t>sm25441670</t>
  </si>
  <si>
    <t>週刊VOCALOIDとUTAUランキング　#382・324</t>
  </si>
  <si>
    <t>2015年01月28日 02：25：15</t>
  </si>
  <si>
    <t>sm25441670.png</t>
  </si>
  <si>
    <t>UTAU\nUTAUランキング\nVOCALOID\nVOCALOIDランキング\nニコニコランキング\n初音ミク\n大人の諸事情\n帰省ラッシュ\n週刊VOCALOIDとUTAUランキング\n週刊VOCALOIDランキング</t>
  </si>
  <si>
    <t>sm27996622</t>
  </si>
  <si>
    <t>VOCALOIDとの最終戦争を全力で終結させるUTAU共　【１話 後編の後編】</t>
  </si>
  <si>
    <t>2016年01月12日 23：32：32</t>
  </si>
  <si>
    <t>sm27996622.png</t>
  </si>
  <si>
    <t>E.F.B.\nMikuMikuDance\nMMDドラマ\nUTAU\nUTAU共P\nVOCALOID\nエンターテイメント\n初音ミク\n才能の不法投棄\n神回\n重音テト</t>
  </si>
  <si>
    <t>sm18223403</t>
  </si>
  <si>
    <t>【波音リツ・キレ音源】ぼくらの報復政策【UTAUカバー・PV付】</t>
  </si>
  <si>
    <t>2012年06月30日 00：03：44</t>
  </si>
  <si>
    <t>sm18223403.png</t>
  </si>
  <si>
    <t>kemu\nUTAU\nVOCALOID→UTAUカバー曲\nぼくらの報復政策\nりつまつり2012\n波音リツ\n波音リツキレ音源\n音楽</t>
  </si>
  <si>
    <t>nm22889020</t>
  </si>
  <si>
    <t>[重音テト]忘却無人[オリジナル曲]</t>
  </si>
  <si>
    <t>2014年02月14日 22：40：26</t>
  </si>
  <si>
    <t>nm22889020.png</t>
  </si>
  <si>
    <t>UTAU\nUTAUオリジナル曲\nUTAU名曲リンク\nVOCALOID\nからっP\nテトオリジナル曲\n忘却無人\n重音テト</t>
  </si>
  <si>
    <t>sm18338875</t>
  </si>
  <si>
    <t>Alice in Musicland feat.UTAU6人【UTAUカバー】</t>
  </si>
  <si>
    <t>2012年07月13日 20：47：49</t>
  </si>
  <si>
    <t>sm18338875.png</t>
  </si>
  <si>
    <t>Alice_in_Musicland\nUTAU\nVOCALOID\nVOCALOID→UTAUカバー曲\n冥歌シオン\n槌音ずも\n波音リツ\n波音リツキレ音源\n薪宮風季\n造花(UTAU)\n重音テト</t>
  </si>
  <si>
    <t>sm19739019</t>
  </si>
  <si>
    <t>【MMD】テトさんでYellow</t>
  </si>
  <si>
    <t>2013年01月03日 01：33：28</t>
  </si>
  <si>
    <t>sm19739019.png</t>
  </si>
  <si>
    <t>MikuMikuDance\nMMDUTAUモデル\nMMDモデル配布あり\nUTAU\nVOCALOID\n「Yellow」\nあぴミク改変テト\nネギドリル\nままま式あぴミク\n初音ミク\n重音テト</t>
  </si>
  <si>
    <t>sm8702763</t>
  </si>
  <si>
    <t>【和音マコ連続音】My Tiny World【UTAUオリジナル】</t>
  </si>
  <si>
    <t>2009年11月03日 21：53：41</t>
  </si>
  <si>
    <t>sm8702763.png</t>
  </si>
  <si>
    <t>My_Tiny_World\nUTAU\nUTAUオリジナル曲\nUTAU名曲リンク\nUTAU和風曲\nUTAU連続音音源\nアボカドP\nマコオリジナル曲\nもっと評価されるべき\n和音マコ</t>
  </si>
  <si>
    <t>sm6594751</t>
  </si>
  <si>
    <t>UTAUと重音テトデータのインストール動画(2009/3/24版)</t>
  </si>
  <si>
    <t>2009年03月30日 18：47：08</t>
  </si>
  <si>
    <t>sm6594751.png</t>
  </si>
  <si>
    <t>UTAU\nUTAU初心者向けリンク\nUTAU講座\nデスクトップ様様\nニコニコ動画講座\n耳ロボP\n重音テト\n重音テト誕生祭</t>
  </si>
  <si>
    <t>sm23496205</t>
  </si>
  <si>
    <t>【雪歌ユフ】引っ込み思案【UTAUオリジナル曲】</t>
  </si>
  <si>
    <t>2014年05月06日 23：34：06</t>
  </si>
  <si>
    <t>sm23496205.png</t>
  </si>
  <si>
    <t>UTAU\nUTAUオリジナル曲\nUTAUトロニカ\nVOCALOID\nききいるUTA\nユフオリジナル曲\n五右衛門\n千助\n引っ込み思案（五右衛門）\n雪歌ユフ\n魂実装済み</t>
  </si>
  <si>
    <t>sm22730037</t>
  </si>
  <si>
    <t>【初音ミク】アルカリ成人【PVつけてみた】</t>
  </si>
  <si>
    <t>2014年01月23日 20：00：00</t>
  </si>
  <si>
    <t>sm22730037.png</t>
  </si>
  <si>
    <t>PVつけてみた\nUTAU\nVOCALOID\nVOCALOID-PV\nアルカリ成人\nただのCo\nもっと評価されるべき\n初投稿\n初音ミク</t>
  </si>
  <si>
    <t>sm22026023</t>
  </si>
  <si>
    <t>【波音リツ Eve】Clarity -short version-【UTAUカバー】</t>
  </si>
  <si>
    <t>2013年10月12日 15：15：57</t>
  </si>
  <si>
    <t>sm22026023.png</t>
  </si>
  <si>
    <t>cillia\nClarity\nMacnspam\nUTAU\nUTAU洋楽カバー\nUTAU英語部\nVOCALOID\nZEDD\n波音リツ\n波音リツEve\n波音リツ誕生祭2013</t>
  </si>
  <si>
    <t>sm17891066</t>
  </si>
  <si>
    <t>【桃音モモ誕生祭】ねこみみスイッチ【MikuMikuDance】</t>
  </si>
  <si>
    <t>2012年05月22日 10：01：20</t>
  </si>
  <si>
    <t>sm17891066.png</t>
  </si>
  <si>
    <t>MikuMikuDance\nODORU\nUTAU\nその他\nねこみみスイッチ\nモモ誕2012\nわたべななみ\n桃音モモ</t>
  </si>
  <si>
    <t>sm15300529</t>
  </si>
  <si>
    <t>【UTAU/高中經典文化教材】Only My Qu Yuan【only my railgun】</t>
  </si>
  <si>
    <t>2011年08月13日 23：31：01</t>
  </si>
  <si>
    <t>sm15300529.png</t>
  </si>
  <si>
    <t>only_my_railgun\nutau\n元ネタsm13330508\n台灣人請至台版留言感謝\n替え歌\n素材sm13330508\n翻譯錯誤請求完整翻譯\n高中經典文化教材</t>
  </si>
  <si>
    <t>sm5567559</t>
  </si>
  <si>
    <t>【重音テト】アイドルマスター「Do-Dai」【とかちカバー】</t>
  </si>
  <si>
    <t>2008年12月16日 20：19：02</t>
  </si>
  <si>
    <t>sm5567559.png</t>
  </si>
  <si>
    <t>Do-Dai\nUTAU\nutauM@s\nUTAU名カバー曲リンク\nアイドルマスター\nテトの本気\nドリ音P\nもっと評価されるべき\n重音テト\n鬼畜調教\n魂実装済み</t>
  </si>
  <si>
    <t>sm35556030</t>
  </si>
  <si>
    <t>【ズッポシ村】わたしはもりになりたい【文芸部】</t>
  </si>
  <si>
    <t>2019年08月18日 09：10：09</t>
  </si>
  <si>
    <t>sm35556030.png</t>
  </si>
  <si>
    <t>UTAU\nこれは諦めの心情を歌っているね\nじわじわ伸びる動画\nズッポシ村\nズッポシ村MADリンク\nわたしはもりになりたい\n重音テト</t>
  </si>
  <si>
    <t>sm11294937</t>
  </si>
  <si>
    <t>【７/６】「緑、甲鱗様、氷河期にて feat.ゆっくり」【MTG替え歌】</t>
  </si>
  <si>
    <t>2010年07月06日 05：11：38</t>
  </si>
  <si>
    <t>sm11294937.png</t>
  </si>
  <si>
    <t>7/6は甲鱗様の日\nMTG\nMTG対戦以外\nMTG替え歌\nUTAU\nすいじん\n本気で歌うゆっくりシリーズ\n甲鱗のワーム\n甲鱗様\n音程が来た</t>
  </si>
  <si>
    <t>sm31126111</t>
  </si>
  <si>
    <t>ゲキヤク『泥棒猫は二度盗む』【UTAUオリジナル】</t>
  </si>
  <si>
    <t>2017年05月01日 20：00：00</t>
  </si>
  <si>
    <t>sm31126111.png</t>
  </si>
  <si>
    <t>UTAU\nUTAUROCK\nUTAUオリジナル曲\nUTA祭-心\nVOCALOID\nくるくる数字\nゲキヤク\nゲキヤクオリジナル曲\nぴぼ\n泥棒猫は二度盗む\n第4回UTAU作品祭</t>
  </si>
  <si>
    <t>sm29680463</t>
  </si>
  <si>
    <t>【カゼヒキ】セヴンスター【オリジナル】</t>
  </si>
  <si>
    <t>2016年09月20日 20：00：00</t>
  </si>
  <si>
    <t>sm29680463.png</t>
  </si>
  <si>
    <t>UTAU\nUTAUROCK\nUTAUオリジナル曲\nVOCALOID\nカゼヒキ\nカゼヒキオリジナル曲\nくるくる数字\nセヴンスター\nセヴンスター(時雨)\n伝説のカゼヒキマスター\n時雨(UTAU-P)</t>
  </si>
  <si>
    <t>sm7331960</t>
  </si>
  <si>
    <t>【重音テトのアニメ作ってみた】テトテトさん第一音・晩酌</t>
  </si>
  <si>
    <t>2009年06月13日 17：29：09</t>
  </si>
  <si>
    <t>sm7331960.png</t>
  </si>
  <si>
    <t>HANASU\nUTAU\nUTAUアニメ化計画\nアニメ\nテトテトさん\nテト攻勢（重音テト）\nマイリスト巡回推奨\n手書きアニメ\n木村P\n重音テト\n重音テトファンの聖地</t>
  </si>
  <si>
    <t>sm23748412</t>
  </si>
  <si>
    <t>【UTAUカバー＆PV】天樂【欲音ルコ♂キレ音源】</t>
  </si>
  <si>
    <t>2014年06月10日 20：00：00</t>
  </si>
  <si>
    <t>sm23748412.png</t>
  </si>
  <si>
    <t>UTAU\nVOCALOID\nVOCALOID→UTAUカバー曲\nドライヤーP\nもっと評価されるべき\n天樂\n欲音ルコ\n欲音ルコ♂\n欲音ルコ♂キレ音源\n藤堂茶路\n魂実装済み</t>
  </si>
  <si>
    <t>sm21603872</t>
  </si>
  <si>
    <t>【第11回MMD杯本選】今月の食費はあと大根だけです。</t>
  </si>
  <si>
    <t>2013年08月16日 21：00：00</t>
  </si>
  <si>
    <t>sm21603872.png</t>
  </si>
  <si>
    <t>Lily\nMikuMikuDance\nMMDドラマ\nMMD杯11本-大根\nUTAU\nUTAU三人娘\nVOCALOID\n桃音モモ\n第11回MMD杯本選\n重音テト\n魔剣大根ブレード</t>
  </si>
  <si>
    <t>sm14738500</t>
  </si>
  <si>
    <t>【ニコカラ】hp【雪歌ユフ】off-vo</t>
  </si>
  <si>
    <t>2011年06月14日 00：33：33</t>
  </si>
  <si>
    <t>sm14738500.png</t>
  </si>
  <si>
    <t>hp（ナカノは4番）\nUTAU\nUTAUカラオケDB\nナカノは4番カラオケ動画リンク\nニコカラ\n雪歌ユフ</t>
  </si>
  <si>
    <t>sm18418057</t>
  </si>
  <si>
    <t>雪歌ユフによる「bitter」itikura_Remix</t>
  </si>
  <si>
    <t>2012年07月22日 20：32：17</t>
  </si>
  <si>
    <t>sm18418057.png</t>
  </si>
  <si>
    <t>bitter(keeno)\nbitter(keeno)_itikura_Remix\nhaq\nkeeno\nUTAU\nUTAU名カバー曲リンク\nVOCALOID\nVOCALOID→UTAUカバー曲\n信頼の市蔵Remix\n市蔵\n雪歌ユフ</t>
  </si>
  <si>
    <t>sm24572605</t>
  </si>
  <si>
    <t>【闇音レンリ連続音配布】影炎≒Variation【UTAUカバー】</t>
  </si>
  <si>
    <t>2014年09月28日 20：00：00</t>
  </si>
  <si>
    <t>sm24572605.png</t>
  </si>
  <si>
    <t>EyesOnly\nkgr\nUTAU\nUTAU音源配布所リンク\nVOCALOID\nVOCALOID→UTAUカバー曲\nゆずり\n影炎≒Variation\n闇音レンリ</t>
  </si>
  <si>
    <t>sm17585131</t>
  </si>
  <si>
    <t>【UTAU】千本桜【隊長(UTAU)】</t>
  </si>
  <si>
    <t>2012年04月18日 23：26：12</t>
  </si>
  <si>
    <t>sm17585131.png</t>
  </si>
  <si>
    <t>UTAU\nUTAU式人力\nザ・ペンギンズfromマダガスカル\nその他\nペンギンズ\nもっと評価されるべき\n神動画\n隊長(UTAU)\n隊長ロイド\n飛田展男</t>
  </si>
  <si>
    <t>sm16043929</t>
  </si>
  <si>
    <t>【千/本/桜/替え歌】バトルサブウェイ【重音テッド】</t>
  </si>
  <si>
    <t>2011年11月01日 01：11：03</t>
  </si>
  <si>
    <t>sm16043929.png</t>
  </si>
  <si>
    <t>UTAU\nゲーム\nサブウェイマスター\nノボリ＆クダリ\nもっと評価されるべき\n千本桜替え歌\n投稿時間\n投稿時間に愛を感じる\n重音テッド\n重音テト</t>
  </si>
  <si>
    <t>sm11624283</t>
  </si>
  <si>
    <t>【雪歌ユフ】紐帯少女【オリジナル曲】</t>
  </si>
  <si>
    <t>2010年08月04日 03：36：32</t>
  </si>
  <si>
    <t>sm11624283.png</t>
  </si>
  <si>
    <t>8月2日はユフの日\nUTAU\nUTAUオリジナル曲\nカステラの人P\nニコニコボカロページ特集ピックアップ\nユフオリジナル曲\n楓歌コト\n紐帯少女\n翔歌トリ\n雪歌ユフ\n音楽</t>
  </si>
  <si>
    <t>sm11906079</t>
  </si>
  <si>
    <t>【重音テト連続音】リリリリ★バーニングナイト【UTAUカバー】</t>
  </si>
  <si>
    <t>2010年08月28日 05：14：16</t>
  </si>
  <si>
    <t>sm11906079.png</t>
  </si>
  <si>
    <t>UTAU\nUTAU連続音音源\nVOCALOID→UTAUカバー曲\nテトの本気\nリリリリ★バーニングナイト\n伝説のテトマスター\n村田P\n激しく萌える魂\n重音テト\n音楽</t>
  </si>
  <si>
    <t>sm23374643</t>
  </si>
  <si>
    <t>【艦これ】鈴谷っていいな feat.重音テト【替え歌】</t>
  </si>
  <si>
    <t>2014年04月20日 22：21：13</t>
  </si>
  <si>
    <t>sm23374643.png</t>
  </si>
  <si>
    <t>P音仕事しろ\nUTAU\nWBC(艦これ)\nにんげんっていいな\nもっと評価されるべき\n熊野（艦これ）\n艦これ\n艦これ替え歌リンク\n重音テト\n鈴谷（艦これ）\n音楽</t>
  </si>
  <si>
    <t>sm29627249</t>
  </si>
  <si>
    <t>【駅名替え歌】駅名で「アイネクライネ」</t>
  </si>
  <si>
    <t>2016年09月11日 12：21：39</t>
  </si>
  <si>
    <t>sm29627249.png</t>
  </si>
  <si>
    <t>UTAU\nVOCALOID\nアイネクライネ\nもっと評価されるべき\n全県制覇\n垰瀬内シリーズ\n天王洲アイル\n米津玄師\n重音テト\n駅名替え歌\n駅名記憶向上委員会</t>
  </si>
  <si>
    <t>sm24284502</t>
  </si>
  <si>
    <t>週刊VOCALOIDとUTAUランキング　#359・301</t>
  </si>
  <si>
    <t>2014年08月20日 22：49：50</t>
  </si>
  <si>
    <t>sm24284502.png</t>
  </si>
  <si>
    <t>UTAU\nUTAUランキング\nVOCALOID\nVOCALOIDランキング\nv_flower\n初音ミク\n巡音ルカ\n結月ゆかり\n週刊VOCALOIDとUTAUランキング\n週刊vocaloidランキング\n鏡音リン・レン</t>
  </si>
  <si>
    <t>sm18175201</t>
  </si>
  <si>
    <t>【MMD】ミクテトユニットでトリノコシティ【Tda式初音ミク・重音テト】</t>
  </si>
  <si>
    <t>2012年06月23日 23：25：17</t>
  </si>
  <si>
    <t>sm18175201.png</t>
  </si>
  <si>
    <t>１：２６\nMikuMikuDance\nTda式Appendミク\nTda式改変テト\nUTAU\nVOCALOID\nその他\nトリノコシティ\nネギドリル\n初音ミク\n重音テト</t>
  </si>
  <si>
    <t>sm18570939</t>
  </si>
  <si>
    <t>【波音リツキレ音源】　Resonant Gene　【UTAUカバー】</t>
  </si>
  <si>
    <t>2012年08月09日 19：05：28</t>
  </si>
  <si>
    <t>sm18570939.png</t>
  </si>
  <si>
    <t>Resonant_Gene\nUTAU\nVOCALOID\nVOCALOID→UTAUカバー曲\nこぬこ\nみのがしさらん\n伝説のリツマスター\n波音リツ\n波音リツキレ音源\n神調教\n藤堂茶路</t>
  </si>
  <si>
    <t>sm34498410</t>
  </si>
  <si>
    <t>週刊VOCALOIDとUTAUランキング　#589・531</t>
  </si>
  <si>
    <t>2019年01月19日 21：50：00</t>
  </si>
  <si>
    <t>sm34498410.png</t>
  </si>
  <si>
    <t>UTAU\nUTAUランキング\nVOCALOID\nVOCALOIDランキング\n初音ミク\n巡音ルカ\n週刊VOCALOIDとUTAUランキング\n週刊VOCALOIDランキング</t>
  </si>
  <si>
    <t>sm24191739</t>
  </si>
  <si>
    <t>【歌幡メイジ】かがくのちからってすげー！【UTAUカバーPV】</t>
  </si>
  <si>
    <t>2014年08月09日 01：14：41</t>
  </si>
  <si>
    <t>sm24191739.png</t>
  </si>
  <si>
    <t>UTAU\nVOCALOID\nVOCALOID→UTAUカバー曲\nかがくのちからってすげー！\nみのがしさらん\nりつう\n歌幡メイジ\n歌幡メイジ誕生祭2014\n神調教</t>
  </si>
  <si>
    <t>sm20123487</t>
  </si>
  <si>
    <t>【第10回MMD杯本選】 キャーデフォ子サンワラッテー</t>
  </si>
  <si>
    <t>2013年02月18日 18：03：25</t>
  </si>
  <si>
    <t>sm20123487.png</t>
  </si>
  <si>
    <t>HANASU\nMikuMikuDance\nMMDドラマ\nMMD杯10本-そこ角\nUTAU\nUTAU三人娘\nエンターテイメント\nデフォ子\nデフォ子かわいいよデフォ子\n第10回MMD杯本選\n重音テト</t>
  </si>
  <si>
    <t>sm27464214</t>
  </si>
  <si>
    <t>《暗鳴ニュイvivid連続音》イドラのサーカス《UTAUカバー》</t>
  </si>
  <si>
    <t>2015年10月28日 21：00：00</t>
  </si>
  <si>
    <t>sm27464214.png</t>
  </si>
  <si>
    <t>UTAU\nUTAUカバー曲\nVOCALOID\nVOCALOID→UTAUカバー曲\nイドラのサーカス\nもっと評価されるべき\n暗鳴ニュイ\n碧華</t>
  </si>
  <si>
    <t>sm35461416</t>
  </si>
  <si>
    <t>イマジネイシヨン! / 薄塩指数 feat. 重音テト</t>
  </si>
  <si>
    <t>2019年07月31日 18：00：00</t>
  </si>
  <si>
    <t>sm35461416.png</t>
  </si>
  <si>
    <t>UTAU\nUTAUオリジナル曲\nVOCALOID\nVOCALOIDオリジナル曲\nVOCAROCK\nイマジネイシヨン!\nテトオリジナル曲\n夜夜中\n薄塩指数\n重音テト\n重音テトオリジナル曲</t>
  </si>
  <si>
    <t>sm18388650</t>
  </si>
  <si>
    <t>【UTAUカバー】ぶっ生き返す!!【マイコリツ震路】</t>
  </si>
  <si>
    <t>2012年07月19日 13：40：49</t>
  </si>
  <si>
    <t>sm18388650.png</t>
  </si>
  <si>
    <t>UTAU\nUTAUカバー曲\nVOCALOIDカバー曲\nその他\nぶっ生き返す!!\nボカロメタル\nマキシマムザホルモン\n最叫トリオ\n波音リツ\n破壊音マイコ\n響震路</t>
  </si>
  <si>
    <t>sm25550816</t>
  </si>
  <si>
    <t>【波音リツ】World's End Celebrate【オリジナルMV】</t>
  </si>
  <si>
    <t>2015年02月11日 19：01：18</t>
  </si>
  <si>
    <t>sm25550816.png</t>
  </si>
  <si>
    <t>JOYSOUND配信中\nUTAU\nUTAUオリジナル曲\nVOCALEAMO\nVOCALOID\nWorld's_End_Celebrate(デスおはぎ）\nでこP\nデスおはぎ（松任谷Ｐ）\nリツオリジナル曲\n波音リツ</t>
  </si>
  <si>
    <t>sm27376810</t>
  </si>
  <si>
    <t>Nico☆Night Rideをゆっくりとかに歌ってもらった</t>
  </si>
  <si>
    <t>2015年10月15日 19：44：36</t>
  </si>
  <si>
    <t>sm27376810.png</t>
  </si>
  <si>
    <t>Nico☆Night_Ride\nUTAU\nUTAUカバー曲\nエンターテイメント\nテラカオスゾーン\nデフォ子\nゆっくり\n棒歌ロイド\n波音リツ\n評価されるべき\n響震路</t>
  </si>
  <si>
    <t>sm27685458</t>
  </si>
  <si>
    <t>【ポケモンORAS】変態仮面のポケモンバトル「Girly tune」【ＰＶ付き】</t>
  </si>
  <si>
    <t>2015年11月28日 18：00：00</t>
  </si>
  <si>
    <t>sm27685458.png</t>
  </si>
  <si>
    <t>＠おどろく\nGirly_tune\nUTAU\nUTAUオリジナル曲\nポケモンレジェンド\nポケモン手描きMADリンク\nもっと評価されるべき\nゆっくり(UTAU)\n変態仮面のポケモンバトル\n音楽</t>
  </si>
  <si>
    <t>sm31503250</t>
  </si>
  <si>
    <t>【重音テト】わたしもメンヘラになりたい【オリジナル】</t>
  </si>
  <si>
    <t>2017年07月03日 02：00：15</t>
  </si>
  <si>
    <t>sm31503250.png</t>
  </si>
  <si>
    <t>UTAU\nUTAUオリジナル曲\nVOCALOID\nお使いのスマホとイヤホンは正常です\nテトオリジナル曲\nメンヘラ\nもっと評価されるべき\nわたしもメンヘラになりたい\n重音テト\n青谷</t>
  </si>
  <si>
    <t>sm34011294</t>
  </si>
  <si>
    <t>然れど応答は冴えず/4ma15 feat.重音テト</t>
  </si>
  <si>
    <t>2018年10月13日 18：00：00</t>
  </si>
  <si>
    <t>sm34011294.png</t>
  </si>
  <si>
    <t>12uck\n4ma15\nUTAU\nUTAUオリジナル曲\nVOCALOID\nおれらのうた\nテトオリジナル曲\nマイリス巡回推奨\nもっと評価されるべき\n然れど応答は冴えず\n重音テト</t>
  </si>
  <si>
    <t>nm4628359</t>
  </si>
  <si>
    <t>【UTAU】初心者講座「おま☆かせ」調声編</t>
  </si>
  <si>
    <t>2008年09月15日 03：02：53</t>
  </si>
  <si>
    <t>nm4628359.png</t>
  </si>
  <si>
    <t>sm7696078\nUTAU\nUTAU講座\nおま☆かせ\nこっぺぱんP\nニコニコ動画講座\n和音マコ\n投稿者コメント</t>
  </si>
  <si>
    <t>sm16072412</t>
  </si>
  <si>
    <t>【春歌ナナ】物凄い勢いでけーねが物凄いうた【UTAUカバー】</t>
  </si>
  <si>
    <t>2011年11月04日 06：48：40</t>
  </si>
  <si>
    <t>sm16072412.png</t>
  </si>
  <si>
    <t>UTAU\nななひら巡回済み\n中の人ネタ\n大兄P\n春歌ナナ\n東方\n東方UTAU\n東方アレンジ\n物凄い勢いでけーねが物凄いうた\n神調教\n音楽</t>
  </si>
  <si>
    <t>sm32098558</t>
  </si>
  <si>
    <t>【UTAUカバー】ダーリン【ゲキヤク】</t>
  </si>
  <si>
    <t>2017年10月14日 22：04：06</t>
  </si>
  <si>
    <t>sm32098558.png</t>
  </si>
  <si>
    <t>UTAU\nVOCALOID\nVOCALOID→UTAUカバー曲\nゲキヤク\nダーリン（MARETU）</t>
  </si>
  <si>
    <t>sm32078094</t>
  </si>
  <si>
    <t>【重音テト】オルタネイション【オリジナル】</t>
  </si>
  <si>
    <t>2017年10月10日 22：59：33</t>
  </si>
  <si>
    <t>sm32078094.png</t>
  </si>
  <si>
    <t>Azuki\nEDM\ntekalu\nUTAU\nUTAUEDM\nUTAUオリジナル曲\nVOCALOID\nオルタネイション\nテトオリジナル曲\nテトの日2017\n重音テト</t>
  </si>
  <si>
    <t>sm24993737</t>
  </si>
  <si>
    <t>週刊VOCALOIDとUTAUランキング　#373・315</t>
  </si>
  <si>
    <t>2014年11月26日 01：39：19</t>
  </si>
  <si>
    <t>sm24993737.png</t>
  </si>
  <si>
    <t>Lily\nUTAU\nUTAUランキング\nVOCALOID\nVOCALOIDランキング\nニコニコランキング\n初音ミク\n週刊VOCALOIDとUTAUランキング\n週刊VOCALOIDランキング</t>
  </si>
  <si>
    <t>sm32461325</t>
  </si>
  <si>
    <t>UTAUCover「 サクラメイキュウ 」逆音セシル</t>
  </si>
  <si>
    <t>2017年12月22日 22：47：13</t>
  </si>
  <si>
    <t>sm32461325.png</t>
  </si>
  <si>
    <t>UTAU\nUTAUカバー曲\nVOCALOID\nVOCALOIDゲーム曲\nサクラメイキュウ\nもっと評価されるべき\n神調教\n逆音セシル</t>
  </si>
  <si>
    <t>sm25096509</t>
  </si>
  <si>
    <t>週刊VOCALOIDとUTAUランキング　#375・317</t>
  </si>
  <si>
    <t>2014年12月10日 23：53：50</t>
  </si>
  <si>
    <t>sm25096509.png</t>
  </si>
  <si>
    <t>MAYU(VOCALOID)\nUTAU\nUTAUランキング\nVOCALOID\nVOCALOIDランキング\nニコニコランキング\n初音ミク\n結月ゆかり\n週刊VOCALOIDとUTAUランキング\n週刊VOCALOIDランキング\n鏡音リン・レン</t>
  </si>
  <si>
    <t>sm19620859</t>
  </si>
  <si>
    <t>中二病だからしにたい Lite（UTAUしにたい替え歌）</t>
  </si>
  <si>
    <t>2012年12月19日 23：25：17</t>
  </si>
  <si>
    <t>sm19620859.png</t>
  </si>
  <si>
    <t>UTAU\nうｐ主生死不明\nおれらのうた\nデフォ子\nみんなのうつ\n唄音ウタ\n欝\n死にたいシリーズ\n死ぬか生きるか\n漆黒に躍る弧濁覇王節\n音楽</t>
  </si>
  <si>
    <t>sm15839754</t>
  </si>
  <si>
    <t>【重音テト】きのうのこと【オリジナル曲･PV】</t>
  </si>
  <si>
    <t>2011年10月10日 00：00：55</t>
  </si>
  <si>
    <t>sm15839754.png</t>
  </si>
  <si>
    <t>UTAU\nUTAU-PV\nUTAUオリジナル曲\nVOCALOID\nききいるUTA\nきの（嘆きのP)\nきのうのこと\nテトの日2011\n信頼のマイリス率\n犬気明\n重音テト</t>
  </si>
  <si>
    <t>sm24884290</t>
  </si>
  <si>
    <t>【Xia Yu Yao 夏語遙】愛言葉Ⅱ 【UTAUカバー】</t>
  </si>
  <si>
    <t>2014年11月10日 14：20：22</t>
  </si>
  <si>
    <t>sm24884290.png</t>
  </si>
  <si>
    <t>UTAU\nUTAUカバー曲\nVOCALOID\n台湾歌?\n夏語遙\n愛言葉Ⅱ\n神調教</t>
  </si>
  <si>
    <t>sm22493560</t>
  </si>
  <si>
    <t>【波音リツ】色を失くしても【UTAUオリジナル曲】</t>
  </si>
  <si>
    <t>2013年12月21日 00：01：00</t>
  </si>
  <si>
    <t>sm22493560.png</t>
  </si>
  <si>
    <t>UTAU\nUTAUROCK\nUTAUオリジナル曲\nVOCALOID\nもっと評価されるべき\n修造(UTAU-P)\n波音リツ\n波音リツeve\n波音リツキレ音源\n色を失くしても\n阿桜</t>
  </si>
  <si>
    <t>sm22167089</t>
  </si>
  <si>
    <t>【重音テト】I Love Me!!【オリジナル】</t>
  </si>
  <si>
    <t>2013年11月02日 22：03：09</t>
  </si>
  <si>
    <t>sm22167089.png</t>
  </si>
  <si>
    <t>I_Love_Me!!\nUTAU\nUTAUオリジナル曲\nVOCALOID\nテトオリジナル曲\n中二病な妹\n薄塩指数\n重音テト</t>
  </si>
  <si>
    <t>sm33783446</t>
  </si>
  <si>
    <t>〔UTAUオリジナル曲〕ネオンに酔うのは欺きのあとで／逆音セシル&amp;amp;夕歌ユウマ</t>
  </si>
  <si>
    <t>2018年09月01日 18：00：00</t>
  </si>
  <si>
    <t>sm33783446.png</t>
  </si>
  <si>
    <t>UTAU\nUTAUオリジナル曲\nUTAUデュエット曲\nVOCALOID\nお洒落なUTA\nネオンに酔うのは欺きのあとで\n夕歌ユウマ\n神調教\n逆音セシル\n霧島(UTAUP)</t>
  </si>
  <si>
    <t>sm20539215</t>
  </si>
  <si>
    <t>【続・テト短（誕）歌】初めての歌</t>
  </si>
  <si>
    <t>2013年04月06日 19：30：38</t>
  </si>
  <si>
    <t>sm20539215.png</t>
  </si>
  <si>
    <t>HANASU\nMikuMikuDance\nMMDドラマ\nUTAU\nその他\n短歌\n続・テト短（誕）歌\n重音テト</t>
  </si>
  <si>
    <t>sm31807661</t>
  </si>
  <si>
    <t>[PV]　KISS ME BABY!!!　[重音テト]</t>
  </si>
  <si>
    <t>2017年08月25日 17：35：09</t>
  </si>
  <si>
    <t>sm31807661.png</t>
  </si>
  <si>
    <t>KISS_ME_BABY!!!(elegumi)\nkuro510\nMikuMikuDance\nMMD-PV\nThanks(PV作者)\nUTAU\nUTAU-PV\nVOCALOID\nVOCALOID→UTAUカバー曲\n重音テト\n魂実装済み</t>
  </si>
  <si>
    <t>sm16541530</t>
  </si>
  <si>
    <t>【重音テト・波音リツ】マスターオブパペッツ【UTAUカバー・PV】</t>
  </si>
  <si>
    <t>2011年12月27日 23：25：30</t>
  </si>
  <si>
    <t>sm16541530.png</t>
  </si>
  <si>
    <t>UTAU\nUTAU名カバー曲リンク\nVOCALOID\nVOCALOID→UTAUカバー曲\nマスターオブパペッツ（デスおはぎ）\nゆらほにゃP\n波音リツ\n菊の字\n重音テト</t>
  </si>
  <si>
    <t>nm22009560</t>
  </si>
  <si>
    <t>[重音テト]僕の世界革命[オリジナル曲]</t>
  </si>
  <si>
    <t>2013年10月10日 00：24：28</t>
  </si>
  <si>
    <t>nm22009560.png</t>
  </si>
  <si>
    <t>UTAU\nVOCALOID\nからっP\nテトの日2013\nもっと評価されるべき\n重音テト</t>
  </si>
  <si>
    <t>sm27974353</t>
  </si>
  <si>
    <t>【UTAわせてみた】緋惺で「夢想歌」【アニソンカバー祭り2016】</t>
  </si>
  <si>
    <t>2016年01月09日 22：00：00</t>
  </si>
  <si>
    <t>sm27974353.png</t>
  </si>
  <si>
    <t>UTAU\nVOCALOID\nうたわれるもの\nつみ式改変緋惺\nボカロアニソンカバー祭り2016\n伝説のVOCALOIDマスター\n伝説の緋惺マスター\n夢想歌\n神無月P\n神調教\n緋惺</t>
  </si>
  <si>
    <t>sm16960592</t>
  </si>
  <si>
    <t>【第8回MMD杯本選】あてぶりショー５</t>
  </si>
  <si>
    <t>2012年02月13日 19：00：29</t>
  </si>
  <si>
    <t>sm16960592.png</t>
  </si>
  <si>
    <t>HANASU\nMikuMikuDance\nMMD杯8本-嘘八百\nUTAU\nあてぶりショー\nさわのつり\nその他\nドリルバズーカ\n第8回MMD杯本選\n重音テト\n間に合ってない疑惑</t>
  </si>
  <si>
    <t>sm32686906</t>
  </si>
  <si>
    <t>【UTAUカバー】URUSaaA愛【電圧空 -Bloodmoon-】</t>
  </si>
  <si>
    <t>2018年02月04日 17：03：13</t>
  </si>
  <si>
    <t>sm32686906.png</t>
  </si>
  <si>
    <t>URUSaaA愛\nUTAU\nVOCALOID\nVOCALOID→UTAUカバー曲\nアレンジに定評のあるうp主\n神調教\n電圧空\n驚異的な中毒性</t>
  </si>
  <si>
    <t>sm32977796</t>
  </si>
  <si>
    <t>【重音テト】4/1【オリジナル曲】</t>
  </si>
  <si>
    <t>2018年04月01日 00：00：00</t>
  </si>
  <si>
    <t>sm32977796.png</t>
  </si>
  <si>
    <t>4/1(物煎餅)\n4月1日は重音テト誕生祭\nUTAU\nUTAUオリジナル曲\nVOCALOID\nテトオリジナル曲\n嘘の歌姫\n物煎餅\n重音テト\n重音テト誕生祭2018</t>
  </si>
  <si>
    <t>sm17873504</t>
  </si>
  <si>
    <t>【ニコカラ】絵？あぁ、そう。_on 【手描きIb／重音テッド,etc.】</t>
  </si>
  <si>
    <t>2012年05月20日 13：34：52</t>
  </si>
  <si>
    <t>sm17873504.png</t>
  </si>
  <si>
    <t>Ib\nIb非プレイ動画リンク\nUTAU\nゲーム\nニコカラ\nニコニコカラオケDB\n手描きIb</t>
  </si>
  <si>
    <t>sm10229260</t>
  </si>
  <si>
    <t>【総集編ぼからまとめ】07年12月～10年3月間に配信されたVOCALOID･UTAU曲</t>
  </si>
  <si>
    <t>2010年03月31日 19：36：31</t>
  </si>
  <si>
    <t>sm10229260.png</t>
  </si>
  <si>
    <t>DAM\nJOYSOUND\nJOYSOUND配信中\nUGA\nUTAU\nVOCALOID\nぼからまとめ\nもうJOYしか歌えない\n作業用BGM</t>
  </si>
  <si>
    <t>nm11170854</t>
  </si>
  <si>
    <t>【KAITO&amp;amp;穂歌ソラ】夢みることり【カバー】</t>
  </si>
  <si>
    <t>2010年06月24日 19：49：32</t>
  </si>
  <si>
    <t>nm11170854.png</t>
  </si>
  <si>
    <t>KAITO\nUTAU\nUTAU・ボカロコラボ曲\nVOCALOID\nVOCALOID→VOCALOIDカバー\nもっと評価されるべき\nユニット「スイカ」\n夢みることり\n穂歌ソラ\n音楽</t>
  </si>
  <si>
    <t>sm10803705</t>
  </si>
  <si>
    <t>【桃音モモ誕生祭】UTAUのトップをねらえ！【MikuMikuDance】</t>
  </si>
  <si>
    <t>2010年05月22日 15：46：58</t>
  </si>
  <si>
    <t>sm10803705.png</t>
  </si>
  <si>
    <t>MikuMikuDance\nUTAU\nエンターテイメント\nそうろうP\nトップをねらえ！\nバスターマシン百号\n俺なりのモモ\n桃音モモ\n桃音モモAppend\n桃音モモ誕生祭</t>
  </si>
  <si>
    <t>sm5926999</t>
  </si>
  <si>
    <t>【UTAUカバー】立ち向かえ！君はカッコイイ！【重音テト】</t>
  </si>
  <si>
    <t>2009年01月24日 02：02：51</t>
  </si>
  <si>
    <t>sm5926999.png</t>
  </si>
  <si>
    <t>JOYSOUND配信中\nUTAU\nUTAU→UTAUカバー曲\nヒッキー応援歌\nまむらーP\n了＆ミっちゃん\n昭和84年\n立ち向かえ！君はカッコイイ！\n重音テト\n音楽</t>
  </si>
  <si>
    <t>sm13695215</t>
  </si>
  <si>
    <t>【重音テト･波音リツ】カレイド【オリジナル曲･PV】</t>
  </si>
  <si>
    <t>2011年02月24日 19：00：12</t>
  </si>
  <si>
    <t>sm13695215.png</t>
  </si>
  <si>
    <t>UTAU\nUTAUオリジナル曲\nカレイド（きの）\nきの（嘆きのP）\nの！\nもっと評価されるべき\n保科\n波音リツ\n犬気明\n重音テト\n音楽</t>
  </si>
  <si>
    <t>sm29215293</t>
  </si>
  <si>
    <t>雪歌ユフによる「Just Be Friends」itikura_Remix</t>
  </si>
  <si>
    <t>2016年07月09日 23：23：05</t>
  </si>
  <si>
    <t>sm29215293.png</t>
  </si>
  <si>
    <t>Just_Be_Friends\nUTAU\nUTAUEDM\nUTAUアレンジ曲\nVOCALOID\nVOCALOID→UTAUカバー曲\nVOCALOID新曲リンク\nいとアンテナ\n市蔵\n新曲リンクタグはロックしないで下さい\n雪歌ユフ</t>
  </si>
  <si>
    <t>sm24656016</t>
  </si>
  <si>
    <t>【重音テト連続音】六本木～ＧＩＲＯＰＰＯＮ～【UTAU+MMD】</t>
  </si>
  <si>
    <t>2014年10月10日 07：03：27</t>
  </si>
  <si>
    <t>sm24656016.png</t>
  </si>
  <si>
    <t>MikuMikuDance\nTda式重音テト\nUTAU\nUTA祭1-鉄分\nVOCALOID\nウタメガ祭2014\nテトの日2014\n六本木～ＧＩＲＯＰＰＯＮ～\n田中山P\n第１回UTAU作品祭\n重音テト</t>
  </si>
  <si>
    <t>sm9866438</t>
  </si>
  <si>
    <t>【UTAU】重音テトで「ローリンガール」【カバー】</t>
  </si>
  <si>
    <t>2010年02月28日 17：30：03</t>
  </si>
  <si>
    <t>sm9866438.png</t>
  </si>
  <si>
    <t>UTAU\nUTAU名カバー曲リンク\nVOCALOID→UTAUカバー曲\nキプシン\nテトの本気\nローリンガール\nローリンドリル\n無口に意味を重音ながら！\n重音テト\n電動ドリル\n音楽</t>
  </si>
  <si>
    <t>sm26662178</t>
  </si>
  <si>
    <t>【UTAUカバー】My Favorite Vocaloid Song Medley改【計61キャラ】</t>
  </si>
  <si>
    <t>2015年07月08日 19：00：00</t>
  </si>
  <si>
    <t>sm26662178.png</t>
  </si>
  <si>
    <t>My_Favorite_Vocaloid_Song_Medley改\nust配布\nUTAU\nUTAUオールスター\nUTAU音源紹介動画\nメドレー派生リンク\n僕P@下僕\n音楽</t>
  </si>
  <si>
    <t>sm6608798</t>
  </si>
  <si>
    <t>【重音テト】重音テトの嘘八百【お誕生日オリジナル】</t>
  </si>
  <si>
    <t>2009年04月01日 01：28：21</t>
  </si>
  <si>
    <t>sm6608798.png</t>
  </si>
  <si>
    <t>UTAU\nUTAU迷曲リンク\nうそですd(*´∀`)b\nグロイ･アンダーソン\nテトオリジナル曲\n嘘の歌姫\n重音テト\n重音テトの嘘八百\n重音テト誕生祭\n驚異的な中毒性</t>
  </si>
  <si>
    <t>sm22322838</t>
  </si>
  <si>
    <t>【だんぼっち】Hey Jude【歌ってみた】</t>
  </si>
  <si>
    <t>2013年11月24日 20：39：43</t>
  </si>
  <si>
    <t>sm22322838.png</t>
  </si>
  <si>
    <t>Hey_Jude\nUTAU\nだんぼっち\nとりちゃん\nビートルズ\n歌ってみた</t>
  </si>
  <si>
    <t>sm19088971</t>
  </si>
  <si>
    <t>【重音テト】　テトの日！！！！　【MMDモデル配布】</t>
  </si>
  <si>
    <t>2012年10月10日 22：18：23</t>
  </si>
  <si>
    <t>sm19088971.png</t>
  </si>
  <si>
    <t>MikuMikuDance\nMMDUTAUモデル(重音テト関連)\nMMDモデル配布あり\nUTAU\nVOCALOID\nVOCALOID→UTAUカバー曲\nzeze式テト\nえれくとりっく・えんじぇぅ\nその他\nテトの日２０１２\n重音テト</t>
  </si>
  <si>
    <t>sm20690471</t>
  </si>
  <si>
    <t>【Project　DIVA　F】 今日も安楽だった 【EDIT動画】</t>
  </si>
  <si>
    <t>2013年04月25日 00：43：29</t>
  </si>
  <si>
    <t>sm20690471.png</t>
  </si>
  <si>
    <t>DIVAエディット動画\nNsen\nUTAU\nVOCALOID\n“今日も安楽だった”\nぼくとわたしとニコニコ動画\n初音ミク-ProjectDIVA-F\n重音テト\n重音テト_in_初音ミク-ProjectDIVA-</t>
  </si>
  <si>
    <t>sm34637830</t>
  </si>
  <si>
    <t>【右心・ゲキヤク・閨都】 ベノム / かいりきベア 【UTAUカバー】</t>
  </si>
  <si>
    <t>2019年02月15日 22：01：02</t>
  </si>
  <si>
    <t>sm34637830.png</t>
  </si>
  <si>
    <t>UTAU\nVOCALOID\nVOCALOID→UTAUカバー曲\nゲキヤク\nベノム(かいりきベア)\n右心フルアラ\n閨都\n黙ってマイリス</t>
  </si>
  <si>
    <t>sm34467938</t>
  </si>
  <si>
    <t>【替え歌ジムソン】まゆ毛のルフラン</t>
  </si>
  <si>
    <t>2019年01月13日 20：05：09</t>
  </si>
  <si>
    <t>sm34467938.png</t>
  </si>
  <si>
    <t>UTAU\nVOCALOID\n例のアレ\n尊師MMD\n恒心教芸術路線\n替え歌パカソン\n藤原太一\n踊ってみた\n踊らせてみた\n魂のルフラン</t>
  </si>
  <si>
    <t>sm27708145</t>
  </si>
  <si>
    <t>BOX CAT - daniwell feat. 初音ミク＆桃音モモ</t>
  </si>
  <si>
    <t>2015年12月01日 20：52：17</t>
  </si>
  <si>
    <t>sm27708145.png</t>
  </si>
  <si>
    <t>12月の精\n12月開始のお知らせ\nBOX_CAT\ndaniwellP\nUTAU\nVOCALOID\nVOCALOID&amp;UTAUオリジナル曲\nVOCALOIDドット絵PVリンク\nVOCALOIDにゃんこ入り\n初音ミク\n桃音モモ</t>
  </si>
  <si>
    <t>sm8222032</t>
  </si>
  <si>
    <t>VOCALOIDの物語とか作ってみた　12</t>
  </si>
  <si>
    <t>2009年09月14日 06：54：46</t>
  </si>
  <si>
    <t>sm8222032.png</t>
  </si>
  <si>
    <t>RPGツクール\nUTAU\nVOCALOID\nVOCALOIDゲーム化計画\nとりぷるばか\nニコニコツクールゲー\nミクミクエスト\n亞北ネル\n重音テト\n驫?</t>
  </si>
  <si>
    <t>sm17311225</t>
  </si>
  <si>
    <t>【UTAUカバー】蓮【松田っぽいよ】</t>
  </si>
  <si>
    <t>2012年03月20日 23：36：59</t>
  </si>
  <si>
    <t>sm17311225.png</t>
  </si>
  <si>
    <t>2:38\nUTAU\nVOCALOID→UTAUカバー曲\nもっと評価されるべき\n松田っぽいよ\n樹人P巡回済\n神調教\n蓮(樹人P)\n音楽</t>
  </si>
  <si>
    <t>sm31978945</t>
  </si>
  <si>
    <t>リリーの花束／滲音かこい</t>
  </si>
  <si>
    <t>2017年09月23日 19：00：00</t>
  </si>
  <si>
    <t>sm31978945.png</t>
  </si>
  <si>
    <t>UTAU\nUTAUオリジナル曲\nUTAU名曲リンク\nVOCALOID\nかこいオリジナル曲\nミリ子\nもっと評価されるべき\nリリーの花束\n休符\n滲音かこい</t>
  </si>
  <si>
    <t>sm26547911</t>
  </si>
  <si>
    <t>【東北イタコ】クロハネ【公式デモソング】</t>
  </si>
  <si>
    <t>sm26547911.png</t>
  </si>
  <si>
    <t>UTAU\nUTAUオリジナル曲\nVOCALOID\nクロハネ(爆破みかん)\n東北イタコ\n東北イタコオリジナル曲\n爆破みかん\n音楽</t>
  </si>
  <si>
    <t>sm26701358</t>
  </si>
  <si>
    <t>【夏語遙】高校卒業生が 指考?好 を作ってみた【エンコー少女カバー】</t>
  </si>
  <si>
    <t>2015年07月14日 01：00：39</t>
  </si>
  <si>
    <t>sm26701358.png</t>
  </si>
  <si>
    <t>UTAU\nVOCALOID→UTAUカバー曲\nエンコー少女\n中国語\n台湾\n夏語遙\n指考?好\n替え歌\n梨本うい\n音楽</t>
  </si>
  <si>
    <t>sm15221683</t>
  </si>
  <si>
    <t>【弦巻マキ】メルト【UTAU】</t>
  </si>
  <si>
    <t>2011年08月05日 20：13：44</t>
  </si>
  <si>
    <t>sm15221683.png</t>
  </si>
  <si>
    <t>jamバンド\nUTAU\nVOCALOID→UTAUカバー曲\nVOICEROID\nVOICEROID+_民安ともえ\nその他\nたみー巡回済み\nメルト\n弦巻マキ\n歌うボイスロイド</t>
  </si>
  <si>
    <t>sm28673153</t>
  </si>
  <si>
    <t>【ニコカラ】Cynic ≪off　vocal≫</t>
  </si>
  <si>
    <t>2016年04月20日 08：52：06</t>
  </si>
  <si>
    <t>sm28673153.png</t>
  </si>
  <si>
    <t>Cynic\nCynic(ポリスピカデリー)\nUTAU\nUTAUカラオケDB\nVOCALOID\nニコカラ\nボカロカラオケDB\n闇音レンリ</t>
  </si>
  <si>
    <t>sm15840625</t>
  </si>
  <si>
    <t>【テト・ミク・ルカ・オリジナル曲】三角アングル【テトの日2011】</t>
  </si>
  <si>
    <t>2011年10月10日 00：13：36</t>
  </si>
  <si>
    <t>sm15840625.png</t>
  </si>
  <si>
    <t>MikuMikuDance\nUTAU\nVOCALOID\nVOCALOID&amp;UTAUオリジナル曲\nテトオリジナル曲\nテトの日2011\n三角アングル\n初音ミク\n巡音ルカ\n重音テト</t>
  </si>
  <si>
    <t>sm24943494</t>
  </si>
  <si>
    <t>【UTAU】ブルーノに「ニナ」を歌ってもらった</t>
  </si>
  <si>
    <t>2014年11月18日 22：08：32</t>
  </si>
  <si>
    <t>sm24943494.png</t>
  </si>
  <si>
    <t>MikuMikuDance\nUTAU\nUTAU式人力\nニナ(ピノキオＰ)\nブルーノ（遊戯王5D's）\n人力VOCALOID\n遊戯王\n遊戯王5D's\n遊戯王5D'sMAD\n遊戯王UTAU\n音楽</t>
  </si>
  <si>
    <t>sm32716739</t>
  </si>
  <si>
    <t>【UTAわせてみた】花瓶に触れた／緋惺【UTAU】</t>
  </si>
  <si>
    <t>2018年02月10日 20：00：00</t>
  </si>
  <si>
    <t>sm32716739.png</t>
  </si>
  <si>
    <t>UTAU\nVOCALOID\nVOCALOID→UTAUカバー曲\nこぬこ\n伝説の緋惺マスター\n元就\n神調教\n緋惺\n花瓶に触れた\n集団しゃっくり</t>
  </si>
  <si>
    <t>sm17718671</t>
  </si>
  <si>
    <t>【ゆっくりが歌う】少年よ我に帰れ〈full〉【UTAU】</t>
  </si>
  <si>
    <t>2012年05月03日 15：42：22</t>
  </si>
  <si>
    <t>sm17718671.png</t>
  </si>
  <si>
    <t>UTAU\nUTAUカバー曲\nゆっくり（UTAU)\nゆっくりしましょうか？\n少年よ我に帰れ\n本気で歌うゆっくりシリーズ\n棒歌ロイド\n棒歌ロイドカバー曲リンク\n輪るピングドラム\n音楽</t>
  </si>
  <si>
    <t>sm33884262</t>
  </si>
  <si>
    <t>阿吽のビーツ ／ 歌、水音ラル</t>
  </si>
  <si>
    <t>2018年09月19日 21：34：08</t>
  </si>
  <si>
    <t>sm33884262.png</t>
  </si>
  <si>
    <t>UTAU\nUTAU-PV\nUTAU獣人リンク\nVOCALOID\nVOCALOID→UTAUカバー曲\n水音ラル\n良調教\n阿吽のビーツ</t>
  </si>
  <si>
    <t>sm30263731</t>
  </si>
  <si>
    <t>作業用ボカロ　page30</t>
  </si>
  <si>
    <t>2016年12月20日 21：20：04</t>
  </si>
  <si>
    <t>sm30263731.png</t>
  </si>
  <si>
    <t>GUMI\nUTAU\nVOCALOID\nVOCALOIDメドレー\nv_flower\nお洒落なミクうた\n作業用BGM\n初音ミク\n初音ミク名曲リンク\n鏡音リン\n雪歌ユフ</t>
  </si>
  <si>
    <t>sm33296242</t>
  </si>
  <si>
    <t>【戯白メリー】Lemon/米津玄師【UTAUカバー】</t>
  </si>
  <si>
    <t>2018年06月01日 06：00：07</t>
  </si>
  <si>
    <t>sm33296242.png</t>
  </si>
  <si>
    <t>Lemon(米津玄師)\nUTAU\nUTAUカバー曲\nUTAUの本気\nUTAU名カバー曲リンク\nもっともっと評価されるべき\nもっと評価されるべき\n戯白メリー\n神調教\n音楽\n魂実装済み</t>
  </si>
  <si>
    <t>sm18668843</t>
  </si>
  <si>
    <t>【第9回MMD杯本選】Bad Apple!!【MMDFes2012】</t>
  </si>
  <si>
    <t>2012年08月20日 20：45：05</t>
  </si>
  <si>
    <t>sm18668843.png</t>
  </si>
  <si>
    <t>Bad_Apple!!_feat._nomico\nMikuMikuDance\nMMDFes2012\nMMD杯9本-夢\nUTAU\nVOCALOID\n初音ミク\n東方VOCALOID\n現逃P\n第9回MMD杯本選\n重音テト</t>
  </si>
  <si>
    <t>sm19955275</t>
  </si>
  <si>
    <t>【春歌ナナ】　はっぴぃ☆ぷりてぃ　【オリジナル曲】</t>
  </si>
  <si>
    <t>2013年01月30日 19：00：00</t>
  </si>
  <si>
    <t>sm19955275.png</t>
  </si>
  <si>
    <t>UTAU\nUTAUオリジナル曲\nVOCALOID\n健音テイ\n春歌ナナ\n春歌ナナオリジナル曲\n春歌ナナ誕生祭\n櫻歌ミコ\n重音テト\n響震路</t>
  </si>
  <si>
    <t>sm18581404</t>
  </si>
  <si>
    <t>【第9回MMD杯本選】しゅしゅらく【第⑨回SSM】</t>
  </si>
  <si>
    <t>2012年08月10日 22：30：05</t>
  </si>
  <si>
    <t>sm18581404.png</t>
  </si>
  <si>
    <t>MikuMikuDance\nMMD杯9本-⑨\nMMD杯9本-しゅしゅ\nUTAU\nしゅしゅミク\nじょしらく\nその他\nニッポン笑顔百景\n第9回MMD杯本選\n第⑨回SSM</t>
  </si>
  <si>
    <t>sm10892886</t>
  </si>
  <si>
    <t>【重音テト】ドリーミーガール【替え歌ゆめにっきカバー】</t>
  </si>
  <si>
    <t>2010年05月30日 12：19：25</t>
  </si>
  <si>
    <t>sm10892886.png</t>
  </si>
  <si>
    <t>UTAU\nコメント＜マイリスト\nドリーミーガール\nゆめにっき\nローリンガール\n替え歌ゆめにっき\n納得の市場\n重音テト\n鳥人間肌</t>
  </si>
  <si>
    <t>sm32756831</t>
  </si>
  <si>
    <t>【重音テト】群青に溺れる【オリジナル】</t>
  </si>
  <si>
    <t>2018年02月18日 19：00：00</t>
  </si>
  <si>
    <t>sm32756831.png</t>
  </si>
  <si>
    <t>UTAU\nUTAUROCK\nUTAUオリジナル曲\nVOCALOID\nテトオリジナル曲\nもっと評価されるべき\nやといち\n神調教\n群青に溺れる\n重音テト</t>
  </si>
  <si>
    <t>sm29117875</t>
  </si>
  <si>
    <t>あたし&amp;amp;おいら、ねこ</t>
  </si>
  <si>
    <t>2016年06月25日 11：57：04</t>
  </si>
  <si>
    <t>sm29117875.png</t>
  </si>
  <si>
    <t>0655\nUTAU\nUTAUカバー曲\nあたし、ねこ\n動物\n奏歌メロ\n猫</t>
  </si>
  <si>
    <t>sm25242996</t>
  </si>
  <si>
    <t>週刊VOCALOIDとUTAUランキング　#378・320</t>
  </si>
  <si>
    <t>2014年12月31日 02：33：16</t>
  </si>
  <si>
    <t>sm25242996.png</t>
  </si>
  <si>
    <t>UTAU\nUTAUランキング\nVOCALOID\nVOCALOIDランキング\nVY1\nメグッポイド\n初音ミク\n結月ゆかり\n週刊VOCALOIDとUTAUランキング\n週刊VOCALOIDランキング</t>
  </si>
  <si>
    <t>sm3502350</t>
  </si>
  <si>
    <t>【UTAU】【弱音ハク】　極楽蝶　【歌わせてみた】【R指定】</t>
  </si>
  <si>
    <t>2008年05月31日 13：58：43</t>
  </si>
  <si>
    <t>sm3502350.png</t>
  </si>
  <si>
    <t>PEXP\nRipsync\nUTAU\nツマンネ→タマンネ→トマンネ\nヘッドフォン必須\n姉さーん!俺だーッ!結婚してくれー!\n弱音ハク\n弱音ハク_UTAU_Ver\n極楽蝶\n緑字ツマンネは褒め言葉</t>
  </si>
  <si>
    <t>sm14952853</t>
  </si>
  <si>
    <t>「キミとのキョリ」　デスおはぎ feat.小山乃舞世</t>
  </si>
  <si>
    <t>2011年07月07日 21：09：36</t>
  </si>
  <si>
    <t>sm14952853.png</t>
  </si>
  <si>
    <t>NNIオリジナル曲\nUTAU\nキミとのキョリ\nデスおはぎ（松任谷Ｐ）\nデスやまのん\nニコニコインディーズ\nやまのん\n小山乃舞世\n雪歌ユフ\n音楽</t>
  </si>
  <si>
    <t>sm8197384</t>
  </si>
  <si>
    <t>ゆっくりが歌うトエト【ＵＴＡＵ】</t>
  </si>
  <si>
    <t>2009年09月11日 17：04：37</t>
  </si>
  <si>
    <t>sm8197384.png</t>
  </si>
  <si>
    <t>ＵＴＡＵ\nUTAU良カバー曲リンク\nVOCALOID→UTAUカバー曲\nトエト\nゆっくり（UTAU)\nゆっくりボカロカバーリンク\n棒歌ロイド\n音楽</t>
  </si>
  <si>
    <t>sm25131884</t>
  </si>
  <si>
    <t>週刊VOCALOIDとUTAUランキング　#376・318</t>
  </si>
  <si>
    <t>2014年12月16日 01：48：10</t>
  </si>
  <si>
    <t>sm25131884.png</t>
  </si>
  <si>
    <t>UTAU\nUTAUランキング\nVOCALOID\nVOCALOIDランキング\nニコニコランキング\n初音ミク\n週刊VOCALOIDとUTAUランキング\n週刊VOCALOIDランキング</t>
  </si>
  <si>
    <t>sm10036085</t>
  </si>
  <si>
    <t>【欲音ルコ】辞めてやるよ歌い手なんか【UTAUカバー】</t>
  </si>
  <si>
    <t>2010年03月15日 15：21：18</t>
  </si>
  <si>
    <t>sm10036085.png</t>
  </si>
  <si>
    <t>UTAU\nUTAU→UTAUカバー曲\nド底辺歌い手課題曲\n了＆ミっちゃん\n欲音ルコ\n謎の疾走感\n辞めてやるよUTAい手なんか\n辞めてやるよ歌い手なんか\n音楽\n黙ってマイリス</t>
  </si>
  <si>
    <t>sm22930935</t>
  </si>
  <si>
    <t>【海音ナツキ】スパークガールシンドローム【UTAUカバー】</t>
  </si>
  <si>
    <t>2014年02月20日 18：55：28</t>
  </si>
  <si>
    <t>sm22930935.png</t>
  </si>
  <si>
    <t>UTAU\nVOCALOID→UTAUカバー曲\nスパークガールシンドローム\nもっと評価されるべき\n慈姫\n海音ナツキ\n神調教\n音楽</t>
  </si>
  <si>
    <t>sm30199637</t>
  </si>
  <si>
    <t>作業用ボカロ　page29</t>
  </si>
  <si>
    <t>2016年12月10日 15：03：56</t>
  </si>
  <si>
    <t>sm30199637.png</t>
  </si>
  <si>
    <t>UTAU\nUTAUメドレー\nUTAU名曲リンク\nVOCALOID\nお洒落なUTA\nききいるUTA\n作業用BGM\n初音ミク\n白鐘ヒヨリ\n隠れた名曲\n雪歌ユフ</t>
  </si>
  <si>
    <t>sm25975279</t>
  </si>
  <si>
    <t>Stars / 唄音ウタ</t>
  </si>
  <si>
    <t>2015年04月07日 20：00：00</t>
  </si>
  <si>
    <t>sm25975279.png</t>
  </si>
  <si>
    <t>Stars(薄塩指数)\nTorero(ケツ乃風P)\nUTAU\nUTAUオリジナル曲\nUTAU三人娘「Tricolored」\nVOCALOID\nデフォ子\nデフォ子オリジナル曲\n唄音ウタ\n薄塩指数</t>
  </si>
  <si>
    <t>sm33274112</t>
  </si>
  <si>
    <t>【東北きりたん/重音テト】水時計【オリジナル】</t>
  </si>
  <si>
    <t>2018年05月27日 20：57：05</t>
  </si>
  <si>
    <t>sm33274112.png</t>
  </si>
  <si>
    <t>natural(UTAUP)\nUTAU\nUTAUオリジナル曲\nVOCALOID\nVOICEROID\nテトオリジナル曲\n東北きりたん\n東北きりたんオリジナル曲\n水時計(natural)\n重音テト\n音楽</t>
  </si>
  <si>
    <t>sm14736938</t>
  </si>
  <si>
    <t>【重音テト★オリジナル曲】Girling【UTAU／MMD】</t>
  </si>
  <si>
    <t>2011年06月13日 22：29：52</t>
  </si>
  <si>
    <t>sm14736938.png</t>
  </si>
  <si>
    <t>JOYSOUND配信中\nMikuMikuDance\nUTAU\nUTAUROCK\nテトの本気\n何歳だって関係ない！\n君は実に可愛いな\n重音テト\n音楽</t>
  </si>
  <si>
    <t>sm13987181</t>
  </si>
  <si>
    <t>【重音ﾃﾄ・ﾃｯﾄﾞ】からくり卍ばーすと【ﾄﾚｽしてみた】</t>
  </si>
  <si>
    <t>2011年03月28日 13：34：37</t>
  </si>
  <si>
    <t>sm13987181.png</t>
  </si>
  <si>
    <t>31歳の本気\nUTAU\nUTAU-PV\nVOCALOID→UTAUカバー曲\nからくり卍ばーすと\nもっと評価されるべき\n自給自足カップル\n重音テッド\n重音テト</t>
  </si>
  <si>
    <t>nm5658646</t>
  </si>
  <si>
    <t>【UTAU】人柱アリス【カバー】</t>
  </si>
  <si>
    <t>2008年12月25日 22：38：42</t>
  </si>
  <si>
    <t>nm5658646.png</t>
  </si>
  <si>
    <t>UTAU\nUTAUマスター\nVOCALOID→UTAUカバー曲\n人柱アリス\n和音マコ\n欲音ルコ\n穂歌ソラ\n重音テッド\n重音テト\n音楽</t>
  </si>
  <si>
    <t>sm20601020</t>
  </si>
  <si>
    <t>it</t>
  </si>
  <si>
    <t>2013年04月14日 01：31：40</t>
  </si>
  <si>
    <t>sm20601020.png</t>
  </si>
  <si>
    <t>it(松田まっつん)\nUTAU\nUTAU英語部\nVOCALOID\nききいるUTA\nしっとりとしたUTA\nもっと評価されるべき\nロンオリジナル曲\n京音ロン\n伝説のロンマスター</t>
  </si>
  <si>
    <t>nm6045870</t>
  </si>
  <si>
    <t>【和音マコ】ぽっぴっぽー【類似品だよ！】</t>
  </si>
  <si>
    <t>2009年02月04日 22：09：36</t>
  </si>
  <si>
    <t>nm6045870.png</t>
  </si>
  <si>
    <t>J-POPIPO\nUTAU\nハイサイジュース\nぽっぴっぽー\n和音マコ\n有名Ｐの暴走シリーズ\n沖縄支店\n緑のジュース＝ゴーヤジュース\n音楽\n飴屋P\n飴屋さんなにやってんスか</t>
  </si>
  <si>
    <t>sm15022866</t>
  </si>
  <si>
    <t>【吉田ロイド】Nyanyanyanyanyanyanya!【UTAU】</t>
  </si>
  <si>
    <t>2011年07月15日 19：53：15</t>
  </si>
  <si>
    <t>sm15022866.png</t>
  </si>
  <si>
    <t>Nyanyanyanyanyanyanya!\nUTAU\n人類には早すぎる動画\n吉田くん\n吉田ロイド\n吹いたらデラックスボンバー\n島根\n歌うボイスロイド\n蛙男商会\n音楽\n鷹の爪</t>
  </si>
  <si>
    <t>sm25284066</t>
  </si>
  <si>
    <t>【UTAU6音源で】ヤンキーボーイ・ヤンキーガール【カバー/PV】</t>
  </si>
  <si>
    <t>2015年01月05日 19：42：23</t>
  </si>
  <si>
    <t>sm25284066.png</t>
  </si>
  <si>
    <t>UTAU\nVOCALOID\nVOCALOID→UTAUカバー曲\nヤンキーボーイ・ヤンキーガール\nヴィコトロナズツキ\n松田っぽいね\n松田っぽいよ\n櫻花アリス\n永屋メイセ\n瑞歌ミズキ\n良調教</t>
  </si>
  <si>
    <t>sm27200559</t>
  </si>
  <si>
    <t>【重音テト】弁護士クライシス【オリジナル】</t>
  </si>
  <si>
    <t>2015年09月21日 07：04：03</t>
  </si>
  <si>
    <t>sm27200559.png</t>
  </si>
  <si>
    <t>JOYSOUND配信中\nUTAU\nUTAUROCK\nUTAUオリジナル\nUTAUオリジナル曲\nVOCALOID\nナリジナル\nパカソン\n恒心教芸術路線\n涼子P\n重音テト</t>
  </si>
  <si>
    <t>sm19817185</t>
  </si>
  <si>
    <t>【ゆっくり達が歌う】サヨナラノツバサ ～ the end of triangle(修正版)【UTAU】</t>
  </si>
  <si>
    <t>2013年01月13日 15：46：20</t>
  </si>
  <si>
    <t>sm19817185.png</t>
  </si>
  <si>
    <t>UTAU\nUTAUアニソンカバー\nUTAUカバー曲\nサヨナラノツバサ～the_end_of_triangle\nしろかぜ\nマクロスF\nもっと評価されるべき\nゆっくり(UTAU)\n世界一のシスコン\n本気で歌うゆっくりシリーズ\n音楽</t>
  </si>
  <si>
    <t>sm12010499</t>
  </si>
  <si>
    <t>【UTAUカバー】FRIENDS 封神演義TVサイズ【デフォ子】</t>
  </si>
  <si>
    <t>2010年09月05日 23：39：34</t>
  </si>
  <si>
    <t>sm12010499.png</t>
  </si>
  <si>
    <t>FRIENDS\nUTAU\nUTAUカバー曲\nデフォ子\nぬぬぬ\nゆっくりした結果がこれだよ！！！\n封神演義\n米倉千尋\n音楽</t>
  </si>
  <si>
    <t>sm12387586</t>
  </si>
  <si>
    <t>重音テトのための「キメラとモノローグ」</t>
  </si>
  <si>
    <t>2010年10月10日 21：00：17</t>
  </si>
  <si>
    <t>sm12387586.png</t>
  </si>
  <si>
    <t>UTAU\nUTAUオリジナル曲\nキメラとモノローグ\nテトオリジナル曲\nテトの日祭り2010\n市蔵\n桃華なゆた\n水鹿しくめ\n重音テト\n雨傘P\n音楽</t>
  </si>
  <si>
    <t>sm12380152</t>
  </si>
  <si>
    <t>【重音テト】 午前五時 【オリジナル曲】</t>
  </si>
  <si>
    <t>2010年10月10日 06：07：52</t>
  </si>
  <si>
    <t>sm12380152.png</t>
  </si>
  <si>
    <t>Citrus_Records\nUTAU\nUTAUROCK\nUTAUオリジナル曲\nカトリンコ\nクールなUTA\nテトオリジナル曲\n午前五時\n重音テト\n重音テト名曲リンク\n音楽</t>
  </si>
  <si>
    <t>sm31534924</t>
  </si>
  <si>
    <t>【煽りジナル曲】悲しい人やね / 重音テト</t>
  </si>
  <si>
    <t>2017年07月08日 21：30：00</t>
  </si>
  <si>
    <t>sm31534924.png</t>
  </si>
  <si>
    <t>UTAU\nUTAUROCK\nUTAUオリジナル曲\nVOCALOID\nテトオリジナル曲\nもっと評価されるべき\n宇野ハジメ\n悲しい人やね\n薄塩指数\n重音テト</t>
  </si>
  <si>
    <t>sm20313169</t>
  </si>
  <si>
    <t>【松田っぽいよ】ブリキノダンス【UTAUカバー】</t>
  </si>
  <si>
    <t>2013年03月12日 13：41：24</t>
  </si>
  <si>
    <t>sm20313169.png</t>
  </si>
  <si>
    <t>UST配布\nUTAU\nVOCALOID→UTAUカバー曲\nブリキノダンス\n松田っぽいよ\n音楽</t>
  </si>
  <si>
    <t>sm21559612</t>
  </si>
  <si>
    <t>【キレ音源オールスター】ロストワンの号哭【UTAUカバー】</t>
  </si>
  <si>
    <t>2013年08月10日 18：41：20</t>
  </si>
  <si>
    <t>sm21559612.png</t>
  </si>
  <si>
    <t>UTAU\nVOCALOID\nVOCALOID→UTAUカバー曲\nりつう\nロストワンの号哭\n何音イロ\n共音ザク\n櫻歌ミコ\n波音リツ\n良調教\n重音テト</t>
  </si>
  <si>
    <t>sm18880870</t>
  </si>
  <si>
    <t>【UTAUカバー】 細菌汚染 【松田っぽいよ】</t>
  </si>
  <si>
    <t>2012年09月14日 20：59：24</t>
  </si>
  <si>
    <t>sm18880870.png</t>
  </si>
  <si>
    <t>UTAU\nUTAUカバー\nUTAU良カバー曲リンク\nVOCALOID→UTAUカバー曲\nもっと評価されるべき\n松田っぽいよ\n細菌汚染\n細菌汚染-Bacterial_Contamination-\n良調教\n音楽</t>
  </si>
  <si>
    <t>sm18416878</t>
  </si>
  <si>
    <t>【重音テト】センチメンタル・クズ【オリジナル】</t>
  </si>
  <si>
    <t>2012年07月22日 20：00：53</t>
  </si>
  <si>
    <t>sm18416878.png</t>
  </si>
  <si>
    <t>UTAU\nUTAUオリジナル曲\nVOCALOID\nおれらのうた\nセンチメンタルリンゴP\nセンチメンタル・クズ\nテトオリジナル曲\nマイリス率\n薄塩指数\n重音テト</t>
  </si>
  <si>
    <t>sm30285962</t>
  </si>
  <si>
    <t>【重音テト】 アイスクリーム 【オリジナル】</t>
  </si>
  <si>
    <t>2016年12月24日 16：34：00</t>
  </si>
  <si>
    <t>sm30285962.png</t>
  </si>
  <si>
    <t>tamaGO(UTAU-P)\nUTAU\nUTAUオリジナル曲\nUTAU名曲リンク\nUTAU実写PV\nVOCALOID\nVOCALOID実写PV\nアイスクリーム(tamaGO)\nテトオリジナル曲\n本人降臨シリーズ\n重音テト</t>
  </si>
  <si>
    <t>sm16325069</t>
  </si>
  <si>
    <t>【唄音ウタ】Plastical_01【オリジナル曲･PV】</t>
  </si>
  <si>
    <t>2011年12月02日 19：55：23</t>
  </si>
  <si>
    <t>sm16325069.png</t>
  </si>
  <si>
    <t>UTAU\nUTAUオリジナル曲\nUTAU名曲リンク\nVOCALOID\nきの(嘆きのP)\nデフォ子\nデフォ子オリジナル曲\nもっと評価されるべき\n唄音ウタ\n犬気明\n驚異的な中毒性</t>
  </si>
  <si>
    <t>sm34145508</t>
  </si>
  <si>
    <t>【重音テト】りょうしんのせんのう【オリジナル】</t>
  </si>
  <si>
    <t>2018年11月09日 17：08：21</t>
  </si>
  <si>
    <t>sm34145508.png</t>
  </si>
  <si>
    <t>UTAU\nUTAUオリジナル曲\nVOCALOID\nテトオリジナル曲\nもっと評価されるべき\nりょうしんのせんのう\n重音テト\n青谷</t>
  </si>
  <si>
    <t>sm25339339</t>
  </si>
  <si>
    <t>【MMD】テトさんが好き雪本気マジックを踊ってくれたよ【紳士カメラ】</t>
  </si>
  <si>
    <t>2015年01月13日 16：00：41</t>
  </si>
  <si>
    <t>sm25339339.png</t>
  </si>
  <si>
    <t>MikuMikuDance\nMMDパンツリンク\nR-31\nTda式改変テト\nTda式改変モデル\nUTAU\nその他\n好き！雪！本気マジック\n紳士カメラ\n紳士の社交場\n重音テト</t>
  </si>
  <si>
    <t>nm8117936</t>
  </si>
  <si>
    <t>【UTAU 穂歌ソラ 連続音】スキマスイッチ 雨待ち風</t>
  </si>
  <si>
    <t>2009年09月02日 23：41：51</t>
  </si>
  <si>
    <t>nm8117936.png</t>
  </si>
  <si>
    <t>UTAU\nUTAUカバー曲\nUTAU名カバー曲リンク\nUTAU連続音音源\nスキマスイッチ\nメリヒヨP\n伝説のUTAUマスター\n神調教\n穂歌ソラ\n雨待ち風\n音楽</t>
  </si>
  <si>
    <t>sm13407822</t>
  </si>
  <si>
    <t>【UTAUなの？】M&amp;amp;B-W アルナイワリサイタル（おまけもあるよ）</t>
  </si>
  <si>
    <t>2011年01月26日 00：00：59</t>
  </si>
  <si>
    <t>sm13407822.png</t>
  </si>
  <si>
    <t>UTAU\nUTAU三人娘\nアルワちゃん\nおまけも本編\nぬぬぬ\nやっと評価されたぬぬぬ\n画力に定評があるうｐ主\n謎の違和感\n音楽</t>
  </si>
  <si>
    <t>sm15951909</t>
  </si>
  <si>
    <t>【重音テトwith初音ミク】３インチのセカイ【オリジナル曲】</t>
  </si>
  <si>
    <t>2011年10月22日 09：33：55</t>
  </si>
  <si>
    <t>sm15951909.png</t>
  </si>
  <si>
    <t>３インチのセカイ\nUTAU\nUTAUオリジナル曲\nVOCALOID\nききいるUTA\nツンデレ詐欺P\nテトの本気\nネギドリル\n信頼のマイリス率\n初音ミク\n重音テト</t>
  </si>
  <si>
    <t>sm29941191</t>
  </si>
  <si>
    <t>【UTAUカバー】骸骨楽団とリリア【仄歌エリー・塩音ルト・ちゃろえもん】</t>
  </si>
  <si>
    <t>2016年10月31日 00：17：50</t>
  </si>
  <si>
    <t>sm29941191.png</t>
  </si>
  <si>
    <t>UTAU\nVOCALOID\nVOCALOID→UTAUカバー曲\nちゃろえもん\nもっと評価されるべき\n仄歌エリー\n塩音ルト\n神調教\n骸骨楽団とリリア</t>
  </si>
  <si>
    <t>sm3693590</t>
  </si>
  <si>
    <t>【初音ミク】sweet little sister［U.N.オーエンは彼女なのか？］【まじめに】</t>
  </si>
  <si>
    <t>2008年06月18日 18：00：39</t>
  </si>
  <si>
    <t>sm3693590.png</t>
  </si>
  <si>
    <t>M.V.ハツネは彼なのか？\nsweet_little_sister\nU.N.オーエンは彼女なのか？\nUTAU\nVOCALOID\nフルみっくP\nホラー\n初音ミク\n東方VOCALOID\n歌ってみた</t>
  </si>
  <si>
    <t>sm14783350</t>
  </si>
  <si>
    <t>【健音テイ】 嫌悪感 【オリジナル】</t>
  </si>
  <si>
    <t>2011年06月19日 01：11：04</t>
  </si>
  <si>
    <t>sm14783350.png</t>
  </si>
  <si>
    <t>UTAU\nUTAUオリジナル曲\nUTAU迷曲リンク\nVOCALOID\nテイオリジナル曲\n健音テイ\n健音テイ1周年企画\n変な元気を貰える動画\n嫌悪感\n音楽</t>
  </si>
  <si>
    <t>sm34935387</t>
  </si>
  <si>
    <t>【初音ミクシンフォニー2018-2019】ダイジェスト映像【オーケストラ ライブ Blu-ray】</t>
  </si>
  <si>
    <t>2019年04月10日 18：00：00</t>
  </si>
  <si>
    <t>sm34935387.png</t>
  </si>
  <si>
    <t>UTAU\nVOCALOID\nVOCALOID-CDデモ\nオーケストラアレンジ\nクロスフェードデモ\n初音ミク\n初音ミクシンフォニー\n巡音ルカ\n東京フィルハーモニー交響楽団\n栗田博文\n重音テト</t>
  </si>
  <si>
    <t>sm11012361</t>
  </si>
  <si>
    <t>【耳ロボ２周年企画】耳のあるロボットの唄 大合唱リレー【UTAU】</t>
  </si>
  <si>
    <t>2010年06月10日 05：31：16</t>
  </si>
  <si>
    <t>sm11012361.png</t>
  </si>
  <si>
    <t>UTAU\nUTAU-PV\nUTAU→UTAUカバー曲\nUTAUオールスター\nUTAU合唱隊\nUTAU検定\nみんなでUTAU\n耳のあるロボットの唄\n耳ロボＰ\n音楽</t>
  </si>
  <si>
    <t>sm19141975</t>
  </si>
  <si>
    <t>重音テト・初音ミク・雪歌ユフ・波音リツ 『Imperfect Quarters』</t>
  </si>
  <si>
    <t>2012年10月17日 21：45：19</t>
  </si>
  <si>
    <t>sm19141975.png</t>
  </si>
  <si>
    <t>UTAU\nVOCALOID\nシメサバツイスターズ\nプログレメタル\nプログロイド\n初音ミク\n波音リツ\n由杞\n重音テト\n雪歌ユフ\n驚異的なイントロの長さ</t>
  </si>
  <si>
    <t>sm19829196</t>
  </si>
  <si>
    <t>【UTAUｶﾊﾞｰPV】プラスチックケージ【重音テト】</t>
  </si>
  <si>
    <t>2013年01月14日 20：49：17</t>
  </si>
  <si>
    <t>sm19829196.png</t>
  </si>
  <si>
    <t>ust配布\nUTAU\nVOCALOID→UTAUカバー曲\nテトの本気\nプラスチックケージ\nもっと評価されるべき\n日向電工\n良調教\n重音テト\n雨歩蓮介\n音楽</t>
  </si>
  <si>
    <t>sm23691024</t>
  </si>
  <si>
    <t>【重音テト】すろぉもぉしょん【UTAUカバー】</t>
  </si>
  <si>
    <t>2014年06月02日 13：29：06</t>
  </si>
  <si>
    <t>sm23691024.png</t>
  </si>
  <si>
    <t>UTAU\nUTAUカバー\nVOCALOID\nVOCALOID→UTAUカバー曲\nすろぉもぉしょん\nニコニコ国際交流\nピノキオP\nピノキオピー巡回済み\nもっと評価されるべき\n神調教\n重音テト</t>
  </si>
  <si>
    <t>sm29675444</t>
  </si>
  <si>
    <t>【UTAUカバー】リバーシブル・キャンペーン【梟音キリィ】</t>
  </si>
  <si>
    <t>2016年09月19日 01：36：09</t>
  </si>
  <si>
    <t>sm29675444.png</t>
  </si>
  <si>
    <t>UTAU\nUTAU鳥組\nVOCALOID\nVOCALOID→UTAUカバー曲\nもっと評価されるべき\nリバーシブル・キャンペーン\n塩分P\n梟音キリィ\n梟音キリィ(1911LW)\n藤堂茶路</t>
  </si>
  <si>
    <t>sm23961749</t>
  </si>
  <si>
    <t>週刊VOCALOIDとUTAUランキング　#353・295</t>
  </si>
  <si>
    <t>2014年07月09日 12：31：11</t>
  </si>
  <si>
    <t>sm23961749.png</t>
  </si>
  <si>
    <t>UTAU\nUTAUランキング\nVOCALOID\nVOCALOIDランキング\n初音ミク\n新曲ラッシュ\n週刊VOCALOIDとUTAUランキング\n週刊VOCALOIDランキング</t>
  </si>
  <si>
    <t>sm18632587</t>
  </si>
  <si>
    <t>【白鐘ヒヨリ】envy.【UTAUカバー】</t>
  </si>
  <si>
    <t>2012年08月16日 20：30：19</t>
  </si>
  <si>
    <t>sm18632587.png</t>
  </si>
  <si>
    <t>cillia\nenvy.\nust配布\nUTAU\nUTAU良カバー曲リンク\nVOCALOID\nVOCALOID→UTAUカバー曲\nききいるUTA\n白鐘ヒヨリ\n魂実装済み</t>
  </si>
  <si>
    <t>sm29602476</t>
  </si>
  <si>
    <t>【完成】テトで「ハーゲンダッツ以下の殺風景」【配布】</t>
  </si>
  <si>
    <t>2016年09月07日 16：01：14</t>
  </si>
  <si>
    <t>sm29602476.png</t>
  </si>
  <si>
    <t>MikuMikuDance\nMMDモーショントレース\nMMDモーション配布あり\nODORu\nUTAU\nVOCALOID\nハーゲンダッツ以下の殺風景\nらぶ式テト\n重音テト\n～してもらいましたP</t>
  </si>
  <si>
    <t>sm31051786</t>
  </si>
  <si>
    <t>【MV】弱くてもロードゲーム／滲音かこい</t>
  </si>
  <si>
    <t>2017年04月18日 19：00：00</t>
  </si>
  <si>
    <t>sm31051786.png</t>
  </si>
  <si>
    <t>Chiptune×UTAUリンク\nMotionGraphics\nUTAU\nUTAUオリジナル曲\nVOCALOID\nかこいオリジナル曲\nのけ\nもっと評価されるべき\n弱くてもロードゲーム\n滲音かこい\n相田のけ</t>
  </si>
  <si>
    <t>sm28848902</t>
  </si>
  <si>
    <t>【UTAUカバー】霊夢が人間っぽく「色は匂へど散りぬるを」を歌ってみた</t>
  </si>
  <si>
    <t>2016年05月15日 10：50：09</t>
  </si>
  <si>
    <t>sm28848902.png</t>
  </si>
  <si>
    <t>UTAU\nもっと評価されるべき\nゆっくり\n幻想万華鏡\n幽閉サテライト\n本気で歌うゆっくりシリーズ\n東方\n色は匂へど散りぬるを</t>
  </si>
  <si>
    <t>sm34963286</t>
  </si>
  <si>
    <t>childisH  /  葛駄夜音</t>
  </si>
  <si>
    <t>2019年04月13日 18：55：02</t>
  </si>
  <si>
    <t>sm34963286.png</t>
  </si>
  <si>
    <t>UTAU\nUTAUオリジナル曲\nUTAUと歌ってみた\nVOCALOID\nかわいいUTA\nマイリス巡回推奨\n八ノ屋\n葛駄夜音\n重音テト\n雨のち雨\n雪歌ユフ</t>
  </si>
  <si>
    <t>sm18090207</t>
  </si>
  <si>
    <t>【波音リツキレ音源】恋は戦争 PANDORA-MIX【UTAUカバー】</t>
  </si>
  <si>
    <t>2012年06月14日 02：09：18</t>
  </si>
  <si>
    <t>sm18090207.png</t>
  </si>
  <si>
    <t>PANDORA-MIX\nUTAU\nVOCALOID\nVOCALOID→UTAUカバー曲\nスクリーモ\nパンドリストP\nもっと評価されるべき\n恋は戦争\n恋は戦争_PANDORA-MIX\n波音リツ\n波音リツキレ音源</t>
  </si>
  <si>
    <t>sm16701472</t>
  </si>
  <si>
    <t>【重音テト】Sweet poison【オリジナル】</t>
  </si>
  <si>
    <t>2012年01月15日 16：14：23</t>
  </si>
  <si>
    <t>sm16701472.png</t>
  </si>
  <si>
    <t>Sweet_poison\nUTAU\nUTAUオリジナル曲\nVOCALOID\nききいるUTA\nキロ\nテトオリジナル曲\nテトの本気\nなぜ評価されない\n凪雲\n重音テト</t>
  </si>
  <si>
    <t>sm29698140</t>
  </si>
  <si>
    <t>【闇音レンリ】帰心【オリジナル】</t>
  </si>
  <si>
    <t>2016年09月28日 18：33：00</t>
  </si>
  <si>
    <t>sm29698140.png</t>
  </si>
  <si>
    <t>UTAU\nUTAUオリジナル曲\nVOCALOID\nギターソロ\nしろはりねずみ\nレンリオリジナル曲\n世界樹\n帰心\n闇音レンリ\n鬼醤油</t>
  </si>
  <si>
    <t>sm8574323</t>
  </si>
  <si>
    <t>【UTAU】重音テトに「StargazeR」を歌ってもらった【連続音実験版】</t>
  </si>
  <si>
    <t>2009年10月21日 11：49：55</t>
  </si>
  <si>
    <t>sm8574323.png</t>
  </si>
  <si>
    <t>StargazeR(骨盤P)\nUTAU\nUTAUROCK\nVOCALOID→UTAUカバー曲\nキメラ☆スターゲイザー\nテトの本気\nト！\nゆらほにゃP\n伝説のテトマスター\n重音テト\n音楽</t>
  </si>
  <si>
    <t>sm16082076</t>
  </si>
  <si>
    <t>雪歌ユフによる「インタビュア」itikura_Remix</t>
  </si>
  <si>
    <t>2011年11月05日 06：59：17</t>
  </si>
  <si>
    <t>sm16082076.png</t>
  </si>
  <si>
    <t>UTAU\nUTAU良カバー曲リンク\nVOCALOID\nVOCALOID→UTAUカバー曲\nインタビュア(クワガタP)\nインタビュア(クワガタP)_itikura_Remix\nクワガタP\nジェバンニ\n信頼の市蔵Remix\n市蔵\n雪歌ユフ</t>
  </si>
  <si>
    <t>sm18721478</t>
  </si>
  <si>
    <t>【再録】R-TYPE×千本桜【ゆっくり歌ってみた】</t>
  </si>
  <si>
    <t>2012年08月26日 21：00：15</t>
  </si>
  <si>
    <t>sm18721478.png</t>
  </si>
  <si>
    <t>R-TYPE\nUTAU\nゲーム\nバイドソング\nゆっくりバイド化していってね！\nゆっくり評価されるべき\n千本桜（黒うさP）\n千本桜替え歌リンク\n提得\n本気で歌うゆっくりシリーズ</t>
  </si>
  <si>
    <t>sm34888835</t>
  </si>
  <si>
    <t>【重音テト】花吹雪【オリジナル】</t>
  </si>
  <si>
    <t>2019年04月01日 00：50：01</t>
  </si>
  <si>
    <t>sm34888835.png</t>
  </si>
  <si>
    <t>4月1日は重音テト誕生祭\nUTAU\nUTAUROCK\nUTAUオリジナル曲\nVOCALOID\nテトオリジナル曲\nテトさんじゅういっさい\n花吹雪\n重音テト\n重音テト誕生祭2019\n音楽</t>
  </si>
  <si>
    <t>sm11434831</t>
  </si>
  <si>
    <t>【UTAU】おばけホテルとディナーショー【オリジナル曲】</t>
  </si>
  <si>
    <t>2010年07月19日 00：15：40</t>
  </si>
  <si>
    <t>sm11434831.png</t>
  </si>
  <si>
    <t>Pumpking\nUTAU\nUTAUオリジナル曲\nおばけホテルシリーズ\nとくになし（おばけホテルP）\nもっと評価されるべき\nラ・ズィマッキエ\n戯歌ラカン\n根音ネネ\n重音テト\n音楽</t>
  </si>
  <si>
    <t>sm26923355</t>
  </si>
  <si>
    <t>鋼鉄ノ鳥 / 緋惺七音階連続音-魂きはる-</t>
  </si>
  <si>
    <t>2015年08月15日 19：00：00</t>
  </si>
  <si>
    <t>sm26923355.png</t>
  </si>
  <si>
    <t>UTAU\nUTAU音源配布所リンク\nVOCALOID\nVOCALOID→UTAUカバー曲\nこぬこ\n涙腺崩壊\n終戦\n緋惺\n鋼鉄ノ鳥</t>
  </si>
  <si>
    <t>sm31770951</t>
  </si>
  <si>
    <t>【第19回MMD杯本選】THE UTAU GENERATION - PATLABER</t>
  </si>
  <si>
    <t>2017年08月18日 23：03：16</t>
  </si>
  <si>
    <t>sm31770951.png</t>
  </si>
  <si>
    <t>MikuMikuDance\nＭＭＤドラマ\nMMDパトレイバー\nMMD杯19本-やっちゃえ\nUTAU\nアニメ\nカイ式\nかにひらモデル\nケルベロス・サーガ\n第19回MMD杯本選\n重音テト</t>
  </si>
  <si>
    <t>sm12442622</t>
  </si>
  <si>
    <t>「全てのVOC@LOIDに宣戦布告」本気でオリジナルPV作ってみた＆歌ってみた</t>
  </si>
  <si>
    <t>2010年10月16日 01：50：51</t>
  </si>
  <si>
    <t>sm12442622.png</t>
  </si>
  <si>
    <t>ＫＡＩＴＯは犠牲になったのだ・・・\nUTAU\nUTAU-PV\nUTAUオリジナルを歌ってみた\nぼいじゃあ\nもっと評価されるべき\nレン逃げて超逃げて\n健音テイ\n全てのVOC@LOIDに宣戦布告\n歌ってみた\n歌唱力の無駄遣い</t>
  </si>
  <si>
    <t>sm22793944</t>
  </si>
  <si>
    <t>【UTAUカバー】九龍レトロ【京音ロン】</t>
  </si>
  <si>
    <t>2014年02月01日 21：13：22</t>
  </si>
  <si>
    <t>sm22793944.png</t>
  </si>
  <si>
    <t>UTAU\nVOCALOID\nVOCALOID→UTAUカバー曲\n九龍レトロ\n京音ロン\n松田トキ\n良調教\n那賀ネギ</t>
  </si>
  <si>
    <t>sm34553594</t>
  </si>
  <si>
    <t>寒い部屋 / 重音テト</t>
  </si>
  <si>
    <t>2019年01月31日 20：00：00</t>
  </si>
  <si>
    <t>sm34553594.png</t>
  </si>
  <si>
    <t>UTAU\nUTAUROCK\nUTAUオリジナル曲\nVOCALOID\nおれらのうた\nテトオリジナル曲\n中二病な妹\n寒い部屋\n良作再浮上リンク\n薄塩指数\n重音テト</t>
  </si>
  <si>
    <t>sm21458118</t>
  </si>
  <si>
    <t>【オリジナル曲】ネモフィラ【松田っぽいよ】</t>
  </si>
  <si>
    <t>2013年07月28日 13：09：55</t>
  </si>
  <si>
    <t>sm21458118.png</t>
  </si>
  <si>
    <t>JOYSOUND配信中\nUTAU\nUTAUオリジナル曲\nネモフィラ(何卒P)\nネモフィラの花言葉「私はあなたを許す」\nぽいよオリジナル曲\nもっと評価されるべき\n何卒P\n松田っぽいよ\n隠れた名曲</t>
  </si>
  <si>
    <t>sm32076824</t>
  </si>
  <si>
    <t>VOCALOIDとの最終戦争を全力で終結させるUTAU共 【２話後編③】</t>
  </si>
  <si>
    <t>2017年10月10日 20：30：00</t>
  </si>
  <si>
    <t>sm32076824.png</t>
  </si>
  <si>
    <t>HANASU\nMikuMikuDance\nMMDドラマ\nUTAU\nVOCALOID\nエンターテイメント\nトークロイド\n二人は幸せなキスをして終了\n神回\n電車男\n麺タレ麺</t>
  </si>
  <si>
    <t>nm15577027</t>
  </si>
  <si>
    <t>【UTAU講座】デフォ子とゆっくりの違いを解説する動画</t>
  </si>
  <si>
    <t>2011年09月11日 18：15：47</t>
  </si>
  <si>
    <t>nm15577027.png</t>
  </si>
  <si>
    <t>AquesTalk\nSofTalk\nUTAU\nUTAU講座\nデフォ子\nデフォ子耳に調教する動画\nなぜ逆にしたし\nニコニコ動画講座\nマシンガンP\nゆっくり(UTAU)\n完全に一致</t>
  </si>
  <si>
    <t>nm10233615</t>
  </si>
  <si>
    <t>【重音テト】嘘の命【誕生日おめでとう！】</t>
  </si>
  <si>
    <t>2010年04月01日 00：32：59</t>
  </si>
  <si>
    <t>nm10233615.png</t>
  </si>
  <si>
    <t>UTAU\nUTAUオリジナル曲\nUTAUトロニカ\nききいるUTA\nテトオリジナル曲\nねこぼーろ\n嘘の命(ねこぼーろ)\n嘘の歌姫\n重音テト\n重音テト聖誕祭\n音楽</t>
  </si>
  <si>
    <t>sm27694671</t>
  </si>
  <si>
    <t>VOCALOIDとの最終戦争を全力で終結させるUTAU共　【１話 中編】</t>
  </si>
  <si>
    <t>2015年11月29日 20：06：18</t>
  </si>
  <si>
    <t>sm27694671.png</t>
  </si>
  <si>
    <t>MikuMikuDance\nMMDアクション\nMMDドラマ\nMMD傑作選\nUTAU\nUTAU-MMD\nVOCALOID\nVOCALOID/UTAU-MMD\nエンターテイメント\n初音ミク\n重音テト</t>
  </si>
  <si>
    <t>sm21443841</t>
  </si>
  <si>
    <t>【UTAUカバー】Q【スランキ：ブラード】</t>
  </si>
  <si>
    <t>2013年07月27日 21：00：00</t>
  </si>
  <si>
    <t>sm21443841.png</t>
  </si>
  <si>
    <t>Q\nQ(椎名もた)\nUTAU\nVOCALOID\nスランキ（UTAU）\nブラード（UTAU）\nもっと評価されるべき\n良調教</t>
  </si>
  <si>
    <t>sm31169651</t>
  </si>
  <si>
    <t>【滲音かこい】その背中か?滲むまて?【オリジナル】</t>
  </si>
  <si>
    <t>2017年05月13日 20：00：00</t>
  </si>
  <si>
    <t>sm31169651.png</t>
  </si>
  <si>
    <t>UTAU\nUTAUROCK\nUTAUオリジナル曲\nVOCALOID\nかこいオリジナル曲\nその背中か?滲むまて?\nぴぼ\nまつり\n滲音かこい\n茉吏</t>
  </si>
  <si>
    <t>sm17973791</t>
  </si>
  <si>
    <t>波音リツ・キレ音源で「千本桜」【カバー】</t>
  </si>
  <si>
    <t>2012年06月01日 00：41：23</t>
  </si>
  <si>
    <t>sm17973791.png</t>
  </si>
  <si>
    <t>UTAU\nVOCALOID→UTAUカバー曲\n千本桜\n千本桜（黒うさP）\n波音リツ\n波音リツキレ音源\n良調教\n音楽</t>
  </si>
  <si>
    <t>sm23408664</t>
  </si>
  <si>
    <t>【健音テイ】はなさないゾ！私の王子様??</t>
  </si>
  <si>
    <t>2014年04月26日 00：55：02</t>
  </si>
  <si>
    <t>sm23408664.png</t>
  </si>
  <si>
    <t>AteLiER\nimis!n\nUTAU\nUTAUイメージソング\nUTAUオリジナル曲\nVOCALOID\nごぜんぜうな\nサムネホイホイ\nヤンデロイド\n健音テイ\n藤堂茶路</t>
  </si>
  <si>
    <t>sm32134939</t>
  </si>
  <si>
    <t>電脳歌姫ユメミスティック 〈UTAUオリジナル曲〉</t>
  </si>
  <si>
    <t>2017年10月21日 21：00：00</t>
  </si>
  <si>
    <t>sm32134939.png</t>
  </si>
  <si>
    <t>ust配布\nUTAU\nUTAUオリジナル曲\nUTAUオールスター\nVOCALOID\n右心フルアラ\n塩音ルト\n星水晶\n暗鳴ニュイ\n闇音レンリ\n電脳歌姫ユメミスティック</t>
  </si>
  <si>
    <t>sm7111094</t>
  </si>
  <si>
    <t>【けいおん！】ふわふわ時間ならゆっくりにも歌えるとでも思ったの？</t>
  </si>
  <si>
    <t>2009年05月21日 18：42：11</t>
  </si>
  <si>
    <t>sm7111094.png</t>
  </si>
  <si>
    <t>UTAU\nお前らの嫁だろ、早くなんとかしろよ\nけいおん！\nサムネブラックホール\nサムネホイホイ\nゆっくり(UTAU)\nゆっくりした結果がこれだよ！！！\n本気で歌うゆっくりシリーズ\n棒歌ロイド\n棒歌ロイドカバー曲リンク\n歌ってみた</t>
  </si>
  <si>
    <t>sm14529272</t>
  </si>
  <si>
    <t>【桃音モモ誕生祭】Packaged【MikuMikuDance】</t>
  </si>
  <si>
    <t>2011年05月22日 19：33：08</t>
  </si>
  <si>
    <t>sm14529272.png</t>
  </si>
  <si>
    <t>MikuMikuDance\nPackaged\nUTAU\nVOCALOID→UTAUカバー曲\nその他\nモモ誕2011\nラジモーション\nわたべななみ\n桃音モモ</t>
  </si>
  <si>
    <t>sm28019608</t>
  </si>
  <si>
    <t>【初音ミク・織音ゆん】ゴーストルール×カゲロウデイズ【Mashup】</t>
  </si>
  <si>
    <t>2016年01月16日 21：00：47</t>
  </si>
  <si>
    <t>sm28019608.png</t>
  </si>
  <si>
    <t>DECO*27\nUTAU\nVOCALOID\nVOCAMASH\nカゲロウデイズ\nゴーストルール\nじん(自然の敵P)\nマッシュアップ\n初音ミク\n最後まで見るべき\n織音ゆん</t>
  </si>
  <si>
    <t>sm17523958</t>
  </si>
  <si>
    <t>【UTAU合唱】 ↑人生ゲーム↓ 【11人+1】</t>
  </si>
  <si>
    <t>2012年04月12日 00：59：43</t>
  </si>
  <si>
    <t>sm17523958.png</t>
  </si>
  <si>
    <t>UTAU\nUTAU合唱隊\nVOCALOID\nVOCALOID→UTAUカバー曲\n↑人生ゲーム↓\nもっと評価されるべき\nゆっくり\n合唱シリーズ\n波音リツ\n重音テト\n響震路</t>
  </si>
  <si>
    <t>sm18121480</t>
  </si>
  <si>
    <t>【健音テイ】　魔法少女☆テイカちゃん　【オリジナル曲】</t>
  </si>
  <si>
    <t>2012年06月17日 19：02：05</t>
  </si>
  <si>
    <t>sm18121480.png</t>
  </si>
  <si>
    <t>UTAU\nUTAUオリジナル曲\nUTAU名PVリンク\nUTAU迷曲リンク\nテイオリジナル曲\n健音テイ\n単世界論シリーズ\n無限ループって怖くね?\n邪道魔法少女\n音楽\n魔法少女☆テイカちゃん</t>
  </si>
  <si>
    <t>sm35005967</t>
  </si>
  <si>
    <t>リスタート / 重音テト</t>
  </si>
  <si>
    <t>2019年04月21日 21：29：08</t>
  </si>
  <si>
    <t>sm35005967.png</t>
  </si>
  <si>
    <t>UTAU\nUTAUROCK\nUTAUオリジナル曲\nUTAU新曲リンク\nVOCALOID\nテトオリジナル曲\nはるふり\nリスタート(はるふり)\n重音テト\n重音テト誕生祭2019\n重音テト誕生祭2019遅刻組</t>
  </si>
  <si>
    <t>sm15657650</t>
  </si>
  <si>
    <t>UTAU音声ライブラリカタログ Part2</t>
  </si>
  <si>
    <t>2011年09月20日 03：20：43</t>
  </si>
  <si>
    <t>sm15657650.png</t>
  </si>
  <si>
    <t>UTAU\nUTAUオールスター\nUTAUカタログ\nUTAU初心者向けリンク\nUTAU講座\nUTAU音声ライブラリ一覧\nUTAU音源紹介動画\n動画紹介動画\n麗歌美華</t>
  </si>
  <si>
    <t>sm19488283</t>
  </si>
  <si>
    <t>【波音リツキレ音源】　ラヴ・サジタリウス　【UTAUカバー】</t>
  </si>
  <si>
    <t>2012年12月02日 16：59：54</t>
  </si>
  <si>
    <t>sm19488283.png</t>
  </si>
  <si>
    <t>UTAU\nVOCALOID\nVOCALOID→UTAUカバー曲\nイトザキイト\nみのがしさらん\nラヴ・サジタリウス\n波音リツ\n波音リツキレ音源\n白紙（UTAU）\n蒼77\n魂実装済み</t>
  </si>
  <si>
    <t>sm19016769</t>
  </si>
  <si>
    <t>【UTAU新音源配布】＊ハロー、プラネット。【ネウマフ】</t>
  </si>
  <si>
    <t>2012年09月30日 22：45：41</t>
  </si>
  <si>
    <t>sm19016769.png</t>
  </si>
  <si>
    <t>＊ハロー、プラネット。\nUTAU\nUTAU生物シリーズ\nUTAU音源配布所リンク\nVOCALOID→UTAUカバー曲\nキメラ\nキメラ音源\nぬこ\nぬこぬこ動画\nネウマフ</t>
  </si>
  <si>
    <t>sm15748953</t>
  </si>
  <si>
    <t>【水音ラル】scale【UTAU獣人オリジナル】</t>
  </si>
  <si>
    <t>2011年09月29日 23：47：32</t>
  </si>
  <si>
    <t>sm15748953.png</t>
  </si>
  <si>
    <t>JOYSOUND配信中\nnwnw\nscale(nwnw)\nUTAU\nUTAUオリジナル曲\nVOCALOID\n水音ラル</t>
  </si>
  <si>
    <t>sm21062729</t>
  </si>
  <si>
    <t>【ゆっくり】Song of Curry(カレーの歌）【UTAUカバー】</t>
  </si>
  <si>
    <t>2013年06月08日 06：00：00</t>
  </si>
  <si>
    <t>sm21062729.png</t>
  </si>
  <si>
    <t>LA-MULANA\nsong_of_curry\nUTAU\nUTAUカバー曲\nUTAU食堂入り\nVOCALOID印度化計画\nもっと評価されるべき\nゆっくり（UTAU）\n教授ホイホイ\n本気で歌うゆっくりシリーズ\n音楽</t>
  </si>
  <si>
    <t>sm23132002</t>
  </si>
  <si>
    <t>【UTAUカバー】虎視眈々【松田っぽいよ・歌笛ラテ】+ust配布</t>
  </si>
  <si>
    <t>2014年03月20日 01：46：35</t>
  </si>
  <si>
    <t>sm23132002.png</t>
  </si>
  <si>
    <t>ust配布\nUTAU\nVOCALOID\nVOCALOID→UTAUカバー曲\nソーダラテ\nララキネマ\n松田っぽいよ\n歌笛ラテ\n美杏華\n色っぽいよ\n虎視眈々（梅とら）</t>
  </si>
  <si>
    <t>sm8417421</t>
  </si>
  <si>
    <t>【手描きMAD】パンチラオブUTAUキャラクターズ</t>
  </si>
  <si>
    <t>2009年10月04日 13：04：01</t>
  </si>
  <si>
    <t>sm8417421.png</t>
  </si>
  <si>
    <t>UTAU\nUTAU-PV\nUTAUオールスター\nアニメ\nサムネ一本釣り\nパンチラシリーズ\nもっと評価されるべき\n手描きMAD\n手描きUTAU\n描いてみた\n駄目だこいつら・・・早くなんとかしないと</t>
  </si>
  <si>
    <t>sm8735706</t>
  </si>
  <si>
    <t>【UTAU－重音テト】『炉心融解(Hard-R.K.mix)』【vocaloidカバー】</t>
  </si>
  <si>
    <t>2009年11月07日 12：33：58</t>
  </si>
  <si>
    <t>sm8735706.png</t>
  </si>
  <si>
    <t>UTAU\nUTAU連続音音源\nVOCALOID→UTAUカバー曲\nうなきちP\nサムネバキューム\nテトの本気\nテト第二形態\nもっと評価されるべき\n炉心融解(Hard-R.K.mix)\n重音テト\n音楽</t>
  </si>
  <si>
    <t>sm12389671</t>
  </si>
  <si>
    <t>【重音テト】ライアーガーデン【UTAU-PV】</t>
  </si>
  <si>
    <t>2010年10月10日 23：25：37</t>
  </si>
  <si>
    <t>sm12389671.png</t>
  </si>
  <si>
    <t>ＵＴＡＵ\nUTAU-PV\nUTAUオリジナル曲\nその他\nツブラヤＰ\nテトオリジナル曲\nブラザーP\nへちこ\n村田P\n桃華なゆた\n重音テト</t>
  </si>
  <si>
    <t>sm34708518</t>
  </si>
  <si>
    <t>LOVE DISCOTHEQUE / 重音テト・波音リツ</t>
  </si>
  <si>
    <t>2019年03月01日 14：30：00</t>
  </si>
  <si>
    <t>sm34708518.png</t>
  </si>
  <si>
    <t>LOVE_DISCOTHEQUE\nUTAU\nUTAUオリジナル曲\nVOCALOID\nテトオリジナル曲\nデスおはぎ(松任谷P)\n波音リツ\n神調教\n重音テト</t>
  </si>
  <si>
    <t>sm29810368</t>
  </si>
  <si>
    <t>重音テト　オリジナル曲「がらくたのメモリー」</t>
  </si>
  <si>
    <t>2016年10月10日 18：00：00</t>
  </si>
  <si>
    <t>sm29810368.png</t>
  </si>
  <si>
    <t>UTAU\nUTAUROCK\nUTAUオリジナル曲\nVOCALOID\nがらくたのメモリー(デスおはぎ)\nテトオリジナル曲\nテトの日2016\nデスおはぎ(松任谷P)\n小山乃舞世\n重音テト\n重音ロボ</t>
  </si>
  <si>
    <t>sm28753574</t>
  </si>
  <si>
    <t>VOCALOIDとの最終戦争を全力で終結させるUTAU共【２話 前編の中編】</t>
  </si>
  <si>
    <t>2016年05月01日 22：47：45</t>
  </si>
  <si>
    <t>sm28753574.png</t>
  </si>
  <si>
    <t>MikuMikuDance\nMMDドラマ\nUTAU\nUTAU-MMD\nVOCALOID\nVOCALOID/UTAU-MMD\nエンターテイメント\nネタが多すぎてタグに困る動画\nもっと評価されるべき\n初音ミク\n重音テト</t>
  </si>
  <si>
    <t>sm22999167</t>
  </si>
  <si>
    <t>銀時　「シルバーデイズ」　《カゲロウデイズ替え歌》　【UTAU銀魂LOID】</t>
  </si>
  <si>
    <t>2014年03月02日 01：39：21</t>
  </si>
  <si>
    <t>sm22999167.png</t>
  </si>
  <si>
    <t>UTAU\nUTAU銀魂LOID\nアニメ\nカゲロウデイズ\nクオリティ高杉\nテラ杉田\nもっと評価されるべき\n万事屋よ永遠なれ\n坂田銀時\n完成度高けーなオイ\n銀魂</t>
  </si>
  <si>
    <t>sm32682801</t>
  </si>
  <si>
    <t>あいまいなまいにち - daniwell feat. 桃音モモ＆重音テト</t>
  </si>
  <si>
    <t>2018年02月03日 19：38：15</t>
  </si>
  <si>
    <t>sm32682801.png</t>
  </si>
  <si>
    <t>daniwellP\nMikuMikuDance\nMMD-PV\nMMDモデル配布あり\nUTAU\nUTAUオリジナル曲\nVOCALOID\nテトオリジナル曲\nモモオリジナル曲\n桃音モモ\n重音テト</t>
  </si>
  <si>
    <t>sm13337615</t>
  </si>
  <si>
    <t>ＶＭ－１グランプリ２０１０ 投票結果発表</t>
  </si>
  <si>
    <t>2011年01月18日 00：09：03</t>
  </si>
  <si>
    <t>sm13337615.png</t>
  </si>
  <si>
    <t>UTAU\nＶＭ－１グランプリ２０１０\nVOCALOID\nトークロイド\nどの漫才よりも出オチ\n公正さはピカイチ\n大波乱\n漫才\n漫才市場\n衝撃の２位と納得の１位</t>
  </si>
  <si>
    <t>sm24245470</t>
  </si>
  <si>
    <t>【第13回MMD杯本選】音の歌【テトオリジナル曲】</t>
  </si>
  <si>
    <t>2014年08月15日 21：00：00</t>
  </si>
  <si>
    <t>sm24245470.png</t>
  </si>
  <si>
    <t>MikuMikuDance\nUTAU\nUTAUオリジナル曲\nVOCALOID\nテトオリジナル曲\nめんどくせぇＰ\nもっと評価されるべき\n第13回MMD杯本選\n重音テト\n音の歌</t>
  </si>
  <si>
    <t>sm28595197</t>
  </si>
  <si>
    <t>【UTAUカバー】霊夢に超本気で「色は匂えど散りぬるを」を歌わせてみた</t>
  </si>
  <si>
    <t>2016年04月08日 16：19：35</t>
  </si>
  <si>
    <t>sm28595197.png</t>
  </si>
  <si>
    <t>UTAU\nゆっくり\n幻想万華鏡\n幽閉サテライト\n本気で歌うゆっくりシリーズ\n東方\n色は匂えど散りぬるを</t>
  </si>
  <si>
    <t>sm20101142</t>
  </si>
  <si>
    <t>【第10回MMD杯本選】そんなゲキドの茶飯録【MMDドラマ】</t>
  </si>
  <si>
    <t>2013年02月16日 05：23：27</t>
  </si>
  <si>
    <t>sm20101142.png</t>
  </si>
  <si>
    <t>MikuMikuDance\nMMDドラマ\nMMD杯10本-そこ角\nUTAU\nおやつの重み(25t)\nその他\n健音テイ\n桃音モモ\n波音リツ\n珍しいツッコミ役\n第10回MMD杯本選</t>
  </si>
  <si>
    <t>sm27354413</t>
  </si>
  <si>
    <t>週刊VOCALOIDとUTAUランキング　#419・361</t>
  </si>
  <si>
    <t>2015年10月12日 13：40：00</t>
  </si>
  <si>
    <t>sm27354413.png</t>
  </si>
  <si>
    <t>UTAU\nUTAUランキング\nVOCALOID\nVOCALOIDランキング\nニコニコランキング\n初音ミク\n巡音ルカ\n週刊VOCALOIDとUTAUランキング\n週刊VOCALOIDランキング\n闇音レンリ</t>
  </si>
  <si>
    <t>sm32285455</t>
  </si>
  <si>
    <t>「惡の華」／逆音セシル+夕歌ユウマ+闇音レンリ+暗鳴ニュイ</t>
  </si>
  <si>
    <t>2017年11月18日 18：00：00</t>
  </si>
  <si>
    <t>sm32285455.png</t>
  </si>
  <si>
    <t>UTAU\nUTAUカバー曲\nVOCALOID\n夕歌ユウマ\n惡の華\n暗鳴ニュイ\n逆音セシル\n闇音レンリ\n霧島(UTAUP)</t>
  </si>
  <si>
    <t>sm9192385</t>
  </si>
  <si>
    <t>【UTAU】ドナルドの声を抽出してみた（その3）</t>
  </si>
  <si>
    <t>2009年12月25日 16：37：55</t>
  </si>
  <si>
    <t>sm9192385.png</t>
  </si>
  <si>
    <t>UTAU\nUTAU技術部\nごぼうP\nごぼうP製UTAUライブラリ\nドナルド\nニコニコ技術部\nもっと評価されるべき\n技術部に昇格\n謎のラスト</t>
  </si>
  <si>
    <t>sm20551065</t>
  </si>
  <si>
    <t>【松田っぽいよ、瑞歌ミズキ】ロスタイムメモリー【UTAUカバー】</t>
  </si>
  <si>
    <t>2013年04月07日 21：26：51</t>
  </si>
  <si>
    <t>sm20551065.png</t>
  </si>
  <si>
    <t>GPSS\nUTAU\nUTAU良カバー曲リンク\nVOCALOID\nVOCALOID→UTAUカバー曲\nプルメリアソーダ\nロスタイムメモリー\n健音テイ\n松田っぽいよ\n歌袋ナヲ\n瑞歌ミズキ</t>
  </si>
  <si>
    <t>sm14051679</t>
  </si>
  <si>
    <t>【枝野ネロ】枝野官房長官にTrue My Heartを歌っていただいた【UTAU】</t>
  </si>
  <si>
    <t>2011年04月03日 15：48：13</t>
  </si>
  <si>
    <t>sm14051679.png</t>
  </si>
  <si>
    <t>UTAU\nきしめん\nその発想はいらなかった\nもっと評価されるべき\n原子炉イド\n枝野ネロ\n枝野幸男\n直ちに腹筋に影響が出るレベル\n管ルート\n謎の菅動\n音楽</t>
  </si>
  <si>
    <t>sm23938691</t>
  </si>
  <si>
    <t>【俺選６】 ボーカロイド絶望曲 ８０曲メドレー 【作業用BGM】</t>
  </si>
  <si>
    <t>2014年07月06日 08：27：16</t>
  </si>
  <si>
    <t>sm23938691.png</t>
  </si>
  <si>
    <t>GUMI\nUTAU\nVOCALOID\nVOCALOIDメドレー\nVOCALOID絶望曲メドレー\nサビメドレー\nもっと評価されるべき\n作業用BGM\n初音ミク\n数字が流れる動画\n鏡音リン</t>
  </si>
  <si>
    <t>sm33739116</t>
  </si>
  <si>
    <t>【MMD-PV】Tell Your World 君はじつに馬鹿だなRemix【UTAU BAND】</t>
  </si>
  <si>
    <t>2018年08月24日 21：00：00</t>
  </si>
  <si>
    <t>sm33739116.png</t>
  </si>
  <si>
    <t>MikuMikuDance\nMMD-Band_Edition\nTell_Your_World\nUTAU\nVOCALOID→UTAUカバー曲\n【MMD杯ZERO参加動画】\nコワレミクP\nスタンザ・ガブリエル\nニコニコインディーズ\n櫻歌ミコ\n重音テト</t>
  </si>
  <si>
    <t>sm11703443</t>
  </si>
  <si>
    <t>【UTAUカバー】ハンコウセイメイ【松田っぽいよ強連続音配布】</t>
  </si>
  <si>
    <t>2010年08月10日 20：30：29</t>
  </si>
  <si>
    <t>sm11703443.png</t>
  </si>
  <si>
    <t>UTAU\nUTAU良カバー曲リンク\nUTAU音源配布所リンク\nVOCALOID→UTAUカバー曲\nハンコウセイメイ\nもっと評価されるべき\n松田っぽいよ\n松田トキ\n音楽</t>
  </si>
  <si>
    <t>sm25970277</t>
  </si>
  <si>
    <t>【テト誕MMD】落ち込んでるテトを全力で励ますUTAU共【前編】</t>
  </si>
  <si>
    <t>2015年04月06日 21：46：45</t>
  </si>
  <si>
    <t>sm25970277.png</t>
  </si>
  <si>
    <t>MikuMikuDance\nMMDドラマ\nUTAU\nVOCALOID/UTAU-MMD\nエンターテイメント\nデフォ子\nネタが多すぎてタグに困る動画\n伝説の始まり\n波音リツ\n重音テト</t>
  </si>
  <si>
    <t>sm21794356</t>
  </si>
  <si>
    <t>【松田っぽいよ】妄想税【UTAUカバー】</t>
  </si>
  <si>
    <t>2013年09月10日 00：09：39</t>
  </si>
  <si>
    <t>sm21794356.png</t>
  </si>
  <si>
    <t>UST配布\nUTAU\nVOCALOID→UTAUカバー曲\nナイス無気力感\nもっと評価されるべき\n妄想税\n松田っぽいよ\n良調教\n音楽</t>
  </si>
  <si>
    <t>sm27530195</t>
  </si>
  <si>
    <t>【UTAU新音源配布】てのひらワンダーランド【カゼヒキ】</t>
  </si>
  <si>
    <t>2015年11月06日 20：00：00</t>
  </si>
  <si>
    <t>sm27530195.png</t>
  </si>
  <si>
    <t>UTAU\nUTAU音源配布所リンク\nVOCALOID\nVOCALOID→UTAUカバー曲\nカゼヒキ\nてのひらワンダーランド</t>
  </si>
  <si>
    <t>sm18937989</t>
  </si>
  <si>
    <t>『0401 -The Best Days of 重音テト』クロスフェードデモ</t>
  </si>
  <si>
    <t>2012年09月21日 19：00：00</t>
  </si>
  <si>
    <t>sm18937989.png</t>
  </si>
  <si>
    <t>0401_-The_Best_Days_of_重音テト\n10月22日付オリコン（ウィークリー）_43位\n10月9日付オリコン（デイリー）_16位\nUTAU\nUTAU-CDデモ\nキ・セ・キの歌姫\nクロスフェードデモ\n伝説のテトマスターズ\n重音テト\n重音テト公式サークル『ツインドリル』\n音楽</t>
  </si>
  <si>
    <t>sm20355354</t>
  </si>
  <si>
    <t>【五十音順に歌ってもらった】My Favorite Vocaloid Song Medley【UTAU62音源】</t>
  </si>
  <si>
    <t>2013年03月17日 11：37：42</t>
  </si>
  <si>
    <t>sm20355354.png</t>
  </si>
  <si>
    <t>My_Favorite_Vocaloid_Song_Medley\nUTAU\nUTAUオールスター\nUTAU初心者向けリンク\nUTAU音声ライブラリ一覧\nUTAU音源紹介動画\nVOCALOID\nVOCALOID→UTAUカバー曲\nもっと評価されるべき\n安定のラスト</t>
  </si>
  <si>
    <t>sm10831857</t>
  </si>
  <si>
    <t>【巡音ルカ/初音ミク/波音リツ】「薔薇のスカート」VitaNova【カバー曲】</t>
  </si>
  <si>
    <t>2010年05月24日 19：50：44</t>
  </si>
  <si>
    <t>sm10831857.png</t>
  </si>
  <si>
    <t>TOY(絵師)\nUTAU\nUTAU・ボカロコラボ曲\nVita_Nova\nVOCALOID\nたこルカ\nみろんP\n伝説のルカマスター\n初音ミク\n巡音ルカ\n波音リツ</t>
  </si>
  <si>
    <t>sm26501924</t>
  </si>
  <si>
    <t>【人力刀剣乱舞】江雪左文字に「夢/と/葉/桜」歌ってもらった【フル版】</t>
  </si>
  <si>
    <t>2015年06月16日 19：52：18</t>
  </si>
  <si>
    <t>sm26501924.png</t>
  </si>
  <si>
    <t>UTAU\nUTAU式人力\nエンターテイメント\nおふとんP\nこれが…和睦…（感動）\nもっと評価されるべき\n人力刀剣乱舞\n刀剣乱舞\n刀剣乱舞で夢と葉桜\n江雪左文字(刀剣乱舞)</t>
  </si>
  <si>
    <t>sm33743467</t>
  </si>
  <si>
    <t>【ゲキヤク_偽薬】 廃墟の国のアリス/まふまふ 【UTAUカバー+UST】</t>
  </si>
  <si>
    <t>2018年08月24日 22：50：03</t>
  </si>
  <si>
    <t>sm33743467.png</t>
  </si>
  <si>
    <t>ust配布\nUTAU\nUTAUの本気\nVOCALOID\nゲキヤク\nもっと評価されるべき\n廃墟の国のアリス</t>
  </si>
  <si>
    <t>sm19654956</t>
  </si>
  <si>
    <t>【MMD-DMC4】   Tda式重音テト　ODDS＆ENDS</t>
  </si>
  <si>
    <t>2012年12月24日 02：46：01</t>
  </si>
  <si>
    <t>sm19654956.png</t>
  </si>
  <si>
    <t>DMCディレクション\nMikuMikuDance\nMMD-DMC4\nODDS&amp;ENDS\nODORU\nTda式重音テト\nUTAU\nVOCALOID→UTAUカバー曲\nその他\nテトの本気\n重音テト</t>
  </si>
  <si>
    <t>sm9297682</t>
  </si>
  <si>
    <t>【ゆっくり&amp;amp;デフォ子】本気で「magnet」を歌った【UTAU】</t>
  </si>
  <si>
    <t>2010年01月05日 13：18：06</t>
  </si>
  <si>
    <t>sm9297682.png</t>
  </si>
  <si>
    <t>magnet\nUTAU\nVOCALOID→UTAUカバー曲\nいとこデュエット\nデフォ子\nゆっくり\nゆっくり（UTAU）\nゆっくりボカロカバーリンク\n本気で歌うゆっくりシリーズ\n棒歌ロイド\n音楽</t>
  </si>
  <si>
    <t>sm20541992</t>
  </si>
  <si>
    <t>【愛野ハテVer2.0】 四季折々 【オリジナル曲・音源配布】</t>
  </si>
  <si>
    <t>2013年04月07日 17：00：00</t>
  </si>
  <si>
    <t>sm20541992.png</t>
  </si>
  <si>
    <t>UTAU\nUTAUオリジナル曲\nUTAU和風曲\nUTAU音源配布所リンク\nVOCALOID\nもっと評価されるべき\n四季折々\n愛野ハテ\n愛野ハテオリジナル曲\n桃源郷</t>
  </si>
  <si>
    <t>sm20596963</t>
  </si>
  <si>
    <t>【重音テト】君に踏まれたい【オリジナル】</t>
  </si>
  <si>
    <t>2013年04月13日 21：07：27</t>
  </si>
  <si>
    <t>sm20596963.png</t>
  </si>
  <si>
    <t>UTAU\nUTAUオリジナル曲\nVOCALOID\nうp主はドM\nセンチメンタルリンゴP\nテトオリジナル曲\n中二病な妹\n君に踏まれたい\n薄塩指数\n重音テト</t>
  </si>
  <si>
    <t>sm24122127</t>
  </si>
  <si>
    <t>【重音テト】 ラブドール 【カバー】</t>
  </si>
  <si>
    <t>2014年07月30日 19：17：23</t>
  </si>
  <si>
    <t>sm24122127.png</t>
  </si>
  <si>
    <t>UTAU\nVOCALOID→UTAUカバー曲\nラブドール(DECO*27)\n重音テト\n音楽</t>
  </si>
  <si>
    <t>sm17680540</t>
  </si>
  <si>
    <t>【UTAわせてみた】Ibでカ.ゲロ.ウ.デイ.ズ</t>
  </si>
  <si>
    <t>2012年04月29日 20：45：25</t>
  </si>
  <si>
    <t>sm17680540.png</t>
  </si>
  <si>
    <t>Ib\nIb替え歌リンク\nIb非プレイ動画リンク\nUTAU\nUTAU替え歌リンク\nVOCALOID→UTAUカバー曲\nギャリー\n世界一カッコイイオネエ\n穂歌ソラ\n違和感仕事しろ</t>
  </si>
  <si>
    <t>sm33056625</t>
  </si>
  <si>
    <t>【雨歌エル＆松田っぽいよ】朝霞に烟るミヨゾティ【オリジナル曲・PV】</t>
  </si>
  <si>
    <t>2018年04月15日 19：00：00</t>
  </si>
  <si>
    <t>sm33056625.png</t>
  </si>
  <si>
    <t>saigawan\nUTAU\nUTAUオリジナル曲\nVOCALOID\nある調味料(動画投稿者)\nもっと評価されるべき\n朝霞に烟るミヨゾティ\n松田っぽいよ\n渡瀬しぃの\n雨歌エル</t>
  </si>
  <si>
    <t>sm8606138</t>
  </si>
  <si>
    <t>【UTAU】Powder Snow【雪歌ユフ連続音（ふんわり）】</t>
  </si>
  <si>
    <t>2009年10月25日 00：01：06</t>
  </si>
  <si>
    <t>sm8606138.png</t>
  </si>
  <si>
    <t>Powder_Snow\nUTAU\nUTAU名カバー曲リンク\nUTAU連続音音源\nUTAU音源配布所リンク\nVOCALOID→UTAUカバー曲\n神調教\n適材適所\n雪歌ユフ\n音楽</t>
  </si>
  <si>
    <t>sm31277063</t>
  </si>
  <si>
    <t>【UTAUカバー】スヂ【ゲキヤク】</t>
  </si>
  <si>
    <t>2017年05月25日 17：38：00</t>
  </si>
  <si>
    <t>sm31277063.png</t>
  </si>
  <si>
    <t>UTAU\nVOCALOID\nVOCALOID→UTAUカバー曲\nゲキヤク\nスヂ</t>
  </si>
  <si>
    <t>sm23730815</t>
  </si>
  <si>
    <t>【ショートMMD】「ナンパ殺し」【ボカロ】</t>
  </si>
  <si>
    <t>2014年06月08日 08：30：00</t>
  </si>
  <si>
    <t>sm23730815.png</t>
  </si>
  <si>
    <t>Lat式ミク\nMikuMikuDance\nMMD\nMMDドラマ\nUTAU\nVOCALOID/UTAU-MMD\nエンターテイメント\nネギドリル\n初音ミク\n重音テト\n鏡音リン</t>
  </si>
  <si>
    <t>nm20788355</t>
  </si>
  <si>
    <t>[重音テト]対人武装[オリジナル曲]</t>
  </si>
  <si>
    <t>2013年05月06日 00：50：52</t>
  </si>
  <si>
    <t>nm20788355.png</t>
  </si>
  <si>
    <t>UTAU\nUTAUオリジナル曲\nUTAU名曲リンク\nVOCALOID\nおれらのうた\nからっP\nききいるUTA\nテトオリジナル曲\n対人武装\n重音テト\n重音テト名曲リンク</t>
  </si>
  <si>
    <t>sm32841923</t>
  </si>
  <si>
    <t>【替え歌パカソン】チンフェのTOMORROW</t>
  </si>
  <si>
    <t>2018年03月07日 00：01：07</t>
  </si>
  <si>
    <t>sm32841923.png</t>
  </si>
  <si>
    <t>TOMORROW(岡本真夜)\nUTAU\nVOCALOID\n例のアレ\n卒業ソング\n合唱\n尊師MMD\n恒心教芸術路線\n替え歌パカソン\n替え歌路線\n長谷川亮太</t>
  </si>
  <si>
    <t>sm31060294</t>
  </si>
  <si>
    <t>【雪歌ユフ】 永遠は？【オリジナル】</t>
  </si>
  <si>
    <t>2017年04月22日 18：20：00</t>
  </si>
  <si>
    <t>sm31060294.png</t>
  </si>
  <si>
    <t>tamaGO(UTAU-P)\nUTAU\nUTAUオリジナル曲\nUTAU実写PV\nVOCALOID\nVOCALOID実写PV\nユフオリジナル曲\n本人降臨シリーズ\n永遠は?\n雪歌ユフ</t>
  </si>
  <si>
    <t>sm28696732</t>
  </si>
  <si>
    <t>【雨歌エル＆雪歌ユフ】 ワンデイ イン ザ レイン 【オリジナル曲】</t>
  </si>
  <si>
    <t>2016年04月23日 22：49：27</t>
  </si>
  <si>
    <t>sm28696732.png</t>
  </si>
  <si>
    <t>FALL（BMS）\nUTAU\nUTAUR＆B\nUTAUオリジナル曲\nUTAU梅雨入り\nVOCALOID\nワンデイインザレイン\n良曲\n雨歌エル\n雪歌ユフ</t>
  </si>
  <si>
    <t>sm29981588</t>
  </si>
  <si>
    <t>【UTAU新音源配布】誰かの歌で僕が死ぬ【ゲキヤク】</t>
  </si>
  <si>
    <t>2016年11月06日 00：57：03</t>
  </si>
  <si>
    <t>sm29981588.png</t>
  </si>
  <si>
    <t>UTAU\nUTAU音源配布所リンク\nVOCALOID\nVOCALOID→UTAUカバー曲\nゲキヤク\n誰かの歌で僕が死ぬ</t>
  </si>
  <si>
    <t>sm14424714</t>
  </si>
  <si>
    <t>ゆっくりに本気で【トトリのアトリエ】EDも歌ってもらった</t>
  </si>
  <si>
    <t>2011年05月11日 20：09：57</t>
  </si>
  <si>
    <t>sm14424714.png</t>
  </si>
  <si>
    <t>Dia\nUTAU\nトトリのアトリエ\nみにゃん\nゆっくり（UTAU)\n本気で歌うゆっくりシリーズ\n棒歌ロイド\n棒歌ロイドカバー曲リンク\n涙腺崩壊\n謎じゃない感動\n音楽</t>
  </si>
  <si>
    <t>sm27583347</t>
  </si>
  <si>
    <t>人力十四松で　ピ/エ/ロ</t>
  </si>
  <si>
    <t>2015年11月14日 04：26：21</t>
  </si>
  <si>
    <t>sm27583347.png</t>
  </si>
  <si>
    <t>UTAU\nUTAU式人力\nおそ松さん\nおそ松さん人力\nその他\nバランスをトッティ\nフル希望\nもっと家宝にされるべき\n十四松\n涙腺崩壊\n黙ってマイリス</t>
  </si>
  <si>
    <t>sm8981307</t>
  </si>
  <si>
    <t>【月刊ぼからまとめ】09年12月現在カラオケで歌えるVOCALOID･UTAU曲</t>
  </si>
  <si>
    <t>2009年12月02日 20：18：10</t>
  </si>
  <si>
    <t>sm8981307.png</t>
  </si>
  <si>
    <t>DAM\nJOYSOUND\nUGA\nUTAU\nVOCALOID\nエンJOYボカライフ\nぼからまとめ\n今月のOP=sm8742589\n今月もDAMだった\n作業用BGM</t>
  </si>
  <si>
    <t>sm17234166</t>
  </si>
  <si>
    <t>【デスおはぎ＆涼平(メガマソ)】密室落下寓話【初音ミク×重音テト】</t>
  </si>
  <si>
    <t>2012年03月13日 00：00：32</t>
  </si>
  <si>
    <t>sm17234166.png</t>
  </si>
  <si>
    <t>UTAU\nVOCALOID\nVOCALOID&amp;UTAUオリジナル曲\nおはぎ（絵師）\nデスおはぎ（松任谷P）\nネギドリル\n信頼のマイリス率\n初音ミク\n密室落下寓話\n涼平\n重音テト</t>
  </si>
  <si>
    <t>sm18294387</t>
  </si>
  <si>
    <t>【MMD】ﾐｸﾃﾄﾕﾆｯﾄでロミオとシンデレラ【新モーション】</t>
  </si>
  <si>
    <t>2012年07月08日 07：55：25</t>
  </si>
  <si>
    <t>sm18294387.png</t>
  </si>
  <si>
    <t>MikuMikuDance\nTda式appendミク\nTda式改変テト\nUTAU\nVOCALOID\nその他\nネギドリル\nロミオとシンデレラ\n初音ミク\n発光ドリル\n重音テト</t>
  </si>
  <si>
    <t>sm33057406</t>
  </si>
  <si>
    <t>【重音テト】実にバカな君へのアレコレ【オリジナル曲】</t>
  </si>
  <si>
    <t>2018年04月15日 19：10：00</t>
  </si>
  <si>
    <t>sm33057406.png</t>
  </si>
  <si>
    <t>UTAU\nUTAUオリジナル曲\nVOCALOID\n犬気明\n重音テト\n重音テトオリジナル曲\n重音テト誕生祭\n重音テト誕生祭2018</t>
  </si>
  <si>
    <t>sm20123402</t>
  </si>
  <si>
    <t>【UTAUｶﾊﾞｰ】夜咄ディセイブ【重音テト】</t>
  </si>
  <si>
    <t>2013年02月18日 17：40：03</t>
  </si>
  <si>
    <t>sm20123402.png</t>
  </si>
  <si>
    <t>ust配布\nUTAU\nVOCALOID→UTAUカバー曲\nもっと伸びるべき\n夜咄ディセイブ\n良調教\n重音テト\n雨歩蓮介\n音楽</t>
  </si>
  <si>
    <t>sm30585944</t>
  </si>
  <si>
    <t>君は愚かで愛しいアリス■枉音ゼロアイ_オリジナル</t>
  </si>
  <si>
    <t>2017年02月07日 12：59：05</t>
  </si>
  <si>
    <t>sm30585944.png</t>
  </si>
  <si>
    <t>JOYSOUND配信中\nust配布\nUTAU\nUTAUオリジナル曲\nVOCALOID\nしとお\nもっと評価されるべき\n君は愚かで愛しいアリス\n枉音ゼロアイ</t>
  </si>
  <si>
    <t>sm21660944</t>
  </si>
  <si>
    <t>【唄音ウタ】aimai.exe【オリジナル】</t>
  </si>
  <si>
    <t>2013年08月23日 19：54：25</t>
  </si>
  <si>
    <t>sm21660944.png</t>
  </si>
  <si>
    <t>aimai.exe\nUTAU\nUTAUオリジナル曲\nVOCALOID\nきの(嘆きのP)\nデフォ子\nデフォ子オリジナル曲\n唄音ウタ\n夏のデフォ子祭り2013\n犬気明</t>
  </si>
  <si>
    <t>sm20310477</t>
  </si>
  <si>
    <t>【波音リツ・キレ】 星枷の少女 【オリジナルMV】</t>
  </si>
  <si>
    <t>2013年03月12日 00：33：39</t>
  </si>
  <si>
    <t>sm20310477.png</t>
  </si>
  <si>
    <t>UTAU\nUTAUROCK\nUTAUオリジナル曲\nはやみ\nはやみP\nもっと評価されるべき\n星枷の少女\n波音リツ\n波音リツキレ音源\n音楽\n魂実装済み</t>
  </si>
  <si>
    <t>sm17487794</t>
  </si>
  <si>
    <t>【重音テト】ローリンガール【力み音源】</t>
  </si>
  <si>
    <t>2012年04月08日 00：18：19</t>
  </si>
  <si>
    <t>sm17487794.png</t>
  </si>
  <si>
    <t>ＰＶ→sm17664983\nUTAU\nVOCALOID→UTAUカバー曲\nエンターテイメント\nニコニコ技術部\nローリンガール\n腹筋崩壊\n転がるってレベルじゃねーぞ！\n重音テト\n重音テト力み音源\n重音テト音源チーム</t>
  </si>
  <si>
    <t>sm19553905</t>
  </si>
  <si>
    <t>【破壊音マイコオリジナル】LivingDead【ゾンビメロデス】</t>
  </si>
  <si>
    <t>2012年12月11日 05：00：00</t>
  </si>
  <si>
    <t>sm19553905.png</t>
  </si>
  <si>
    <t>LivingDead(ワザマ)\nUTAU\nUTAUROCK\nUTAUオリジナル曲\nUTAUの本気\nUTAUメタル\nUTAU名曲リンク\nVOCALOID\nマイコオリジナル曲\nワザマ\n破壊音マイコ</t>
  </si>
  <si>
    <t>sm26615895</t>
  </si>
  <si>
    <t>こじらせ怪獣コジラ / 重音テト</t>
  </si>
  <si>
    <t>2015年07月02日 20：00：00</t>
  </si>
  <si>
    <t>sm26615895.png</t>
  </si>
  <si>
    <t>UTAU\nUTAUオリジナル曲\nVOCALOID\nこじらせ怪獣コジラ\nテトオリジナル曲\n切ないUTA\n薄塩指数\n重音テト</t>
  </si>
  <si>
    <t>nm15404438</t>
  </si>
  <si>
    <t>【デフォ子さんすげぇ】 FREELY TOMORROW 【UTAUカバー】</t>
  </si>
  <si>
    <t>2011年08月24日 16：23：34</t>
  </si>
  <si>
    <t>nm15404438.png</t>
  </si>
  <si>
    <t>FREELY_TOMORROW\nFREELY_TOMORROWをUTAU\nUTAU\nVOCALOID→UTAUカバー曲\nジョジョ立ち\nデフォ子\nマシンガンP\nもっと評価されるべき</t>
  </si>
  <si>
    <t>sm15851359</t>
  </si>
  <si>
    <t>重音テト　オリジナル曲「Sweets！」MMD-PV</t>
  </si>
  <si>
    <t>2011年10月10日 23：15：33</t>
  </si>
  <si>
    <t>sm15851359.png</t>
  </si>
  <si>
    <t>MikuMikuDance\nUTAU\nUTAUオリジナル曲\nVOCALOID\nキメラッ☆\nデスおはぎ(松任谷P)\nプレイP(ぷP)\nむちゃP\n小山乃舞世\n言い値で買おう\n重音テト</t>
  </si>
  <si>
    <t>sm9510460</t>
  </si>
  <si>
    <t>【波音リツ／”強”連続音】Bad Apple!!【UTAUカバー】</t>
  </si>
  <si>
    <t>2010年01月27日 03：18：56</t>
  </si>
  <si>
    <t>sm9510460.png</t>
  </si>
  <si>
    <t>Bad_Apple!!\nBad_Apple!!_feat._nomico\nBad_Apple!!をUTAU\nUTAU\nUTAUカバー曲\nUTAU良カバー曲リンク\nUTAU連続音音源\nくまたろ\nストロングヴォイスマテリアル\n波音リツ</t>
  </si>
  <si>
    <t>sm15493637</t>
  </si>
  <si>
    <t>【月代はくぽ】  Jumping Dreamer -Rearranged-  【PV付】</t>
  </si>
  <si>
    <t>2011年09月02日 21：42：01</t>
  </si>
  <si>
    <t>sm15493637.png</t>
  </si>
  <si>
    <t>JOYSOUND配信中\nJumping_Dreamer\nUTAU\nUTAU名曲リンク\nVOCALOID\nはくぽオリジナル曲\nろころこ\n保健体育P\n月代はくぽ\n蒼77\n髪留め</t>
  </si>
  <si>
    <t>sm30972122</t>
  </si>
  <si>
    <t>Blue sky/闇音レンリ</t>
  </si>
  <si>
    <t>2017年04月07日 20：00：00</t>
  </si>
  <si>
    <t>sm30972122.png</t>
  </si>
  <si>
    <t>Blue_Sky(猫アレルギー)\nUTAU\nUTAUROCK\nUTAUオリジナル曲\nVOCALOID\nレンリオリジナル曲\n井波ハトコ\n猫アレルギー(猫田中P)\n闇音レンリ</t>
  </si>
  <si>
    <t>sm19439830</t>
  </si>
  <si>
    <t>【ゆっくりが歌う】FIND THE WAY【UTAU】</t>
  </si>
  <si>
    <t>2012年11月25日 23：40：33</t>
  </si>
  <si>
    <t>sm19439830.png</t>
  </si>
  <si>
    <t>DL可能良曲集\nFIND_THE_WAY\nUTAU\nUTAUカバー曲\nゆっくり(UTAU)\n本気で歌うゆっくりシリーズ\n棒歌ロイド\n棒歌ロイドカバー曲リンク\n機動戦士ガンダムSEED\n目からジェネシス\n音楽</t>
  </si>
  <si>
    <t>sm10235759</t>
  </si>
  <si>
    <t>【重音テト】空色デイズ【連続音音源】</t>
  </si>
  <si>
    <t>2010年04月01日 05：08：27</t>
  </si>
  <si>
    <t>sm10235759.png</t>
  </si>
  <si>
    <t>UTAU\nUTAUカバー曲\nこのサムネは天を釣るサムネだ\nサムネホイホイ\nニコニ・コモンズ\n天元突破グレンラガン\n空色デイズ\n重音テト\n重音テト二周年ツアー\n重音テト聖誕祭\n音楽</t>
  </si>
  <si>
    <t>nm5448880</t>
  </si>
  <si>
    <t>【UTAU】テトマコルナで、とらドラ！OP「プレパレード」full版</t>
  </si>
  <si>
    <t>2008年12月04日 18：51：35</t>
  </si>
  <si>
    <t>nm5448880.png</t>
  </si>
  <si>
    <t>AquesTone\nUTAU\nとらドラ！\nプレパレード\n和音マコ\n天音ルナ\n重天和（だぶるやくまん）\n重音テト\n音楽\n飴屋Ｐ</t>
  </si>
  <si>
    <t>nm5936596</t>
  </si>
  <si>
    <t>恋風 Ver.日吉若</t>
  </si>
  <si>
    <t>2009年01月24日 23：20：43</t>
  </si>
  <si>
    <t>nm5936596.png</t>
  </si>
  <si>
    <t>UTAU\nUTAU式人力\nテニスの王子様\nテニヌをUTAU\nテニプリ人力VOCALOID\nヒヨロイド\n恋風\n日吉\n日吉アイドル伝説\n日吉若</t>
  </si>
  <si>
    <t>sm14518294</t>
  </si>
  <si>
    <t>【月代はくぽ・空音ラナ】あなたを奏でる日まで。【オリジナル】</t>
  </si>
  <si>
    <t>2011年05月21日 21：15：34</t>
  </si>
  <si>
    <t>sm14518294.png</t>
  </si>
  <si>
    <t>kaoling\nUTAU\nUTAUオリジナル曲\nUTAU民族調曲\nあなたを奏でる日まで。\nかごめＰ\nがらくたペンギン\nはくぽオリジナル曲\n月代はくぽ\n空音ラナ\n音楽</t>
  </si>
  <si>
    <t>sm30076289</t>
  </si>
  <si>
    <t>【UTAU】ゆっくり達に超本気でフラワリングナイト+αを歌わせてみた</t>
  </si>
  <si>
    <t>2016年11月19日 22：41：27</t>
  </si>
  <si>
    <t>sm30076289.png</t>
  </si>
  <si>
    <t>UTAU\nクレラップ\nフラワリングナイト\n本気で奏でるゆっくりシリーズ\n本気で歌うゆっくりシリーズ\n東方\n東方紅魔郷\n東方自作メドレー\n東方花映塚</t>
  </si>
  <si>
    <t>sm25604788</t>
  </si>
  <si>
    <t>【夏語遙．Xia Yu Yao】中国語オリジナル曲『新春狂想』</t>
  </si>
  <si>
    <t>2015年02月18日 14：36：37</t>
  </si>
  <si>
    <t>sm25604788.png</t>
  </si>
  <si>
    <t>H+（ボカロP）\nUTAU\nUTAUオリジナル曲\nVOCALOID\n台灣\n夏語遙\n新春狂想\n翻訳希望\n翻譯希望</t>
  </si>
  <si>
    <t>sm29807258</t>
  </si>
  <si>
    <t>【重音テト】森には梟【オリジナル曲】</t>
  </si>
  <si>
    <t>2016年10月10日 06：02：00</t>
  </si>
  <si>
    <t>sm29807258.png</t>
  </si>
  <si>
    <t>UTAU\nUTAU-PV\nUTAUオリジナル曲\nVOCALOID\nテトオリジナル曲\nテトの日２０１６\nもっと評価されるべき\n森には梟\n物煎餅\n物語音楽\n重音テト</t>
  </si>
  <si>
    <t>sm8869304</t>
  </si>
  <si>
    <t>【重音テト】LOVE&amp;amp;JOYを歌って踊ってもらった【MMD】</t>
  </si>
  <si>
    <t>2009年11月21日 13：22：39</t>
  </si>
  <si>
    <t>sm8869304.png</t>
  </si>
  <si>
    <t>ELENTAL\nLove&amp;Joy\nMikuMikuDance\nODORU\nUTAU\n←合法ロリ_違法ロリ→\n踊ってみた\n踊ってもらった\n重音テト\n重音家シリーズ</t>
  </si>
  <si>
    <t>sm14028033</t>
  </si>
  <si>
    <t>【響震路】まがいもの【UTAUオリジナル曲】</t>
  </si>
  <si>
    <t>2011年04月01日 12：21：01</t>
  </si>
  <si>
    <t>sm14028033.png</t>
  </si>
  <si>
    <t>JOYSOUND交渉中\nUTAU\nUTAUROCK\nUTAUオリジナル曲\nまがいもの\nもっと評価されるべき\n期待の新人\n震路オリジナル曲\n音楽\n響震路</t>
  </si>
  <si>
    <t>sm30793999</t>
  </si>
  <si>
    <t>【逆音セシル】　雨とペトラ　【UTAUカバー+UST配布】</t>
  </si>
  <si>
    <t>2017年03月10日 18：00：00</t>
  </si>
  <si>
    <t>sm30793999.png</t>
  </si>
  <si>
    <t>ust配布\nUTAU\nVOCALOID\nVOCALOID→UTAUカバー曲\nもっと評価されるべき\n逆音セシル\n雨とペトラ\n霧島(UTAUP)</t>
  </si>
  <si>
    <t>sm10222770</t>
  </si>
  <si>
    <t>【重音テト】ずっと、ずっと【オリジナル曲】</t>
  </si>
  <si>
    <t>2010年03月31日 02：52：13</t>
  </si>
  <si>
    <t>sm10222770.png</t>
  </si>
  <si>
    <t>A-9\nMikuMikuDance\nUTAU\nUTAU-PV\nUTAUオリジナル曲\nずっと、ずっと\nテト攻勢（重音テト）\n投稿者コメント\n重音テト\n重音テト名曲リンク\n音楽</t>
  </si>
  <si>
    <t>sm9361696</t>
  </si>
  <si>
    <t>かがみうさぎを作ってみた</t>
  </si>
  <si>
    <t>2010年01月11日 22：42：15</t>
  </si>
  <si>
    <t>sm9361696.png</t>
  </si>
  <si>
    <t>7/19ボーマス13にて展示\nUTAU\nかがみうさぎ\nニコニコ手芸部\nニコニコ技術部\nぬいぐるみ\nハギレの錬金術師\n型紙\n才能の有効活用\n粘土\n自作型紙</t>
  </si>
  <si>
    <t>sm20797402</t>
  </si>
  <si>
    <t>【UTAってみた】紫教育【型破ルト】</t>
  </si>
  <si>
    <t>2013年05月06日 22：32：59</t>
  </si>
  <si>
    <t>sm20797402.png</t>
  </si>
  <si>
    <t>UTAU\nエンターテイメント\n型破ルト\n紫原敦\n紫教育\n黒ボカ\n黒子のバスケ\n黒子替え歌リンク</t>
  </si>
  <si>
    <t>sm10218664</t>
  </si>
  <si>
    <t>カラオケ配信記念＆波音リツ強連続音↓追加「E.F.B～恒久の氷結～」</t>
  </si>
  <si>
    <t>2010年03月30日 21：00：13</t>
  </si>
  <si>
    <t>sm10218664.png</t>
  </si>
  <si>
    <t>HANASU\nJOYSOUND配信中\nUTAU\nUTAU連続音音源\n[E.F.B～恒久の氷結～]\nストロングヴォイスマテリアル\nその他\nリツオリジナル曲\n波音リツ\n波音リツ課題曲\n相手は死ぬ。</t>
  </si>
  <si>
    <t>sm15464562</t>
  </si>
  <si>
    <t>【東方IOSYS x UTAU/高中經典文化教材】漁夫的完美包包販售教室</t>
  </si>
  <si>
    <t>2011年08月30日 19：09：06</t>
  </si>
  <si>
    <t>sm15464562.png</t>
  </si>
  <si>
    <t>UTAU\nエンターテインメント\nチルノのパーフェクトさんすう教室\n人類には早すぎる動画\n安心のコメ率\n屈音ブナ\n日本人には早すぎる動画\n東方\n東方インターナショナル\n漁音ナラ\n謎の完成度</t>
  </si>
  <si>
    <t>sm16744983</t>
  </si>
  <si>
    <t>【第8回MMD杯予選】テトさんたちがスト２ごっこ</t>
  </si>
  <si>
    <t>2012年01月20日 22：44：04</t>
  </si>
  <si>
    <t>sm16744983.png</t>
  </si>
  <si>
    <t>HANASU\nMMD杯8予-dot\nUTAU\nスト2\nその他\nだいたいあってる\nデフォ子\n桃音モモ\n第8回MMD杯予選\n重音テト</t>
  </si>
  <si>
    <t>sm21277725</t>
  </si>
  <si>
    <t>【音源66人前！】My Favorite Vocaloid Song Medley【UTAUカバー】</t>
  </si>
  <si>
    <t>2013年07月05日 20：00：00</t>
  </si>
  <si>
    <t>sm21277725.png</t>
  </si>
  <si>
    <t>HANASU\nMy_Favorite_Vocaloid_Song_Medley\nUTAU\nUTAUオールスター\nUTAUマジ怪奇\nもっと評価されるべき\n誰か僕に長いP名下さいP\n違和感仕事しろ\n音楽</t>
  </si>
  <si>
    <t>nm19831394</t>
  </si>
  <si>
    <t>[重音テト]ＪＣの憂鬱[オリジナル曲]</t>
  </si>
  <si>
    <t>2013年01月14日 23：56：25</t>
  </si>
  <si>
    <t>nm19831394.png</t>
  </si>
  <si>
    <t>ＪＣの憂鬱\nUTAU\nUTAUオリジナル曲\nVOCALOID\nからっP\nききいるUTA\nテトオリジナル曲\nテトさんじゅういっさい\nみんなのUTA\n切ないUTA\n重音テト</t>
  </si>
  <si>
    <t>sm20173770</t>
  </si>
  <si>
    <t>【雪歌ユフ】 ラストスノウ 【オリジナル曲・PV】</t>
  </si>
  <si>
    <t>2013年02月24日 15：39：20</t>
  </si>
  <si>
    <t>sm20173770.png</t>
  </si>
  <si>
    <t>BMS\nEst\nFALL（BMS）\nUTAU\nUTAUオリジナル曲\nVOCALOID\nもっと評価されるべき\nユフオリジナル曲\nラストスノウ\n信頼のマイリス率\n雪歌ユフ</t>
  </si>
  <si>
    <t>sm28312424</t>
  </si>
  <si>
    <t>VOCALOIDとの最終戦争を全力で終結させるUTAU共 【２話 前編の前編】</t>
  </si>
  <si>
    <t>2016年02月27日 23：56：08</t>
  </si>
  <si>
    <t>sm28312424.png</t>
  </si>
  <si>
    <t>MikuMikuDance\nMMDドラマ\nUTAU\nVOCALOID\nVOCALOID/UTAU-MMD\nエンターテイメント\nネタが多すぎてタグに困る動画\n健音テイ\n初音ミク\n重音テト</t>
  </si>
  <si>
    <t>sm18907082</t>
  </si>
  <si>
    <t>繰り返し一粒をボカロなどで合わせてみた【合唱】</t>
  </si>
  <si>
    <t>2012年09月17日 17：54：41</t>
  </si>
  <si>
    <t>sm18907082.png</t>
  </si>
  <si>
    <t>UTAU\nVOCALOID\nVOCALOID→UTAUカバー曲\nVOCALOID→VOCALOIDカバー\nVOCALOID合唱団\nエルシャロイド\nボカウタ合唱\nもっと評価されるべき\n合わせてみた\n合唱シリーズ\n繰り返し一粒</t>
  </si>
  <si>
    <t>sm5055949</t>
  </si>
  <si>
    <t>【UTAU】カンタレラ【和音マコ】</t>
  </si>
  <si>
    <t>2008年10月26日 16：31：34</t>
  </si>
  <si>
    <t>sm5055949.png</t>
  </si>
  <si>
    <t>UTAU\nUTAUカンタレラ\nUTAU名カバー曲リンク\nVOCALOID→UTAUカバー曲\nカンタレラ\nマコの本気\nもっと評価されるべき\n和音マコ\n音楽</t>
  </si>
  <si>
    <t>sm21183172</t>
  </si>
  <si>
    <t>【UTAUカバー】ＳＥＴＳＵＮＡ【HICO】</t>
  </si>
  <si>
    <t>2013年06月23日 11：12：20</t>
  </si>
  <si>
    <t>sm21183172.png</t>
  </si>
  <si>
    <t>HICO\nＳＥＴＳＵＮＡ\nUTAU\nVOCALOID\nVOCALOID→UTAUカバー曲\nもっと評価されるべき\n最後まで聴くべき\n松田トキ\n神調教\n驚異的な中毒性\n魂実装済み</t>
  </si>
  <si>
    <t>sm6375452</t>
  </si>
  <si>
    <t>【重音テト】「かげふみ」に絵をつけてみた</t>
  </si>
  <si>
    <t>2009年03月09日 01：17：11</t>
  </si>
  <si>
    <t>sm6375452.png</t>
  </si>
  <si>
    <t>JOYSOUND配信中\nPVつけてみた\nUTAU\nUTAU-PV\nUTAUオールスター\nエンターテイメント\nかげふみ(芸竜作)\nごっつP\n芸竜作\n重音テト</t>
  </si>
  <si>
    <t>sm9207003</t>
  </si>
  <si>
    <t>【MikuMikuDance】魔法少女テト - 第二話予告編</t>
  </si>
  <si>
    <t>2009年12月26日 23：22：23</t>
  </si>
  <si>
    <t>sm9207003.png</t>
  </si>
  <si>
    <t>MikuMikuDance\nUTAU\nエンターテイメント\nつんでれんこ\nテトマスター\nテト第二形態\nマホテトP\nよく訓練された弾幕\n主は失踪中\n重音テト\n魔法少女テト</t>
  </si>
  <si>
    <t>sm11802474</t>
  </si>
  <si>
    <t>【重音テト】裸のお姉さん（オリジナル）【ショートドラマ風MMD-PV】</t>
  </si>
  <si>
    <t>2010年08月19日 07：54：48</t>
  </si>
  <si>
    <t>sm11802474.png</t>
  </si>
  <si>
    <t>HANASU\nMikuMikuDance\nMMDドラマ\nUTAU\nUTAUオリジナル曲\nUTAU三人娘\nエンターテイメント\nテトオリジナル曲\nマナ☆P\n謎の感動\n重音テト</t>
  </si>
  <si>
    <t>sm29350800</t>
  </si>
  <si>
    <t>《暗鳴ニュイvivid連続音》ARROW《UTAUカバー＋UST配布》</t>
  </si>
  <si>
    <t>2016年07月31日 01：59：09</t>
  </si>
  <si>
    <t>sm29350800.png</t>
  </si>
  <si>
    <t>ARROW(niki)\nust配布\nUTAU\nUTAUカバー曲\nVOCALOID\nVOCALOID→UTAUカバー曲\nもっと評価されるべき\n暗鳴ニュイ\n良調教</t>
  </si>
  <si>
    <t>sm35001987</t>
  </si>
  <si>
    <t>スロゥイントゥザフラットライン / 重音テト</t>
  </si>
  <si>
    <t>2019年04月21日 05：41：00</t>
  </si>
  <si>
    <t>sm35001987.png</t>
  </si>
  <si>
    <t>UTAU\nUTAUオリジナル曲\nUTAU実写PV\nVOCALOID\nスロゥイントゥザフラットライン\nテトオリジナル曲\nもっと評価されるべき\n物煎餅\n神調教\n重音テト</t>
  </si>
  <si>
    <t>nm3747225</t>
  </si>
  <si>
    <t>【UTAU+重音テト】サイボーグを打ち込んでみた【和風というか東方風】</t>
  </si>
  <si>
    <t>2008年06月23日 20：13：04</t>
  </si>
  <si>
    <t>nm3747225.png</t>
  </si>
  <si>
    <t>P-MODEL\nUTAU\nUTAUカバー曲\nUTAUで平沢進\nサイボーグ\n初期テトの本気\n和風\n平沢進\n耳ロボP\n重音テト\n音楽</t>
  </si>
  <si>
    <t>sm32140171</t>
  </si>
  <si>
    <t>アンハッピーバースデイ／ゲキヤク・カゼヒキ／UTAUカバー+ust</t>
  </si>
  <si>
    <t>sm32140171.png</t>
  </si>
  <si>
    <t>ust配布\nUTAU\nVOCALOID\nVOCALOID→UTAUカバー曲\nアンハッピーバースデイ\nカゼヒキ\nくるくる数字\nゲキヤク\nもっと評価されるべき\n良調教</t>
  </si>
  <si>
    <t>sm30875066</t>
  </si>
  <si>
    <t>【UTAUカバー】シャルル【ちゃろえもん_常夜音源配布】</t>
  </si>
  <si>
    <t>2017年03月22日 20：04：03</t>
  </si>
  <si>
    <t>sm30875066.png</t>
  </si>
  <si>
    <t>UTAU\nUTAU音源配布所リンク\nVOCALOID\nVOCALOID→UTAUカバー曲\nシャルル\nシャルル(バルーン)\nちゃろえもん\n塩分P\n良調教\n藤堂茶路</t>
  </si>
  <si>
    <t>sm27596067</t>
  </si>
  <si>
    <t>【UTAUカバー】うみたがり【樹人 Reeves spirea】</t>
  </si>
  <si>
    <t>2015年11月23日 00：00：00</t>
  </si>
  <si>
    <t>sm27596067.png</t>
  </si>
  <si>
    <t>MARETU\nUTAU\nUTAU音源配布所リンク\nVOCALOID\nVOCALOID→UTAUカバー曲\nうみたがり\nききいるUTA\nもっと評価されるべき\n樹人(UTAU)\n良調教</t>
  </si>
  <si>
    <t>sm16970282</t>
  </si>
  <si>
    <t>VOCALOIDの物語とか作ってみた　19</t>
  </si>
  <si>
    <t>2012年02月14日 19：50：16</t>
  </si>
  <si>
    <t>sm16970282.png</t>
  </si>
  <si>
    <t>UTAU\nUTAUによる罵り合い\nVOCALOID\nVOCALOIDゲーム化計画\nミクミクエスト\n世紀末ニート\n春歌ナナ\n欲音ルコ\n白鐘ヒヨリ\n耳のあるロボットの唄</t>
  </si>
  <si>
    <t>sm26188039</t>
  </si>
  <si>
    <t>【月代はくぽ】　主導権　【オリジナル】</t>
  </si>
  <si>
    <t>2015年05月06日 20：00：00</t>
  </si>
  <si>
    <t>sm26188039.png</t>
  </si>
  <si>
    <t>UTAU\nUTAUオリジナル曲\nVOCALOID\nナカノは4番\nはくぽオリジナル曲\nはくぽ誕2015\nりつう\n主導権\n主導権（ナカノは4番）\n夜のうた\n月代はくぽ</t>
  </si>
  <si>
    <t>sm8736774</t>
  </si>
  <si>
    <t>UTAU三人娘でGO MY WAY!! 改【MMD】</t>
  </si>
  <si>
    <t>2009年11月07日 13：42：58</t>
  </si>
  <si>
    <t>sm8736774.png</t>
  </si>
  <si>
    <t>MikuMikuDance\nMMDUTAUモデル\nMMDモデル配布あり\nUTAU\nutauM@s\nVoc@loidM@ster祭り3\nデフォ子\nわたべななみ\n桃音モモ\n重音テト</t>
  </si>
  <si>
    <t>sm26547636</t>
  </si>
  <si>
    <t>週刊VOCALOIDとUTAUランキング　#403・345</t>
  </si>
  <si>
    <t>2015年06月22日 21：00：00</t>
  </si>
  <si>
    <t>sm26547636.png</t>
  </si>
  <si>
    <t>MEIKO\nUTAU\nUTAUランキング\nVOCALOID\nVOCALOIDランキング\nニコニコランキング\nメグッポイド\n初音ミク\n週刊VOCALOIDとUTAUランキング\n週刊VOCALOIDランキング\n鏡音リン・レン</t>
  </si>
  <si>
    <t>nm8417751</t>
  </si>
  <si>
    <t>重音テトで『月のワルツ』</t>
  </si>
  <si>
    <t>2009年10月04日 13：44：12</t>
  </si>
  <si>
    <t>nm8417751.png</t>
  </si>
  <si>
    <t>m4エンジン\nUTAU\nUTAUカバー曲\nUTAU名カバー曲リンク\nだが三十路だ\n月のワルツ\n重音テト\n音声モーフィング技術\n音楽\n飴屋P</t>
  </si>
  <si>
    <t>sm15867791</t>
  </si>
  <si>
    <t>【波音リツ誕生祭2011】　無条件幸福　【UTAUカバー】</t>
  </si>
  <si>
    <t>2011年10月12日 22：50：58</t>
  </si>
  <si>
    <t>sm15867791.png</t>
  </si>
  <si>
    <t>sin(絵師)\nUTAU\nVOCALOID→UTAUカバー曲\nその他\n伝説のリツマスター\n波音リツ\n波音リツ誕生祭2011\n無条件幸福</t>
  </si>
  <si>
    <t>sm22875465</t>
  </si>
  <si>
    <t>【第12回MMD杯本選】水底の虹【波音リツ】</t>
  </si>
  <si>
    <t>2014年02月14日 21：00：00</t>
  </si>
  <si>
    <t>sm22875465.png</t>
  </si>
  <si>
    <t>MikuMikuDance\nMMD杯12本-風\nUTAU\nUTAU-PV\nVOCALOID\nイジケP\nききいるUTA\nモン太\n水底の虹\n波音リツ\n第12回MMD杯本選</t>
  </si>
  <si>
    <t>sm32778434</t>
  </si>
  <si>
    <t>えぬじん生き写し音源と地下世界のみんなで「you」</t>
  </si>
  <si>
    <t>2018年02月22日 19：09：11</t>
  </si>
  <si>
    <t>sm32778434.png</t>
  </si>
  <si>
    <t>Undertale\nUTAU\nUTAUカバー曲\nUTAU式人力\nyou(ひぐらしのなく頃に)\nえぬじん生き写し音源\nボーンカロイド\nもっと評価されるべき\n良調教</t>
  </si>
  <si>
    <t>sm27915367</t>
  </si>
  <si>
    <t>【UTAUカバー】Star!!【UTAU14人】</t>
  </si>
  <si>
    <t>2016年01月01日 00：00：00</t>
  </si>
  <si>
    <t>sm27915367.png</t>
  </si>
  <si>
    <t>Star!!\nUTAU\nutauM@s\nUTAUアニソンカバー\nUTAUカバー曲\nVOCALOID\n森永新菜\n織子\n黙ってマイリス</t>
  </si>
  <si>
    <t>sm21257027</t>
  </si>
  <si>
    <t>【波音リツキレ音源】 Sweet Sweet Cendrillon Drug 【UTAUカバー・PV付】</t>
  </si>
  <si>
    <t>2013年07月02日 12：34：52</t>
  </si>
  <si>
    <t>sm21257027.png</t>
  </si>
  <si>
    <t>Sweet_Sweet_Cendrillon_Drug\nUTAU\nUTAUROCK\nUTAU名カバー曲リンク\nUTAU界のラスボス\nVOCALOID\nVOCALOID→UTAUカバー曲\nりつまつり2013\n波音リツ\n波音リツキレ音源\n羽海野ヒロキ</t>
  </si>
  <si>
    <t>sm20270157</t>
  </si>
  <si>
    <t>【重音テト】 Under the Audial Universe 【オリジナル】</t>
  </si>
  <si>
    <t>2013年03月07日 21：04：48</t>
  </si>
  <si>
    <t>sm20270157.png</t>
  </si>
  <si>
    <t>Under_the_Audial_Universe\nUTAU\nUTAUROCK\nUTAUオリジナル曲\nVOCALOID\nききいるUTA\nシメサバツイスターズ\nテトオリジナル曲\nテトの本気\nユニバァァァス!!\n重音テト</t>
  </si>
  <si>
    <t>sm33955393</t>
  </si>
  <si>
    <t>キスミー・ベイビー・アヴェンジャー　/　カゼヒキ</t>
  </si>
  <si>
    <t>sm33955393.png</t>
  </si>
  <si>
    <t>UTAU\nUTAUオリジナル曲\nVOCALOID\nカゼヒキ\nカゼヒキオリジナル曲\nキスミー・ベイビー・アヴェンジャー\nくるくる数字\n伝説のカゼヒキマスター\n時雨(UTAU-P)</t>
  </si>
  <si>
    <t>sm10249630</t>
  </si>
  <si>
    <t>【UTAU音源配布】Fire◎Flowata【終音オワタ】</t>
  </si>
  <si>
    <t>2010年04月02日 12：36：20</t>
  </si>
  <si>
    <t>sm10249630.png</t>
  </si>
  <si>
    <t>Fire◎Flower\nUTAU\nUTAU音源配布所リンク\nUTAってみた\nVOCALOID→UTAUカバー曲\nマナツP\n終太\n終音オワタ\n音楽</t>
  </si>
  <si>
    <t>sm23883498</t>
  </si>
  <si>
    <t>UTAU37音源に「独断と偏見で繋ぐボカロメドレー」を歌ってもらった</t>
  </si>
  <si>
    <t>2014年07月04日 21：00：00</t>
  </si>
  <si>
    <t>sm23883498.png</t>
  </si>
  <si>
    <t>UTAU\nUTAUオールスター\nUTAUカバー曲\nUTAU音源紹介動画\nVOCALOID\nメドレー派生リンク\n独断と偏見で繋ぐボカロメドレー</t>
  </si>
  <si>
    <t>sm15557799</t>
  </si>
  <si>
    <t>【重音テト】モダニズィム・チヤィルド【UTAUオリジナル曲】</t>
  </si>
  <si>
    <t>2011年09月09日 21：01：44</t>
  </si>
  <si>
    <t>sm15557799.png</t>
  </si>
  <si>
    <t>UTAU\nUTAUオリジナル曲\nVOCALOID\nテトオリジナル曲\nモダニズィム・チヤィルド\n信頼のマイリス率\n重音テト\n重音テト名曲リンク\n音楽\n驚異的な中毒性</t>
  </si>
  <si>
    <t>sm27415516</t>
  </si>
  <si>
    <t>【MMD】サムサム★スペシャルナイトメドレー【samfreeメドレー】</t>
  </si>
  <si>
    <t>2015年10月21日 01：14：31</t>
  </si>
  <si>
    <t>sm27415516.png</t>
  </si>
  <si>
    <t>MikuMikuDance\nMMD-PV\nsamfree\nSAMナイトシリーズ\nUTAU\nVOCALOID\nVOCALOIDオールスター\nVOCALOIDメドレー\nおひざ＠関節P\nその他\nもっと評価されるべき</t>
  </si>
  <si>
    <t>sm18284474</t>
  </si>
  <si>
    <t>【ななひら＆春歌ナナ】あめふり天気をGET AWAY!【オリジナル曲】</t>
  </si>
  <si>
    <t>2012年07月07日 07：58：14</t>
  </si>
  <si>
    <t>sm18284474.png</t>
  </si>
  <si>
    <t>NNIオリジナル曲\nUTAU\nあめふり天気をGET_AWAY!\nかめりあ\nかわいいUTA\nななひら\nニコニコインディーズ\nまあこ（絵師）\n春歌ナナ\n春歌ナナオリジナル曲\n黙ってﾏｲﾘｽ</t>
  </si>
  <si>
    <t>sm9723333</t>
  </si>
  <si>
    <t>【UTAU】博麗霊夢の細かすぎて伝わらないモノマネ選手権【吹き替え】</t>
  </si>
  <si>
    <t>2010年02月15日 16：38：10</t>
  </si>
  <si>
    <t>sm9723333.png</t>
  </si>
  <si>
    <t>HANASU\nLOKE\nMikuMikuDance\nUTAU\n例のアレ\n博麗霊夢\n東方\n東方UTAU\n穂歌ソラ\n重音テト</t>
  </si>
  <si>
    <t>sm28309554</t>
  </si>
  <si>
    <t>【闇音レンリ】lamb.【MMD/UTAUカバー】</t>
  </si>
  <si>
    <t>2016年02月27日 20：00：00</t>
  </si>
  <si>
    <t>sm28309554.png</t>
  </si>
  <si>
    <t>lamb.\nMikuMikuDance\nMMDUTAUモデル\nUTAU\nUTAUカバー曲\nVOCALOID\n闇音レンリ</t>
  </si>
  <si>
    <t>sm20219242</t>
  </si>
  <si>
    <t>【UTAUカバー】Q【獣音ロウ.Revo】</t>
  </si>
  <si>
    <t>2013年03月01日 23：07：41</t>
  </si>
  <si>
    <t>sm20219242.png</t>
  </si>
  <si>
    <t>Q（椎名もた）\nUTAU\nVOCALOID\nVOCALOID→UTAUカバー曲\nぽわぽわP\nもっと評価されるべき\n本家MIX\n椎名もた\n獣音ロウ\n良調教</t>
  </si>
  <si>
    <t>sm23176532</t>
  </si>
  <si>
    <t>【湯鬱声からすrebellion（再録）】Close to you【UTAU音源配布・オリジナルPV】</t>
  </si>
  <si>
    <t>2014年03月25日 22：13：43</t>
  </si>
  <si>
    <t>sm23176532.png</t>
  </si>
  <si>
    <t>Close_to_you(niki)\nUTAU\nUTAU-PV\nUTAU名カバー曲リンク\nUTAU海外組\nUTAU音源配布所リンク\nVOCALOID→UTAUカバー曲\n湯鬱声からす\n飯田とい\n魂実装済み</t>
  </si>
  <si>
    <t>sm10471422</t>
  </si>
  <si>
    <t>【ましゅー】シークレット・バイバイ【オリジナル曲】</t>
  </si>
  <si>
    <t>2010年04月22日 19：49：24</t>
  </si>
  <si>
    <t>sm10471422.png</t>
  </si>
  <si>
    <t>6410\nUTAU\nUTAUオリジナル曲\nカステラの人P\nカステロイド\nシークレット・バイバイ\nそっと評価されるべき\nポップ・レクイエム\nましゅー\nましゅーオリジナル曲\n音楽</t>
  </si>
  <si>
    <t>sm29124199</t>
  </si>
  <si>
    <t>VOCALOIDとの最終戦争を全力で終結させるUTAU共 【２話 前編の完結編】</t>
  </si>
  <si>
    <t>2016年06月26日 07：21：44</t>
  </si>
  <si>
    <t>sm29124199.png</t>
  </si>
  <si>
    <t>MikuMikuDance\nMMDドラマ\nUTAU\nVOCALOID\nVOCALOID/UTAU-MMD\nエンターテイメント\nクラン・ハイル\n初音ミク\n壮大に何も始まらない\n桃音モモ\n重音テト</t>
  </si>
  <si>
    <t>sm32273073</t>
  </si>
  <si>
    <t>ネクストラン / 重音テト</t>
  </si>
  <si>
    <t>2017年11月15日 19：12：05</t>
  </si>
  <si>
    <t>sm32273073.png</t>
  </si>
  <si>
    <t>IRU\nUTAU\nUTAUオリジナル曲\nUTAU処女作\nVOCALOID\nかわいいUTA\nテトオリジナル曲\nテトノポップ\nネクストラン\nもっと評価されるべき\n重音テト</t>
  </si>
  <si>
    <t>sm21214837</t>
  </si>
  <si>
    <t>【ゆっくりが歌う】te-yut-te【UTAU】</t>
  </si>
  <si>
    <t>2013年06月27日 10：32：32</t>
  </si>
  <si>
    <t>sm21214837.png</t>
  </si>
  <si>
    <t>te-yut-te\nUTAU\nUTAUカバー曲\nかわいいゆっくり\nゆっくり(UTAU)\nゆっくりファン巡回ルート\n好きってゆって欲しいシリーズ\n音楽</t>
  </si>
  <si>
    <t>sm24766016</t>
  </si>
  <si>
    <t>【波音リツ・英翠韻作蓉+α】夜桜レクイヱム【オリジナル和風MV付ReMIX】</t>
  </si>
  <si>
    <t>2014年10月25日 17：10：25</t>
  </si>
  <si>
    <t>sm24766016.png</t>
  </si>
  <si>
    <t>UTAU\nUTAU-PV\nUTAU和風曲\nVOCALOID\nVOCALOID→UTAUカバー曲\nソーホー(UTAU)\nトマト牛乳\n単独音の本気\n夜桜レクイヱム\n波音リツ\n英翠韻作蓉</t>
  </si>
  <si>
    <t>sm18298804</t>
  </si>
  <si>
    <t>【松田っぽいよ edge】ローリンガール【UTAUカバー】</t>
  </si>
  <si>
    <t>2012年07月08日 19：04：23</t>
  </si>
  <si>
    <t>sm18298804.png</t>
  </si>
  <si>
    <t>UTAU\nUTAU良カバー曲リンク\nVOCALOID\nVOCALOID→UTAUカバー曲\nもっと評価されるべき\nローリンガール\n松田っぽいよ\n松田っぽいよedge\n良調教</t>
  </si>
  <si>
    <t>sm31464043</t>
  </si>
  <si>
    <t>【ReCREATORS MMD】軍服の姫君アルタイルが踊るメーベル MMD-PV</t>
  </si>
  <si>
    <t>2017年06月26日 20：00：00</t>
  </si>
  <si>
    <t>sm31464043.png</t>
  </si>
  <si>
    <t>MikuMikuDance\nMMD-PV\nRe:CREATORS\nSPS式モデル\nUTAU\nカメラ配布あり\nその他\nメーベル\nレクリエイターズ\n軍服の姫君\n逆音セシル</t>
  </si>
  <si>
    <t>sm19195568</t>
  </si>
  <si>
    <t>【雪歌ユフ連続音04（ささやき‐ドリップ）】【オリジナル曲】</t>
  </si>
  <si>
    <t>2012年10月25日 00：04：43</t>
  </si>
  <si>
    <t>sm19195568.png</t>
  </si>
  <si>
    <t>10月25日はユフの誕生日\nUTAU\nUTAUオリジナル曲\nUTAU音源配布所リンク\nききいるUTA\nトワイライト・イン・フローライト\nブラック微糖\nユフオリジナル曲\n雪歌ユフ\n音楽\n魂実装済み</t>
  </si>
  <si>
    <t>sm27025004</t>
  </si>
  <si>
    <t>【Orpheusアレンジ】開示ポップ</t>
  </si>
  <si>
    <t>2015年08月27日 16：05：04</t>
  </si>
  <si>
    <t>sm27025004.png</t>
  </si>
  <si>
    <t>Orpheus\nOrpheusアレンジ\nUTAU\nY.AOI\nオシャレ恒心\nスピッツ\nパカソン\n唐澤貴洋\n恒心教芸術路線\n有能\n開示ポップ</t>
  </si>
  <si>
    <t>sm6213394</t>
  </si>
  <si>
    <t>【UTAU】栄冠は君に輝く【和音マコ】</t>
  </si>
  <si>
    <t>2009年02月21日 01：12：04</t>
  </si>
  <si>
    <t>sm6213394.png</t>
  </si>
  <si>
    <t>UTAU\nあきる野市立関東ローム層大学\n伊集院光_深夜の馬鹿力\n和音マコ\n栄冠は君に輝く\n痴豚\n痴豚×ボカロ\n裏ミクP\n電波歌\n音楽</t>
  </si>
  <si>
    <t>sm23448466</t>
  </si>
  <si>
    <t>【UTAUカバー+PV】雨の庭【薪宮風季hoarse】</t>
  </si>
  <si>
    <t>2014年05月02日 00：00：00</t>
  </si>
  <si>
    <t>sm23448466.png</t>
  </si>
  <si>
    <t>UTAU\nUTAU良カバー曲リンク\nVOCALOID\nVOCALOID→UTAUカバー曲\nもっと評価されるべき\n良調教\n薪宮蒔人\n薪宮風季\n雨の庭(kaoling)</t>
  </si>
  <si>
    <t>sm27255285</t>
  </si>
  <si>
    <t>週刊VOCALOIDとUTAUランキング　#417・359</t>
  </si>
  <si>
    <t>2015年09月28日 21：30：00</t>
  </si>
  <si>
    <t>sm27255285.png</t>
  </si>
  <si>
    <t>UTAU\nUTAUランキング\nVOCALOID\nVOCALOIDランキング\n初音ミク\n大人の諸事情\n帰省ラッシュ\n結月ゆかり\n週刊VOCALOIDとUTAUランキング\n週刊VOCALOIDランキング\n重音テト</t>
  </si>
  <si>
    <t>sm27488733</t>
  </si>
  <si>
    <t>ソングライター / 重音テト</t>
  </si>
  <si>
    <t>2015年10月31日 18：00：00</t>
  </si>
  <si>
    <t>sm27488733.png</t>
  </si>
  <si>
    <t>UTAU\nUTAU-PV\nUTAUオリジナル曲\nVOCALOID\nオフトゥン\nテトオリジナル曲\n中二病な妹\n涼。\n薄塩指数\n重音テト</t>
  </si>
  <si>
    <t>sm30936245</t>
  </si>
  <si>
    <t>【彩音ゆめ＆彩音うつつ】うきなずき【オリジナル曲・PV】</t>
  </si>
  <si>
    <t>2017年03月31日 20：10：08</t>
  </si>
  <si>
    <t>sm30936245.png</t>
  </si>
  <si>
    <t>13\nUTAU\nUTAUオリジナル曲\nVOCALOID\nある調味料(動画投稿者)\nうきなずき\nゆめオリジナル曲\n彩音うつつ\n彩音ゆめ</t>
  </si>
  <si>
    <t>sm14091666</t>
  </si>
  <si>
    <t>枝野長官が「あいさつの魔法。」を歌ってくれました（full.）</t>
  </si>
  <si>
    <t>2011年04月07日 17：43：13</t>
  </si>
  <si>
    <t>sm14091666.png</t>
  </si>
  <si>
    <t>UTAU\nあいさつの魔法。\nありがとう詐欺\n平壌運転\n政治\n枝野ネロ\n枝野幸男\n直ちに友達が増えるというものではない\n直ちに腹筋に影響が出るレベル\n美声の無駄遣い</t>
  </si>
  <si>
    <t>sm31586003</t>
  </si>
  <si>
    <t>【UTAUオリジナル曲】エレクトロジックライアーシンガー【逆音セシル】</t>
  </si>
  <si>
    <t>2017年07月17日 18：00：00</t>
  </si>
  <si>
    <t>sm31586003.png</t>
  </si>
  <si>
    <t>UTAU\nUTAUオリジナル曲\nVOCALOID\nエレクトロジックライアーシンガー\nセシルオリジナル曲\n神調教\n逆音セシル\n霧島(UTAUP)</t>
  </si>
  <si>
    <t>sm27120036</t>
  </si>
  <si>
    <t>【UTAUカバー】アンドロメダアンドロメダ【梟音キリィ】</t>
  </si>
  <si>
    <t>2015年09月09日 19：31：08</t>
  </si>
  <si>
    <t>sm27120036.png</t>
  </si>
  <si>
    <t>UTAU\nUTAU鳥組\nVOCALOID\nVOCALOID→UTAUカバー曲\nアンドロメダアンドロメダ\nこぬこ\nちゃろえもん\nもっと評価されるべき\n梟音キリィ\n梟音キリィ(1911LW)\n黙ってマイリス</t>
  </si>
  <si>
    <t>sm24671911</t>
  </si>
  <si>
    <t>【波音リツ】Red Haired Diva【オリジナル】</t>
  </si>
  <si>
    <t>2014年10月12日 14：00：00</t>
  </si>
  <si>
    <t>sm24671911.png</t>
  </si>
  <si>
    <t>25tの重さ\nRed_Haired_Diva\nUTAU\nUTAUオリジナル曲\nUTA祭1-声\nVOCALOID\nくろのすP\nもっと評価されるべき\n波音リツ\n第1回UTAU作品祭\n藤堂茶路</t>
  </si>
  <si>
    <t>sm32408856</t>
  </si>
  <si>
    <t>【UTAUカバー】フィクサー【ちゃろえもん_チェダー音源配布】</t>
  </si>
  <si>
    <t>2017年12月12日 20：00：00</t>
  </si>
  <si>
    <t>sm32408856.png</t>
  </si>
  <si>
    <t>UTAU\nUTAU音源配布所リンク\nVOCALOID\nVOCALOID→UTAUカバー曲\nちゃろえもん\nフィクサー(ぬゆり)\n塩分P\n藤堂茶路</t>
  </si>
  <si>
    <t>sm20085013</t>
  </si>
  <si>
    <t>【UTAU】健音テイに｢マダラカルト｣を歌わせてみた</t>
  </si>
  <si>
    <t>2013年02月14日 14：33：23</t>
  </si>
  <si>
    <t>sm20085013.png</t>
  </si>
  <si>
    <t>UTAU\nVOCALOID\nVOCALOID→UTAUカバー曲\nさらに評価されるべき\nマダラカルト\n健音テイ\n職人\n調声晒し\n魂実装済み</t>
  </si>
  <si>
    <t>sm9564560</t>
  </si>
  <si>
    <t>【ＵＴＡＵ新音源配布】カンタレラ　歌わせてみた【京音ロン】</t>
  </si>
  <si>
    <t>2010年02月01日 03：29：54</t>
  </si>
  <si>
    <t>sm9564560.png</t>
  </si>
  <si>
    <t>UTAU\nUTAUカンタレラ\nUTAU音源配布所リンク\nVOCALOID→UTAUカバー曲\nカンタレラ\nロンタレラ\n京音ロン\n音楽</t>
  </si>
  <si>
    <t>sm14978187</t>
  </si>
  <si>
    <t>【健音テイ】 弔花の少女 【オリジナルPV付】</t>
  </si>
  <si>
    <t>2011年07月10日 14：07：20</t>
  </si>
  <si>
    <t>sm14978187.png</t>
  </si>
  <si>
    <t>UTAU\nUTAUオリジナル曲\nテイオリジナル曲\nテイ様の本気\nはやみP\nもっともっともっと伸びるべき\nもっと評価されるべき\n健音テイ\n弔花の少女\n音楽</t>
  </si>
  <si>
    <t>sm16512990</t>
  </si>
  <si>
    <t>【UTAUオリジナル】Sense of you【主音サラサ&amp;amp;輪音イクト】</t>
  </si>
  <si>
    <t>2011年12月24日 22：46：04</t>
  </si>
  <si>
    <t>sm16512990.png</t>
  </si>
  <si>
    <t>JOYSOUND配信中\nSense_of_you\nUTAU\nUTAUROCK\nUTAUオリジナル曲\nUTAU名曲リンク\nUTAU獣人リンク\nVOCALOID\n主音サラサ\n輪音イクト\n風原（UTAUプロデューサー）</t>
  </si>
  <si>
    <t>sm10231167</t>
  </si>
  <si>
    <t>【重音テト誕生祭＆聖誕祭】爆盛りテトさんで爆乳音頭【MMD】</t>
  </si>
  <si>
    <t>2010年03月31日 22：31：57</t>
  </si>
  <si>
    <t>sm10231167.png</t>
  </si>
  <si>
    <t>4月1日は重音テト誕生祭\nMikuMikuDance\nMMDUTAUモデル\nUTAU\nエンターテイメント\nそうろうP\n爆乳音頭\n爆盛りテト\n目標1010体\n重音テト\n重音テト聖誕祭</t>
  </si>
  <si>
    <t>sm5539376</t>
  </si>
  <si>
    <t>ゆっくりのUTAU用原音ライブラリを作ってみた</t>
  </si>
  <si>
    <t>2008年12月14日 00：55：52</t>
  </si>
  <si>
    <t>sm5539376.png</t>
  </si>
  <si>
    <t>SofTalk\nUTAU\nUTAU音源配布所リンク\nゆっくり\nゆっくり(UTAU)\nゆっくりしていってね！！！\n全ての元凶\n期待の新？音源\n本気で歌うゆっくりシリーズ</t>
  </si>
  <si>
    <t>sm28324185</t>
  </si>
  <si>
    <t>【替え歌パカソン】晴れてハセガワ</t>
  </si>
  <si>
    <t>2016年02月29日 21：00：00</t>
  </si>
  <si>
    <t>sm28324185.png</t>
  </si>
  <si>
    <t>UTAU\nVOCALOID\n例のアレ\n六実っ子\n尊師MMD\n恒心教芸術路線\n替え歌パカソン\n替え歌路線\n燃えてハセガワ\n長谷川亮太\n魔法陣パカパカ</t>
  </si>
  <si>
    <t>sm28856538</t>
  </si>
  <si>
    <t>自分勝手(そして人の好意をあてにする気持ち) / 重音テト</t>
  </si>
  <si>
    <t>2016年05月16日 20：00：00</t>
  </si>
  <si>
    <t>sm28856538.png</t>
  </si>
  <si>
    <t>UTAU\nUTAUROCK\nUTAUオリジナル曲\nVOCALOID\nｱﾝﾏｰｴｰ\nテトオリジナル曲\n自分勝手(そしてｒｙ）\n薄塩指数\n重音テト</t>
  </si>
  <si>
    <t>sm31386203</t>
  </si>
  <si>
    <t>【重音テト】Fancy Girl【オリジナル】</t>
  </si>
  <si>
    <t>2017年06月12日 22：56：14</t>
  </si>
  <si>
    <t>sm31386203.png</t>
  </si>
  <si>
    <t>Fancy_Girl\nisaki\ntekalu\nUTAU\nUTAUオリジナル曲\nVOCALOID\nテトオリジナル曲\nもっと評価されるべき\n重音テト</t>
  </si>
  <si>
    <t>sm29925223</t>
  </si>
  <si>
    <t>【2016炎夏祭】-en-【和風オリジナル曲】</t>
  </si>
  <si>
    <t>2016年10月28日 22：00：00</t>
  </si>
  <si>
    <t>sm29925223.png</t>
  </si>
  <si>
    <t>UTAU\nUTAU和風曲\nVOCALOID\nVOCALOID&amp;UTAUオリジナル曲\nVOCALOID和風曲\nVY2\nアルスロイド\nさらに評価されるべき\n月代はくぽ\n神調教\n緋惺</t>
  </si>
  <si>
    <t>sm13689441</t>
  </si>
  <si>
    <t>【デフォ子】耳のあるロボットの唄【UTAUカバーアレンジ】</t>
  </si>
  <si>
    <t>2011年02月24日 00：07：53</t>
  </si>
  <si>
    <t>sm13689441.png</t>
  </si>
  <si>
    <t>MSGS\nMSGSの本気\nUTAU\nUTAU→UTAUカバー曲\nその他\nデフォ子\nデフォ子誕生祭2011\n世界の新着動画完走組\n唄音ウタ\n耳のあるロボットの唄\n耳ロボアレンジリンク</t>
  </si>
  <si>
    <t>sm26479717</t>
  </si>
  <si>
    <t>【UTAUPV】ローファーム・ハイ【MMD】 再うp</t>
  </si>
  <si>
    <t>2015年06月13日 20：55：06</t>
  </si>
  <si>
    <t>sm26479717.png</t>
  </si>
  <si>
    <t>MikuMikuDance\nOrpheusアレンジ\nUTAU\nVOCALOID\nダーキニーちゃん（艦これ）\nパカソン\nパカソンPV\nローファーム・ハイ\n尊師MMD\n恒心教芸術路線</t>
  </si>
  <si>
    <t>sm14754408</t>
  </si>
  <si>
    <t>【UTAU】 炉心融解 【欲音ルコ♂ 連続音1.0(demo)】</t>
  </si>
  <si>
    <t>2011年06月15日 22：59：45</t>
  </si>
  <si>
    <t>sm14754408.png</t>
  </si>
  <si>
    <t>UTAU\nUTAU良カバー曲リンク\nUTAU音源配布所リンク\nVOCALOID→UTAUカバー曲\nその他\nもっともっと評価されるべき\nルコの本気\n欲音ルコ\n欲音ルコ♂\n炉心融解\n神調教</t>
  </si>
  <si>
    <t>nm20488251</t>
  </si>
  <si>
    <t>[重音テト]前向けノスタルジスト[オリジナル曲]</t>
  </si>
  <si>
    <t>2013年04月01日 00：01：30</t>
  </si>
  <si>
    <t>nm20488251.png</t>
  </si>
  <si>
    <t>UTAU\nUTAUオリジナル曲\nUTAU名曲リンク\nVOCALOID\nからっP\nテトオリジナル曲\n前向けノスタルジスト\n重音テト\n重音テト誕生祭2013</t>
  </si>
  <si>
    <t>sm19549901</t>
  </si>
  <si>
    <t>UTAUオリジナル「減退オーディー」（デフォ子）</t>
  </si>
  <si>
    <t>2012年12月10日 19：08：25</t>
  </si>
  <si>
    <t>sm19549901.png</t>
  </si>
  <si>
    <t>inaphon\nNiVE2\nUTAU\nUTAUオリジナル曲\nダメ。ゼッタイ。\nデフォ子\n唄音ウタ\n減退オーディー\n音楽</t>
  </si>
  <si>
    <t>sm28193475</t>
  </si>
  <si>
    <t>【第16回MMD杯本選】ロストワンの号哭・重音テトカバー【PV再現】</t>
  </si>
  <si>
    <t>sm28193475.png</t>
  </si>
  <si>
    <t>MikuMikuDance\nMMD杯16本-真実\nMMD杯受賞作品\nUTAU\nVOCALOID\nVOCALOID→UTAUカバー曲\nテトの本気\nのりタマ\nロストワンの号哭\n第16回MMD杯本選\n重音テト</t>
  </si>
  <si>
    <t>sm26599557</t>
  </si>
  <si>
    <t>週刊VOCALOIDとUTAUランキング　#404・346</t>
  </si>
  <si>
    <t>2015年06月29日 23：00：00</t>
  </si>
  <si>
    <t>sm26599557.png</t>
  </si>
  <si>
    <t>MAYU(VOCALOID)\nUTAU\nUTAUランキング\nVOCALOID\nVOCALOIDランキング\nニコニコランキング\n初音ミク\n帰省ラッシュ\n結月ゆかり\n週刊VOCALOIDとUTAUランキング\n週刊VOCALOIDランキング</t>
  </si>
  <si>
    <t>sm28368833</t>
  </si>
  <si>
    <t>【重音テト】レモンとライム【オリジナルMV】</t>
  </si>
  <si>
    <t>2016年03月12日 16：00：00</t>
  </si>
  <si>
    <t>sm28368833.png</t>
  </si>
  <si>
    <t>imis!n\nUTAU\nUTAUオリジナル曲\nVOCALOID\nしらす\nテトオリジナル曲\nもっと評価されるべき\nレモンとライム\n涙腺崩壊\n重音テト\n魂実装済み</t>
  </si>
  <si>
    <t>sm4911298</t>
  </si>
  <si>
    <t>重音テト　で　オリジナル曲「continued」</t>
  </si>
  <si>
    <t>2008年10月12日 22：17：11</t>
  </si>
  <si>
    <t>sm4911298.png</t>
  </si>
  <si>
    <t>continued\nUTAU\nVOCALOID→UTAUカバー\nテトオリジナル曲\nテトの本気\nラマーズＰ\n二次元への切符(片道)\n元気が出る曲\n初期テトの本気\n重音テト\n音楽</t>
  </si>
  <si>
    <t>sm21591639</t>
  </si>
  <si>
    <t>【第11回MMD杯本選】Everybody Jam！【ShortPV】</t>
  </si>
  <si>
    <t>sm21591639.png</t>
  </si>
  <si>
    <t>MikuMikuDance\nMMDオールスター\nMMD杯11本-再会\nUTAU\nUTAUカバー曲\nキャットマンP\nスキャットマン\nデフォ子\n歌ってみた\n第11回MMD杯本選\n重音テト</t>
  </si>
  <si>
    <t>sm29933517</t>
  </si>
  <si>
    <t>VOCALOIDとの最終戦争を全力で終結させるUTAU共 【２話 中編の前編】</t>
  </si>
  <si>
    <t>2016年10月30日 00：33：23</t>
  </si>
  <si>
    <t>sm29933517.png</t>
  </si>
  <si>
    <t>MikuMikuDance\nMMDドラマ\nUTAU\nVOCALOID\nyuurika\nエンターテイメント\nネタが多すぎてタグに困る動画\n壮大に何も始まらない\n天羽ソラ\n櫻花アリス\n白鐘ヒヨリ</t>
  </si>
  <si>
    <t>sm10579956</t>
  </si>
  <si>
    <t>【MMD】ストロボナイツ x ボカロ＆UTAUモデル【修正版】</t>
  </si>
  <si>
    <t>2010年05月02日 14：21：05</t>
  </si>
  <si>
    <t>sm10579956.png</t>
  </si>
  <si>
    <t>Lat式ミク\nMikuMikuDance\nODORU\nUTAU\nVOCALOID\nエンターテイメント\nストロボナイツ\nまちがい探し\n重い方は修正前版をどうぞ→sm10510423</t>
  </si>
  <si>
    <t>sm34090123</t>
  </si>
  <si>
    <t>【UTAUカバー】モザイクロール【廻音シュウ・戯白メリー】</t>
  </si>
  <si>
    <t>2018年10月28日 22：28：02</t>
  </si>
  <si>
    <t>sm34090123.png</t>
  </si>
  <si>
    <t>akem\nNaki\nUTAU\nVOCALOID\nVOCALOID→UTAUカバー曲\nモザイクロール\nもっと評価されるべき\n廻音シュウ\n戯白メリー\n神調教</t>
  </si>
  <si>
    <t>sm7801488</t>
  </si>
  <si>
    <t>重音テトに「テトテト☆ファイアーエンドレスナイト」歌ってもらった</t>
  </si>
  <si>
    <t>2009年07月31日 23：51：17</t>
  </si>
  <si>
    <t>sm7801488.png</t>
  </si>
  <si>
    <t>ust配布\nUTAU\nVOCALOID→UTAUカバー曲\nテトテト☆ファイアーエンドレスナイト\nはいてない\nメグメグ☆ファイアーエンドレスナイト\nゆらほにゃP\n夏をUTAわせる祭り2009\n重音テト\n音楽</t>
  </si>
  <si>
    <t>sm20212435</t>
  </si>
  <si>
    <t>【雪歌ユフ】日曜日【オリジナル曲】</t>
  </si>
  <si>
    <t>2013年03月01日 02：00：00</t>
  </si>
  <si>
    <t>sm20212435.png</t>
  </si>
  <si>
    <t>UTAU\nUTAUオリジナル曲\nVOCALOID\nさんでいP\nなちろう\nもん\nユフオリジナル曲\n日曜日(さんでいP)\n桜井\n雪歌ユフ</t>
  </si>
  <si>
    <t>nm24654457</t>
  </si>
  <si>
    <t>[重音テト]曇天日和[オリジナル曲]</t>
  </si>
  <si>
    <t>2014年10月10日 00：00：45</t>
  </si>
  <si>
    <t>nm24654457.png</t>
  </si>
  <si>
    <t>UTAU\nUTAUオリジナル曲\nUTAU和風曲\nVOCALOID\nからっP\nテトの日2014\n曇天日和\n重音テト</t>
  </si>
  <si>
    <t>sm26503468</t>
  </si>
  <si>
    <t>【人力スターフェイズ】シュガーソングとビターステップ</t>
  </si>
  <si>
    <t>2015年06月16日 22：41：49</t>
  </si>
  <si>
    <t>sm26503468.png</t>
  </si>
  <si>
    <t>UTAU\nシュガーソングとビターステップ\nスティーブン・A・スターフェイズ\nもっと評価されるべき\nライブラの資金稼ぎ\n・A・\n人力VOCALOID\n番頭っぽいど\n血界戦線</t>
  </si>
  <si>
    <t>sm9075326</t>
  </si>
  <si>
    <t>【UTAU・雪歌ユフ（連）】恋愛サーキュレーション</t>
  </si>
  <si>
    <t>2009年12月13日 00：21：53</t>
  </si>
  <si>
    <t>sm9075326.png</t>
  </si>
  <si>
    <t>UTAU\nUTAUアニソンカバー\nUTAUカバー曲\nその他\n恋愛サーキュレーション\n良調教\n雪歌ユフ</t>
  </si>
  <si>
    <t>sm26916481</t>
  </si>
  <si>
    <t>週刊VOCALOIDとUTAUランキング　#410・352</t>
  </si>
  <si>
    <t>2015年08月12日 21：00：00</t>
  </si>
  <si>
    <t>sm26916481.png</t>
  </si>
  <si>
    <t>Sachiko（VOCALOID）\nUTAU\nUTAUランキング\nVOCALOID\nVOCALOIDランキング\nニコニコランキング\n初音ミク\n弱音ハク\n週刊VOCALOIDとUTAUランキング\n週刊VOCALOIDランキング</t>
  </si>
  <si>
    <t>sm8595001</t>
  </si>
  <si>
    <t>【KAIKO】ANTI THE∞HOLiC・カバー【重音テト】</t>
  </si>
  <si>
    <t>2009年10月23日 20：48：29</t>
  </si>
  <si>
    <t>sm8595001.png</t>
  </si>
  <si>
    <t>ANTI_THE∞HOLiC\nKAIKO\nKAIKOの本気\nUTAU\nUTAU・ボカロコラボ曲\nUTAバンニP\nVOCALOID\nVOCALOID→VOCALOIDカバー\nアイスドリル\nもっと評価されるべき\n重音テト</t>
  </si>
  <si>
    <t>sm7963764</t>
  </si>
  <si>
    <t>【第3回MMD杯本選】患部に葱挿しゃすぐに効く･･･？=狂気の民間療法=</t>
  </si>
  <si>
    <t>2009年08月17日 20：49：51</t>
  </si>
  <si>
    <t>sm7963764.png</t>
  </si>
  <si>
    <t>MikuMikuDance\nUTAU\nVOCALOID\nもっと伸びるべき\n東方\n東方VOCALOID\n狂気の優曇華院シリーズ\n第3回MMD杯本選\n鮪P</t>
  </si>
  <si>
    <t>sm30065488</t>
  </si>
  <si>
    <t>【UTAUオリジナル曲】　トロンプール・ヴィエルジュ　【逆音セシル】</t>
  </si>
  <si>
    <t>2016年11月18日 18：00：00</t>
  </si>
  <si>
    <t>sm30065488.png</t>
  </si>
  <si>
    <t>UTAU\nUTAUオリジナル曲\nVOCALOID\nお洒落なUTA\nセシルオリジナル曲\nトロンプール・ヴィエルジュ\nもっと評価されるべき\n良調教\n逆音セシル\n霧島(UTAUP)</t>
  </si>
  <si>
    <t>sm8488853</t>
  </si>
  <si>
    <t>【轟栄一】右肩の蝶【UTAU】</t>
  </si>
  <si>
    <t>2009年10月12日 03：03：33</t>
  </si>
  <si>
    <t>sm8488853.png</t>
  </si>
  <si>
    <t>UTAU\nUTAUの本気\nUTAU名カバー曲リンク\nVOCALOID→UTAUカバー曲\nもっと評価されるべき\n右肩の蝶\n栄一の本気\n神調教\n轟栄一\n音切端P\n音楽</t>
  </si>
  <si>
    <t>sm33999439</t>
  </si>
  <si>
    <t>BR</t>
  </si>
  <si>
    <t>2018年10月10日 23：34：02</t>
  </si>
  <si>
    <t>sm33999439.png</t>
  </si>
  <si>
    <t>A_II\nUTAU\nUTAUROCK\nUTAUオリジナル曲\nVOCALOID\nテトオリジナル曲\nモモオリジナル曲\n桃音モモ\n良作再浮上リンク\n重音テト\n音無P</t>
  </si>
  <si>
    <t>sm16874461</t>
  </si>
  <si>
    <t>【雪歌ユフ】 コスモワンダラー 【オリジナル曲・PV】</t>
  </si>
  <si>
    <t>2012年02月04日 17：08：11</t>
  </si>
  <si>
    <t>sm16874461.png</t>
  </si>
  <si>
    <t>BMS\nFALL（BMS）\nNicoSound対応\nUTAU\nUTAUオリジナル曲\nVOCALOID\nコスモワンダラー\nそっと評価されるべき\nユフオリジナル曲\n雪歌ユフ</t>
  </si>
  <si>
    <t>sm20490126</t>
  </si>
  <si>
    <t>【重音テト】テト誕行進曲【オリジナル】</t>
  </si>
  <si>
    <t>2013年04月01日 04：02：58</t>
  </si>
  <si>
    <t>sm20490126.png</t>
  </si>
  <si>
    <t>4月1日は重音テト誕生祭\nMikuMikuDance\nUTAU\nUTAUオリジナル曲\nテトオリジナル曲\nねんどろいど\nもっと評価されるべき\n月を見上げてみろ\n重音テト\n重音テト誕生祭2013\n音楽</t>
  </si>
  <si>
    <t>sm15476485</t>
  </si>
  <si>
    <t>【リツ&amp;amp;miki】crazy 4 U【オリジナル曲】</t>
  </si>
  <si>
    <t>2011年09月01日 00：01：37</t>
  </si>
  <si>
    <t>sm15476485.png</t>
  </si>
  <si>
    <t>crazy_4_U(むちゃP)\nmikiオリジナル曲\nUTAU\nVOCALOID\nVOCALOID&amp;UTAUオリジナル曲\nカラオケ配信されたらいいね\nニコニコボカロページ特集ピックアップ\nむちゃP\nリツオリジナル曲\n波音リツ\n開発コードmiki</t>
  </si>
  <si>
    <t>sm10271335</t>
  </si>
  <si>
    <t>【重音テト 課題曲】鳥の詩【UTAU】</t>
  </si>
  <si>
    <t>2010年04月04日 03：17：33</t>
  </si>
  <si>
    <t>sm10271335.png</t>
  </si>
  <si>
    <t>UngagaUnga\nUTAU\nUTAUカバー曲\nズコー→スゴー\nテトの本気\n一年前→nm6663311\n二年前→sm2910040\n娘の成長記録\n重音テト\n鳥の詩(AIR)</t>
  </si>
  <si>
    <t>sm17082117</t>
  </si>
  <si>
    <t>【第8回MMD杯Ex】伝統的謝罪</t>
  </si>
  <si>
    <t>2012年02月26日 11：36：11</t>
  </si>
  <si>
    <t>sm17082117.png</t>
  </si>
  <si>
    <t>Lat式改変テト\nMikuMikuDance\nMMDアクション\nUTAU\nジャンピング土下座\nニコニコアクションクラブ\n例のアレ\n第8回MMD杯Ex\n膝に矢を受けてしまってな\n重音テト\n香港映画P</t>
  </si>
  <si>
    <t>sm20169130</t>
  </si>
  <si>
    <t>【ゆっくり達が歌う】One day / The ROOTLESS【UTAU】</t>
  </si>
  <si>
    <t>2013年02月24日 00：31：45</t>
  </si>
  <si>
    <t>sm20169130.png</t>
  </si>
  <si>
    <t>One_day\nUTAU\nUTAUカバー曲\nこっちくんな\nこっちみんな\nしろかぜ\nゆっくり(UTAU)\nワンピース\n本気で歌うゆっくりシリーズ\n音楽</t>
  </si>
  <si>
    <t>sm18858362</t>
  </si>
  <si>
    <t>【鏡音+UTAU13名】Vida【民族調オリジナル曲】</t>
  </si>
  <si>
    <t>2012年09月11日 21：50：41</t>
  </si>
  <si>
    <t>sm18858362.png</t>
  </si>
  <si>
    <t>UTAU\nUTAUオールスター\nUTAU民族調曲\nVida(フリーサイズ)\nVOCALOID\nVOCALOID&amp;UTAUオリジナル曲\nフリーサイズ\n架空言語\n汐日\n鏡音リン</t>
  </si>
  <si>
    <t>nm4605729</t>
  </si>
  <si>
    <t>【UTAU】ひらひら(オリジナル)【重音テト】</t>
  </si>
  <si>
    <t>2008年09月13日 05：56：09</t>
  </si>
  <si>
    <t>nm4605729.png</t>
  </si>
  <si>
    <t>JOYSOUND配信中\nUTAU\nUTAUオリジナル曲\nききいるUTA\nテトオリジナル曲\nテトちゃんといっしょ\nひらひら\nみんなのUTA\n耳ロボP\n重音テト\n音楽</t>
  </si>
  <si>
    <t>sm15881347</t>
  </si>
  <si>
    <t>テトさんに『天城越え』の替え歌『三十路越え』歌ってもらった</t>
  </si>
  <si>
    <t>2011年10月14日 17：07：16</t>
  </si>
  <si>
    <t>sm15881347.png</t>
  </si>
  <si>
    <t>UTAU\nUTAU替え歌リンク\nUTAU演歌\nVOCALOID\nテトさんじゅういっさい\nナウなヤングにバカウケのイケてるP\n三十路越え\n重音テト\n音楽\n魂の叫び</t>
  </si>
  <si>
    <t>sm17292156</t>
  </si>
  <si>
    <t>【ガチャポまつぽ】magnet【きめぇｗ】</t>
  </si>
  <si>
    <t>2012年03月19日 00：51：25</t>
  </si>
  <si>
    <t>sm17292156.png</t>
  </si>
  <si>
    <t>magnet\nMikuMikuDance\nMMDポンキッキーズ\nUTAU\nUTAU・ボカロコラボ曲\nVOCALOID\nガチャッポイド\nまつっぽいど\nモスラP\nユニット「ポンキッキっぽいど」\n人類には早すぎる動画</t>
  </si>
  <si>
    <t>sm17428805</t>
  </si>
  <si>
    <t>【重音テト誕生祭2012】てとたん！</t>
  </si>
  <si>
    <t>2012年04月01日 21：35：36</t>
  </si>
  <si>
    <t>sm17428805.png</t>
  </si>
  <si>
    <t>（犬用）風邪薬P\nHANASU\nMikuMikuDance\nMMD\nMMDドラマ\nutau\nUTAU三人娘\nそうろうPモデル\nその他\n重音テト\n重音テト誕生祭</t>
  </si>
  <si>
    <t>sm20100595</t>
  </si>
  <si>
    <t>【デフォ子誕生祭2013】デフォ子の伝説【UTAU＋MMD】</t>
  </si>
  <si>
    <t>2013年02月16日 02：42：21</t>
  </si>
  <si>
    <t>sm20100595.png</t>
  </si>
  <si>
    <t>AviUtl\nMikuMikuDance\nMMDステージ配布あり\nUTAU\nUTAU三人娘\nデフォ子\nデフォ子誕生祭2013\nまだおP／NOB\n桃音モモ\n重音テト\n音楽</t>
  </si>
  <si>
    <t>sm18827881</t>
  </si>
  <si>
    <t>【白鐘ヒメカ(燦)】Lost my music【UTAUカバー】</t>
  </si>
  <si>
    <t>2012年09月08日 14：25：37</t>
  </si>
  <si>
    <t>sm18827881.png</t>
  </si>
  <si>
    <t>Lost_my_music\nUTAU\nUTAUカバー曲\nUTAU良カバー曲リンク\nUTAU連続音音源\nメリヒヨP\n白鐘ヒメカ\n神調教\n調声晒し\n音楽\n魂実装済み</t>
  </si>
  <si>
    <t>sm34351578</t>
  </si>
  <si>
    <t>ドロドリップ / 重音テト</t>
  </si>
  <si>
    <t>2018年12月21日 19：34：18</t>
  </si>
  <si>
    <t>sm34351578.png</t>
  </si>
  <si>
    <t>UTAU\nUTAUROCK\nUTAUオリジナル曲\nVOCALOID\nいちた\nテトオリジナル曲\nドロドリップ\nモブノーマル\n重音テト</t>
  </si>
  <si>
    <t>sm7963233</t>
  </si>
  <si>
    <t>【重音テト】テトテト★ナイトフィーバー【カバー】</t>
  </si>
  <si>
    <t>2009年08月17日 19：42：52</t>
  </si>
  <si>
    <t>sm7963233.png</t>
  </si>
  <si>
    <t>&lt;//]=\n(ﾟдﾟ)ポゥ!!\n(屮゜Д゜)屮カモーン\nUTAU\nVOCALOID→UTAUカバー曲\nテトテト★ナイトフィーバー\nルカルカ★ナイトフィーバー\n重音テト\n音楽</t>
  </si>
  <si>
    <t>sm25884987</t>
  </si>
  <si>
    <t>【心華、夏語遙】女表口力口(ラップバトル)【オリジナル】</t>
  </si>
  <si>
    <t>2015年03月27日 15：07：05</t>
  </si>
  <si>
    <t>sm25884987.png</t>
  </si>
  <si>
    <t>Iuy\nUTAU\nUTAUラップ\nVOCALOID\nVOCALOID&amp;UTAUオリジナル曲\nyoyo?尼\nボカロラップ\n信語\n夏語遙\n心華\n海外組VOCALOID</t>
  </si>
  <si>
    <t>sm19662772</t>
  </si>
  <si>
    <t>【櫻歌ミコ】 私の中の私 【オリジナル】</t>
  </si>
  <si>
    <t>2012年12月24日 22：02：59</t>
  </si>
  <si>
    <t>sm19662772.png</t>
  </si>
  <si>
    <t>UTAU\nUTAUオリジナル曲\nVOCALOID\nうなきちP\nちえP\nヘッドホン推奨\nミコオリジナル曲\n櫻歌ミコ\n櫻歌ミコおたんじょうかい2012\n櫻歌ミコ第二形態\n私の中の私</t>
  </si>
  <si>
    <t>nm5223294</t>
  </si>
  <si>
    <t>【重音テト】　私の時間　（初音ミク　カバー曲）　【フル調整版】</t>
  </si>
  <si>
    <t>2008年11月12日 15：17：47</t>
  </si>
  <si>
    <t>nm5223294.png</t>
  </si>
  <si>
    <t>JOYSOUND配信中\nUTAU\nUTAUお勧めカバー曲\nUTAU良カバー曲リンク\nテトさんじゅういっさい\nとっても健全なマイク\n産後P\n私の時間\n重音テト\n音楽</t>
  </si>
  <si>
    <t>sm24098994</t>
  </si>
  <si>
    <t>【UTAU10人】怪盗Fの台本（シナリオ）?消えたダイヤの謎?【カバー＆PV】</t>
  </si>
  <si>
    <t>2014年07月27日 21：00：00</t>
  </si>
  <si>
    <t>sm24098994.png</t>
  </si>
  <si>
    <t>UTAU\nUTAU-PV\nUTAUオールスター\nUTAUカバー曲\nVOCALOID\nスランキ/マリスカ/くじろいど\nもっと評価されるべき\n怪盗Fの台本（ｼﾅﾘｵ）~消えたﾀﾞｲﾔの謎~\n重音テト/響震路/雪歌ユフ</t>
  </si>
  <si>
    <t>sm8246293</t>
  </si>
  <si>
    <t>【穂歌姉弟】???? ?? ?????【まさかの第二形態】</t>
  </si>
  <si>
    <t>2009年09月16日 18：32：30</t>
  </si>
  <si>
    <t>sm8246293.png</t>
  </si>
  <si>
    <t>UTAU\nサラオリジナル曲\nソラオリジナル曲\n穂歌サラ\n穂歌ソラ</t>
  </si>
  <si>
    <t>sm17123134</t>
  </si>
  <si>
    <t>【波音リツ】From 13th【オリジナル曲】</t>
  </si>
  <si>
    <t>2012年03月01日 21：33：40</t>
  </si>
  <si>
    <t>sm17123134.png</t>
  </si>
  <si>
    <t>From_13th\nUTAU\nUTAUROCK\nUTAUオリジナル曲\nVOCALOID\nきの(嘆きのP)\nリツオリジナル曲\n波音リツ\n波音リツ名曲リンク\n犬気明\n驚異的な中毒性</t>
  </si>
  <si>
    <t>sm26748947</t>
  </si>
  <si>
    <t>週刊VOCALOIDとUTAUランキング　#407・349</t>
  </si>
  <si>
    <t>2015年07月20日 16：00：02</t>
  </si>
  <si>
    <t>sm26748947.png</t>
  </si>
  <si>
    <t>UTAU\nUTAUランキング\nVOCALOID\nVOCALOIDランキング\nニコニコランキング\n初音ミク\n巡音ルカ\n裏門番\n週刊VOCALOIDとUTAUランキング\n週刊VOCALOIDランキング\n鏡音リン・レン</t>
  </si>
  <si>
    <t>sm17418733</t>
  </si>
  <si>
    <t>【重音テト】 ハートビートリメイカーズ 【オリジナル】</t>
  </si>
  <si>
    <t>2012年04月01日 00：40：56</t>
  </si>
  <si>
    <t>sm17418733.png</t>
  </si>
  <si>
    <t>UTAU\nUTAUROCK\nUTAUオリジナル曲\nVOCALOID\nシメサバツイスターズ\nぞぞぞ\nテトオリジナル曲\nテトコレ2011\nハートビートリメイカーズ\n重音テト\n重音テト誕生祭</t>
  </si>
  <si>
    <t>sm27973228</t>
  </si>
  <si>
    <t>【闇音レンリ】ラピスラズリ／藍井エイル【アニソンカバー祭り2016】</t>
  </si>
  <si>
    <t>2016年01月09日 19：30：05</t>
  </si>
  <si>
    <t>sm27973228.png</t>
  </si>
  <si>
    <t>full希望\nrifia\nust配布\nUTAU\nUTAUカバー曲\nVOCALOID\nボカロアニソンカバー祭り2016\nラピスラズリ\n藍井エイル\n闇音レンリ</t>
  </si>
  <si>
    <t>sm25941514</t>
  </si>
  <si>
    <t>【MMD】虎視眈々4th【スリングショット】</t>
  </si>
  <si>
    <t>2015年04月03日 12：20：46</t>
  </si>
  <si>
    <t>sm25941514.png</t>
  </si>
  <si>
    <t>MikuMikuDance\nUTAU\nVOCALOID\nスリングショット\nその他\n巡音ルカ\n弱音ハク\n欲音ルコ\n紳士MMD\n紳士向け</t>
  </si>
  <si>
    <t>sm34051796</t>
  </si>
  <si>
    <t>【UTAU】イワシがつちからはえてくるんだ【渡瀬マキ】</t>
  </si>
  <si>
    <t>2018年10月21日 01：32：02</t>
  </si>
  <si>
    <t>sm34051796.png</t>
  </si>
  <si>
    <t>CRUSHER-P\nust配布\nUTAU\nUTAU→UTAUカバー曲\nUTAU音源配布所リンク\nVOCALOID\nイワシがつちからはえてくるんだ\nカバー\n渡瀬マキ\n背景に愛を感じる</t>
  </si>
  <si>
    <t>sm13012375</t>
  </si>
  <si>
    <t>ゆっくりに本気で　『めてお☆いんぱくと』　を歌わせてみた</t>
  </si>
  <si>
    <t>2010年12月13日 01：08：16</t>
  </si>
  <si>
    <t>sm13012375.png</t>
  </si>
  <si>
    <t>ＵＴＡＵ\nめてお☆いんぱくと\nゆっくりしていってね！！！\n俺の妹がこんなに可愛いわけがない\n星くず☆うぃっちメルル\n本気で歌うゆっくりシリーズ\n棒歌ロイド\n棒歌ロイドカバー曲リンク\n音楽</t>
  </si>
  <si>
    <t>sm33420557</t>
  </si>
  <si>
    <t>【総勢156音源】ミクミク動画葱祭【UTAUカバー+UST】</t>
  </si>
  <si>
    <t>2018年06月25日 17：00：00</t>
  </si>
  <si>
    <t>sm33420557.png</t>
  </si>
  <si>
    <t>UTAU\nUTAUオールスター\nVOCALOID\nVOCALOID→UTAUカバー曲\nVOCALOIDメドレー\nミクミク動画葱祭\nメドレー派生リンク\nもっと評価されるべき\n唄音ウタ\n最初から最後までクライマックス\n重音テト</t>
  </si>
  <si>
    <t>sm27995590</t>
  </si>
  <si>
    <t>週刊VOCALOIDとUTAUランキング　#432・374</t>
  </si>
  <si>
    <t>2016年01月12日 21：15：00</t>
  </si>
  <si>
    <t>sm27995590.png</t>
  </si>
  <si>
    <t>UTAU\nUTAUランキング\nVOCALOID\nVOCALOIDランキング\n伝説の始まり\n伝説の週\n初音ミク\n新人潰しに定評のあるミクさん\n激戦週\n週刊VOCALOIDとUTAUランキング\n週刊VOCALOIDランキング</t>
  </si>
  <si>
    <t>sm26525687</t>
  </si>
  <si>
    <t>【健音テイ】　DIGITAL-TATTOO　 【UTAUカバー曲】</t>
  </si>
  <si>
    <t>2015年06月20日 00：39：03</t>
  </si>
  <si>
    <t>sm26525687.png</t>
  </si>
  <si>
    <t>DIGITAL-TATTOO\nUTAU\nUTAUカバー曲\nVOCALOID\n健音テイ\n恒心堕ち\n恒心教芸術路線</t>
  </si>
  <si>
    <t>sm16931685</t>
  </si>
  <si>
    <t>【第8回MMD杯本選】テトプラス【デート編】</t>
  </si>
  <si>
    <t>2012年02月10日 21：29：38</t>
  </si>
  <si>
    <t>sm16931685.png</t>
  </si>
  <si>
    <t>2828動画\nHANASU\nMikuMikuDance\nMMD杯8本-嘘八百\nUTAU\nその他\nテトプラス\nプレイP(ぷP)\n第8回MMD杯本選\n重音テト</t>
  </si>
  <si>
    <t>sm18642019</t>
  </si>
  <si>
    <t>【第9回MMD杯本選】-ERROR【波音リツPV】</t>
  </si>
  <si>
    <t>2012年08月17日 21：06：22</t>
  </si>
  <si>
    <t>sm18642019.png</t>
  </si>
  <si>
    <t>cillia\nERROR(niki)\nMikuMikuDance\nMMD/UTAU-PV\nMMD杯9本-夢\nUTAU\nVOCALOID\nななみモデル\n波音リツ\n第9回MMD杯本選</t>
  </si>
  <si>
    <t>sm13176631</t>
  </si>
  <si>
    <t>【雪歌ユフ】いないいない、【オリジナル】</t>
  </si>
  <si>
    <t>2010年12月31日 01：48：33</t>
  </si>
  <si>
    <t>sm13176631.png</t>
  </si>
  <si>
    <t>UTAU\nUTAUオリジナル曲\nUTAU名曲リンク\nいないいない、\nみんなのUTA\nユフオリジナル曲\n信頼のマイリス率\n毎夜P\n雪歌ユフ\n音楽</t>
  </si>
  <si>
    <t>sm14317611</t>
  </si>
  <si>
    <t>【テトちゃむナナユフルカ】HIGH*5!【オリジナル曲】</t>
  </si>
  <si>
    <t>2011年05月01日 17：14：55</t>
  </si>
  <si>
    <t>sm14317611.png</t>
  </si>
  <si>
    <t>HIGH*5!\nUTAU\nVOCALOID\nVOCALOID&amp;UTAUオリジナル曲\nエレうた!オンエア曲\nむちゃP\n夢茶ちゃむ\n巡音ルカ\n春歌ナナ\n重音テト\n雪歌ユフ</t>
  </si>
  <si>
    <t>sm8212476</t>
  </si>
  <si>
    <t>AzPainter2でキメラ(31)描いてみた</t>
  </si>
  <si>
    <t>2009年09月13日 02：08：30</t>
  </si>
  <si>
    <t>sm8212476.png</t>
  </si>
  <si>
    <t>AzPainter2\nBGM選曲の天才\nUTAU\nUTAUを描いてみた\nアズペの本気\nお絵かきメイキング\nテト第二形態\n俺の持ってるアズペと違う\n描いてみた\n重音テト</t>
  </si>
  <si>
    <t>sm19368380</t>
  </si>
  <si>
    <t>【UTAUカバー】 ゆるふわ樹海ガール 【欲音ルコ♀】</t>
  </si>
  <si>
    <t>2012年11月17日 00：00：00</t>
  </si>
  <si>
    <t>sm19368380.png</t>
  </si>
  <si>
    <t>UTAU\nVOCALOID→UTAUカバー曲\nゆるふわ樹海ガール\n欲音ルコ\n欲音ルコ誕生祭2012\n石風呂</t>
  </si>
  <si>
    <t>sm31871804</t>
  </si>
  <si>
    <t>【MMD】桃源恋歌3人Ver.（モーション配布）のカメラ固定ver</t>
  </si>
  <si>
    <t>2017年09月05日 19：17：13</t>
  </si>
  <si>
    <t>sm31871804.png</t>
  </si>
  <si>
    <t>GARNiDELiA\nMikuMikuDance\nMMD\nMMDモーショントレース\nUTAU\nVOCALOID\n初音ミク\n弱音ハク\n桃源恋歌\n重音テト</t>
  </si>
  <si>
    <t>nm7980382</t>
  </si>
  <si>
    <t>【UTAU／デフォ子】シュネー【オリジナル曲】</t>
  </si>
  <si>
    <t>2009年08月19日 17：54：05</t>
  </si>
  <si>
    <t>nm7980382.png</t>
  </si>
  <si>
    <t>Chiptune×UTAUリンク\nUTAU\nUTAUオリジナル曲\nUTAU処女作\nかわいいUTA\nシュネー\nデフォ子\nデフォ子オリジナル曲\n唄音ウタ\n大豆（UTAU）\n音楽</t>
  </si>
  <si>
    <t>sm28780002</t>
  </si>
  <si>
    <t>【松田っぽいよ】　脱獄　【UTAUカバー】</t>
  </si>
  <si>
    <t>2016年05月05日 18：00：00</t>
  </si>
  <si>
    <t>sm28780002.png</t>
  </si>
  <si>
    <t>UTAU\nVOCALOID\nVOCALOID→UTAUカバー曲\nカバー\nもっと評価されるべき\n攻(おさむ)\n松田っぽいよ\n神調教\n脱獄（Neru）</t>
  </si>
  <si>
    <t>sm10089443</t>
  </si>
  <si>
    <t>ボカロオリジナル曲をポップン風に描いてみた【7】</t>
  </si>
  <si>
    <t>2010年03月20日 03：10：50</t>
  </si>
  <si>
    <t>sm10089443.png</t>
  </si>
  <si>
    <t>HappySky\nUTAU\nVOCALOID\nVOCALOIDオールスター\nVOCALOIDゲーム化計画\nVOCALOIDを描いてみた\nポップン風\nポプ７のテーマは虹（RAINBOW）\n進化するうｐ主</t>
  </si>
  <si>
    <t>sm19083635</t>
  </si>
  <si>
    <t>ξ*＾ヮ＾)ξ＜10月10日はテトの日！</t>
  </si>
  <si>
    <t>2012年10月10日 00：01：02</t>
  </si>
  <si>
    <t>sm19083635.png</t>
  </si>
  <si>
    <t>10月10日はテトの日\n20世紀フォックス\nMikuMikuDance\nUTAU\nその他\nテトの日2012\nねんどろいど\n公式採用待ったなし！\n重音テト</t>
  </si>
  <si>
    <t>sm18124317</t>
  </si>
  <si>
    <t>【FEVEROID】カゲロウデイズ  vo.あやしいクルーク</t>
  </si>
  <si>
    <t>2012年06月17日 23：01：09</t>
  </si>
  <si>
    <t>sm18124317.png</t>
  </si>
  <si>
    <t>FEVEROID\nUTAU\nあやしいクルーク\nカゲロウデイズ\nぷよぷよフィーバー\nぷよぷよ人力VOCALOID\nもっと評価されるべき\n小声P\n神調教\n野生のプロ\n音楽</t>
  </si>
  <si>
    <t>sm26657416</t>
  </si>
  <si>
    <t>週刊VOCALOIDとUTAUランキング　#405・347</t>
  </si>
  <si>
    <t>2015年07月07日 22：30：00</t>
  </si>
  <si>
    <t>sm26657416.png</t>
  </si>
  <si>
    <t>UTAU\nUTAUランキング\nVOCALOID\nVOCALOIDランキング\nVY1\n初音ミク\n週刊VOCALOIDとUTAUランキング\n週刊VOCALOIDランキング\n鏡音リン・レン\n開発コードmiki</t>
  </si>
  <si>
    <t>sm32285173</t>
  </si>
  <si>
    <t>メテオプレイヤ／滲音かこい</t>
  </si>
  <si>
    <t>2017年11月18日 10：00：00</t>
  </si>
  <si>
    <t>sm32285173.png</t>
  </si>
  <si>
    <t>UTAU\nUTAUオリジナル曲\nVOCALOID\nかこいオリジナル曲\nのけ\nメテオプレイヤ\nもっと評価されるべき\n滲音かこい\n相田のけ</t>
  </si>
  <si>
    <t>sm17848090</t>
  </si>
  <si>
    <t>【MMD】 千本桜【Tda式改変テト】</t>
  </si>
  <si>
    <t>2012年05月17日 20：20：52</t>
  </si>
  <si>
    <t>sm17848090.png</t>
  </si>
  <si>
    <t>MikuMikuDance\nTda式改変テト\nUTAU\nVOCALOID\n千本斬り\n千本桜\n千本桜（黒うさP)\n女剣士テト\n米米PLUS\n謎の技術\n重音テト</t>
  </si>
  <si>
    <t>sm15568274</t>
  </si>
  <si>
    <t>【ハンマーすげぇ】FREELY　TOMORROW</t>
  </si>
  <si>
    <t>2011年09月11日 00：00：11</t>
  </si>
  <si>
    <t>sm15568274.png</t>
  </si>
  <si>
    <t>FREELY_TOMORROW\nHAMMALOID\nUTAU\nハンマー状態\n付喪神実装済み\n毎月11日はハンマーの日\n神調教\n課題曲：ナイト・オブ・ナイツ\n謎の感動\n鎚音マー</t>
  </si>
  <si>
    <t>sm19281164</t>
  </si>
  <si>
    <t>【根音ネネ】ね【オリジナル】</t>
  </si>
  <si>
    <t>2012年11月04日 22：49：22</t>
  </si>
  <si>
    <t>sm19281164.png</t>
  </si>
  <si>
    <t>UTAU\nUTAUオリジナル曲\nUTAU異形組\nVOCALOID\nね(松田まっつん)\n根音ネネ\n黙ってﾏｲﾘｽ</t>
  </si>
  <si>
    <t>nm6561800</t>
  </si>
  <si>
    <t>【重音テト一周年記念★】 きみはじつにばかだな 【オリジナル曲】</t>
  </si>
  <si>
    <t>2009年03月27日 16：40：37</t>
  </si>
  <si>
    <t>nm6561800.png</t>
  </si>
  <si>
    <t>UTAU\nUTAUオリジナル曲\nトナリノ\n君はじつに馬鹿だな\n重音テト\n重音テト名曲リンク\n重音テト誕生祭\n音楽</t>
  </si>
  <si>
    <t>sm16834542</t>
  </si>
  <si>
    <t>【薪宮風季】 WAVEFILE 【UTAU連続音カバー】</t>
  </si>
  <si>
    <t>2012年01月30日 22：26：01</t>
  </si>
  <si>
    <t>sm16834542.png</t>
  </si>
  <si>
    <t>UTAU\nUTAU-PV\nUTAU良カバー曲リンク\nVOCALOID→UTAUカバー曲\nWAVEFILE\nおふとんP\nもっと評価されるべき\n薪宮風季\n音楽</t>
  </si>
  <si>
    <t>sm18855349</t>
  </si>
  <si>
    <t>【UTAUカバー】 情動クラシック 【欲音ルコ♀：♂ ： ルーク ： 重音テト】</t>
  </si>
  <si>
    <t>2012年09月11日 15：06：30</t>
  </si>
  <si>
    <t>sm18855349.png</t>
  </si>
  <si>
    <t>UTAU\nVOCALOID→UTAUカバー曲\n▽・ｗ・▽｛ﾓｯﾌﾓﾌやぞ！\nもっと評価されるべき\nルーク(UTAU)\n情動クラシック\n欲音ルコ\n欲音ルコ♂\n神調教\n重音テト</t>
  </si>
  <si>
    <t>sm10690456</t>
  </si>
  <si>
    <t>【雪歌ユフ/揺歌サユ】二人【オリジナル】</t>
  </si>
  <si>
    <t>2010年05月11日 22：53：00</t>
  </si>
  <si>
    <t>sm10690456.png</t>
  </si>
  <si>
    <t>UTAU\nUTAUオリジナル曲\nUTAU名曲リンク\nききいるUTA\nここにキマシタワーを建てよう\nユニット『雪パンダ』\n二人(毎夜P)\n揺歌サユ\n毎夜P\n雪歌ユフ\n音楽</t>
  </si>
  <si>
    <t>sm31649502</t>
  </si>
  <si>
    <t>【MMD】レイグロさんお誕生日お祝い動画【akishial】</t>
  </si>
  <si>
    <t>2017年07月28日 22：00：00</t>
  </si>
  <si>
    <t>sm31649502.png</t>
  </si>
  <si>
    <t>UTAU\nVOCALOID\nああああ娘かわいんじゃあああｗ\nマジレイグロ\nユウカ・レイグロ\nユウカ・レイグロ生誕祭</t>
  </si>
  <si>
    <t>sm18440219</t>
  </si>
  <si>
    <t>【初音ミク】宿題投げ出せ！【オリジナル】</t>
  </si>
  <si>
    <t>2012年07月25日 13：51：11</t>
  </si>
  <si>
    <t>sm18440219.png</t>
  </si>
  <si>
    <t>UTAU\nVOCALOID\nVOCALOID夏曲\nネギドリル\nミクオリジナル曲\n俺たちの夏はこれからだ！\n初音ミク\n宿題より氷だろ？\n宿題投げ出せ！\n村田P\n重音テト</t>
  </si>
  <si>
    <t>sm34199295</t>
  </si>
  <si>
    <t>【重音テト】クリスマス、きみはひとりじゃないお（＾ω＾）【オリジナル】</t>
  </si>
  <si>
    <t>2018年11月20日 01：22：01</t>
  </si>
  <si>
    <t>sm34199295.png</t>
  </si>
  <si>
    <t>UTAU\nＵＴＡＵオリジナル曲\nUTAUクリスマス曲\nVOCALOID\nテトオリジナル曲\nニコニコDAILY_TOPICS\nもっと評価されるべき\n月（つき）\n藤丸\n重音テト\n重音テトオリジナル曲</t>
  </si>
  <si>
    <t>nm5544535</t>
  </si>
  <si>
    <t>魔王　　　　　　　　　　　　　　　　　　　　　　　　．ボンバヘッ！</t>
  </si>
  <si>
    <t>2008年12月14日 13：48：19</t>
  </si>
  <si>
    <t>nm5544535.png</t>
  </si>
  <si>
    <t>2:29\nUTAU\nニコニコムービーメーカー\nボンバヘッ！\nもっと評価されるべき\n人生投げっぱなしジャーマン\n人類には早すぎる動画\n欲音ルコ\n止めても動く\n音楽\n魔王(シューベルト)</t>
  </si>
  <si>
    <t>sm22388389</t>
  </si>
  <si>
    <t>【UTAU】春歌ナナに「恋の2-4-11」フルバージョン歌ってもらった</t>
  </si>
  <si>
    <t>2013年12月04日 19：24：27</t>
  </si>
  <si>
    <t>sm22388389.png</t>
  </si>
  <si>
    <t>UTAU\nUTAUカバー曲\nあの音源の人\nもっと評価されるべき\n恋の2-4-11\n春歌ナナ\n艦これ\n艦隊これくしょん\n那珂(艦これ)\n音楽\n魂実装済み</t>
  </si>
  <si>
    <t>sm14231128</t>
  </si>
  <si>
    <t>【自作ボカロ】　アイヲシッタ。　【オリジナル】</t>
  </si>
  <si>
    <t>2011年04月22日 21：20：37</t>
  </si>
  <si>
    <t>sm14231128.png</t>
  </si>
  <si>
    <t>UTAU\nUTAUオリジナル曲\nアイヲシッタ。\nアルマジェミア王国\nニコニコインディーズ\nもっと評価されるべき\nロボP（まくがふぃん）\n伝説のゴム実マスター\n子羊音ゴム美\n投稿者コメント\n神調教</t>
  </si>
  <si>
    <t>sm28168923</t>
  </si>
  <si>
    <t>【葛駄夜音・旭音エマ】セルリアンブルー錯視症【アレンジカバー・MV】</t>
  </si>
  <si>
    <t>2016年02月07日 20：07：15</t>
  </si>
  <si>
    <t>sm28168923.png</t>
  </si>
  <si>
    <t>UTAU\nUTAU→UTAUカバー曲\nUTAUアレンジ曲\nVOCALOID\nセルリアンブルー錯視症\nもっと評価されるべき\n旭音エマ\n葛駄夜音</t>
  </si>
  <si>
    <t>sm27318259</t>
  </si>
  <si>
    <t>週刊VOCALOIDとUTAUランキング　#418・360</t>
  </si>
  <si>
    <t>2015年10月07日 20：15：00</t>
  </si>
  <si>
    <t>sm27318259.png</t>
  </si>
  <si>
    <t>samfree\nUTAU\nUTAUランキング\nVOCALOID\nVOCALOIDランキング\n初音ミク\n巡音ルカ\n追悼週\n週刊VOCALOIDとUTAUランキング\n週刊VOCALOIDランキング\n闇音レンリ</t>
  </si>
  <si>
    <t>sm9251045</t>
  </si>
  <si>
    <t>【UTAU】ドナルドの声を抽出してみた（その4）</t>
  </si>
  <si>
    <t>2009年12月31日 06：10：29</t>
  </si>
  <si>
    <t>sm9251045.png</t>
  </si>
  <si>
    <t>UTAU\nあくまでヒント\nごぼうP\nシュール\nドナルド\nニコニコ技術部\n何故作った\n怒音ルド\n衝撃のラスト\n高音質</t>
  </si>
  <si>
    <t>nm23225921</t>
  </si>
  <si>
    <t>[重音テト]GP★ink[オリジナル曲]</t>
  </si>
  <si>
    <t>2014年04月01日 00：01：18</t>
  </si>
  <si>
    <t>nm23225921.png</t>
  </si>
  <si>
    <t>GP★ink\nTda式重音テト\nUTAU\nUTAUオリジナル曲\nVOCALOID\nからっP\nテトオリジナル曲\n重音テト\n重音テト誕生祭2014</t>
  </si>
  <si>
    <t>sm5138380</t>
  </si>
  <si>
    <t>【重音テト】カドルヴェイン【オリジナル曲】</t>
  </si>
  <si>
    <t>2008年11月03日 20：00：08</t>
  </si>
  <si>
    <t>sm5138380.png</t>
  </si>
  <si>
    <t>UTAU\nUTAUオリジナル曲\nカドルヴェイン\nケトラP\nサビまで聞くべき\n重音テト\n音楽</t>
  </si>
  <si>
    <t>sm5354432</t>
  </si>
  <si>
    <t>【重音テト】ジングルベル逆再生【オリジナル】</t>
  </si>
  <si>
    <t>2008年11月25日 17：47：35</t>
  </si>
  <si>
    <t>sm5354432.png</t>
  </si>
  <si>
    <t>FLASH黄金時代\nUTAU\nUTAUクリスマス曲\nクリスマス\nグロイシリーズの原点\nグロイ・アンダーソン\nジングルベル逆再生\n重音テト</t>
  </si>
  <si>
    <t>sm27856848</t>
  </si>
  <si>
    <t>【ゆっくり】if～ひとり思う～【ユルレリ】</t>
  </si>
  <si>
    <t>2015年12月25日 00：00：00</t>
  </si>
  <si>
    <t>sm27856848.png</t>
  </si>
  <si>
    <t>if～ひとり思う～\nUTAU\nファイアーエムブレムif\nもっと評価されるべき\nゆっくり\n歌ってみた\n音楽</t>
  </si>
  <si>
    <t>sm18075102</t>
  </si>
  <si>
    <t>【宮田っぽいど】とおせんぼ【人力UTAU】</t>
  </si>
  <si>
    <t>2012年06月12日 04：34：08</t>
  </si>
  <si>
    <t>sm18075102.png</t>
  </si>
  <si>
    <t>SIREN\nSIREN人力\nUTAU\nUTAU式人力\nUTAU良カバー曲リンク\nVOCALOID→UTAUカバー曲\nさいれんのうた\nとおせんぼ\n人力VOCALOID\n宮田司郎</t>
  </si>
  <si>
    <t>sm9141727</t>
  </si>
  <si>
    <t>【UTAU】ドナルドの声を抽出してみた（その2）</t>
  </si>
  <si>
    <t>2009年12月20日 10：28：10</t>
  </si>
  <si>
    <t>sm9141727.png</t>
  </si>
  <si>
    <t>UTAU\nがーか\nごぼうP\nごぼうP製UTAUライブラリ\nチルノのパーフェクトさんすう教室\nてってってー\nドナルド\n吹いたら負け\n道化ロイド\n音楽</t>
  </si>
  <si>
    <t>sm24969841</t>
  </si>
  <si>
    <t>【UTAU調声コラボ：55音源】10分間で巡るサンホラメドレー</t>
  </si>
  <si>
    <t>2014年11月22日 22：30：00</t>
  </si>
  <si>
    <t>sm24969841.png</t>
  </si>
  <si>
    <t>10分間で巡るサンホラメドレー\nSoundHorizon\nSound_Horizon\nUTAU\nUTAU_Horizon\nUTAUオールスター\nUTAUカバー曲\nVOCALOID\nメドレー派生リンク</t>
  </si>
  <si>
    <t>sm9331941</t>
  </si>
  <si>
    <t>【月刊ぼからまとめ】2010年1月現在カラオケで歌えるVOCALOID･UTAU曲</t>
  </si>
  <si>
    <t>2010年01月09日 04：45：53</t>
  </si>
  <si>
    <t>sm9331941.png</t>
  </si>
  <si>
    <t>JOYSOUND\nUGAんばった\nUTAU\nVOCALOID\nカラオケ\nぼからまとめ\nもうDAMぽ\n作業用BGM\n宣伝すると丁度39:39になる動画</t>
  </si>
  <si>
    <t>sm9248617</t>
  </si>
  <si>
    <t>VOC@LOIDで300曲♪年末メドレー（200曲以上聴いたことあったらボカロ廃）</t>
  </si>
  <si>
    <t>2009年12月31日 00：19：02</t>
  </si>
  <si>
    <t>sm9248617.png</t>
  </si>
  <si>
    <t>KAITO\nUTAU\nVOCALOID\nVOCALOIDメドレー\n作業用BGM\n初音ミク\n巡音ルカ\n鏡音リン\n鏡音レン</t>
  </si>
  <si>
    <t>sm25410573</t>
  </si>
  <si>
    <t>「UTAUカバー」ＭＥ！ＭＥ！ＭＥ！「ＶＫ４」＋ＵＳＴ</t>
  </si>
  <si>
    <t>2015年01月23日 22：41：05</t>
  </si>
  <si>
    <t>sm25410573.png</t>
  </si>
  <si>
    <t>ＭＥ！ＭＥ！ＭＥ！\nust配布\nUTAU\nUTAUカバー曲\nVOCALOID</t>
  </si>
  <si>
    <t>sm27536925</t>
  </si>
  <si>
    <t>【MMD-PVF3】それがあなたの幸せとしても / 緋惺八音階連続音-月をこそ・祈-</t>
  </si>
  <si>
    <t>2015年11月07日 20：00：00</t>
  </si>
  <si>
    <t>sm27536925.png</t>
  </si>
  <si>
    <t>MikuMikuDance\nMMD-PV\nMMD-PVフェスティバル3\nMMDカメラ配布あり\nUTAU\nUTAU音源配布所リンク\nVOCALOID\nVOCALOID→UTAUカバー曲\nオータムフォックス（女子力Ｐ）\nそれがあなたの幸せとしても\n緋惺</t>
  </si>
  <si>
    <t>sm17305417</t>
  </si>
  <si>
    <t>【UTAUカバー】深海少女【松田っぽいよ】</t>
  </si>
  <si>
    <t>2012年03月20日 13：55：51</t>
  </si>
  <si>
    <t>sm17305417.png</t>
  </si>
  <si>
    <t>3月20日はまつぽの日\nUTAU\nUTAU良カバー曲リンク\nVOCALOID→UTAUカバー曲\nソーダの海（天国）に浸かるぽいよ\nもっと評価されるべき\n松田っぽいよ\n沙緒\n深海少女\n良調教\n音楽</t>
  </si>
  <si>
    <t>sm8100921</t>
  </si>
  <si>
    <t>【UTAU総合コミュ】UTAUでニコニコ動画流星群【コラボ】</t>
  </si>
  <si>
    <t>2009年09月01日 00：10：45</t>
  </si>
  <si>
    <t>sm8100921.png</t>
  </si>
  <si>
    <t>UTAU\nUTAUオールスター\nUTAU互助会\nUTAU総合コミュ\nアイコンの本気\nテトとマコのターン\nニコニコ動画流星群\nもっと評価されるべき\n低画質推奨\n重音テト\n音楽</t>
  </si>
  <si>
    <t>nm19083770</t>
  </si>
  <si>
    <t>[テトオリジナル曲]アリガトウタウ[ファンアート]</t>
  </si>
  <si>
    <t>2012年10月10日 00：01：27</t>
  </si>
  <si>
    <t>nm19083770.png</t>
  </si>
  <si>
    <t>UTAU\nUTAUイメージソング\nUTAUオリジナル曲\nUTAU名曲リンク\nVOCALOID\nからっP\nききいるUTA\nテトオリジナル曲\n重音テト\n重音テト名曲リンク</t>
  </si>
  <si>
    <t>sm11286127</t>
  </si>
  <si>
    <t>【UTAU】はやぶさ-Welcome Back Version-【カバー】</t>
  </si>
  <si>
    <t>2010年07月05日 12：08：32</t>
  </si>
  <si>
    <t>sm11286127.png</t>
  </si>
  <si>
    <t>UTAU\nUTAUの本気\nデフォ子\nルーク（UTAU）\n型破ルト\n日暈セオ\n時雨ナオ\n波音リツ\n穂歌ソラ\n終音オワタ</t>
  </si>
  <si>
    <t>sm15053597</t>
  </si>
  <si>
    <t>【重音テト】 シンデレラルール 【オリジナルスピンオフ】</t>
  </si>
  <si>
    <t>2011年07月18日 21：29：52</t>
  </si>
  <si>
    <t>sm15053597.png</t>
  </si>
  <si>
    <t>UTAU\nUTAUオリジナル曲\nシメサバツイスターズ\nシンデレラスクール\nシンデレラルール\nテトオリジナル曲\nてとさんじゅうろくさい\n灯下はこ、\n由杞\n重音テト\n音楽</t>
  </si>
  <si>
    <t>sm26162534</t>
  </si>
  <si>
    <t>【テト誕MMD】落ち込んでるテトを全力で励ますUTAU共【後編】</t>
  </si>
  <si>
    <t>2015年05月02日 21：43：14</t>
  </si>
  <si>
    <t>sm26162534.png</t>
  </si>
  <si>
    <t>HANASU\nMikuMikuDance\nMMDドラマ\nUTAU\nVOCALOID/UTAU-MMD\nエンターテイメント\nデフォ子\n健音テイ\n桃音モモ\n重音テト</t>
  </si>
  <si>
    <t>sm13953862</t>
  </si>
  <si>
    <t>【雪歌ユフ】花菱クラーレ【オリジナル曲】</t>
  </si>
  <si>
    <t>2011年03月25日 03：56：31</t>
  </si>
  <si>
    <t>sm13953862.png</t>
  </si>
  <si>
    <t>10(絵師)\n6410\nUTAU\nUTAUオリジナル曲\nカステラの人P\nシメサバツイスターズ\nユフオリジナル曲\n花菱クラーレ\n花菱実験室\n音楽</t>
  </si>
  <si>
    <t>sm33371978</t>
  </si>
  <si>
    <t>Big brotheｒ.mp0</t>
  </si>
  <si>
    <t>2018年06月16日 01：31：18</t>
  </si>
  <si>
    <t>sm33371978.png</t>
  </si>
  <si>
    <t>BigBrother\nsyamu_game\nsyamu_MAD\nUTAU\nオフゼロイド\nビッグブラウザー\nもっと評価されるべき\n丘P-model\n例のアレ\n平沢進\n無職にも容赦しないすすむおじさん</t>
  </si>
  <si>
    <t>sm16171805</t>
  </si>
  <si>
    <t>【重音テト】拘束プレイ【カバーのリメイク？】</t>
  </si>
  <si>
    <t>2011年11月14日 21：54：56</t>
  </si>
  <si>
    <t>sm16171805.png</t>
  </si>
  <si>
    <t>（犬用）風邪薬P\nMikuMikuDance\nPVつけてみた\nR-31\nUTAU\nUTAU-PV\nそうろうPモデル\nその他\n拘束プレイ\n重音テト</t>
  </si>
  <si>
    <t>nm12703714</t>
  </si>
  <si>
    <t>【D'n'B】 シーケンスライフ 【雪歌ユフ】</t>
  </si>
  <si>
    <t>2010年11月10日 14：12：55</t>
  </si>
  <si>
    <t>nm12703714.png</t>
  </si>
  <si>
    <t>drum'n'bass\ntoai\ntom_atom\nUTAU\nutau'n'bass\nUTAUオリジナル曲\nお洒落なUTA\nシーケンスライフ\nユフオリジナル曲\n雪歌ユフ\n音楽</t>
  </si>
  <si>
    <t>sm11221530</t>
  </si>
  <si>
    <t>【UTAU】時報女の声を抽出してみた(その２)</t>
  </si>
  <si>
    <t>2010年06月29日 07：00：37</t>
  </si>
  <si>
    <t>sm11221530.png</t>
  </si>
  <si>
    <t>UTAU\nうっ↑\nごぼうP\nごぼうP製UTAUライブラリ\nてってってー\nニコニコサウンドマーケット\nニコニコ技術部\n時報セル\n時報女\n歌わせてみた</t>
  </si>
  <si>
    <t>sm25589374</t>
  </si>
  <si>
    <t>【第14回MMD杯本選】女子ハンドボール合同練習会【MikuMiku Handball Online】</t>
  </si>
  <si>
    <t>2015年02月16日 08：24：13</t>
  </si>
  <si>
    <t>sm25589374.png</t>
  </si>
  <si>
    <t>MikuMikuDance\nMMDスポーツ\nMMD杯14本-H女子\nMMD杯受賞作品\nUTAU\nVOCALOID\nスポーツ\nハンドボール\nもっと評価されるべき\n第14回MMD杯本選\n銀獅モデル</t>
  </si>
  <si>
    <t>sm30468224</t>
  </si>
  <si>
    <t>雪歌ユフによる「ムーンウォークフィーバー」itikura_Remix</t>
  </si>
  <si>
    <t>2017年01月20日 20：00：00</t>
  </si>
  <si>
    <t>sm30468224.png</t>
  </si>
  <si>
    <t>UTAU\nUTAUアレンジ曲\nVOCALOID\nVOCALOID→UTAUカバー曲\nムーンウォークフィーバー\nムーンウォークフィーバー_itikura_Remix\n市蔵\n日向電工\n雪歌ユフ</t>
  </si>
  <si>
    <t>sm27620802</t>
  </si>
  <si>
    <t>【重音テト】それでも、世界は僕を中心に回っている。【オリジナル】</t>
  </si>
  <si>
    <t>2015年11月19日 13：15：05</t>
  </si>
  <si>
    <t>sm27620802.png</t>
  </si>
  <si>
    <t>UTAU\nUTAUオリジナル曲\nVOCALOID\nイヤホン推奨\nそれでも、世界は僕を中心に回っている。\nテトオリジナル曲\nもっと評価されるべき\n重音テト\n青谷</t>
  </si>
  <si>
    <t>sm33219442</t>
  </si>
  <si>
    <t>【塩音ソル】ネクロの花嫁【UTAUカバー】</t>
  </si>
  <si>
    <t>2018年05月17日 00：00：00</t>
  </si>
  <si>
    <t>sm33219442.png</t>
  </si>
  <si>
    <t>UTAU\nUTAUカバー曲\nVOCALOID\nネクロの花嫁\n塩音ソル\n神調教</t>
  </si>
  <si>
    <t>sm26963880</t>
  </si>
  <si>
    <t>週刊VOCALOIDとUTAUランキング　#411・353</t>
  </si>
  <si>
    <t>2015年08月18日 23：58：00</t>
  </si>
  <si>
    <t>sm26963880.png</t>
  </si>
  <si>
    <t>UTAU\nUTAUランキング\nVOCALOID\nVOCALOIDランキング\nニコニコランキング\n伝説の始まり\n初音ミク\n巡音ルカ\n週刊VOCALOIDとUTAUランキング\n週刊VOCALOIDランキング</t>
  </si>
  <si>
    <t>sm9549029</t>
  </si>
  <si>
    <t>【雪歌ユフ】nowhere【オリジナル】</t>
  </si>
  <si>
    <t>2010年01月31日 00：24：51</t>
  </si>
  <si>
    <t>sm9549029.png</t>
  </si>
  <si>
    <t>nowhere\nnowhere(毎夜P)\nUTAU\nUTAUオリジナル曲\nUTAU名曲リンク\nききいるUTA\nフォークトロニカ\nユフオリジナル曲\n毎夜P\n雪歌ユフ\n音楽</t>
  </si>
  <si>
    <t>sm29831130</t>
  </si>
  <si>
    <t>【ニコカラ】 なんでもないや-Piano Arrange- ≪on vocal≫</t>
  </si>
  <si>
    <t>sm29831130.png</t>
  </si>
  <si>
    <t>sm30563183</t>
  </si>
  <si>
    <t>【UTAU音源配布】しりたくない【葛駄夜音-よぉ-】</t>
  </si>
  <si>
    <t>2017年02月04日 02：05：47</t>
  </si>
  <si>
    <t>sm30563183.png</t>
  </si>
  <si>
    <t>UTAU\nUTAUカバー\nUTAU音源配布所リンク\nVOCALOID\nVOCALOID→UTAUカバー曲\nしりたくない\n葛駄夜音</t>
  </si>
  <si>
    <t>sm10347775</t>
  </si>
  <si>
    <t>【UTAU】自作音源に「耳のあるロボットの唄」を歌わせてみた</t>
  </si>
  <si>
    <t>2010年04月10日 22：02：15</t>
  </si>
  <si>
    <t>sm10347775.png</t>
  </si>
  <si>
    <t>CVVC\nUTAU\nUTAU→UTAUカバー曲\nUTAU課題曲\nあの音源\nあの音源の人\n神調教\n耳のあるロボットの唄\n調声晒し\n音楽</t>
  </si>
  <si>
    <t>sm30387588</t>
  </si>
  <si>
    <t>【UTAU】素晴らしき日々【オリジナル楽曲】</t>
  </si>
  <si>
    <t>2017年01月07日 20：19：23</t>
  </si>
  <si>
    <t>sm30387588.png</t>
  </si>
  <si>
    <t>UTAU\nUTAUオリジナル曲\nVOCALOID\nナカちゃんかわいい\n素晴らしき日々\n証</t>
  </si>
  <si>
    <t>sm35336307</t>
  </si>
  <si>
    <t>ティナが来る前に一発を狙うゆっくりの話</t>
  </si>
  <si>
    <t>2019年07月01日 00：01：07</t>
  </si>
  <si>
    <t>sm35336307.png</t>
  </si>
  <si>
    <t>biimシステム\nbiim兄貴リスペクト\nelf\nR-15\nTAS\nUTAU\nサムネホイホイ\nセガサターン\nゆっくり解説\nゆっくり雑談\n下級生</t>
  </si>
  <si>
    <t>sm18045127</t>
  </si>
  <si>
    <t>【UTAUカバー】paranoia【櫻花アリス連続音配布】</t>
  </si>
  <si>
    <t>2012年06月09日 04：01：59</t>
  </si>
  <si>
    <t>sm18045127.png</t>
  </si>
  <si>
    <t>paranoia(めざめP)\nUTAU\nUTAU連続音音源\nUTAU音源配布所リンク\nVOCALOID→UTAUカバー曲\n櫻花アリス\n音楽</t>
  </si>
  <si>
    <t>sm32077063</t>
  </si>
  <si>
    <t>エル・タンゴ・エゴイスタ／歌、逆音セシルと矩歌やらお</t>
  </si>
  <si>
    <t>2017年10月10日 20：24：33</t>
  </si>
  <si>
    <t>sm32077063.png</t>
  </si>
  <si>
    <t>UTAU\nUTAUの本気\nVOCALOID\nVOCALOID→UTAUカバー曲\nエル・タンゴ・エゴイスタ\nもっと評価されるべき\n犬神様\n矩歌やらお\n神調教\n逆音セシル</t>
  </si>
  <si>
    <t>sm16017828</t>
  </si>
  <si>
    <t>[UTAU/高中經典文化教材]-千個包(千本桜)</t>
  </si>
  <si>
    <t>2011年10月29日 15：07：52</t>
  </si>
  <si>
    <t>sm16017828.png</t>
  </si>
  <si>
    <t>UTAU\nVOCALOID→UTAUカバー曲\n中国ロイド\n人力VOCALOID\n千個包(漁夫版)\n千本桜(黒うさP)\n漁夫</t>
  </si>
  <si>
    <t>sm21587465</t>
  </si>
  <si>
    <t>【鏡音リン・レン・重音テト】 歌姫の詩 【オリジナル曲】</t>
  </si>
  <si>
    <t>2013年08月16日 19：00：00</t>
  </si>
  <si>
    <t>sm21587465.png</t>
  </si>
  <si>
    <t>StoryBox\nUTAU\nVOCALOID\nきづち\nもっと評価されるべき\nらずりP\n歌姫の詩\n物語音楽\n重音テト\n鏡音リン\n鏡音レン</t>
  </si>
  <si>
    <t>sm24894307</t>
  </si>
  <si>
    <t>【夏語遙】星路【中国語オリジナル曲】</t>
  </si>
  <si>
    <t>2014年11月11日 23：13：08</t>
  </si>
  <si>
    <t>sm24894307.png</t>
  </si>
  <si>
    <t>UTAU\nUTAUオリジナル曲\nVOCALOID\nクエン酸P\n中国語\n夏語遙\n星路</t>
  </si>
  <si>
    <t>sm33249262</t>
  </si>
  <si>
    <t>Nyan Cat (Momo 10th Anniversary)</t>
  </si>
  <si>
    <t>2018年05月22日 21：12：08</t>
  </si>
  <si>
    <t>sm33249262.png</t>
  </si>
  <si>
    <t>daniwellP\nNyanyanyanyanyanyanya!\nNyan_Cat\nUTAU\nVOCALOID\nVOCALOID＆UTAUオリジナル曲\nセルフカバー\n初音ミク\n桃音モモ\n桃音モモ誕生祭2018\n英語ミク</t>
  </si>
  <si>
    <t>sm9214560</t>
  </si>
  <si>
    <t>【MMD-DMC】Packaged【重音テト】</t>
  </si>
  <si>
    <t>2009年12月27日 18：06：24</t>
  </si>
  <si>
    <t>sm9214560.png</t>
  </si>
  <si>
    <t>DMCディレクション\nMikuMikuDance\nMMD-DMC\nPackaged\nSalmonCanal\nUTAU\nUTAU三人娘\nその他\nヅラ高いP\n重音テト</t>
  </si>
  <si>
    <t>sm32101060</t>
  </si>
  <si>
    <t>【凛音ツバサ】君の神様になりたい。【UTAUカバー】+UST</t>
  </si>
  <si>
    <t>2017年10月15日 10：28：10</t>
  </si>
  <si>
    <t>sm32101060.png</t>
  </si>
  <si>
    <t>UTAU\nVOCALOID\nVOCALOID→UTAUカバー曲\nもっと評価されるべき\n凛音ツバサ\n君の神様になりたい。\n松田っぽいよ\n良調教</t>
  </si>
  <si>
    <t>sm25198790</t>
  </si>
  <si>
    <t>週刊VOCALOIDとUTAUランキング　#377・319</t>
  </si>
  <si>
    <t>2014年12月25日 08：48：13</t>
  </si>
  <si>
    <t>sm25198790.png</t>
  </si>
  <si>
    <t>UTAU\nUTAUランキング\nVOCALOID\nVOCALOIDランキング\nVY1\n修正版\n初音ミク\n結月ゆかり\n週刊VOCALOIDとUTAUランキング\n週刊VOCALOIDランキング\n鏡音リン・レン</t>
  </si>
  <si>
    <t>sm16556424</t>
  </si>
  <si>
    <t>【MMD】銀獅式ハンコック、ルナ、リンで小悪魔りんご【モデル配布】</t>
  </si>
  <si>
    <t>2011年12月29日 18：50：14</t>
  </si>
  <si>
    <t>sm16556424.png</t>
  </si>
  <si>
    <t>MikuMikuDance\nMMDモデル配布あり\nUTAU\nVOCALOID\nときや\nボア・ハンコック\n天音ルナ\n小悪魔りんご\n銀獅モデル\n鏡音リン</t>
  </si>
  <si>
    <t>sm30769361</t>
  </si>
  <si>
    <t>【替え歌パカソン】チンフェへ贈る言葉</t>
  </si>
  <si>
    <t>2017年03月07日 00：00：00</t>
  </si>
  <si>
    <t>sm30769361.png</t>
  </si>
  <si>
    <t>UTAU\nVOCALOID\nこのバカチンフェが！\n例のアレ\n卒業ソング\n尊師MMD\n恒心教芸術路線\n替え歌パカソン\n替え歌路線\n贈る言葉\n長谷川亮太特定5周年</t>
  </si>
  <si>
    <t>sm19839258</t>
  </si>
  <si>
    <t>午前5時のワルツ　〈雪歌ユフ〉</t>
  </si>
  <si>
    <t>2013年01月16日 05：00：00</t>
  </si>
  <si>
    <t>sm19839258.png</t>
  </si>
  <si>
    <t>rhyth\nUTAU\nUTAUJAZZ\nききいるUTA\nニシカワ\nもっと評価されるべき\n午前5時のワルツ\n投稿時間\n雪歌ユフ\n音楽</t>
  </si>
  <si>
    <t>sm18906511</t>
  </si>
  <si>
    <t>【春歌ナナ】 ぼくらのうた 【オリジナル曲】</t>
  </si>
  <si>
    <t>2012年09月17日 16：48：15</t>
  </si>
  <si>
    <t>sm18906511.png</t>
  </si>
  <si>
    <t>UTAU\nUTAUオリジナル曲\nVOCALOID\nかわいいUTA\nぼくらのうた\nもっと評価されるべき\n伝説のナナマスター\n春歌ナナ\n春歌ナナオリジナル曲\n遥風啓司</t>
  </si>
  <si>
    <t>sm27058600</t>
  </si>
  <si>
    <t>週刊VOCALOIDとUTAUランキング　#413・355</t>
  </si>
  <si>
    <t>2015年08月31日 22：00：00</t>
  </si>
  <si>
    <t>sm27058600.png</t>
  </si>
  <si>
    <t>UTAU\nUTAUランキング\nVOCALOID\nVOCALOIDランキング\nニコニコランキング\nメグッポイド\n初音ミク\n巡音ルカ\n炸裂祭り\n週刊VOCALOIDとUTAUランキング\n週刊VOCALOIDランキング</t>
  </si>
  <si>
    <t>sm33629129</t>
  </si>
  <si>
    <t>ギルト / 闇音レンリ</t>
  </si>
  <si>
    <t>2018年08月03日 19：00：00</t>
  </si>
  <si>
    <t>sm33629129.png</t>
  </si>
  <si>
    <t>UTAU\nUTAUオリジナル曲\nVOCALOID\nギルト(ティースウィート)\nティースウィート\nもっと評価されるべき\nレンリオリジナル曲\n神曲\n神調教\n闇音レンリ</t>
  </si>
  <si>
    <t>sm24691342</t>
  </si>
  <si>
    <t>【白鐘ヒヨリ】ロストボーイの手をとって【オリジナル曲】</t>
  </si>
  <si>
    <t>2014年10月14日 21：08：13</t>
  </si>
  <si>
    <t>sm24691342.png</t>
  </si>
  <si>
    <t>HeadfishLab.\nR太\nSSF2015_UGCアワード_最優秀賞受賞作品\nUTAU\nUTAUオリジナル曲\nUTAU名PVリンク\nVOCALOID\nみんなのUTA\nロストボーイの手をとって\n生演奏コンピ\n白鐘ヒヨリ</t>
  </si>
  <si>
    <t>sm31705177</t>
  </si>
  <si>
    <t>.^.</t>
  </si>
  <si>
    <t>2017年08月07日 15：42：59</t>
  </si>
  <si>
    <t>sm31705177.png</t>
  </si>
  <si>
    <t>.(sm21783669)\n.クラゲ\npongayu_\nUTAU\nYTPMV\n健音テイ\n欲音ルコ\n私的オールスター\n音MAD</t>
  </si>
  <si>
    <t>sm10041791</t>
  </si>
  <si>
    <t>ケロイドガール</t>
  </si>
  <si>
    <t>2010年03月15日 23：17：59</t>
  </si>
  <si>
    <t>sm10041791.png</t>
  </si>
  <si>
    <t>eruri\nUTAU\nUTAUオリジナル曲\nカステロイド\nケロイドガール\nてぃらみす（UTAU）\n娘細胞P\n根音ネネ\n謎の中毒性\n電子ドラッグ\n音楽</t>
  </si>
  <si>
    <t>sm18789414</t>
  </si>
  <si>
    <t>【佐村トミ・健音テイ】 Jutenija 【UTAUカバー】</t>
  </si>
  <si>
    <t>2012年09月03日 13：25：08</t>
  </si>
  <si>
    <t>sm18789414.png</t>
  </si>
  <si>
    <t>cillia\nDATEKEN巡回済み\nJutenija\nUTAU\nUTAU良カバー曲リンク\nVOCALOID\nVOCALOID→UTAUカバー曲\n佐村トミ\n健音テイ\n神調教</t>
  </si>
  <si>
    <t>sm23199718</t>
  </si>
  <si>
    <t>【波音リツ】seasons【UTAUオリジナル曲】</t>
  </si>
  <si>
    <t>2014年03月29日 00：01：51</t>
  </si>
  <si>
    <t>sm23199718.png</t>
  </si>
  <si>
    <t>seasons（syuuzou）\nsyuuzou\nUTAU\nUTAUROCK\nUTAUオリジナル曲\nVOCALOID\n波音リツ\n波音リツキレ音源\n良曲</t>
  </si>
  <si>
    <t>sm6608423</t>
  </si>
  <si>
    <t>【重音テトオリジナル】虚実快楽【テッドもいるよ】</t>
  </si>
  <si>
    <t>2009年04月01日 00：52：21</t>
  </si>
  <si>
    <t>sm6608423.png</t>
  </si>
  <si>
    <t>ＵＴＡＵ\nテトの本気\nもっと評価されるべき\n尻切れ/アリアP\n歌ってみろ\n自給自足カップル\n虚実快楽\n重音テッド\n重音テト\n重音テト名曲リンク\n音楽</t>
  </si>
  <si>
    <t>sm26807606</t>
  </si>
  <si>
    <t>週刊VOCALOIDとUTAUランキング　#408・350</t>
  </si>
  <si>
    <t>2015年07月28日 21：00：00</t>
  </si>
  <si>
    <t>sm26807606.png</t>
  </si>
  <si>
    <t>UTAU\nUTAUランキング\nVOCALOID\nVOCALOIDランキング\nニコニコランキング\nメグッポイド\n初音ミク\n結月ゆかり\n週刊VOCALOIDとUTAUランキング\n週刊VOCALOIDランキング\n開発コードmiki</t>
  </si>
  <si>
    <t>sm16953416</t>
  </si>
  <si>
    <t>【KAITO】　エグザイラ　【オリジナル】</t>
  </si>
  <si>
    <t>2012年02月12日 21：49：01</t>
  </si>
  <si>
    <t>sm16953416.png</t>
  </si>
  <si>
    <t>KAITO\nKAITOオリジナル曲\nKAITOお誕生会2012\nKAITO名曲リンク\nUTAU\nVOCALOID\nVOCALOID民族調曲\nエグザイラ\n夜明けP\n羽音りり</t>
  </si>
  <si>
    <t>sm27996410</t>
  </si>
  <si>
    <t>VOCALOIDとの最終戦争を全力で終結させるUTAU共　【１話 後編の前編】</t>
  </si>
  <si>
    <t>2016年01月12日 23：11：20</t>
  </si>
  <si>
    <t>sm27996410.png</t>
  </si>
  <si>
    <t>MikuMikuDance\nMMDドラマ\nUTAU\nUTAU共p\nVOCALOID\nVOCALOID/UTAU-MMD\nエンターテイメント\n初音ミク\n櫻歌ミコ\n櫻花アリス\n欲音ルコ</t>
  </si>
  <si>
    <t>sm9989468</t>
  </si>
  <si>
    <t>【重音テト】最終鬼畜全部テト【MMDでMIDIアニメ風】</t>
  </si>
  <si>
    <t>2010年03月11日 19：32：37</t>
  </si>
  <si>
    <t>sm9989468.png</t>
  </si>
  <si>
    <t>MikuMikuDance\nMMDオールスター\nU.N.オーエンは彼女なのか？\nUTAU\nフランドール・スカーレット\n声は楽器シリーズ\n最終鬼畜全部声\n最終鬼畜妹フランドール・S\n東方アレンジ\n重音テト\n音楽</t>
  </si>
  <si>
    <t>sm18030206</t>
  </si>
  <si>
    <t>【波音リツキレ音源】　恋愛勇者　「ＭＶ」　【ＵＴＡＵカバー】</t>
  </si>
  <si>
    <t>2012年06月07日 12：08：25</t>
  </si>
  <si>
    <t>sm18030206.png</t>
  </si>
  <si>
    <t>cillia\nLast_Note.\nUTAU\nUTAU良カバー曲リンク\nVOCALOID→UTAUカバー曲\nもっと評価されるべき\n恋愛勇者\n本人巡回済み\n波音リツ\n波音リツキレ音源</t>
  </si>
  <si>
    <t>sm24252940</t>
  </si>
  <si>
    <t>【都会的オリジナル曲MV】東京迷宮ラブ【波音リツ・雪歌ユフ+α】</t>
  </si>
  <si>
    <t>2014年08月16日 18：44：45</t>
  </si>
  <si>
    <t>sm24252940.png</t>
  </si>
  <si>
    <t>ust配布\nUTAU\nUTAU-PV\nUTAUオリジナル曲\nUTAU名曲リンク\nVOCALOID\nトマト牛乳\n単独音の本気\n東京迷宮ラブ\n波音リツ\n雪歌ユフ</t>
  </si>
  <si>
    <t>sm18000511</t>
  </si>
  <si>
    <t>【((=ﾟДﾟ=)すげぇw】FREELY　TOMORROW【人力UTAU】</t>
  </si>
  <si>
    <t>2012年06月03日 21：17：23</t>
  </si>
  <si>
    <t>sm18000511.png</t>
  </si>
  <si>
    <t>DORALOID\nFREELY_TOMORROW\nUTAU\nUTAU式人力\nこれは野比る\nドラえもん\nもっと評価されるべき\n例のアレ\n大山のぶ代\n神調教</t>
  </si>
  <si>
    <t>sm33814113</t>
  </si>
  <si>
    <t>delete</t>
  </si>
  <si>
    <t>2018年09月06日 22：40：02</t>
  </si>
  <si>
    <t>sm33814113.png</t>
  </si>
  <si>
    <t>.(全てあなたの所為です。)\nUTAU\nおしゃれ削除\nおしゃれ所為\n全てあなたの所為です\n完全名無し兄貴\n所為\n重音テト</t>
  </si>
  <si>
    <t>sm32398180</t>
  </si>
  <si>
    <t>【重音テト】Last mission (n)【オリジナル】</t>
  </si>
  <si>
    <t>2017年12月10日 18：35：53</t>
  </si>
  <si>
    <t>sm32398180.png</t>
  </si>
  <si>
    <t>Last_mission_(n)\nnatural(UTAUP)\nUTAU\nUTAUオリジナル曲\nUTAU名曲リンク\nVOCALOID\nVOCALOID宇宙派\nテトオリジナル曲\nもっと評価されるべき\n重音テト\n音楽</t>
  </si>
  <si>
    <t>sm21497609</t>
  </si>
  <si>
    <t>雪歌ユフによる「彗星おちる」itikura_original</t>
  </si>
  <si>
    <t>2013年08月02日 20：00：00</t>
  </si>
  <si>
    <t>sm21497609.png</t>
  </si>
  <si>
    <t>8月2日はユフの日\ntoai\nUTAU\nＵＴＡＵトロニカ\nUTAU名曲リンク\nVOCALOID\nユフオリジナル曲\n市蔵\n彗星おちる\n感性の反乱β\n雪歌ユフ</t>
  </si>
  <si>
    <t>sm17830405</t>
  </si>
  <si>
    <t>【Ib替え歌】Mary-Luise</t>
  </si>
  <si>
    <t>2012年05月15日 16：23：18</t>
  </si>
  <si>
    <t>sm17830405.png</t>
  </si>
  <si>
    <t>Ib\nIb替え歌リンク\nIb非プレイ動画リンク\nMarie-Luise\nＵＴＡＵ\nUTAU替え歌リンク\nメアリー(Ib)\nもっともっと評価されるべき\n櫻歌ミコ\n目からマカロン\n音楽</t>
  </si>
  <si>
    <t>sm13568702</t>
  </si>
  <si>
    <t>【第6回MMD杯本選】ハッピー☆マテリアル</t>
  </si>
  <si>
    <t>2011年02月11日 23：39：21</t>
  </si>
  <si>
    <t>sm13568702.png</t>
  </si>
  <si>
    <t>MikuMikuDance\nMMDオールスター\nMMDネギま！\nMMD杯6本-3\nUTAU\nアニメ\nニコニ・コモンズ\nハッピー☆マテリアル\n再現MMD\n第6回MMD杯本選\n魔法先生ネギま！</t>
  </si>
  <si>
    <t>sm32966050</t>
  </si>
  <si>
    <t>【にじさんじ】Brand New Day's【鈴谷アキ・イメージソング】</t>
  </si>
  <si>
    <t>2018年03月29日 22：24：12</t>
  </si>
  <si>
    <t>sm32966050.png</t>
  </si>
  <si>
    <t>UTAU\nVTuberイメージ曲\nアキネコの聖地\nにじさんじ\nにじさんじオリジナルソングリンク\nバーチャルYouTuber\nバーチャルYouTuber音楽リンク\n本人歌唱済み\n鈴谷アキ\n雨歌エル\n音楽</t>
  </si>
  <si>
    <t>sm8615932</t>
  </si>
  <si>
    <t>【波音リツ】「Re:I am」【オリジナル】</t>
  </si>
  <si>
    <t>2009年10月26日 02：00：34</t>
  </si>
  <si>
    <t>sm8615932.png</t>
  </si>
  <si>
    <t>Re:I_am\nUTAU\nUTAUオリジナル曲\nUTAU幻想狂気曲リンク\nリツオリジナル曲\n中の人が歌ってみた→sm8651784\n尻切れ/アリアP\n波音リツ\n音楽</t>
  </si>
  <si>
    <t>sm27116311</t>
  </si>
  <si>
    <t>週刊VOCALOIDとUTAUランキング　#414・356</t>
  </si>
  <si>
    <t>2015年09月09日 01：11：00</t>
  </si>
  <si>
    <t>sm27116311.png</t>
  </si>
  <si>
    <t>UTAU\nUTAUランキング\nVOCALOID\nVOCALOIDランキング\nニコニコランキング\n初音ミク\n週刊VOCALOIDとUTAUランキング\n週刊VOCALOIDランキング\n鏡音リン</t>
  </si>
  <si>
    <t>sm18733800</t>
  </si>
  <si>
    <t>【UTAUカバー】 なれのはて 【松田っぽいよEdge】</t>
  </si>
  <si>
    <t>2012年08月28日 03：15：10</t>
  </si>
  <si>
    <t>sm18733800.png</t>
  </si>
  <si>
    <t>UTAU\nUTAUの本気\nVOCALOID→UTAUカバー曲\nききいるUTA\nなれのはて\n松田っぽいよ\n松田っぽいよedge\n評価されるべき\n魂実装済み</t>
  </si>
  <si>
    <t>sm19254309</t>
  </si>
  <si>
    <t>マリーゴールドと回送列車///初音ミク、滲音かこい</t>
  </si>
  <si>
    <t>2012年11月01日 17：41：13</t>
  </si>
  <si>
    <t>sm19254309.png</t>
  </si>
  <si>
    <t>UTAU\nVOCALOID\nVOCALOID&amp;UTAUオリジナル曲\nそっと評価されるべき\nつばきこいし\nマリーゴールドと回送列車\n初音ミク\n巡音ルカ\n滲音かこい\n良作再浮上リンク\n藍乃</t>
  </si>
  <si>
    <t>sm22159367</t>
  </si>
  <si>
    <t>【櫻花アリス】パラノイアリズム【オリジナルMV】</t>
  </si>
  <si>
    <t>2013年11月01日 00：00：00</t>
  </si>
  <si>
    <t>sm22159367.png</t>
  </si>
  <si>
    <t>NoA'works\nOka\nUTAU\nUTAUオリジナル曲\nVOCALOID\nアリスオリジナル曲\nきの（嘆きのP）\nつぶ\nパラノイアリズム\n櫻花アリス\n黙ってマイリス</t>
  </si>
  <si>
    <t>sm16348740</t>
  </si>
  <si>
    <t>ボイスドラマ「黒ヤギは眠れない」OP/ED/BGMごちゃまぜrmx</t>
  </si>
  <si>
    <t>2011年12月05日 05：39：59</t>
  </si>
  <si>
    <t>sm16348740.png</t>
  </si>
  <si>
    <t>hp（ナカノは4番）\nUTAU\n「黒ヤギは眠れない」\nナカノは4番\nナカノ検定\nニコニコインディーズ\n牡羊座流星群（ナカノは4番）\n雪歌ユフ\n音楽\n黙ってﾏｲﾘｽ</t>
  </si>
  <si>
    <t>sm16251688</t>
  </si>
  <si>
    <t>雪歌ユフによる「スイートフロートアパート」itikura_Remix</t>
  </si>
  <si>
    <t>2011年11月24日 01：12：53</t>
  </si>
  <si>
    <t>sm16251688.png</t>
  </si>
  <si>
    <t>UTAU\nUTAU良カバー曲リンク\nVOCALOID\nききいるUTA\nスイートフロートアパート\nスイートフロートアパート_itikura_Remix\n安心と信頼の市蔵Remix\n家の裏でマンボウが死んでるP\n市蔵\n百合川コッコ\n雪歌ユフ</t>
  </si>
  <si>
    <t>sm26939357</t>
  </si>
  <si>
    <t>【第15回MMD杯本選】【アレンジカバー】下弦の月 元就 【MMD-PV】</t>
  </si>
  <si>
    <t>2015年08月15日 21：00：00</t>
  </si>
  <si>
    <t>sm26939357.png</t>
  </si>
  <si>
    <t>MikuMikuDance\nMMD-PV\nMMDモデル配布あり\nMMD杯15本-人生\nMMD杯受賞作品\nUTAU\n下弦の月\n下弦の月(黒うさP)\n第15回MMD杯本選\n緋惺\n音楽</t>
  </si>
  <si>
    <t>sm12376969</t>
  </si>
  <si>
    <t>【重音テト連続音】 闇色アリス 【UTAUカバー】</t>
  </si>
  <si>
    <t>2010年10月10日 00：05：06</t>
  </si>
  <si>
    <t>sm12376969.png</t>
  </si>
  <si>
    <t>UTAU\nVOCALOID→UTAUカバー曲\nテトの日祭り2010\nテトの本気\n世界の新着動画完走組\n伝説のテトマスター\n村田P\n重音テト\n闇色アリス\n音楽</t>
  </si>
  <si>
    <t>sm7792065</t>
  </si>
  <si>
    <t>【UTAU】ずっと冬だったらいいのに【雪歌ユフ（ささやき）】</t>
  </si>
  <si>
    <t>2009年07月31日 01：38：26</t>
  </si>
  <si>
    <t>sm7792065.png</t>
  </si>
  <si>
    <t>JOYSOUND交渉中\nUTAU\nUTAUオリジナル曲\nUTAU音源配布所リンク\nききいるＵＴＡ\nずっと冬だったらいいのに\nユフオリジナル曲\n中の人が歌ってみた/nm7822001\n浮揚六花\n雪歌ユフ</t>
  </si>
  <si>
    <t>sm27208916</t>
  </si>
  <si>
    <t>週刊VOCALOIDとUTAUランキング　#416・358</t>
  </si>
  <si>
    <t>2015年09月22日 12：20：00</t>
  </si>
  <si>
    <t>sm27208916.png</t>
  </si>
  <si>
    <t>UTAU\nUTAUランキング\nVOCALOID\nVOCALOIDランキング\nニコニコランキング\nメグッポイド\n初音ミク\n帰省ラッシュ\n週刊VOCALOIDとUTAUランキング\n週刊VOCALOIDランキング</t>
  </si>
  <si>
    <t>sm24135616</t>
  </si>
  <si>
    <t>REM // 雨月</t>
  </si>
  <si>
    <t>2014年08月02日 00：00：00</t>
  </si>
  <si>
    <t>sm24135616.png</t>
  </si>
  <si>
    <t>REM(samayuzame)\nsamayuzame\nThePathTribute\nUTAU\nUTAUオリジナル曲\nUTAU英語部\nVOCALOID\nききいるUTA\n雨月（UTAU）\n雨月オリジナル曲</t>
  </si>
  <si>
    <t>sm20360061</t>
  </si>
  <si>
    <t>【波音リツキレ音源】ロストワンの号哭【UTAUカバー】</t>
  </si>
  <si>
    <t>2013年03月17日 19：16：44</t>
  </si>
  <si>
    <t>sm20360061.png</t>
  </si>
  <si>
    <t>UTAU\nVOCALOID\nVOCALOID→UTAUカバー曲\nロストワンの号哭\n波音リツ\n波音リツキレ音源\n波音リツブチギレ音源\n眞白P</t>
  </si>
  <si>
    <t>sm31285856</t>
  </si>
  <si>
    <t>VOCALOIDとの最終戦争を全力で終結させるUTAU共 【２話中編の後編③】</t>
  </si>
  <si>
    <t>2017年05月27日 01：17：22</t>
  </si>
  <si>
    <t>sm31285856.png</t>
  </si>
  <si>
    <t>MikuMikuDance\nMMDドラマ\nMMDドラマフェスティバル6\nUTAU\nVOCALOID\nエンターテイメント\nだいたテイのせい\nもっと評価されるべき\n歌幡メイジ\n神回</t>
  </si>
  <si>
    <t>sm21226949</t>
  </si>
  <si>
    <t>週刊VOCALOIDとUTAUランキング　#299・241</t>
  </si>
  <si>
    <t>2013年06月28日 23：36：04</t>
  </si>
  <si>
    <t>sm21226949.png</t>
  </si>
  <si>
    <t>UTAU\nUTAUランキング\nVOCALOID\nVOCALOIDランキング\nZOLA_PROJECT\n再投稿\n初音ミク\n週刊VOCALOIDとUTAUランキング\n週刊VOCALOIDランキング</t>
  </si>
  <si>
    <t>sm27859115</t>
  </si>
  <si>
    <t>【重音テト】砲撃戦だ！【艦これ】</t>
  </si>
  <si>
    <t>2015年12月24日 12：26：46</t>
  </si>
  <si>
    <t>sm27859115.png</t>
  </si>
  <si>
    <t>UTAU\nVOCALOID\nコンギョ\nテト攻勢\nパカソン\n一転攻勢\n尊師MMD\n恒心教芸術路線\n攻撃戦だ\n艦これ\n重音テト</t>
  </si>
  <si>
    <t>sm28371472</t>
  </si>
  <si>
    <t>スマイリーバイバイ《雪歌ユフオリジナル曲（波音リツ、愛野ハテ)》</t>
  </si>
  <si>
    <t>2016年03月07日 12：11：08</t>
  </si>
  <si>
    <t>sm28371472.png</t>
  </si>
  <si>
    <t>sanada\nUTAU\nUTAUオリジナル曲\nVOCALOID\nマイリス巡回推奨\nユフオリジナル曲\n愛野ハテ\n機材欲しいP\n波音リツ\n雪歌ユフ</t>
  </si>
  <si>
    <t>sm12223757</t>
  </si>
  <si>
    <t>【東方アレンジ】にとりのワルツ【アニメPV】</t>
  </si>
  <si>
    <t>2010年09月25日 14：58：15</t>
  </si>
  <si>
    <t>sm12223757.png</t>
  </si>
  <si>
    <t>UTAU\nニコニ・コモンズ\n投稿者コメント\n最底辺P\n東方\n東方自作アレンジ\n河城にとり\n第28回底辺祭\n第2回東方ニコ童祭\n芥川龍之介の河童\n首振りP</t>
  </si>
  <si>
    <t>sm19017571</t>
  </si>
  <si>
    <t>【UTAU】重音テト新音源『力み音源』『叫び音源』で歌ってもらったデモ</t>
  </si>
  <si>
    <t>2012年09月30日 23：44：36</t>
  </si>
  <si>
    <t>sm19017571.png</t>
  </si>
  <si>
    <t>UTAU\nUTAU音源配布所リンク\nいーえるP\nエンターテイメント\nキャシー＆ジョニー\nローリンガール\n重音テト\n重音テト公式サークル『ツインドリル』\n重音テト力み音源\n重音テト叫び音源\n重音テト音源チーム</t>
  </si>
  <si>
    <t>sm22232480</t>
  </si>
  <si>
    <t>グリコ　が　吹　っ　切　れ　た</t>
  </si>
  <si>
    <t>2013年11月11日 11：11：00</t>
  </si>
  <si>
    <t>sm22232480.png</t>
  </si>
  <si>
    <t>UTAU\nアニメ\nうｐ主は社員シリーズ\nおちゃめ機能\nゴジマジP\nポッキーの日\nリコとグリ\n吹_っ_切_れ_た\n愛ある投稿時間\n描いてみた\n重音テト</t>
  </si>
  <si>
    <t>sm10267307</t>
  </si>
  <si>
    <t>【MMD】テトさん☆教えて!!魔法のLyric☆【テトゴシックM風】</t>
  </si>
  <si>
    <t>2010年04月03日 21：55：07</t>
  </si>
  <si>
    <t>sm10267307.png</t>
  </si>
  <si>
    <t>73-54-88\nMikuMikuDance\nUTAU\nテトさんじゅういっさい\nとりぷるばか\nにがもん式重音テト\n教えて!!魔法のLyric\n衝撃のラスト\n重音テト\n重音テト聖誕祭</t>
  </si>
  <si>
    <t>sm6609206</t>
  </si>
  <si>
    <t>【重音テト】旅勃ちの日に【欲音ルコ・巡音ルカ】</t>
  </si>
  <si>
    <t>2009年04月01日 00：58：27</t>
  </si>
  <si>
    <t>sm6609206.png</t>
  </si>
  <si>
    <t>UTAU\nVIP曲集\nVOCALOID\nワロス三段活用\n仕事を選べないテト\n大人買いP\n巡音ルカ\n旅勃ちの日に\n欲音ルコ\n重音テト\n重音テト誕生祭</t>
  </si>
  <si>
    <t>nm8241917</t>
  </si>
  <si>
    <t>【穂歌ソラ】炉心融解【UTAU】</t>
  </si>
  <si>
    <t>2009年09月16日 03：14：48</t>
  </si>
  <si>
    <t>nm8241917.png</t>
  </si>
  <si>
    <t>UTAU\nVOCALOID→UTAUカバー曲\n炉心融解\n炉心融解をＵＴＡＵシリーズ\n穂歌ソラ\n良調教\n音切端P\n音楽</t>
  </si>
  <si>
    <t>sm22781050</t>
  </si>
  <si>
    <t>【UTAUカバー】 朝焼けサラウンド (RIP SLYME) 【UTAU4人】</t>
  </si>
  <si>
    <t>2014年01月31日 00：14：37</t>
  </si>
  <si>
    <t>sm22781050.png</t>
  </si>
  <si>
    <t>RIP_SLYME\nUTAU\nUTAUカバー曲\nVOCALOID\nリップスライム\n朝焼けサラウンド</t>
  </si>
  <si>
    <t>sm32749230</t>
  </si>
  <si>
    <t>【塩音ソル】タイムイーター【UTAUカバー】</t>
  </si>
  <si>
    <t>2018年02月16日 22：25：20</t>
  </si>
  <si>
    <t>sm32749230.png</t>
  </si>
  <si>
    <t>UTAU\nVOCALOID\nVOCALOID→UTAUカバー曲\nタイムイーター\nもっと評価されるべき\n塩音ソル\n犬神様</t>
  </si>
  <si>
    <t>sm25188514</t>
  </si>
  <si>
    <t>【MMDモデル配布】みこみこ第二形態でロストワンの号哭【櫻歌ミコ】</t>
  </si>
  <si>
    <t>2014年12月24日 00：43：13</t>
  </si>
  <si>
    <t>sm25188514.png</t>
  </si>
  <si>
    <t>MikuMikuDance\nMMDUTAUモデル\nMMDモデル配布あり\nUTAU\nキツネツキ式櫻歌ミコ\nキツネツキ式櫻歌ミコ第二形態\nその他\nロストワンの号哭\n櫻歌ミコ\n櫻歌ミコ第二形態</t>
  </si>
  <si>
    <t>sm21802242</t>
  </si>
  <si>
    <t>【重音テト/波音リツ】アジテーション・オペレーション【オリジナルMV】</t>
  </si>
  <si>
    <t>2013年09月13日 17：00：00</t>
  </si>
  <si>
    <t>sm21802242.png</t>
  </si>
  <si>
    <t>（＾ω＾）おっおっおっ\nimis!n\nOverDance\nUTAU\nUTAUオリジナル曲\nVOCALOID\nアジテーション・オペレーション\nあちこあこ\nもっと評価されるべき\n波音リツ\n重音テト</t>
  </si>
  <si>
    <t>sm17496066</t>
  </si>
  <si>
    <t>【響震路】バビロン【UTAUカバー】</t>
  </si>
  <si>
    <t>2012年04月08日 20：47：53</t>
  </si>
  <si>
    <t>sm17496066.png</t>
  </si>
  <si>
    <t>UTAU\nUTAU良カバー曲リンク\nVOCALOID→UTAUカバー曲\nすごい+うぜぇ＝すぜぇ\nなにこれかっこいい\nバビロン（トーマ）\nもっと評価されるべき\n良調教\n音楽\n響震路</t>
  </si>
  <si>
    <t>sm6601012</t>
  </si>
  <si>
    <t>【鏡音レンだ】連打ボタン【カバー】</t>
  </si>
  <si>
    <t>2009年03月31日 09：07：45</t>
  </si>
  <si>
    <t>sm6601012.png</t>
  </si>
  <si>
    <t>UTAU\nUTAU→VOCALOIDカバー曲\nVOCALOID\nおればななＰ\nなにこれかわいい\nレンだボタン\n連打ボタン\n重音テト\n野生のラマーズP\n鏡音レン</t>
  </si>
  <si>
    <t>sm29641517</t>
  </si>
  <si>
    <t>フィーネ / 雪歌ユフ</t>
  </si>
  <si>
    <t>2016年09月14日 18：00：00</t>
  </si>
  <si>
    <t>sm29641517.png</t>
  </si>
  <si>
    <t>kzr\nUTAU\nUTAUROCK\nUTAUオリジナル曲\nVOCALOID\nケイエヌ\nひーろん\nフィーネ(ケイエヌ)\nユフオリジナル曲\n雪歌ユフ</t>
  </si>
  <si>
    <t>sm21059298</t>
  </si>
  <si>
    <t>【響震路】グロリアへ【オリジナル･PV】</t>
  </si>
  <si>
    <t>2013年06月07日 21：05：06</t>
  </si>
  <si>
    <t>sm21059298.png</t>
  </si>
  <si>
    <t>UTAU\nUTAUROCK\nUTAUオリジナル曲\nVOCALOID\nきの(嘆きのP)\nグロリアへ\nもっと評価されるべき\n優月\n犬気明\n震路オリジナル曲\n響震路</t>
  </si>
  <si>
    <t>sm33108702</t>
  </si>
  <si>
    <t>とるりり</t>
  </si>
  <si>
    <t>2018年04月25日 23：09：33</t>
  </si>
  <si>
    <t>sm33108702.png</t>
  </si>
  <si>
    <t>UTAU\nVOICEROID\nとるりり\n歌うボイスロイド\n琴葉茜\n琴葉葵\n重音テト\n電気鯨P\n音楽</t>
  </si>
  <si>
    <t>sm25681627</t>
  </si>
  <si>
    <t>【雨歌エル】 永遠なんて知らないよ 【オリジナルPV】</t>
  </si>
  <si>
    <t>2015年02月28日 19：34：33</t>
  </si>
  <si>
    <t>sm25681627.png</t>
  </si>
  <si>
    <t>UTAU\nUTAUオリジナル曲\nVOCALOID\nもっと評価されるべき\n和泉蛍\n永遠なんて知らないよ\n神調教\n雨歌エル\n雨歌エルオリジナル曲\n魂実装済み</t>
  </si>
  <si>
    <t>sm28204868</t>
  </si>
  <si>
    <t>【第16回MMD杯本選】テト×ミク×リン ハゲとともに生きる。 UTAVOCAカバー</t>
  </si>
  <si>
    <t>2016年02月12日 22：00：32</t>
  </si>
  <si>
    <t>sm28204868.png</t>
  </si>
  <si>
    <t>MikuMikuDance\nMMD杯16本-色気\nUTAU\nVOCALOID\nシグナルズ\nハゲとともに生きる。\n初音ミク\n本人巡回済み\n第16回MMD杯本選\n重音テト\n鏡音リン</t>
  </si>
  <si>
    <t>sm13555589</t>
  </si>
  <si>
    <t>春歌ナナちゃんオリジナル曲#01 ナナプラス</t>
  </si>
  <si>
    <t>2011年02月10日 20：39：16</t>
  </si>
  <si>
    <t>sm13555589.png</t>
  </si>
  <si>
    <t>DAMリクエスト投票中\nJOYSOUND配信中\nUTAU\nUTAUオリジナル曲\nかわいいUTA\nにぼし\nムスカP\n春歌ナナ\n春歌ナナオリジナル曲\n狐夢想屋\n音楽</t>
  </si>
  <si>
    <t>sm27703188</t>
  </si>
  <si>
    <t>週刊VOCALOIDとUTAUランキング　#426・368</t>
  </si>
  <si>
    <t>2015年11月30日 23：30：00</t>
  </si>
  <si>
    <t>sm27703188.png</t>
  </si>
  <si>
    <t>UTAU\nUTAUランキング\nVOCALOID\nVOCALOIDランキング\nニコニコランキング\n初音ミク\n帰省ラッシュ\n週刊VOCALOIDとUTAUランキング\n週刊VOCALOIDランキング</t>
  </si>
  <si>
    <t>sm9088774</t>
  </si>
  <si>
    <t>【がくぽ＆テト】 -零- 【-オリジナル-】</t>
  </si>
  <si>
    <t>2009年12月14日 05：28：01</t>
  </si>
  <si>
    <t>sm9088774.png</t>
  </si>
  <si>
    <t>UTAU\nVOCALOID\nVOCALOID&amp;UTAUオリジナル曲\nVOCAROCK\nがくっぽいど\nがくぽ＆テトリンク\nがくぽオリジナル曲\nテトオリジナル曲\nユニット「ぽテト」\n神威がくぽ\n重音テト</t>
  </si>
  <si>
    <t>sm19368979</t>
  </si>
  <si>
    <t>【UTAUカバー】 BITE THE LIP 【欲音ルコ♀：♂：ルーク】</t>
  </si>
  <si>
    <t>sm19368979.png</t>
  </si>
  <si>
    <t>BITE_THE_LIP\nUTAU\nVOCALOID→UTAUカバー曲\nルーク(UTAU)\nルーク（UTAU)誕生祭2012\n伝説の6569マスター\n欲音ルコ\n欲音ルコ♀\n欲音ルコ♂\n欲音ルコ誕生祭2012</t>
  </si>
  <si>
    <t>sm14961402</t>
  </si>
  <si>
    <t>【春歌ナナ】ロリータマグナム７７７Ｒ</t>
  </si>
  <si>
    <t>2011年07月08日 21：19：44</t>
  </si>
  <si>
    <t>sm14961402.png</t>
  </si>
  <si>
    <t>NEGI\nUTAU\nUTAUオリジナル曲\nクールなUTA\nその他\nなぎみそ。ＳＹＳ\nねぎみそ\nへえ、あんたもナナって言うんだ祭\nロリータマグナム７７７Ｒ\n春歌ナナ\n春歌ナナオリジナル曲</t>
  </si>
  <si>
    <t>sm15868745</t>
  </si>
  <si>
    <t>【奏音トモ(CV:金田朋子)】きらきら星【UTAU】</t>
  </si>
  <si>
    <t>2011年10月12日 23：50：54</t>
  </si>
  <si>
    <t>sm15868745.png</t>
  </si>
  <si>
    <t>UTAU\nUTAU窓百組\nWindows100%\nきらきら星\nその他\n声優\n奏音トモ\n金朋天国\n金田朋子\n音程が来た</t>
  </si>
  <si>
    <t>sm12276266</t>
  </si>
  <si>
    <t>【ORIGINAL PV】おちゃめ機能【Vocaloanthems収録】</t>
  </si>
  <si>
    <t>2010年09月30日 12：34：14</t>
  </si>
  <si>
    <t>sm12276266.png</t>
  </si>
  <si>
    <t>MikuMikuDance\nUTAU\nUTAU-PV\nvocaloanthems収録曲リンク\nVOCALOID\nおちゃめ機能\nゴジマジP\nつぶテト\nツブラヤP\n重音テト</t>
  </si>
  <si>
    <t>sm17960877</t>
  </si>
  <si>
    <t>【FEVEROID】カゲロウデイズ  vo.くろいシグ</t>
  </si>
  <si>
    <t>2012年05月30日 15：53：28</t>
  </si>
  <si>
    <t>sm17960877.png</t>
  </si>
  <si>
    <t>FEVEROID\nUTAU\nカゲロウデイズ\nくろいシグ\nぷよぷよ\nぷよぷよ人力VOCALOID\n音楽</t>
  </si>
  <si>
    <t>sm32336195</t>
  </si>
  <si>
    <t>デレマス関連楽曲で駆け抜けるゆっくりfullver.</t>
  </si>
  <si>
    <t>2017年11月28日 05：58：06</t>
  </si>
  <si>
    <t>sm32336195.png</t>
  </si>
  <si>
    <t>BBB素材\nBBEMYBABY\niM@Sオールスター\nUTAU\nアイドルマスター\nアイドルマスター_シンデレラガールズ\nダンスロボットダンス\nナユタンMAD\nﾓｳｵｯｹｲﾅﾝﾀﾞ\nゆっくり(UTAU)\n駆け抜けるメドレーシリーズ</t>
  </si>
  <si>
    <t>sm16832850</t>
  </si>
  <si>
    <t>【UTAU】恋愛勇者【波音リツ】</t>
  </si>
  <si>
    <t>2012年01月30日 19：37：12</t>
  </si>
  <si>
    <t>sm16832850.png</t>
  </si>
  <si>
    <t>cillia\nust配布\nUTAU\nUTAU良カバー曲リンク\nVOCALOID→UTAUカバー曲\nもっと評価されるべき\n伝説のリツマスター\n恋愛勇者\n波音リツ\n音楽</t>
  </si>
  <si>
    <t>sm19078431</t>
  </si>
  <si>
    <t>こっち向いてチャイナテトさん！！【テトの日２０１２】</t>
  </si>
  <si>
    <t>2012年10月10日 00：48：28</t>
  </si>
  <si>
    <t>sm19078431.png</t>
  </si>
  <si>
    <t>10月10日はテトの日\nMikuMikuDance\nTda式改変テト\nTda式重音テト\nUTAU\nこっち向いてbaby\nその他\nテトの日２０１２\nフィギュアエフェクト\n重音テト\n重音ロボ</t>
  </si>
  <si>
    <t>sm31873763</t>
  </si>
  <si>
    <t>週刊VOCALOIDとUTAUランキング　#518・460</t>
  </si>
  <si>
    <t>2017年09月06日 00：30：00</t>
  </si>
  <si>
    <t>sm31873763.png</t>
  </si>
  <si>
    <t>UTAU\nUTAUランキング\nVOCALOID\nVOCALOIDランキング\n初音ミク\n初音ミク誕生祭2017\n激戦週\n神回\n週刊VOCALOIDとUTAUランキング\n週刊VOCALOIDランキング</t>
  </si>
  <si>
    <t>sm25290892</t>
  </si>
  <si>
    <t>【松田っぽいよ】夜明けと蛍【UTAUカバー】</t>
  </si>
  <si>
    <t>2015年01月06日 20：21：13</t>
  </si>
  <si>
    <t>sm25290892.png</t>
  </si>
  <si>
    <t>Maplestyle\nUTAU\nUTAUカバー\nVOCALOID→UTAUカバー曲\n夜明けと蛍\n松田っぽいよ\n音楽</t>
  </si>
  <si>
    <t>sm26707264</t>
  </si>
  <si>
    <t>週刊VOCALOIDとUTAUランキング　#406・348</t>
  </si>
  <si>
    <t>2015年07月14日 22：30：00</t>
  </si>
  <si>
    <t>sm26707264.png</t>
  </si>
  <si>
    <t>UTAU\nUTAUランキング\nVOCALOID\nVOCALOIDランキング\nニコニコランキング\n初音ミク\n大人の諸事情\n激戦週\n週刊VOCALOIDとUTAUランキング\n週刊VOCALOIDランキング\n重音テト</t>
  </si>
  <si>
    <t>sm27013397</t>
  </si>
  <si>
    <t>週刊VOCALOIDとUTAUランキング　#412・354</t>
  </si>
  <si>
    <t>2015年08月25日 21：45：00</t>
  </si>
  <si>
    <t>sm27013397.png</t>
  </si>
  <si>
    <t>UTAU\nUTAUランキング\nVOCALOID\nVOCALOIDランキング\nニコニコランキング\n初音ミク\n週刊VOCALOIDとUTAUランキング\n週刊VOCALOIDランキング\n鏡音レン</t>
  </si>
  <si>
    <t>sm21834751</t>
  </si>
  <si>
    <t>月の光映える頃に / 滲音かこい</t>
  </si>
  <si>
    <t>2013年09月15日 21：00：00</t>
  </si>
  <si>
    <t>sm21834751.png</t>
  </si>
  <si>
    <t>UTAU\nUTAUオリジナル曲\nかこいオリジナル曲\nぴぼ\nもっと評価されるべき\n夏のノイズギター感謝祭2013\n志筑のま\n月の光映える頃に\n滲音かこい\n音楽</t>
  </si>
  <si>
    <t>nm17171479</t>
  </si>
  <si>
    <t>【HANASU】危険なテト姉ぇ【MAD風？】</t>
  </si>
  <si>
    <t>2012年03月06日 18：29：31</t>
  </si>
  <si>
    <t>nm17171479.png</t>
  </si>
  <si>
    <t>HANASU\nUTAU\nえび、（えびてん）\nその他\nてとねぇ\nテトーク\nもっと評価されるべき\n危険な○○シリーズ\n止めて損した\n重音テト\n驚異の中毒性</t>
  </si>
  <si>
    <t>sm8744450</t>
  </si>
  <si>
    <t>【UTAU:N.H.P】連続音の録音～使い方他【講座】</t>
  </si>
  <si>
    <t>2009年11月08日 05：42：16</t>
  </si>
  <si>
    <t>sm8744450.png</t>
  </si>
  <si>
    <t>NHP\nUTAU\nUTAU講座\nUTAU連続音音源\nてってってー\n奇跡の順位\n耳ロボP\n音楽</t>
  </si>
  <si>
    <t>sm15187219</t>
  </si>
  <si>
    <t>【雪歌ユフ】 Still Alive In Love (and dreams are back remix) 【セルフリミックス曲】</t>
  </si>
  <si>
    <t>2011年08月02日 01：06：09</t>
  </si>
  <si>
    <t>sm15187219.png</t>
  </si>
  <si>
    <t>8月2日はユフの日\nFALL（BMS）\nStill_Alive_In_Love\nUTAU\nUTAUオリジナル曲\nUTAUハウス\nセルフリミックス\nハウス\nユフオリジナル曲\n雪歌ユフ\n音楽</t>
  </si>
  <si>
    <t>sm20175279</t>
  </si>
  <si>
    <t>【波音リツキレ音源】 透明エレジー 【UTAUカバー】</t>
  </si>
  <si>
    <t>2013年02月24日 18：36：14</t>
  </si>
  <si>
    <t>sm20175279.png</t>
  </si>
  <si>
    <t>UST配布\nUTAU\nＶＯＣＡＬＯＩＤ→ＵＴＡＵカバー曲\nもっと評価されるべき\n最後まで見るべき\n波音リツ\n透明エレジー\n音楽</t>
  </si>
  <si>
    <t>sm17253301</t>
  </si>
  <si>
    <t>【ゆっくりが歌う】東京テディベア【UTAU】</t>
  </si>
  <si>
    <t>2012年03月15日 01：35：27</t>
  </si>
  <si>
    <t>sm17253301.png</t>
  </si>
  <si>
    <t>UTAU\nUTAUカバー曲\nVOCALOID→UTAUカバー曲\nもっと評価されるべき\nゆっくり（UTAU）\nゆっくリッシュ\n本気で歌うゆっくりシリーズ\n東京テディベア\n棒歌ロイド\n音楽</t>
  </si>
  <si>
    <t>sm5599657</t>
  </si>
  <si>
    <t>【UTAU】preparation(オリジナル)【重音テト】</t>
  </si>
  <si>
    <t>2008年12月20日 06：43：18</t>
  </si>
  <si>
    <t>sm5599657.png</t>
  </si>
  <si>
    <t>preparation\nUTAU\nUTAUオリジナル曲\nテトオリジナル曲\nテトの数学シリーズ\n哲楽\n数学\n理系ホイホイ\n耳ロボP\n重音テト\n音楽</t>
  </si>
  <si>
    <t>sm29108637</t>
  </si>
  <si>
    <t>【UTAUカバー】 エコヒイキ 【詩歌】</t>
  </si>
  <si>
    <t>2016年06月23日 23：03：54</t>
  </si>
  <si>
    <t>sm29108637.png</t>
  </si>
  <si>
    <t>UTAU\nVOCALOID→UTAUカバー曲\nエコヒイキ(かしこ。)\n蛍音ケルト\n詩歌(UTAU)</t>
  </si>
  <si>
    <t>sm30609551</t>
  </si>
  <si>
    <t>.【Off Vocal】</t>
  </si>
  <si>
    <t>2017年02月11日 03：34：05</t>
  </si>
  <si>
    <t>sm30609551.png</t>
  </si>
  <si>
    <t>（：］ミ\n.\n.(sm21783669)\n.(クラゲ)\nUTAU\nころんば\nころんば4号\n音楽</t>
  </si>
  <si>
    <t>sm6025484</t>
  </si>
  <si>
    <t>【RO】ガディのうた【初音ミク】</t>
  </si>
  <si>
    <t>2009年02月02日 19：21：42</t>
  </si>
  <si>
    <t>sm6025484.png</t>
  </si>
  <si>
    <t>Freya\nRO\nUTAU\nあなたについていきます\nガディ無双\nガディ防衛\nドンフライP\nファミうたの人\n初音ミク\n土精「俺の出番だな？（実装済み）」</t>
  </si>
  <si>
    <t>sm13003794</t>
  </si>
  <si>
    <t>【トークロイド】ボカロでラジオでツアーなんです！２　入り口【HANASU】</t>
  </si>
  <si>
    <t>2010年12月12日 05：43：39</t>
  </si>
  <si>
    <t>sm13003794.png</t>
  </si>
  <si>
    <t>HANASU\nUTAU\nVOCALOID\nトークロイド\nボカロでラジオでツアーなんです\nボカロでラジオでツアーなんです！２\nボカロラジオ\n喋らせてみた\n投稿者コメント</t>
  </si>
  <si>
    <t>sm9324390</t>
  </si>
  <si>
    <t>【ゆっくり】リフレクティア【雪歌ユフ・重音テト】</t>
  </si>
  <si>
    <t>2010年01月08日 10：18：27</t>
  </si>
  <si>
    <t>sm9324390.png</t>
  </si>
  <si>
    <t>eufonius\ntrue_tears\nUTAU\nサムネバキューム\nゆっくりの本気\nリフレクティア\n本気で歌うゆっくりシリーズ\n棒歌ロイド\n棒歌ロイドカバー曲リンク\n謎の技術\n音楽</t>
  </si>
  <si>
    <t>sm28347427</t>
  </si>
  <si>
    <t>Dummy feat. 重音テト - Aの世界</t>
  </si>
  <si>
    <t>2016年03月04日 01：03：41</t>
  </si>
  <si>
    <t>sm28347427.png</t>
  </si>
  <si>
    <t>a13min\nAの世界\nmyu(絵師)\nUTAU\nUTAUオリジナル\nUTAUオリジナル曲\nVOCALOID\nダミー\nテトオリジナル曲\n心の休憩所\n重音テト</t>
  </si>
  <si>
    <t>sm9827362</t>
  </si>
  <si>
    <t>ゆっくりに本気で『ニコニコ動画CMY』を歌わせてみた</t>
  </si>
  <si>
    <t>2010年02月25日 00：54：47</t>
  </si>
  <si>
    <t>sm9827362.png</t>
  </si>
  <si>
    <t>UTAU\nニコニコ動画ＣＭＹ\nゆっくりしていってね！！！\nゆっくり評価されるべき\n本気で歌うゆっくりシリーズ\n棒歌ロイド\n棒歌ロイドカバー曲リンク\n誰だお前\n音楽</t>
  </si>
  <si>
    <t>sm23113405</t>
  </si>
  <si>
    <t>【歌い手支援】ウミユリ海底譚【コーラスのみ】</t>
  </si>
  <si>
    <t>2014年03月17日 15：12：34</t>
  </si>
  <si>
    <t>sm23113405.png</t>
  </si>
  <si>
    <t>UTAU\nウミユリ海底譚\nニコカラ\n歌ってみた支援\n白鐘ヒヨリ\n音楽</t>
  </si>
  <si>
    <t>sm6000765</t>
  </si>
  <si>
    <t>VOCALOIDの物語とか作ってみた　5　【RPGツクール】</t>
  </si>
  <si>
    <t>2009年01月31日 16：26：37</t>
  </si>
  <si>
    <t>sm6000765.png</t>
  </si>
  <si>
    <t>RPGツクール\nUTAU\nVOCALOIDゲーム化計画\nバカイト\nボクっ子＝ハートレス\nミクミクエスト\n主はカップ麺が好き\n自分で行って確かめろ!!\n雑音ミク</t>
  </si>
  <si>
    <t>sm32403533</t>
  </si>
  <si>
    <t>【UTAUカバー】ニア - 水音ラル</t>
  </si>
  <si>
    <t>2017年12月11日 17：47：59</t>
  </si>
  <si>
    <t>sm32403533.png</t>
  </si>
  <si>
    <t>UTAU\nUTAU獣人リンク\nVOCALOID\nVOCALOID→UTAUカバー曲\nニア\nニア(夏代孝明)\n夏代孝明\n水音ラル\n神調教</t>
  </si>
  <si>
    <t>sm20098888</t>
  </si>
  <si>
    <t>【第10回MMD杯本選】MMDドラマ たんじょうかい</t>
  </si>
  <si>
    <t>2013年02月15日 23：22：24</t>
  </si>
  <si>
    <t>sm20098888.png</t>
  </si>
  <si>
    <t>MikuMikuDance\nMMD杯10本-和歌\nRPG7\nUTAU\nエンターテイメント\nデフォ子\nデフォ子誕生祭2013\nビリヤードP\n第10回MMD杯本選\n重音テト</t>
  </si>
  <si>
    <t>sm32359549</t>
  </si>
  <si>
    <t>【UTAUカバー】ロー弁尊.pdf.exe</t>
  </si>
  <si>
    <t>2017年12月02日 22：56：05</t>
  </si>
  <si>
    <t>sm32359549.png</t>
  </si>
  <si>
    <t>UTAU\nVOCALOID\nパカソン\nロビンソン\nロビン尊師\n例のアレ\n唐澤貴洋\n恒心教芸術路線\n替え歌路線</t>
  </si>
  <si>
    <t>sm35229052</t>
  </si>
  <si>
    <t>〔UTAUカバー〕ノーダウト／逆音セシル＆夕歌ユウマ</t>
  </si>
  <si>
    <t>2019年06月06日 23：59：02</t>
  </si>
  <si>
    <t>sm35229052.png</t>
  </si>
  <si>
    <t>Official髭男dism\nUTAU\nUTAUカバー曲\nVOCALOID\nノーダウト\n夕歌ユウマ\n最後まで聴くべき\n神調教\n逆音セシル</t>
  </si>
  <si>
    <t>sm22172323</t>
  </si>
  <si>
    <t>モンスターハンター「英雄の証」　全部ゆっくり</t>
  </si>
  <si>
    <t>2013年11月02日 21：13：42</t>
  </si>
  <si>
    <t>sm22172323.png</t>
  </si>
  <si>
    <t>ＵＴＡＵ\nゲーム\nモンハン\nゆっくり\nゆっくり（UTAU）\nゆっくりMAD\n才能の無駄使い\n棒歌ロイド\n楽々音程爆殺\n英雄の証</t>
  </si>
  <si>
    <t>sm11559985</t>
  </si>
  <si>
    <t>春香ロイド はるかっかにしてあげる♪【HaRuKarnival '10】</t>
  </si>
  <si>
    <t>2010年07月30日 00：00：45</t>
  </si>
  <si>
    <t>sm11559985.png</t>
  </si>
  <si>
    <t>HALC@LOID\nHaRuKarnival'10\nMikuMikuDance\nUTAU\nVoc@loidM@ster祭り4\nアイドルマスター\nアシスP\nありすえPリスペクト\nみくみくにしてあげる♪\n人力Vocaloid</t>
  </si>
  <si>
    <t>sm9627505</t>
  </si>
  <si>
    <t>テトさんがブリ(ﾟ∀ﾟ)ハマチにテトを合わせてしまった</t>
  </si>
  <si>
    <t>2010年02月07日 07：02：54</t>
  </si>
  <si>
    <t>sm9627505.png</t>
  </si>
  <si>
    <t>UTAU\nUTAUでブリ(ﾟ∀ﾟ)ハマチ\nテトさんじゅういっさい\nなにこれかわいい\nブリ(ﾟ∀ﾟ)ハマチ\nゆらほにゃP\n君は実にブリだな\n神調教\n重音テト\n驚異的な中毒性</t>
  </si>
  <si>
    <t>sm32157983</t>
  </si>
  <si>
    <t>【重音テト】悲しそう【オリジナル曲】</t>
  </si>
  <si>
    <t>2017年10月25日 19：33：59</t>
  </si>
  <si>
    <t>sm32157983.png</t>
  </si>
  <si>
    <t>UTAU\nUTAUオリジナル曲\nVOCALOID\nテトオリジナル曲\nもっと評価されるべき\n悲しそう\n森には梟\n物煎餅\n重音テト</t>
  </si>
  <si>
    <t>sm11812222</t>
  </si>
  <si>
    <t>【第5回MMD杯本選】夏の夜のひととき</t>
  </si>
  <si>
    <t>2010年08月20日 02：01：38</t>
  </si>
  <si>
    <t>sm11812222.png</t>
  </si>
  <si>
    <t>adyu\nMikuMikuDance\nMMDドラマ\nMMD杯5本-3\nUTAU\n桃音モモ\n第5回MMD杯本選\n絵本を選べないモモ\n続編とセットでどうぞ\n自分なりのモモ</t>
  </si>
  <si>
    <t>sm18794945</t>
  </si>
  <si>
    <t>【ニコカラ】 吉原ラメント 【off vocal +3キー】</t>
  </si>
  <si>
    <t>2012年09月04日 00：47：33</t>
  </si>
  <si>
    <t>sm18794945.png</t>
  </si>
  <si>
    <t>UTAU\nUTAUカラオケDB\nVOCALOID\nかりんす\nニコカラ\nニコニコカラオケDB\nボカロカラオケDB\n亜沙カラオケ動画リンク\n吉原\n吉原ラメント\n集団タップダンス</t>
  </si>
  <si>
    <t>sm8072450</t>
  </si>
  <si>
    <t>【重音テト】抜刀隊【軍歌】</t>
  </si>
  <si>
    <t>2009年08月29日 07：38：22</t>
  </si>
  <si>
    <t>sm8072450.png</t>
  </si>
  <si>
    <t>UTAU\nシャルル・ルルー\n外山正一\n抜刀隊\n西南戦争\n軍歌\n重音テト\n陸軍分列行進曲\n電脳愛国婦人\n音楽</t>
  </si>
  <si>
    <t>sm16640378</t>
  </si>
  <si>
    <t>ミク・テト・リンでTell Your World full</t>
  </si>
  <si>
    <t>2012年01月08日 13：22：09</t>
  </si>
  <si>
    <t>sm16640378.png</t>
  </si>
  <si>
    <t>MMD-PV→sm16926632\nTell_Your_World\nUTAU\nVOCALOID\nもっと評価されるべき\n世界中の初音ミクを愛する人達へ\n初音ミク\n重音テト\n鏡音リン\n黙ってマイリス</t>
  </si>
  <si>
    <t>sm27164825</t>
  </si>
  <si>
    <t>週刊VOCALOIDとUTAUランキング　#415・357</t>
  </si>
  <si>
    <t>2015年09月16日 01：00：00</t>
  </si>
  <si>
    <t>sm27164825.png</t>
  </si>
  <si>
    <t>UTAU\nUTAUランキング\nVOCALOID\nVOCALOIDランキング\nVY1\nニコニコランキング\n初音ミク\n巡音ルカ\n週刊VOCALOIDとUTAUランキング\n週刊VOCALOIDランキング\n鏡音リン・レン</t>
  </si>
  <si>
    <t>sm14022971</t>
  </si>
  <si>
    <t>【重音テト】CrossOver【オリジナル曲･PV】</t>
  </si>
  <si>
    <t>2011年04月01日 00：01：29</t>
  </si>
  <si>
    <t>sm14022971.png</t>
  </si>
  <si>
    <t>CrossOver（嘆きのＰ）\nUTAU\nUTAUオリジナル曲\nUTAUバラード\nききいるＵＴＡ\nきの（嘆きのP）\nテトオリジナル曲\n犬気明\n重音テト\n重音テト誕生祭2011\n音楽</t>
  </si>
  <si>
    <t>sm20935878</t>
  </si>
  <si>
    <t>【UTAUカバー】魔法少女幸福論【明鐘ガコ連続音】</t>
  </si>
  <si>
    <t>2013年05月23日 13：50：02</t>
  </si>
  <si>
    <t>sm20935878.png</t>
  </si>
  <si>
    <t>UTAU\nUTAUの本気\nUTAU鳥組\nVOCALOID→UTAUカバー曲\nもっと評価されるべき\n地産地消\n明鐘ガコ\n本人巡回済み\n音楽\n魔法少女幸福論</t>
  </si>
  <si>
    <t>sm34428073</t>
  </si>
  <si>
    <t>UTAUCover/ 抜錨 /甚三</t>
  </si>
  <si>
    <t>2019年01月05日 02：05：03</t>
  </si>
  <si>
    <t>sm34428073.png</t>
  </si>
  <si>
    <t>UTAU\nVOCALOID\nVOCALOID→UTAUカバー曲\nもっと評価されるべき\n抜錨(ナナホシ管弦楽団)\n甚三(UTAU)\n良調教</t>
  </si>
  <si>
    <t>so28709221</t>
  </si>
  <si>
    <t>亜沙 feat.重音テト｢吉原ラメント｣ / ニンテンドー3DSテーマ ニコニコアレンジ</t>
  </si>
  <si>
    <t>2016年05月06日 18：00：00</t>
  </si>
  <si>
    <t>so28709221.png</t>
  </si>
  <si>
    <t>2016/05/11配信\nUTAU\nゲーム\nテーマショップ\nニコニコアレンジ\nニンテンドー3DS\n亜沙\n吉原ラメント\n重音テト</t>
  </si>
  <si>
    <t>sm3125895</t>
  </si>
  <si>
    <t>【重音テト】旅の途中（仮）【UTAU】</t>
  </si>
  <si>
    <t>2008年04月28日 09：59：30</t>
  </si>
  <si>
    <t>sm3125895.png</t>
  </si>
  <si>
    <t>UTAU\nUTAUコアレベルアップ中\nUTAU名カバー曲リンク\nｽﾞｺｰ出来ない動画\nテトの本気\n初期テトの本気\n娘の成長記録\n旅の途中\n賢浪＋歌姫\n重音テト\n音楽</t>
  </si>
  <si>
    <t>sm26528642</t>
  </si>
  <si>
    <t>Dummy feat. 重音テト - Step</t>
  </si>
  <si>
    <t>2015年06月20日 13：36：08</t>
  </si>
  <si>
    <t>sm26528642.png</t>
  </si>
  <si>
    <t>Step\nUTAU\nUTAUROCK\nUTAUオリジナル曲\nUTAUオリジナル楽曲\nUTAU名曲リンク\nVOCALOID\nダミー\nテトオリジナル曲\nもっと評価されるべき\n重音テト</t>
  </si>
  <si>
    <t>sm29439046</t>
  </si>
  <si>
    <t>【重音テト】ホタルノヒカリ【オリジナル】</t>
  </si>
  <si>
    <t>2016年08月13日 19：01：11</t>
  </si>
  <si>
    <t>sm29439046.png</t>
  </si>
  <si>
    <t>EDM\ntekalu\nUTAU\nUTAUEDM\nUTAUオリジナル曲\nVOCALOID\nテトオリジナル曲\nテトノポップ\nホタルノヒカリ(tekalu)\nマイリス巡回推奨\n重音テト</t>
  </si>
  <si>
    <t>sm22998618</t>
  </si>
  <si>
    <t>【UTAUカバー】故にユーエンミー【スランキ∴ブラード】</t>
  </si>
  <si>
    <t>2014年03月02日 00：10：41</t>
  </si>
  <si>
    <t>sm22998618.png</t>
  </si>
  <si>
    <t>UTAU\nVOCALOID\nVOCALOID→UTAUカバー曲\nスランキ(UTAU)\nブラード(UTAU)\n故にユーエンミ―</t>
  </si>
  <si>
    <t>sm34110082</t>
  </si>
  <si>
    <t>欠陥品はハロウィンに夢をみるか■枉音シト・枉音ゼロアイ_オリジナル</t>
  </si>
  <si>
    <t>2018年11月01日 22：46：02</t>
  </si>
  <si>
    <t>sm34110082.png</t>
  </si>
  <si>
    <t>UTAU\nUTAUオリジナル曲\nUTAUハロウィン曲\nVOCALOID\nしとお\nもっと評価されるべき\n枉音シト\n枉音ゼロアイ\n欠陥品はハロウィンに夢をみるか</t>
  </si>
  <si>
    <t>sm12495009</t>
  </si>
  <si>
    <t>【UTAU】　物の怪の子　【重音テトオリジナル曲】</t>
  </si>
  <si>
    <t>2010年10月21日 01：12：24</t>
  </si>
  <si>
    <t>sm12495009.png</t>
  </si>
  <si>
    <t>UTAU\nUTAUオリジナル曲\nUTAU民族調曲\nさらに評価されるべき\nテトオリジナル曲\n世界の新着動画完走組\n寝オチチP\n物語音楽\n重音テト\n重音テト名曲リンク\n音楽</t>
  </si>
  <si>
    <t>sm13065297</t>
  </si>
  <si>
    <t>【すこってい連続音発表】13km【健音テイ】</t>
  </si>
  <si>
    <t>2010年12月19日 10：04：06</t>
  </si>
  <si>
    <t>sm13065297.png</t>
  </si>
  <si>
    <t>13km\nUTAU\nUTAU名曲リンク\nUTAU音源配布所リンク\nオニオンP\nすこってい\nテイ様の本気\n世界の新着動画完走組\n健音テイ\n良調教\n音楽</t>
  </si>
  <si>
    <t>sm9218105</t>
  </si>
  <si>
    <t>ボカロラジオツアー（終了しました）　入り口動画　【トークロイド】</t>
  </si>
  <si>
    <t>2009年12月27日 23：22：16</t>
  </si>
  <si>
    <t>sm9218105.png</t>
  </si>
  <si>
    <t>KAITO密集地帯\nUTAU\nVOCALOID\nおしゃべりに定評のある兄さん\nトークロイド\nボカロでラジオでツアーなんです\nボカロラジオ\n喋らせてみた\n驚きのカイト率\n驚きのミク率（低すぎる的な意味で）</t>
  </si>
  <si>
    <t>sm14725978</t>
  </si>
  <si>
    <t>ゆっくりに本気で　『夏影』　を歌わせてみた【Air】</t>
  </si>
  <si>
    <t>2011年06月12日 19：56：41</t>
  </si>
  <si>
    <t>sm14725978.png</t>
  </si>
  <si>
    <t>Air\nＵＴＡU\nUTAUカバー曲\nヘッドホン推奨\nもうゴールしてもいいよね\n夏影\n本気で歌うゆっくりシリーズ\n棒歌ロイド\n音楽\n音程が来た</t>
  </si>
  <si>
    <t>nm18941146</t>
  </si>
  <si>
    <t>【重音テト】 リバースワールド 【オリジナル曲】 リミックスver</t>
  </si>
  <si>
    <t>2012年09月21日 23：38：00</t>
  </si>
  <si>
    <t>nm18941146.png</t>
  </si>
  <si>
    <t>1119\nJOYSOUND交渉中\nUTAU\nUTAUROCK\nUTAUオリジナル曲\nVOCALOID\nコメ&lt;マイリス\nテトオリジナル曲\nリバースワールド(1119)\n信頼のマイリス率\n重音テト</t>
  </si>
  <si>
    <t>sm27628071</t>
  </si>
  <si>
    <t>【京歌カオル】 クイーンオブハート 【カバー】</t>
  </si>
  <si>
    <t>sm27628071.png</t>
  </si>
  <si>
    <t>UTAU\nUTAUの本気\nVOCALOID\nVOCALOID→UTAUカバー曲\nクイーンオブハート\nもっと評価されるべき\n京歌カオル\n伝説のカオルマスター\n清水寺(投稿者)\n良調教\n調声晒し</t>
  </si>
  <si>
    <t>sm24536231</t>
  </si>
  <si>
    <t>【アブっぽいどに】ショットガン・ラヴァーズ【歌って頂きました】</t>
  </si>
  <si>
    <t>2014年09月23日 22：33：41</t>
  </si>
  <si>
    <t>sm24536231.png</t>
  </si>
  <si>
    <t>TAKOSの色気担当\nUTAU\nUTAU式人力\n×人力UTAU_○UTAU式人力\nアブっぽいど\nアブロイド\nゲーム実況者ロイドリンク\nもっと評価されるべき\n人力UTAU\n音楽</t>
  </si>
  <si>
    <t>sm31896750</t>
  </si>
  <si>
    <t>【重音テト】しじみじる【初音ミク10周年記念ソング・オリジナルMV】</t>
  </si>
  <si>
    <t>2017年09月09日 22：40：07</t>
  </si>
  <si>
    <t>sm31896750.png</t>
  </si>
  <si>
    <t>Jアラート\nUTAU\nUTAUオリジナル曲\nVOCALOID\nカラプロ\nしじみじる\nねぎしゃうが\nフタハコフタハコトウカブン\n人類には早すぎる動画\n初音ミク10周年\n重音テト</t>
  </si>
  <si>
    <t>sm31513822</t>
  </si>
  <si>
    <t>ままならない人生_重音テト</t>
  </si>
  <si>
    <t>2017年07月08日 19：00：00</t>
  </si>
  <si>
    <t>sm31513822.png</t>
  </si>
  <si>
    <t>UTAU\nUTAUオリジナル曲\nUTAU名曲リンク\nVOCALOID\nききいるUTA\nテトオリジナル曲\nマッハ人生\nままならない人生\nもっと評価されるべき\n藤堂茶路\n重音テト</t>
  </si>
  <si>
    <t>sm9903284</t>
  </si>
  <si>
    <t>【月刊ぼからまとめ】2010年3月現在カラオケで歌えるVOCALOID･UTAU曲</t>
  </si>
  <si>
    <t>2010年03月03日 23：54：44</t>
  </si>
  <si>
    <t>sm9903284.png</t>
  </si>
  <si>
    <t>DAM\nJOYSOUND\nJOYSOUND配信中\nUGA\nUGAんばった\nUTAU\nVOCALOID\nぼからまとめ\nもうJOYしか歌えない\n作業用BGM</t>
  </si>
  <si>
    <t>sm27532501</t>
  </si>
  <si>
    <t>遊戯王-Project DIVA- 第07話 【架空デュエル】</t>
  </si>
  <si>
    <t>2015年11月06日 21：39：23</t>
  </si>
  <si>
    <t>sm27532501.png</t>
  </si>
  <si>
    <t>UTAU\nVOCALOID\nVWXYZ\nユニオン\n架空デュエル\n遊戯王\n遊戯王-ProjectDIVA-\n遊戯王の民度が低い定期\n重音テト</t>
  </si>
  <si>
    <t>sm18217298</t>
  </si>
  <si>
    <t>【MMD】ミクテトユニットでえ？あぁ、そう。【Tda式初音ミク・重音テト】</t>
  </si>
  <si>
    <t>2012年06月29日 06：00：35</t>
  </si>
  <si>
    <t>sm18217298.png</t>
  </si>
  <si>
    <t>MikuMikuDance\nMMD-PV\nTda式Appendミク\nTda式改変テト\nUTAU\nVOCALOID\nえ？あぁ、そう。\nその他\nネギドリル\n初音ミク\n重音テト</t>
  </si>
  <si>
    <t>sm30872809</t>
  </si>
  <si>
    <t>【UTAUオリジナル曲】　シニカルスワイプ　【逆音セシル】</t>
  </si>
  <si>
    <t>2017年03月22日 18：00：00</t>
  </si>
  <si>
    <t>sm30872809.png</t>
  </si>
  <si>
    <t>UTAU\nUTAUオリジナル曲\nVOCALOID\nお洒落なUTA\nシニカルスワイプ\nセシルオリジナル曲\nもっと評価されるべき\n良調教\n逆音セシル\n霧島(UTAUP)</t>
  </si>
  <si>
    <t>sm8946704</t>
  </si>
  <si>
    <t>【MMD】波音リツ紹介動画</t>
  </si>
  <si>
    <t>2009年11月29日 01：28：41</t>
  </si>
  <si>
    <t>sm8946704.png</t>
  </si>
  <si>
    <t>babi\nMikuMikuDance\nMMDUTAUモデル\nMMDアクセサリ配布あり\nMMDモデル配布あり\nODORU\nUTAU\nエンターテイメント\nカノンロック-失恋疾走曲-\n波音リツ</t>
  </si>
  <si>
    <t>nm16185928</t>
  </si>
  <si>
    <t>（焔音レイ）Big Brother（UTAUカバー）</t>
  </si>
  <si>
    <t>2011年11月16日 17：39：16</t>
  </si>
  <si>
    <t>nm16185928.png</t>
  </si>
  <si>
    <t>BigBrother\ncollt\nUTAU\nUTAUカバー曲\nUTAUで平沢進\n平沢進\n核P-MODEL\n焔音レイ\n自己還弦シリーズ\n音楽\n驚異的な中毒性</t>
  </si>
  <si>
    <t>sm16595782</t>
  </si>
  <si>
    <t>【MMD】重音テト「桜」【HD】</t>
  </si>
  <si>
    <t>2012年01月03日 05：20：30</t>
  </si>
  <si>
    <t>sm16595782.png</t>
  </si>
  <si>
    <t>Lat式改変テト\nMikuMikuDance\nMMD\nMMD-PV\nUTAU\n仕事を選べるテト\n桜(ナカノは4番)\n重音テト\n黙ってﾏｲﾘｽ</t>
  </si>
  <si>
    <t>sm20771860</t>
  </si>
  <si>
    <t>【ぷよ人力ボカロ】からっぽのまにまに【エコロ】</t>
  </si>
  <si>
    <t>2013年05月04日 13：27：11</t>
  </si>
  <si>
    <t>sm20771860.png</t>
  </si>
  <si>
    <t>FEVEROID\nUTAU\nUTAU式人力\nエコロ\nからっぽのまにまに\nぷよぷよ\nぷよぷよ人力VOCALOID\n音楽</t>
  </si>
  <si>
    <t>sm10514715</t>
  </si>
  <si>
    <t>テトさんにオリジナル曲【ロケット】を唄って踊ってもらいました。</t>
  </si>
  <si>
    <t>2010年04月26日 15：47：27</t>
  </si>
  <si>
    <t>sm10514715.png</t>
  </si>
  <si>
    <t>MikuMikuDance\nUTAU\nUTAUオリジナル曲\nUTAU処女作\nテトオリジナル曲\nテトの本気\nまだおP／NOB\n爽やかなUTA\n踊ってみろ\n重音テト\n音楽</t>
  </si>
  <si>
    <t>sm3164269</t>
  </si>
  <si>
    <t>【UTAU】ボッコボコにされてるよ【弱音ハク】</t>
  </si>
  <si>
    <t>2008年05月02日 01：20：26</t>
  </si>
  <si>
    <t>sm3164269.png</t>
  </si>
  <si>
    <t>PEXP\nRipSync\nUTAU\nどたぷん\nボッコボコ\n姉さーん!俺だーッ!結婚してくれー!\n弱音ハク\n弱音ハク_UTAU_Ver\n緑字ツマンネは褒め言葉\n音楽</t>
  </si>
  <si>
    <t>sm5492612</t>
  </si>
  <si>
    <t>重音テト　オリジナル曲「華麗なる加齢臭」</t>
  </si>
  <si>
    <t>2008年12月09日 05：33：49</t>
  </si>
  <si>
    <t>sm5492612.png</t>
  </si>
  <si>
    <t>SLT(SUPER_LAMAZE_TIME)\nUTAU\nUTAUオリジナル曲\nUTAU迷曲リンク\nいつ歌うんだろう\nラマーズP\n声は楽器シリーズ\n華麗なる加齢臭\n重音テト\n音楽</t>
  </si>
  <si>
    <t>sm15228449</t>
  </si>
  <si>
    <t>【作業用BGM】ボカロ★サビメドレー【延長戦】</t>
  </si>
  <si>
    <t>2011年08月06日 13：47：42</t>
  </si>
  <si>
    <t>sm15228449.png</t>
  </si>
  <si>
    <t>１６２－２４０\nUTAU\nVOCALOID\nサビメドレー\nボカロ\n作業用BGM\n初音ミク\n数字が流れる動画\n音楽</t>
  </si>
  <si>
    <t>sm8959340</t>
  </si>
  <si>
    <t>【重音テトさんアニメ】テトテトさん・第２－１音・学校に行く</t>
  </si>
  <si>
    <t>2009年11月30日 05：28：14</t>
  </si>
  <si>
    <t>sm8959340.png</t>
  </si>
  <si>
    <t>ＨＡＮＡＳＵ\nUTAU\nUTAUアニメ化計画\nVOCALOIDアニメ化計画\nアニメ\nテトテトさん\n手書きアニメ\n木村P\n神作画\n自主制作アニメ\n重音テト</t>
  </si>
  <si>
    <t>sm27012354</t>
  </si>
  <si>
    <t>【UTAUで平沢進】Timelineの東(白虎野風アレンジ)【デフォ子】</t>
  </si>
  <si>
    <t>2015年08月25日 19：28：28</t>
  </si>
  <si>
    <t>sm27012354.png</t>
  </si>
  <si>
    <t>Timelineの東\nUTAU\nUTAUカバー曲\nUTAUで平沢進\nデフォ子\n大音量推奨\n平沢進\n核P-MODEL\n白虎野\n野生の平沢\n音楽</t>
  </si>
  <si>
    <t>sm26492257</t>
  </si>
  <si>
    <t>【UTAU】なんでもありの無法地帯U【唐澤タカヒロイド】</t>
  </si>
  <si>
    <t>2015年06月15日 07：20：38</t>
  </si>
  <si>
    <t>sm26492257.png</t>
  </si>
  <si>
    <t>UTAU\nVOCALOID\nパカソン\n唐澤タカヒロイド\n唐澤貴洋\n恒心教\n恒心教芸術路線\n我々はボーカロイドになりつつあります。\n替え歌路線\n紙音質\n音声ビットレート16kbps</t>
  </si>
  <si>
    <t>sm27556769</t>
  </si>
  <si>
    <t>週刊VOCALOIDとUTAUランキング　#423・365</t>
  </si>
  <si>
    <t>2015年11月10日 01：15：00</t>
  </si>
  <si>
    <t>sm27556769.png</t>
  </si>
  <si>
    <t>UTAU\nUTAUランキング\nVOCALOID\nVOCALOIDランキング\nニコニコランキング\nボーマス33\nメルリ\n初音ミク\n週刊VOCALOIDとUTAUランキング\n週刊VOCALOIDランキング</t>
  </si>
  <si>
    <t>sm30613181</t>
  </si>
  <si>
    <t>【第18回MMD杯本選】無能すぎて【替え歌パカソン】</t>
  </si>
  <si>
    <t>2017年02月13日 21：00：00</t>
  </si>
  <si>
    <t>sm30613181.png</t>
  </si>
  <si>
    <t>MikuMikuDance\nMMD杯18本-無限\nUTAU\nVOCALOID\nゴールデンボンバー\n例のアレ\n尊師MMD\n恒心教芸術路線\n替え歌パカソン\n替え歌路線\n第18回MMD杯本選</t>
  </si>
  <si>
    <t>sm6249080</t>
  </si>
  <si>
    <t>【欲音ルコ 】月クラフ光リアル街【オリジナル？】</t>
  </si>
  <si>
    <t>2009年02月24日 07：25：48</t>
  </si>
  <si>
    <t>sm6249080.png</t>
  </si>
  <si>
    <t>UTAU\nUTAUROCK\nUTAUオリジナル曲\nＵＴＡＵ名曲リンク\nUTAU幻想狂気曲リンク\nもっと評価されるべき\nルコオリジナル曲\n了＆ミっちゃん\n月クラフ光リアル街\n欲音ルコ\n音楽</t>
  </si>
  <si>
    <t>sm20972498</t>
  </si>
  <si>
    <t>重音テトによる「例ノアレ」itikura_Remix</t>
  </si>
  <si>
    <t>2013年05月27日 19：07：16</t>
  </si>
  <si>
    <t>sm20972498.png</t>
  </si>
  <si>
    <t>UTAU\nUTAU名カバー曲リンク\nVOCALOID\nVOCALOID→UTAUカバー曲\nおにゅうＰ\nグレ椅子\nなぜベストを尽くしたのか\n例ノアレ（おにゅうP）\n信頼の市蔵Remix\n市蔵\n重音テト</t>
  </si>
  <si>
    <t>sm31280963</t>
  </si>
  <si>
    <t>【UTAUカバー+UST配布】　強引niマイyeah～　【逆音セシル】</t>
  </si>
  <si>
    <t>2017年05月26日 18：00：00</t>
  </si>
  <si>
    <t>sm31280963.png</t>
  </si>
  <si>
    <t>ust配布\nUTAU\nUTAUアニソンカバー\nUTAUカバー曲\nVOCALOID\nもっと評価されるべき\n強引niマイyeah\n強引niマイyeah～\n逆音セシル\n霧島(UTAUP)</t>
  </si>
  <si>
    <t>sm12345831</t>
  </si>
  <si>
    <t>しましょ！/桃音モモ</t>
  </si>
  <si>
    <t>2010年10月07日 00：02：05</t>
  </si>
  <si>
    <t>sm12345831.png</t>
  </si>
  <si>
    <t>UTAU\nUTAUイメージソング\nUTAUオリジナル曲\nかわいいUTA\nゴジマジP\nしましょ！\nモモオリジナル曲\nラマーズP\n桃音モモ\n桃音モモ名曲リンク\n音楽</t>
  </si>
  <si>
    <t>nm5914775</t>
  </si>
  <si>
    <t>ぽっぴっぽーの緑と桃をかってに合わせてみた</t>
  </si>
  <si>
    <t>2009年01月22日 18：49：55</t>
  </si>
  <si>
    <t>nm5914775.png</t>
  </si>
  <si>
    <t>UTAU\nVOCALOID電波ソング\nヘッドホン推奨\nぽっぴっぽー\nぽっぴっぽーMk-Ⅱ\nラマーズP\nループ推奨\n不協和音\n初音ミク\n滅びのジュース\n重音テト</t>
  </si>
  <si>
    <t>sm17511188</t>
  </si>
  <si>
    <t>【UTAU】ポケモンに「ビッグブリッヂの死闘」をUTAわせてみた【POKELOID】</t>
  </si>
  <si>
    <t>2012年04月10日 17：17：25</t>
  </si>
  <si>
    <t>sm17511188.png</t>
  </si>
  <si>
    <t>FFをUTAUシリーズ\nPOKELOID\nUTAU\nアリアドス\nゲーム\nビッグブリッヂの死闘\nポケモン\nもっと評価されるべき\n原曲未使用\n無生物系音源動画投稿祭</t>
  </si>
  <si>
    <t>sm22863424</t>
  </si>
  <si>
    <t>【波音リツ】Imitation Love【オリジナル】</t>
  </si>
  <si>
    <t>sm22863424.png</t>
  </si>
  <si>
    <t>Imitation_Love(くろのすP)\nMMD-Band_Edition\nUTAU\nUTAUオリジナル曲\nVOCALOID\nイジケP\nくろのすP\n波音リツ\n波音リツキレ音源\n第12回MMD杯本選</t>
  </si>
  <si>
    <t>sm5849748</t>
  </si>
  <si>
    <t>【UTAU－重音テト】「炉心融解」【VOCALOIDカバー】</t>
  </si>
  <si>
    <t>2009年01月15日 17：00：32</t>
  </si>
  <si>
    <t>sm5849748.png</t>
  </si>
  <si>
    <t>UTAU\nVOCALOID→UTAUカバー曲\nうなきちP\nテトの本気\nにゃああああー！\nのぉ↑ってなってるよ。\n炉心融解\n炉心融解をＵＴＡＵシリーズ\n重音テト\n音楽</t>
  </si>
  <si>
    <t>sm19254532</t>
  </si>
  <si>
    <t>【重音テトPV】　嗚呼、なんでもないよ　【子森久伊亜】 @DISKOMORY</t>
  </si>
  <si>
    <t>2012年11月01日 18：35：11</t>
  </si>
  <si>
    <t>sm19254532.png</t>
  </si>
  <si>
    <t>UTAU\nUTAUオリジナル曲\nUTAUんです。\nVOCALOID\nテトオリジナル曲\nミクの尻にネギぶっ刺して金蹴りされたP\n伝染るんです。\n嗚呼、なんでもないよ\n重音しいたけ\n重音テト</t>
  </si>
  <si>
    <t>sm8231339</t>
  </si>
  <si>
    <t>【重音テトさんのアニメ作ってみた】テトテトさん第十二音・仲間</t>
  </si>
  <si>
    <t>2009年09月15日 02：36：34</t>
  </si>
  <si>
    <t>sm8231339.png</t>
  </si>
  <si>
    <t>HANASU\nUTAU\nUTAUアニメ化計画\nアニメ\nテトテトさん\nテト攻勢（重音テト）\n手書きアニメ\n木村P\n重音テト</t>
  </si>
  <si>
    <t>nm9087718</t>
  </si>
  <si>
    <t>【裏表ラバーズ】３きょーだいで【カバー/修正版】</t>
  </si>
  <si>
    <t>2009年12月14日 01：38：47</t>
  </si>
  <si>
    <t>nm9087718.png</t>
  </si>
  <si>
    <t>HANASU\nP名由来リンク\nUTAU\nUTAUラバーズ\nVIPPALOID\n何卒P\n欲音ルコ\n波音リツ\n裏表ラバーズ\n重音テト\n音楽</t>
  </si>
  <si>
    <t>sm19602930</t>
  </si>
  <si>
    <t>【獣音ロウ.Revo音源+MMDモデル配布】Low's Pain-Revo edit-【オリ曲+PV付き】</t>
  </si>
  <si>
    <t>2012年12月17日 18：09：19</t>
  </si>
  <si>
    <t>sm19602930.png</t>
  </si>
  <si>
    <t>JOYSOUND配信中\nLow's_pain\nMikuMikuDance\nMMD-PV\nUTAU\nUTAU獣人リンク\nVOCALOID\nへっどふぉん(UTAU-P)\n常式獣音ロウ\n獣音ロウ</t>
  </si>
  <si>
    <t>sm18827453</t>
  </si>
  <si>
    <t>【佐村トミ/UTAUカバー】realize【melody.】</t>
  </si>
  <si>
    <t>2012年09月08日 13：10：24</t>
  </si>
  <si>
    <t>sm18827453.png</t>
  </si>
  <si>
    <t>realize\nUTAU\nUTAUカバー曲\nVOCALOID\n佐村トミ\n気配りP\n神調教</t>
  </si>
  <si>
    <t>sm16914420</t>
  </si>
  <si>
    <t>【響震路】ぽっぴっぽー【飲まない奴は鉄拳制裁】</t>
  </si>
  <si>
    <t>2012年02月08日 21：26：23</t>
  </si>
  <si>
    <t>sm16914420.png</t>
  </si>
  <si>
    <t>UTAU\nUTAUの本気\nあの音源の人\nアホかっこいいことに定評のある響震路\nすごい+うぜぇ＝すぜぇ\nぽっぴっぽー\nもっともっと評価されるべき\n伝説の震路マスター\n震路が楽しそうでなにより\n音楽\n響震路</t>
  </si>
  <si>
    <t>sm12294219</t>
  </si>
  <si>
    <t>【ローリンガール】ショタコンガール【健音テイオリジナルPV】</t>
  </si>
  <si>
    <t>2010年10月02日 04：15：11</t>
  </si>
  <si>
    <t>sm12294219.png</t>
  </si>
  <si>
    <t>10月１日はテイの日\nUTAU\nUTAU-PV\nUTAU替え歌リンク\nVOCALOID→UTAUカバー曲\nもっと評価されるべき\nレンの将来が不安になる動画\nローリンガール\n健音テイ\n生足\n音楽</t>
  </si>
  <si>
    <t>sm26878573</t>
  </si>
  <si>
    <t>【UTAU】 レプリカント by 廻音シュウ  【連続音配布開始】</t>
  </si>
  <si>
    <t>2015年08月07日 20：19：43</t>
  </si>
  <si>
    <t>sm26878573.png</t>
  </si>
  <si>
    <t>Caparo_Ulula\nUTAU\nUTAU音源配布所リンク\nVOCALOID\nなんだ、本人か\nマイリス巡回推奨\nれぇ\nレプリカント\nレプリカント（buzzG）\n周平(歌い手)\n廻音シュウ</t>
  </si>
  <si>
    <t>sm22237290</t>
  </si>
  <si>
    <t>【雨歌エル＆松田っぽいよ】あす、地を這う【オリジナル曲・PV】</t>
  </si>
  <si>
    <t>2013年11月11日 23：28：10</t>
  </si>
  <si>
    <t>sm22237290.png</t>
  </si>
  <si>
    <t>cinema\nUTAU\nUTAUオリジナル曲\nVOCALOID\nあす、地を這う\nある調味料(動画投稿者)\nラケル\n松田っぽいよ\n雨歌エル</t>
  </si>
  <si>
    <t>sm7976646</t>
  </si>
  <si>
    <t>【特選!!】VOCALOID the BEST　Vol.02【作業用BGM】</t>
  </si>
  <si>
    <t>2009年08月19日 06：07：39</t>
  </si>
  <si>
    <t>sm7976646.png</t>
  </si>
  <si>
    <t>UTAU\nVOCALOID\nVOCALOIDメドレー\nがくっぽいど\n作業用BGM\n初音ミク\n神威がくぽ\n重音テト\n阿久女イク\n音楽</t>
  </si>
  <si>
    <t>sm12232231</t>
  </si>
  <si>
    <t>重音テト新音源『ささやき＆連続音補完』で歌ってもらったデモ</t>
  </si>
  <si>
    <t>2010年09月26日 03：52：45</t>
  </si>
  <si>
    <t>sm12232231.png</t>
  </si>
  <si>
    <t>Alice(古川P)\nUTAU\nUTAU音源配布所リンク\nキャシー＆ジョニー\nハロ／ハワユ\nまたお前らか\n夢がひろがりんぐ\n重音テト\n重音テト公式サークル『ツインドリル』\n重音テト音源チーム\n音楽</t>
  </si>
  <si>
    <t>nm5080226</t>
  </si>
  <si>
    <t>【重音テト】　とりぷるばか　(初音ミク　カバー曲)　【フル版】</t>
  </si>
  <si>
    <t>2008年10月28日 23：42：17</t>
  </si>
  <si>
    <t>nm5080226.png</t>
  </si>
  <si>
    <t>UTAU\nVOCALOID→UTAUカバー曲\nξ(＾ω＾)ξおっおっおっ\nズコー\nツンデレキュートなネコボイス\nテトはもちろん本気だしてないだけ\nテトは歌うのが苦手(VIP公式)\nとりぷるばか\n産後P\n重音テト</t>
  </si>
  <si>
    <t>sm27708189</t>
  </si>
  <si>
    <t>【星水晶】アサガオの散る頃に【UTAUカバー・音源配布】</t>
  </si>
  <si>
    <t>2015年12月01日 21：01：07</t>
  </si>
  <si>
    <t>sm27708189.png</t>
  </si>
  <si>
    <t>UTAU\nUTAU音源配布所リンク\nVOCALOID\nVOCALOID→UTAUカバー曲\nアサガオの散る頃に\n唄詠使用支援中\n星水晶</t>
  </si>
  <si>
    <t>sm19942491</t>
  </si>
  <si>
    <t>【重音テト】ゼンゴフカク【オリジナル曲】</t>
  </si>
  <si>
    <t>2013年01月28日 22：13：01</t>
  </si>
  <si>
    <t>sm19942491.png</t>
  </si>
  <si>
    <t>UTAU\nUTAUオリジナル曲\nVOCALOID\nさらに評価されるべき\nシュルレアリスム\nテトオリジナル曲\n布袋ミクP\n神調教\n重音テト\n驚異的な中毒性\n黙ってマイリス</t>
  </si>
  <si>
    <t>sm15338906</t>
  </si>
  <si>
    <t>【高中經典文化教材】把?給漁夫漁夫掉♪【みくみくにしてあげる♪】</t>
  </si>
  <si>
    <t>2011年08月18日 09：13：58</t>
  </si>
  <si>
    <t>sm15338906.png</t>
  </si>
  <si>
    <t>UTAU\nVOCALOID\nみくみくにしてあげる♪\n台湾\n吹いたらカバン購入\n押し売り\n漁獲（ぎょかく）ロイド\n高中經典文化教材\n魚音ナラ</t>
  </si>
  <si>
    <t>sm23676891</t>
  </si>
  <si>
    <t>【UTAUカバー】ぼくらのレットイットビー【椎音あま】</t>
  </si>
  <si>
    <t>2014年05月31日 20：31：59</t>
  </si>
  <si>
    <t>sm23676891.png</t>
  </si>
  <si>
    <t>UTAU\nVOCALOID\nVOCALOID→UTAUカバー曲\nぼくらのレットイットビー\nもっと評価されるべき\n椎音あま</t>
  </si>
  <si>
    <t>sm33997838</t>
  </si>
  <si>
    <t>ノーナイ大戦争 / 重音テト</t>
  </si>
  <si>
    <t>2018年10月10日 19：07：02</t>
  </si>
  <si>
    <t>sm33997838.png</t>
  </si>
  <si>
    <t>UTAU\nUTAUROCK\nUTAUオリジナル曲\nVOCALOID\nいちた\nテトオリジナル曲\nテトの日2018\nノーナイ大戦争\n重音テト\n重音テトオリジナル曲</t>
  </si>
  <si>
    <t>sm34887260</t>
  </si>
  <si>
    <t>アドレセンス・シークレット／flower・重音テト</t>
  </si>
  <si>
    <t>2019年04月01日 00：00：00</t>
  </si>
  <si>
    <t>sm34887260.png</t>
  </si>
  <si>
    <t>UTAU\nUTAUオリジナル曲\nVOCALOID\nVOCALOIDオリジナル曲\nv_flower\nv_flowerオリジナル曲\nziijii.\nテトオリジナル曲\nミリ子\n重音テト\n重音テト誕生祭2019</t>
  </si>
  <si>
    <t>sm30346234</t>
  </si>
  <si>
    <t>【2016年】VOCALOID曲サビメドレー　人気曲編【全140曲】</t>
  </si>
  <si>
    <t>2017年01月01日 12：00：00</t>
  </si>
  <si>
    <t>sm30346234.png</t>
  </si>
  <si>
    <t>2016ニコニコ総決算リンク\nUTAU\nVOCALOID\nVOCALOIDメドレー\nVOICEROID\nサビメドレー\nボカロ動画紹介動画\n作業用BGM\n数字が流れる動画\n猫ラッシュ</t>
  </si>
  <si>
    <t>sm8858911</t>
  </si>
  <si>
    <t>【重音テト×巡音ルカ】ドリーミードリーム【オリジナル】</t>
  </si>
  <si>
    <t>2009年11月20日 10：05：07</t>
  </si>
  <si>
    <t>sm8858911.png</t>
  </si>
  <si>
    <t>UTAU\nVOCALOID\nVOCALOID&amp;UTAUオリジナル曲\nいるーP\nクールなUTA\nテトオリジナル曲\nドリーミードリーム\nルカオリジナル曲\n巡音ルカ\n重音テト\n驚異的な中毒性</t>
  </si>
  <si>
    <t>sm17682684</t>
  </si>
  <si>
    <t>【Ib替え歌】メアリーと美術館【歌わせてみた】</t>
  </si>
  <si>
    <t>2012年04月29日 23：46：51</t>
  </si>
  <si>
    <t>sm17682684.png</t>
  </si>
  <si>
    <t>Ib\nIb替え歌リンク\nIb非プレイ動画リンク\nUTAU\nなぜ評価されない\nメアリーと美術館\nもっと評価されるべき\n重音テト</t>
  </si>
  <si>
    <t>sm25542045</t>
  </si>
  <si>
    <t>【人力刀剣】一期「白い桜の花の季節は」</t>
  </si>
  <si>
    <t>2015年02月10日 18：06：38</t>
  </si>
  <si>
    <t>sm25542045.png</t>
  </si>
  <si>
    <t>UTAU\nUTAU式人力\n一期一振（刀剣乱舞）\n人力刀剣乱舞\n刀剣乱舞\n刀剣乱舞で夢と葉桜</t>
  </si>
  <si>
    <t>sm24799102</t>
  </si>
  <si>
    <t>【結月ゆかり・弦巻マキ】とても痛い痛がりたい【カバー】</t>
  </si>
  <si>
    <t>2014年10月30日 03：57：07</t>
  </si>
  <si>
    <t>sm24799102.png</t>
  </si>
  <si>
    <t>UTAU\nVOCALOID\nVOCALOID→VOICEROIDカバー曲\nVOCALOIDカバー曲\nVOICEROID+_民安ともえ\nとても痛い痛がりたい\nもっと評価されるべき\nゆかマキ\n弦巻マキ\n歌うボイスロイド\n結月ゆかり</t>
  </si>
  <si>
    <t>sm12780518</t>
  </si>
  <si>
    <t>【欲音ルコ＆ルーク】コクサンイーバ【オリジナル曲】</t>
  </si>
  <si>
    <t>2010年11月18日 02：21：25</t>
  </si>
  <si>
    <t>sm12780518.png</t>
  </si>
  <si>
    <t>10(絵師)\n6410\nUTAU\nUTAUオリジナル曲\nカステラの人P\nコクサンイーバ\nもっと評価されるべき\nルーク（UTAU)\n欲音ルコ\n欲音ルコ誕生祭2010\n音楽</t>
  </si>
  <si>
    <t>sm23032003</t>
  </si>
  <si>
    <t>ゆっくり魔理沙が本気で【アウターサイエンス】を歌ったよ</t>
  </si>
  <si>
    <t>2014年03月06日 17：20：22</t>
  </si>
  <si>
    <t>sm23032003.png</t>
  </si>
  <si>
    <t>UTAU\nVOCALOID\nアウターサイエンス\nおい魔理・・・お前誰だよ\nカゲロウプロジェクト\nさすがでございます魔理沙様\nゆっくり魔理沙\n本気で歌うゆっくりシリーズ\n東方\n棒歌ロイド</t>
  </si>
  <si>
    <t>sm18133798</t>
  </si>
  <si>
    <t>[健音テイ]  -1001-  [オリジナル曲]</t>
  </si>
  <si>
    <t>2012年06月19日 00：18：16</t>
  </si>
  <si>
    <t>sm18133798.png</t>
  </si>
  <si>
    <t>sm27948518</t>
  </si>
  <si>
    <t>週刊VOCALOIDとUTAUランキング　#431・373</t>
  </si>
  <si>
    <t>2016年01月05日 21：20：00</t>
  </si>
  <si>
    <t>sm27948518.png</t>
  </si>
  <si>
    <t>UTAU\nUTAUランキング\nVOCALOID\nVOCALOIDランキング\nニコニコランキング\nボカラン完全制覇\n伝説の始まり\n初音ミク\n週刊VOCALOIDとUTAUランキング\n週刊VOCALOIDランキング</t>
  </si>
  <si>
    <t>sm11646796</t>
  </si>
  <si>
    <t>【重音テト連続音】相対評価【オリジナル】</t>
  </si>
  <si>
    <t>2010年08月06日 02：14：19</t>
  </si>
  <si>
    <t>sm11646796.png</t>
  </si>
  <si>
    <t>UTAU\nUTAUオリジナル曲\nUTAUバラード\nシリアル\nテトオリジナル曲\nテトの本気\nなまはげP\n相対評価\n重音テト\n重音テト名曲リンク\n音楽</t>
  </si>
  <si>
    <t>sm13141572</t>
  </si>
  <si>
    <t>【Google翻訳日本語さん】おちゃめ機能【UTAU連続音】</t>
  </si>
  <si>
    <t>2010年12月27日 07：29：57</t>
  </si>
  <si>
    <t>sm13141572.png</t>
  </si>
  <si>
    <t>＠BGM推奨\nGoogleの本気\nGoogle翻訳\nGoogloid\nUTAU\nUTAU技術部\nおちゃめ機能\nニコニコ技術部\nフル希望\n先生何やってんすかシリーズ</t>
  </si>
  <si>
    <t>sm20487622</t>
  </si>
  <si>
    <t>【4/1】ゴールデンボンバー「きりっぽいど」発売！【人力VOCALOID】</t>
  </si>
  <si>
    <t>sm20487622.png</t>
  </si>
  <si>
    <t>UTAU\nVOCALOID\nエイプリルフール\nきりっぽいど\nゴールデンボンバー\nなぜベストを尽くしたのか\n一度で三度騙される\n人力VOCALOID\n深海少女\n音楽</t>
  </si>
  <si>
    <t>sm34388315</t>
  </si>
  <si>
    <t>僕は王様だった / 重音テト</t>
  </si>
  <si>
    <t>2018年12月28日 18：00：00</t>
  </si>
  <si>
    <t>sm34388315.png</t>
  </si>
  <si>
    <t>UTAU\nUTAUROCK\nUTAUオリジナル曲\nVOCALOID\nもっと評価されるべき\n僕は王様だった\n宇野ハジメ\n涼。\n良作再浮上リンク\n薄塩指数\n重音テト</t>
  </si>
  <si>
    <t>sm21632007</t>
  </si>
  <si>
    <t>【第11回MMD杯本選】あてぶりショー７（修正版）</t>
  </si>
  <si>
    <t>2013年08月19日 20：53：58</t>
  </si>
  <si>
    <t>sm21632007.png</t>
  </si>
  <si>
    <t>HANASU\nMikuMikuDance\nMMD杯11本-え\nUTAU\nあてぶりショー\nその他\nデフォ子\nドリルバズーカ\n予測可能回避不可能\n第11回MMD杯本選\n重音テト</t>
  </si>
  <si>
    <t>sm29878463</t>
  </si>
  <si>
    <t>【MMD】前前前世×メルト【マッシュアップ】</t>
  </si>
  <si>
    <t>2016年10月21日 20：00：30</t>
  </si>
  <si>
    <t>sm29878463.png</t>
  </si>
  <si>
    <t>MikuMikuDance\nMMD\nRADWIMPS\nUTAU\nVOCALOID\nVOCAMASH\nマッシュアップ\nメルト\n前前前世\n君の名は。\n音街ウナ</t>
  </si>
  <si>
    <t>sm13170215</t>
  </si>
  <si>
    <t>【柚子音ぽん】 その名はぽん!! 【オリジナル曲】</t>
  </si>
  <si>
    <t>2010年12月30日 13：35：12</t>
  </si>
  <si>
    <t>sm13170215.png</t>
  </si>
  <si>
    <t>UTAU\nUTAUオリジナル曲\nUTAU無生物シリーズ\nUTAU食堂入り\nカトリンコ\nその名はぽん!!\n人類には早すぎる動画\n才能の無駄遣い\n柚子音ぽん\n無性にぽん酢をかけたくなった\n音楽</t>
  </si>
  <si>
    <t>nm12920945</t>
  </si>
  <si>
    <t>[重音テト]メトロ[オリジナル曲]</t>
  </si>
  <si>
    <t>2010年12月02日 23：02：38</t>
  </si>
  <si>
    <t>nm12920945.png</t>
  </si>
  <si>
    <t>UTAU\nUTAUオリジナル曲\nUTAU名曲リンク\nUTAU鉄道シリーズ\nからっｐ\nききいるUTA\nみんなのUTA\nメトロ（からっＰ）\n音楽\n黙ってマイリス</t>
  </si>
  <si>
    <t>sm12281644</t>
  </si>
  <si>
    <t>【健音テイ】Thin Edge Inserted【オリジナル】</t>
  </si>
  <si>
    <t>2010年10月01日 00：00：17</t>
  </si>
  <si>
    <t>sm12281644.png</t>
  </si>
  <si>
    <t>10月１日はテイの日\nThin_Edge_Inserted\nUTAU\nUTAUROCK\nUTAUオリジナル曲\nUTAU名曲リンク\nオニオンP\nテイオリジナル曲\n一番いい阻止を頼む\n健音テイ\n音楽</t>
  </si>
  <si>
    <t>sm33954702</t>
  </si>
  <si>
    <t>【重音テト】スイートマジック【MMDモデル配布】</t>
  </si>
  <si>
    <t>2018年10月02日 18：00：00</t>
  </si>
  <si>
    <t>sm33954702.png</t>
  </si>
  <si>
    <t>arue式重音テト\nMikuMikuDance\nMMDUTAUモデル\nMMDモデル配布あり\nUTAU\nUTAUカバー曲\nVOCALOID\nスイートマジック\nテトの日2018\nもっと評価されるべき\n重音テト</t>
  </si>
  <si>
    <t>sm15381625</t>
  </si>
  <si>
    <t>【第7回MMD杯本選】オレの想像したゲキド街</t>
  </si>
  <si>
    <t>2011年08月22日 04：05：01</t>
  </si>
  <si>
    <t>sm15381625.png</t>
  </si>
  <si>
    <t>MikuMikuDance\nMMD杯7本-間\nUTAU\nVOCALOID\nあにまさ式ミク\nゲキド街ではよくあること\nその他\nだいたいあってる\nはと寝ぇP\nロンギヌスのネギ\n第7回MMD杯本選</t>
  </si>
  <si>
    <t>sm31409537</t>
  </si>
  <si>
    <t>【重音テト】 存在証明 【リメイク】</t>
  </si>
  <si>
    <t>2017年06月17日 18：00：00</t>
  </si>
  <si>
    <t>sm31409537.png</t>
  </si>
  <si>
    <t>T-K\nUTAU\nUTAUオリジナル曲\nVOCALOID\nセルフカバー\n存在証明\n裏話娘\n重音テト</t>
  </si>
  <si>
    <t>sm18159495</t>
  </si>
  <si>
    <t>【波音リツ】ユラギ 【UTAUカバー】</t>
  </si>
  <si>
    <t>2012年06月22日 04：33：06</t>
  </si>
  <si>
    <t>sm18159495.png</t>
  </si>
  <si>
    <t>cilliaさんのオススメした動画\nmaluquinho5\nUTAU\nUTAU良カバー曲リンク\nVOCALOID\nVOCALOID→UTAUカバー曲\nユラギ（niki）\n波音リツ\n波音リツキレ音源\n神調教\n魂実装済み</t>
  </si>
  <si>
    <t>sm28036483</t>
  </si>
  <si>
    <t>【滲音かこい】白月【オリジナル】</t>
  </si>
  <si>
    <t>2016年01月22日 00：00：00</t>
  </si>
  <si>
    <t>sm28036483.png</t>
  </si>
  <si>
    <t>UTAU\nUTAUオリジナル曲\nUTAU名曲リンク\nVOCALOID\nかこいオリジナル曲\nききいるUTA\nぴぼ\n滲音かこい\n灯下はこ、\n独楽子\n白月(ぴぼ)</t>
  </si>
  <si>
    <t>sm15850449</t>
  </si>
  <si>
    <t>初音ミク-projectDIVA-2nd　重音テト配信記念スペシャルPVおちゃめ機能</t>
  </si>
  <si>
    <t>2011年10月10日 21：54：32</t>
  </si>
  <si>
    <t>sm15850449.png</t>
  </si>
  <si>
    <t>ODORU\nSEGA\nUTAU\nおちゃめSEGA\nおちゃめ機能\nセガの本気\n初音ミク-projectDIVA-2nd\n夢のコラボ\n重音テト\n重音テト_in_初音ミク-ProjectDIVA-</t>
  </si>
  <si>
    <t>sm12555841</t>
  </si>
  <si>
    <t>【戦国BASARA】本能寺の変態っぽいどがナイトフィーバー</t>
  </si>
  <si>
    <t>2010年10月26日 18：07：07</t>
  </si>
  <si>
    <t>sm12555841.png</t>
  </si>
  <si>
    <t>３グラスP\nBASARALOID\nBASARAナイトシリーズ\nUTAU\nUTAU式人力\n変態の本気\n戦国BASARA\n明智光秀（戦国BASARA）\n本能寺の変態っぽいど</t>
  </si>
  <si>
    <t>sm31729416</t>
  </si>
  <si>
    <t>上半期TOP100！VOCALOID&amp;amp;something 2017(前編)</t>
  </si>
  <si>
    <t>2017年08月11日 21：00：00</t>
  </si>
  <si>
    <t>sm31729416.png</t>
  </si>
  <si>
    <t>2017ニコニコ総決算リンク\nCeVIO\nUTAU\nVOCALOID\nVOCALOIDオールスター\nVOCALOIDランキング\nVOICEROID\nニコニコランキング</t>
  </si>
  <si>
    <t>sm22268538</t>
  </si>
  <si>
    <t>【波音リツ】声【UTAUオリジナル曲】　</t>
  </si>
  <si>
    <t>2013年11月16日 21：53：06</t>
  </si>
  <si>
    <t>sm22268538.png</t>
  </si>
  <si>
    <t>syuuzou\nUTAU\nUTAUROCK\nUTAUオリジナル曲\nVOCALOID\nもっと評価されるべき\n波音リツ\n波音リツキレ音源</t>
  </si>
  <si>
    <t>sm27108215</t>
  </si>
  <si>
    <t>【Orpheus／VOCALOID／UTAU】Legacy of Orpheus【自動作曲カバー・ベストアルバム】</t>
  </si>
  <si>
    <t>2015年09月07日 22：13：14</t>
  </si>
  <si>
    <t>sm27108215.png</t>
  </si>
  <si>
    <t>Orpheus\nOrpheusアルバム\nOrpheusアレンジ\nUTAU\nVOCALOID\nノンフィクション\nパカソン\n唐澤貴洋\n宗教音楽\n恒心教芸術路線</t>
  </si>
  <si>
    <t>sm31230638</t>
  </si>
  <si>
    <t>【UTAUカバー】ダンスロボットダンス【梟音キリィ】</t>
  </si>
  <si>
    <t>2017年05月18日 00：00：00</t>
  </si>
  <si>
    <t>sm31230638.png</t>
  </si>
  <si>
    <t>UTAU\nUTAU愛鳥週間2017\nUTAU鳥組\nVOCALOID\nVOCALOID→UTAUカバー曲\nダンスロボットダンス\nちゃろえもん\n塩分P\n梟音キリィ\n梟音キリィ(1911LW)\n藤堂茶路</t>
  </si>
  <si>
    <t>sm3893338</t>
  </si>
  <si>
    <t>【重音テト､初音ミク】「ドリル賛歌」に絵を付けてみた</t>
  </si>
  <si>
    <t>2008年07月08日 03：29：58</t>
  </si>
  <si>
    <t>sm3893338.png</t>
  </si>
  <si>
    <t>UTAU\nvocaloid\nあたまわるいうた\nあほ毛賛歌\nエンターテイメント\nおまけが本編\nごっつＰ\nドリル讃歌\nネギドリル\n初音ミク\n重音テト</t>
  </si>
  <si>
    <t>sm18590733</t>
  </si>
  <si>
    <t>【重音テト】無気力症【オリジナル】</t>
  </si>
  <si>
    <t>2012年08月11日 23：46：26</t>
  </si>
  <si>
    <t>sm18590733.png</t>
  </si>
  <si>
    <t>UTAU\nUTAUオリジナル曲\nVOCALOID\nセンチメンタルリンゴp\nテトオリジナル曲\n無気力症\n薄塩指数\n重音テト</t>
  </si>
  <si>
    <t>sm17069380</t>
  </si>
  <si>
    <t>名前のないこ『セピア』</t>
  </si>
  <si>
    <t>2012年02月25日 02：47：07</t>
  </si>
  <si>
    <t>sm17069380.png</t>
  </si>
  <si>
    <t>UTAU\nUTAUオリジナル曲\nききいるUTA\nステル\nないこオリジナル曲\nもっと評価されるべき\n信頼のマイリス率\n名前のないこ\n黙ってマイリス</t>
  </si>
  <si>
    <t>sm5507892</t>
  </si>
  <si>
    <t>【蒼音タヤ】　激情　【オリジナル】</t>
  </si>
  <si>
    <t>2008年12月10日 22：11：02</t>
  </si>
  <si>
    <t>sm5507892.png</t>
  </si>
  <si>
    <t>UTAU\nUTAUROCK\nUTAU幻想狂気曲リンク\nタヤオリジナル曲\n朱雀P\n朱雀っぽいど\n欲音ルコ\n蒼音タヤ\n重音テト\n霞歌リーズ</t>
  </si>
  <si>
    <t>sm11294419</t>
  </si>
  <si>
    <t>【７/６】「ワールドイズ甲鱗」【MTG替え歌】</t>
  </si>
  <si>
    <t>2010年07月06日 02：52：01</t>
  </si>
  <si>
    <t>sm11294419.png</t>
  </si>
  <si>
    <t>7/6は甲鱗様の日\nMTG\nMTG替え歌\nUTAU\nかわいく見えたら氷河期行き\nすいじん\n健音テイ\n氷河期の災厄の象徴\n甲鱗のワーム\n甲鱗様</t>
  </si>
  <si>
    <t>sm12929828</t>
  </si>
  <si>
    <t>【MikuMikuDance】ほのぼの生活１０【MMDドラマ】</t>
  </si>
  <si>
    <t>2010年12月04日 00：01：19</t>
  </si>
  <si>
    <t>sm12929828.png</t>
  </si>
  <si>
    <t>mikumikudance\nMMDドラマ\nUTAU\nUTAU三人娘\nVocaloid\nあにまさ式ミク\nエンターテイメント\nたこルカ\nライフP\n初音ミク\n衝撃の事実</t>
  </si>
  <si>
    <t>sm18999222</t>
  </si>
  <si>
    <t>【手書きMAD】俺得UTAU男子で修/学/旅/行</t>
  </si>
  <si>
    <t>2012年09月29日 03：10：58</t>
  </si>
  <si>
    <t>sm18999222.png</t>
  </si>
  <si>
    <t>UTAU\n※9割男\nルーク(UTAU)\n京音ロン\n修学旅行トレスリンク\n手描きUTAU\n描いてみた\n松田っぽいよ\n欲音ルコ\n終音オワタ\n重音テッド</t>
  </si>
  <si>
    <t>sm27725798</t>
  </si>
  <si>
    <t>遊戯王-Project DIVA- 第08話 【架空デュエル】</t>
  </si>
  <si>
    <t>2015年12月04日 19：15：22</t>
  </si>
  <si>
    <t>sm27725798.png</t>
  </si>
  <si>
    <t>UTAU\nVOCALOID\nアクションデュエル\nオリカ\nサイバー流\nデストーイ\n古代の機械\n架空デュエル\n遊戯王\n遊戯王-ProjectDIVA-\n重音テト</t>
  </si>
  <si>
    <t>sm15143080</t>
  </si>
  <si>
    <t>【春香ロイド】 ロミオとシンデレラ 【HaRuKarnival'11】</t>
  </si>
  <si>
    <t>2011年07月29日 00：00：13</t>
  </si>
  <si>
    <t>sm15143080.png</t>
  </si>
  <si>
    <t>HaRuKarnival'11\nMMDFes2011\nUTAU\nVoc@loidM@ster\nVoc@loidM@ster祭り5\nアイドルマスター\nアイドルマスター2\nアシスP\nロミオとシンデレラ\n正統派アイドル天海春香の本気</t>
  </si>
  <si>
    <t>sm27897154</t>
  </si>
  <si>
    <t>週刊VOCALOIDとUTAUランキング　#430・372</t>
  </si>
  <si>
    <t>2015年12月29日 15：45：00</t>
  </si>
  <si>
    <t>sm27897154.png</t>
  </si>
  <si>
    <t>UTAU\nUTAUランキング\nVOCALOID\nVOCALOIDランキング\nニコニコランキング\n初音ミク\n週刊VOCALOIDとUTAUランキング\n週刊VOCALOIDランキング\n鏡音リン・レンV4X\n雪歌ユフ</t>
  </si>
  <si>
    <t>sm18257205</t>
  </si>
  <si>
    <t>【波音リツ】業の秤【オリジナル】</t>
  </si>
  <si>
    <t>2012年07月03日 20：22：08</t>
  </si>
  <si>
    <t>sm18257205.png</t>
  </si>
  <si>
    <t>UTAU\nUTAUオリジナル曲\nVOCALOID\nキロ\nドラムンベース\nもっと評価されるべき\nりつまつり2012\n業の秤\n波音リツ\n波音リツキレ音源\n響葉</t>
  </si>
  <si>
    <t>sm21341166</t>
  </si>
  <si>
    <t>一方通行にBad Apple歌わせてみた【UTAU式クソヤロイド】やや改善ver</t>
  </si>
  <si>
    <t>2013年07月13日 09：54：35</t>
  </si>
  <si>
    <t>sm21341166.png</t>
  </si>
  <si>
    <t>Bad_Apple!!_feat._nomico\nUTAU\nUTAU式人力\nアニメ\nガチヤロイド\nクソヤロイド\nとある魔術の禁書目録\nもっと氷華されるべき\n一方通行（アクセラレータ）\n段々白になる黒\n美声</t>
  </si>
  <si>
    <t>sm29313481</t>
  </si>
  <si>
    <t>【UTAU5人+αで】作曲するならいまのうち！【カバー】+UST</t>
  </si>
  <si>
    <t>2016年07月25日 00：09：13</t>
  </si>
  <si>
    <t>sm29313481.png</t>
  </si>
  <si>
    <t>UST配布\nUTAU\nご飯にする？私にする？それとも私と…\nデフォ子\n三色あやか\n三色れいか\n作曲するならいまのうち！\n夏霜\n赤塚優一\n音楽</t>
  </si>
  <si>
    <t>sm18334770</t>
  </si>
  <si>
    <t>キャラメルサンデー - 重音テト+沙野カモメ</t>
  </si>
  <si>
    <t>2012年07月13日 15：00：00</t>
  </si>
  <si>
    <t>sm18334770.png</t>
  </si>
  <si>
    <t>UTAU\nUTAUオリジナル曲\nキャラメルサンデー\nテトオリジナル曲\n沙野カモメ\n爽やかなUTA\n重音テト\n重音テトオリジナル曲\n重音テト名曲リンク\n音楽</t>
  </si>
  <si>
    <t>sm27608404</t>
  </si>
  <si>
    <t>【ペンギンズ人力】シュガーソングとビターステップ</t>
  </si>
  <si>
    <t>2015年11月17日 16：38：08</t>
  </si>
  <si>
    <t>sm27608404.png</t>
  </si>
  <si>
    <t>UTAU\nUTAU式人力\nVOCALOID\nザ・ペンギンズfromマダガスカル\nつピーナッツチョコバー\nペンギンズ\nリコがイケボ\n諸君ロイド\n隊長ロイド</t>
  </si>
  <si>
    <t>sm28063162</t>
  </si>
  <si>
    <t>【UTAU音源配布】花は桜木、人は君【戯白メリー 太神楽】</t>
  </si>
  <si>
    <t>2016年01月27日 00：00：00</t>
  </si>
  <si>
    <t>sm28063162.png</t>
  </si>
  <si>
    <t>UTAU\nUTAU音源配布所リンク\nVOCALOID\nVOCALOID→UTAUカバー曲\nもっと評価されるべき\n戯白メリー\n母音喚起点音源\n清水寺(投稿者)\n神調教\n花は桜木、人は君\n鬼調教</t>
  </si>
  <si>
    <t>nm7919682</t>
  </si>
  <si>
    <t>【UTAU連続音音源】待つわ【白鐘ヒヨリ・桃音モモ】</t>
  </si>
  <si>
    <t>2009年08月13日 00：53：12</t>
  </si>
  <si>
    <t>nm7919682.png</t>
  </si>
  <si>
    <t>UTAU\nUTAU名カバー曲リンク\nUTAU連続音音源\nスナックUTAU\nももももP\n待つわ\n桃音モモ\n白鐘ヒヨリ\n芸竜作\n音楽\n飴屋P</t>
  </si>
  <si>
    <t>sm22028536</t>
  </si>
  <si>
    <t>【波音リツ音源配布】 ハッピーシンセサイザ 【少女＆少年声音源】</t>
  </si>
  <si>
    <t>2013年10月12日 21：50：00</t>
  </si>
  <si>
    <t>sm22028536.png</t>
  </si>
  <si>
    <t>CVVC収録音源\nUTAU\nUTAU音源配布所リンク\nVOCALOID\nVOCALOID→UTAUカバー曲\nこぬこ\nハッピーシンセサイザ\n波音リツ\n波音リツ少女＆少年声音源\n波音リツ誕生祭2013</t>
  </si>
  <si>
    <t>sm32868552</t>
  </si>
  <si>
    <t>【滲音かこい】AM2:30【オリジナル】</t>
  </si>
  <si>
    <t>2018年03月11日 19：00：00</t>
  </si>
  <si>
    <t>sm32868552.png</t>
  </si>
  <si>
    <t>FutureBass\nFutureElectronica\nUTAU\nUTAUオリジナル曲\nVOCALOID\nえをん\nえんまーる\n夜のうた\n後藤尚\n滲音かこい</t>
  </si>
  <si>
    <t>sm21945822</t>
  </si>
  <si>
    <t>【櫻歌ミコ】 ｳｿﾂｷｵｵｶﾐ 【オリジナル】</t>
  </si>
  <si>
    <t>2013年09月30日 23：12：05</t>
  </si>
  <si>
    <t>sm21945822.png</t>
  </si>
  <si>
    <t>UTAU\nUTAUROCK\nUTAUオリジナル曲\nVOCALOID\nｳｿﾂｷｵｵｶﾐ\nうなきちP\nちえP\nミコオリジナル曲\nりつう\n櫻歌ミコ</t>
  </si>
  <si>
    <t>sm12464942</t>
  </si>
  <si>
    <t>【VOICEROID】ルイズ！ルイズ！ルイズ！【吉田くん】</t>
  </si>
  <si>
    <t>2010年10月17日 22：30：53</t>
  </si>
  <si>
    <t>sm12464942.png</t>
  </si>
  <si>
    <t>UTAU\nVOICEROID\nうp主は病気シリーズ\nエンターテイメント\nハルキゲニア\nルイズぅぅうううわぁあああああん\nルイズコピペ\n冷静になれる動画\n吉田ロイド\n森田せらぎ\n秘密結社鷹の爪</t>
  </si>
  <si>
    <t>sm30615907</t>
  </si>
  <si>
    <t>VOCALOIDとの最終戦争を全力で終結させるUTAU共 【２話 中編の中前編】</t>
  </si>
  <si>
    <t>2017年02月12日 00：30：00</t>
  </si>
  <si>
    <t>sm30615907.png</t>
  </si>
  <si>
    <t>MikuMikuDance\nMMDドラマ\nUTAU\nVOCALOID\nVOCALOID/UTAU-MMD\nエンターテイメント\nデフォ子\n二人は幸せなキスをして終了\n初音ミク\n波音リツ</t>
  </si>
  <si>
    <t>sm29444782</t>
  </si>
  <si>
    <t>【重音テト】季節性アブストラクト</t>
  </si>
  <si>
    <t>2016年08月14日 19：00：00</t>
  </si>
  <si>
    <t>sm29444782.png</t>
  </si>
  <si>
    <t>mayrock\nUTAU\nUTAUオリジナル曲\nUTAUラップ\nUTAU名曲リンク\nVOCALOID\nオリジナル曲\nテトオリジナル曲\nミックホップ\n季節性アブストラクト\n重音テト</t>
  </si>
  <si>
    <t>sm24248386</t>
  </si>
  <si>
    <t>【第13回MMD杯本選】　眼鏡テトさんは好き…ですか…？</t>
  </si>
  <si>
    <t>2014年08月16日 02：37：28</t>
  </si>
  <si>
    <t>sm24248386.png</t>
  </si>
  <si>
    <t>MikuMikuDance\nMMDカメラ配布あり\nMMD傑作選\nMMD杯13本-瞳\nTda式重音テト\nUTAU\nその他\nラズベリー＊モンスター\n第13回MMD杯本選\n重音テト</t>
  </si>
  <si>
    <t>nm5641781</t>
  </si>
  <si>
    <t>【重音テト】ソースィーガール【オリジナル】</t>
  </si>
  <si>
    <t>2008年12月24日 07：36：47</t>
  </si>
  <si>
    <t>nm5641781.png</t>
  </si>
  <si>
    <t>(＾ω＾)おっおっおっ\nUTAU\nUTAUオリジナル曲\nカステラの人P\nスキャット\nソースィーガール\nテトオリジナル曲\nテト第二形態\n重音テト\n音楽\n驚異的な中毒性</t>
  </si>
  <si>
    <t>sm23094271</t>
  </si>
  <si>
    <t>オリジナル曲＊雪が消えたら通ります＊雪歌ユフ</t>
  </si>
  <si>
    <t>2014年03月15日 00：15：53</t>
  </si>
  <si>
    <t>sm23094271.png</t>
  </si>
  <si>
    <t>UTAU\nUTAU-PV\nUTAUオリジナル曲\nUTAUトロニカ\nUTAU和風曲\nききいるUTA\nユフオリジナル曲\n浮世P\n雪が消えたら通ります\n雪歌ユフ\n音楽</t>
  </si>
  <si>
    <t>sm17418302</t>
  </si>
  <si>
    <t>【重音テト】 邂逅点のユーフォリア 【PV付オリジナル】 力み音源β使用</t>
  </si>
  <si>
    <t>2012年04月01日 00：06：50</t>
  </si>
  <si>
    <t>sm17418302.png</t>
  </si>
  <si>
    <t>MikuMikuDance\nMMD-PV\nUTAU\nUTAUオリジナル曲\nVOCALOID\nいーえるP\nテトオリジナル曲\n重音テト\n重音テト力み音源\n重音テト誕生祭\n重音テト誕生祭2012</t>
  </si>
  <si>
    <t>sm20104517</t>
  </si>
  <si>
    <t>【第10回MMD杯本選】UTAUxPeeping Life ■おでかけバカップル</t>
  </si>
  <si>
    <t>2013年02月16日 17：30：35</t>
  </si>
  <si>
    <t>sm20104517.png</t>
  </si>
  <si>
    <t>HANASU\nMikuMikuDance\nMMD杯10本-X\nPeeping_Life\nUTAU\nその他\nデフォ子\nデフォ子誕生祭2013\n元ネタ→sm9653643\n第10回MMD杯本選\n重音テト</t>
  </si>
  <si>
    <t>nm6824097</t>
  </si>
  <si>
    <t>【ＵＴＡＵ】調声のコツ【講座】</t>
  </si>
  <si>
    <t>2009年04月22日 20：21：36</t>
  </si>
  <si>
    <t>nm6824097.png</t>
  </si>
  <si>
    <t>UTAU\nUTAU講座\n星屑ユートピア\n曲は2:30以降から\n炉心先生\n調声晒し\n重音テト\n音楽</t>
  </si>
  <si>
    <t>sm31310617</t>
  </si>
  <si>
    <t>【UTAUカバー】brilliant【椎音あま】</t>
  </si>
  <si>
    <t>2017年05月31日 00：00：00</t>
  </si>
  <si>
    <t>sm31310617.png</t>
  </si>
  <si>
    <t>brilliant(niki)\nUTAU\nVOCALOID\nVOCALOID→UTAUカバー曲\nあきまろ\n松田トキ\n椎音あま\n神調教\n魂実装済み</t>
  </si>
  <si>
    <t>sm14020824</t>
  </si>
  <si>
    <t>【SUGITALOID】銀さんが曇天を歌ってみたらしいです</t>
  </si>
  <si>
    <t>2011年03月31日 21：33：17</t>
  </si>
  <si>
    <t>sm14020824.png</t>
  </si>
  <si>
    <t>SUGITALOID\nUTAU\nスイッチになれるキーボード\nもっと評価されるべき\n智和、もっとちゃんと歌いなさい\n曇天\n杉田ロイド\n銀魂\n集団しゃっくり</t>
  </si>
  <si>
    <t>nm15950715</t>
  </si>
  <si>
    <t>【UTAUカバー】　カンタレラ　【水音ラル】</t>
  </si>
  <si>
    <t>2011年10月22日 04：46：04</t>
  </si>
  <si>
    <t>nm15950715.png</t>
  </si>
  <si>
    <t>UTAU\nUTAUカンタレラ\nUTAUの本気\nVOCALOID→UTAUカバー曲\nカンタレラ\nその他\nもっと評価されるべき\n水音ラル\n神調教</t>
  </si>
  <si>
    <t>sm33594088</t>
  </si>
  <si>
    <t>【ユウカ・レイグロ】迷子のウェイブ【オリジナル】第１話</t>
  </si>
  <si>
    <t>2018年07月28日 00：00：00</t>
  </si>
  <si>
    <t>sm33594088.png</t>
  </si>
  <si>
    <t>UTAU\nUTAUオリジナル曲\nVOCALOID\nタグロックして公式様！By歩\nドリームロイドP\nピスケスP\nユウカ・レイグロ\nレッドアイ【小説】\n私も迷子でした！by詩織\n自分も迷子でしたby彩之</t>
  </si>
  <si>
    <t>sm15088633</t>
  </si>
  <si>
    <t>【桃音モモ】GPS -Receiver Remix-【カバー】</t>
  </si>
  <si>
    <t>2011年07月22日 20：27：14</t>
  </si>
  <si>
    <t>sm15088633.png</t>
  </si>
  <si>
    <t>(仮)P\nGPS（ナカノは4番）\nRemix\nUTAU\nナカノは4番\nもっと評価されるべき\n桃音モモ\n桃音モモREMIXリンク\n桃音モモウィスパーボイス音源\n音楽</t>
  </si>
  <si>
    <t>sm29805800</t>
  </si>
  <si>
    <t>[重音テト]ねじまきハート[オリジナル曲]</t>
  </si>
  <si>
    <t>2016年10月10日 00：01：20</t>
  </si>
  <si>
    <t>sm29805800.png</t>
  </si>
  <si>
    <t>UTAU\nUTAU-PV\nUTAUオリジナル曲\nVOCALOID\nからっP\nテトオリジナル曲\nテトの日2016\nねじまきハート\n重音テト</t>
  </si>
  <si>
    <t>sm26802535</t>
  </si>
  <si>
    <t>【UTAUカバー】 鬼KYOKAN 【スランキ:ブラード】</t>
  </si>
  <si>
    <t>2015年07月28日 00：14：09</t>
  </si>
  <si>
    <t>sm26802535.png</t>
  </si>
  <si>
    <t>UTAU\nVOCALOID\nVOCALOID→UTAUカバー曲\nスランキ(UTAU)\nなにこれかっこいい\nブラード（UTAU）\nもっと評価されるべき\n鬼KYOKAN</t>
  </si>
  <si>
    <t>sm18219480</t>
  </si>
  <si>
    <t>【UTAU】MOTHER 平沢進/宮村優子版カバー【波音リツキレ音源】</t>
  </si>
  <si>
    <t>2012年06月29日 17：08：29</t>
  </si>
  <si>
    <t>sm18219480.png</t>
  </si>
  <si>
    <t>MOTHER(平沢進）\nUTAU\nUTAUカバー曲\nUTAUで平沢進\nVOCALOID\nりつまつり2012\n和音マコ\n平沢進\n波音リツ\n波音リツキレ音源\n翔歌トリ</t>
  </si>
  <si>
    <t>sm30328276</t>
  </si>
  <si>
    <t>人間たち【初音ミク・重音テト・さとうささら】</t>
  </si>
  <si>
    <t>2016年12月30日 19：00：00</t>
  </si>
  <si>
    <t>sm30328276.png</t>
  </si>
  <si>
    <t>CeVIO\nMIKUHOP_LP2_Border\nUTAU\nVOCALOID\nさとうささら\nボカロラップ\nミックホップ\n初音ミク\n松傘\n緊急ゆるポート\n重音テト</t>
  </si>
  <si>
    <t>sm33109246</t>
  </si>
  <si>
    <t>〔UTAUオリジナル〕SCREAM BABY／逆音セシル</t>
  </si>
  <si>
    <t>2018年04月26日 00：42：03</t>
  </si>
  <si>
    <t>sm33109246.png</t>
  </si>
  <si>
    <t>Five_Nights_at_Freddy's\nFive_Nights_at_Freddy's_song\nUTAU\nUTAUオリジナル曲\nVOCALOID\n逆音セシル\n霧島(UTAUP)</t>
  </si>
  <si>
    <t>nm11163456</t>
  </si>
  <si>
    <t>【UTAUカバー】ユートピア【朝音ボウ】</t>
  </si>
  <si>
    <t>2010年06月23日 22：39：34</t>
  </si>
  <si>
    <t>nm11163456.png</t>
  </si>
  <si>
    <t>hayashi\nUTAU\nUTAU名カバー曲リンク\nVOCALOID→UTAUカバー曲\nききいるUTA\nボウの本気\nユートピア(KEI)\n朝音ボウ</t>
  </si>
  <si>
    <t>sm24669094</t>
  </si>
  <si>
    <t>【UTAUカバー】ジッタードール【薪宮風季】</t>
  </si>
  <si>
    <t>2014年10月12日 00：10：18</t>
  </si>
  <si>
    <t>sm24669094.png</t>
  </si>
  <si>
    <t>UTAU\nVOCALOID\nVOCALOID→UTAUカバー曲\nジッタードール(niki)\nもっともっと評価されるべき\n神調教\n薪宮風季\n薪宮風季誕2014</t>
  </si>
  <si>
    <t>sm10073302</t>
  </si>
  <si>
    <t>【重音テト】どうしてこうなったｗｗｗ【オリジナル】</t>
  </si>
  <si>
    <t>2010年03月18日 21：03：43</t>
  </si>
  <si>
    <t>sm10073302.png</t>
  </si>
  <si>
    <t>UTAU\nUTAUオリジナル曲\nおれらのうた\nテトオリジナル曲\nどうしてこうなったｗｗｗ\nなまはげP\nほいる\n謎の中毒性\n重音テト\n音楽</t>
  </si>
  <si>
    <t>sm30616138</t>
  </si>
  <si>
    <t>VOCALOIDとの最終戦争を全力で終結させるUTAU共 【２話中編の中後編】</t>
  </si>
  <si>
    <t>2017年02月12日 00：35：00</t>
  </si>
  <si>
    <t>sm30616138.png</t>
  </si>
  <si>
    <t>GUMI\nMikuMikuDance\nMMDドラマ\nUTAU\nVOCALOID\nVOCALOID/UTAU-MMD\nエンターテイメント\nだいたいテイのせい\nネタが多すぎてタグに困る動画\nもっともっと評価されるべき\n歌幡メイジ</t>
  </si>
  <si>
    <t>nm10180220</t>
  </si>
  <si>
    <t>【雪歌ユフ】aquaplaster【オリジナル】</t>
  </si>
  <si>
    <t>2010年03月27日 17：58：18</t>
  </si>
  <si>
    <t>nm10180220.png</t>
  </si>
  <si>
    <t>aquaplaster\nUTAU\nUTAUオリジナル曲\nUTAUトロニカ\nききいるUTA\nそっと評価されるべき\nナカノは４番\n雪歌ユフ\n音楽</t>
  </si>
  <si>
    <t>sm25416175</t>
  </si>
  <si>
    <t>【UTAU男子5人で】 疑心暗鬼 【ｶﾊﾞｰ】</t>
  </si>
  <si>
    <t>2015年01月24日 18：59：57</t>
  </si>
  <si>
    <t>sm25416175.png</t>
  </si>
  <si>
    <t>UTAU\nVOCALOID\nVOCALOID→UTAUカバー曲\nもっと評価されるべき\n松田っぽいよ\n梟音キリィ\n瑞歌ミズキ\n疑心暗鬼(梅とら)\n空唄カナタ\n良調教\n薪宮風季</t>
  </si>
  <si>
    <t>sm7195519</t>
  </si>
  <si>
    <t>【UTAU】デフォ子とゆっくりでスキャットマン【softalk】</t>
  </si>
  <si>
    <t>2009年05月30日 12：33：09</t>
  </si>
  <si>
    <t>sm7195519.png</t>
  </si>
  <si>
    <t>Scatman\nsoftalk\nUTAU\nグロイ･アンダーソン\nスキャットマン\nデフォ子\nデフォ子の本気\nゆっくり\n元気が出る動画\n英語で歌うゆっくりシリーズ</t>
  </si>
  <si>
    <t>sm10352649</t>
  </si>
  <si>
    <t>【重音テト連続音】立ち向かえ！君はカッコイイ！【UTAUカバー】</t>
  </si>
  <si>
    <t>2010年04月11日 06：35：31</t>
  </si>
  <si>
    <t>sm10352649.png</t>
  </si>
  <si>
    <t>JOYSOUND配信中\nUTAU\nUTAU→UTAUカバー曲\n服を買いに行く服がない人の歌\n村田P\n立ち向かえ！君はカッコイイ！\n重音テト\n重音テト聖誕祭\n音楽</t>
  </si>
  <si>
    <t>sm19436502</t>
  </si>
  <si>
    <t>【UTAUカバー】ジッタードール【櫻歌ミコキレ音源配布】</t>
  </si>
  <si>
    <t>2012年11月25日 19：00：00</t>
  </si>
  <si>
    <t>sm19436502.png</t>
  </si>
  <si>
    <t>UTAU\nUTAU名カバー曲リンク\nUTAU音源配布所リンク\nVOCALOID→UTAUカバー曲\nジッタードール(niki)\nその他\nミコぺろ\n櫻歌ミコ\n櫻歌ミコおたんじょうかい2012\n櫻歌ミコキレ音源\n良調教</t>
  </si>
  <si>
    <t>sm13087477</t>
  </si>
  <si>
    <t>【ゆっくりに】MOTHER2のSMILES and TEARS【歌ってもらった】</t>
  </si>
  <si>
    <t>2010年12月21日 20：41：45</t>
  </si>
  <si>
    <t>sm13087477.png</t>
  </si>
  <si>
    <t>MOTHER2\nSmiles_and_Tears\nＵＴＡＵ\nそっと評価されるべき\nゆっくり\nゆっくり(UTAU)\n任天堂\n本気で歌うゆっくりシリーズ\n棒歌ロイドカバー曲リンク\n音楽</t>
  </si>
  <si>
    <t>sm31093757</t>
  </si>
  <si>
    <t>作業用ボカロ　～ may be more than ～</t>
  </si>
  <si>
    <t>2017年04月25日 19：07：17</t>
  </si>
  <si>
    <t>sm31093757.png</t>
  </si>
  <si>
    <t>UTAU\nVOCALOID\nVOCALOIDメドレー\nお洒落なミクうた\n作業用BGM\n初音ミク\n初音ミク名曲リンク\n巡音ルカ\n隠れたボカロ名曲\n雪歌ユフ\n音楽</t>
  </si>
  <si>
    <t>sm27142924</t>
  </si>
  <si>
    <t>【UTAUカバー】猛虎野の弁護士 改(雨歌エル|佐村トミ)</t>
  </si>
  <si>
    <t>2015年09月13日 00：44：29</t>
  </si>
  <si>
    <t>sm27142924.png</t>
  </si>
  <si>
    <t>HRSW\nORPHEUS\nOrpheusアレンジ\nUTAU\nUTAUカバー曲\nVOCALOID\nパカソン\n佐村トミ\n平沢進\n恒心教芸術路線\n雨歌エル</t>
  </si>
  <si>
    <t>sm13599529</t>
  </si>
  <si>
    <t>【第6回MMD杯本選】ウタプラス（バレンタイン・イベント集）</t>
  </si>
  <si>
    <t>2011年02月14日 19：57：45</t>
  </si>
  <si>
    <t>sm13599529.png</t>
  </si>
  <si>
    <t>HANASU\nMikuMikuDance\nMMD杯6本-3\nUTAU\nUTAU三人娘\nその他\nプレイP（ぷP）\nライスシャワー\n第6回MMD杯本選\n重音テト\n雪歌ユフ</t>
  </si>
  <si>
    <t>nm17419390</t>
  </si>
  <si>
    <t>【UTAU】自作音源お披露目+α【2012エイプリルフール】</t>
  </si>
  <si>
    <t>2012年04月01日 00：59：10</t>
  </si>
  <si>
    <t>nm17419390.png</t>
  </si>
  <si>
    <t>４月馬鹿\nmayuko\nUTAU\n白の１号\n秋吉（絵師）\n音楽\n黒の１号</t>
  </si>
  <si>
    <t>sm15292707</t>
  </si>
  <si>
    <t>【UTAUコラボ】ニコニコ動画流星群【カバー】</t>
  </si>
  <si>
    <t>2011年08月13日 01：58：27</t>
  </si>
  <si>
    <t>sm15292707.png</t>
  </si>
  <si>
    <t>UTAU\nUTAUオールスター\nUTAU音声ライブラリ一覧\nその他\nニコニコ動画流星群\nヘッドホン推奨\nもっと評価されるべき</t>
  </si>
  <si>
    <t>sm19876083</t>
  </si>
  <si>
    <t>【重音テト】おとなになりたい【オリジナル】</t>
  </si>
  <si>
    <t>2013年01月20日 19：51：36</t>
  </si>
  <si>
    <t>sm19876083.png</t>
  </si>
  <si>
    <t>UTAU\nUTAUROCK\nUTAUオリジナル曲\nVOCALOID\nおとなになりたい\nセンチメンタルリンゴP\nテトオリジナル曲\nテトさんじゅういっさい\nモラトリアム\n薄塩指数\n重音テト</t>
  </si>
  <si>
    <t>sm20003251</t>
  </si>
  <si>
    <t>【デフォ子誕生祭2013】 ODDS&amp;amp;ENDS vo.デフォ子</t>
  </si>
  <si>
    <t>2013年02月05日 00：25：03</t>
  </si>
  <si>
    <t>sm20003251.png</t>
  </si>
  <si>
    <t>ODDS&amp;ENDS\nUTAU\nUTAU名カバー曲リンク\nVOCALOID→UTAUカバー曲\nデフォ子\nデフォ子の本気\nデフォ子誕生祭2013\nマシンガンP\n作ってみた\n涙腺崩壊\n魂実装済み</t>
  </si>
  <si>
    <t>nm6924361</t>
  </si>
  <si>
    <t>【UTAU】ダブルラリアットを欲音ルコにカバーしてもらった</t>
  </si>
  <si>
    <t>2009年05月02日 21：27：36</t>
  </si>
  <si>
    <t>nm6924361.png</t>
  </si>
  <si>
    <t>UTAU\nVOCALOID→UTAUカバー曲\nダブラリをUTAUシリーズ\nダブルラリアット\nもっと届く\nルコの本気\n欲音ルコ\n欲音ルコ♀\n音楽</t>
  </si>
  <si>
    <t>sm23198062</t>
  </si>
  <si>
    <t>【FEVEROID】想像フォレスト vo.リデル</t>
  </si>
  <si>
    <t>2014年03月28日 21：33：20</t>
  </si>
  <si>
    <t>sm23198062.png</t>
  </si>
  <si>
    <t>FEVEROID\nUTAU\nUTAU式人力\nこの発想はあった\nぷよぷよ人力VOCALOID\nリデル\n小声P\n想像フォレスト\n誰かがやると思った\n音楽</t>
  </si>
  <si>
    <t>nm9199589</t>
  </si>
  <si>
    <t>重音テト　オリジナル曲「ナイトメア・シアター」</t>
  </si>
  <si>
    <t>2009年12月26日 07：58：12</t>
  </si>
  <si>
    <t>nm9199589.png</t>
  </si>
  <si>
    <t>JOYSOUND交渉中\nUTAU\nUTAUROCK\nUTAUオリジナル曲\nグロイ・アンダーソン\nデスおはぎ（松任谷P）\nナイトメア・シアター\nプログロイド\n了＆ミっちゃん\n重音テト\n音楽</t>
  </si>
  <si>
    <t>sm31919386</t>
  </si>
  <si>
    <t>【MV】 ミュージック／雪歌ユフ</t>
  </si>
  <si>
    <t>2017年09月17日 18：00：00</t>
  </si>
  <si>
    <t>sm31919386.png</t>
  </si>
  <si>
    <t>FRENZ_2017\ntoai\nUTAU\nUTAUオリジナル曲\nUTAU名PVリンク\nVOCALOID\nのけ\nミュージック\nユフオリジナル曲\n相田のけ\n雪歌ユフ</t>
  </si>
  <si>
    <t>sm9689348</t>
  </si>
  <si>
    <t>【第4回MMD杯本選】デフォ子さんの憂鬱</t>
  </si>
  <si>
    <t>2010年02月12日 21：28：23</t>
  </si>
  <si>
    <t>sm9689348.png</t>
  </si>
  <si>
    <t>MikuMikuDance\nMMD杯4本-3\nUTAU\nうp主の消失\nその他\nてってってー\nデフォ子\n我々の業界ではご褒美です\n第4回MMD杯本選</t>
  </si>
  <si>
    <t>sm15909050</t>
  </si>
  <si>
    <t>【ゆっくりが歌う】Shangri-La【UTAU】</t>
  </si>
  <si>
    <t>2011年10月17日 08：23：48</t>
  </si>
  <si>
    <t>sm15909050.png</t>
  </si>
  <si>
    <t>Shangri-La(angela)\nUTAU\nUTAUカバー曲\nYukkuri-La\nまたおm・・・誰だお前は！？\nゆっくり同化していってね\n本気で歌うゆっくりシリーズ\n棒歌ロイドカバー曲リンク\n美ブラート\n蒼穹のファフナー\n音楽</t>
  </si>
  <si>
    <t>sm6012179</t>
  </si>
  <si>
    <t>【欲音ルコ】炉心融解を歌ってもらった Full【UTAU】</t>
  </si>
  <si>
    <t>2009年02月01日 14：17：11</t>
  </si>
  <si>
    <t>sm6012179.png</t>
  </si>
  <si>
    <t>UTAU\nVOCALOID→UTAUカバー曲\nそういえばフリーソフト\nミルコP\n欲音ルコ\n欲音ルコ♀\n炉心融解\n炉心融解をＵＴＡＵシリーズ</t>
  </si>
  <si>
    <t>sm15959174</t>
  </si>
  <si>
    <t>うちのゆっくりさんが『スイートマジック』した結果がこれだよ！！！</t>
  </si>
  <si>
    <t>2011年10月22日 23：30：28</t>
  </si>
  <si>
    <t>sm15959174.png</t>
  </si>
  <si>
    <t>MikuMikuDance\nUngagaUnga\nUTAU\nスイートマジック\nゆっくり\nゆっくり(UTAU)\n本気で歌うゆっくりシリーズ\n本気で踊るゆっくりシリーズ\n棒歌ロイド\n音楽</t>
  </si>
  <si>
    <t>sm27514992</t>
  </si>
  <si>
    <t>週刊VOCALOIDとUTAUランキング　#422・364</t>
  </si>
  <si>
    <t>2015年11月04日 01：00：00</t>
  </si>
  <si>
    <t>sm27514992.png</t>
  </si>
  <si>
    <t>UTAU\nUTAUランキング\nVOCALOID\nVOCALOIDランキング\nZOLA_PROJECT\nニコニコランキング\n初音ミク\n新曲ラッシュ\n週刊VOCALOIDとUTAUランキング\n週刊VOCALOIDランキング</t>
  </si>
  <si>
    <t>sm20859921</t>
  </si>
  <si>
    <t>【ゆっくりが歌う】紅蓮の弓矢(TVサイズ)【UTAU】</t>
  </si>
  <si>
    <t>2013年05月14日 02：05：59</t>
  </si>
  <si>
    <t>sm20859921.png</t>
  </si>
  <si>
    <t>UTAU\nUTAUカバー曲\nしろかぜ\nもっと進撃されるべき\nゆっくり(UTAU)\n棒歌ロイド\n紅蓮の弓矢\n進撃の巨人\n進撃の饅頭\n音楽</t>
  </si>
  <si>
    <t>sm4232672</t>
  </si>
  <si>
    <t>【UTAU+VOCALOID】耳のあるロボットの唄【合わせてみた】</t>
  </si>
  <si>
    <t>2008年08月09日 16：25：20</t>
  </si>
  <si>
    <t>sm4232672.png</t>
  </si>
  <si>
    <t>KAITO\nUTAU\nVOCALOID\nVOCALOID合唱団\n初音ミク\n合わせてみた\n耳のあるロボットの唄\n重音テト\n鏡音リン\n鏡音レン</t>
  </si>
  <si>
    <t>sm26476507</t>
  </si>
  <si>
    <t>Don't Stop the Music_重音テト</t>
  </si>
  <si>
    <t>2015年06月13日 12：24：40</t>
  </si>
  <si>
    <t>sm26476507.png</t>
  </si>
  <si>
    <t>Don't_Stop_the_music\nUTAU\nUTAUオリジナル曲\nUTAUトロニカ\nVOCALOID\nたー\nテトオリジナル曲\nテトノポップ\n前作:sm25191112\n重音テト</t>
  </si>
  <si>
    <t>sm26141851</t>
  </si>
  <si>
    <t>【重音テト】ヤマザキ春のパンクまつり【オリジナル曲】</t>
  </si>
  <si>
    <t>2015年05月02日 00：00：00</t>
  </si>
  <si>
    <t>sm26141851.png</t>
  </si>
  <si>
    <t>UTAU\nUTAUオリジナル曲\nUTA祭2-春\nVOCALOID\n厨二エナジーP\n第２回UTAU作品祭\n重音テト</t>
  </si>
  <si>
    <t>sm27461991</t>
  </si>
  <si>
    <t>週刊VOCALOIDとUTAUランキング　#421・363</t>
  </si>
  <si>
    <t>2015年10月27日 22：00：00</t>
  </si>
  <si>
    <t>sm27461991.png</t>
  </si>
  <si>
    <t>MAYU(VOCALOID)\nUTAU\nUTAUランキング\nVOCALOID\nVOCALOIDランキング\nニコニコランキング\n初音ミク\n週刊VOCALOIDとUTAUランキング\n週刊VOCALOIDランキング\n重音テト</t>
  </si>
  <si>
    <t>sm2865084</t>
  </si>
  <si>
    <t>UTAUで「夕日坂」</t>
  </si>
  <si>
    <t>2008年04月02日 02：15：44</t>
  </si>
  <si>
    <t>sm2865084.png</t>
  </si>
  <si>
    <t>UTAU\nVOCALOID→UTAUカバー曲\nくぎゅロイド\nテスト\n夕日坂\n本家と二窓推薦\n歌わせてみた\n釘宮理恵\n飴屋P</t>
  </si>
  <si>
    <t>sm27611506</t>
  </si>
  <si>
    <t>週刊VOCALOIDとUTAUランキング　#424・366</t>
  </si>
  <si>
    <t>2015年11月17日 23：45：00</t>
  </si>
  <si>
    <t>sm27611506.png</t>
  </si>
  <si>
    <t>6\nUTAU\nUTAUランキング\nVOCALOID\nVOCALOIDランキング\nニコニコランキング\n初音ミク\n帰省ラッシュ\n深刻な新曲不足\n週刊VOCALOIDとUTAUランキング\n週刊VOCALOIDランキング</t>
  </si>
  <si>
    <t>sm22646234</t>
  </si>
  <si>
    <t>【UTAU】グロウル効果追加エンジン【v2.10(15/01/31)配布】</t>
  </si>
  <si>
    <t>2014年01月11日 17：50：50</t>
  </si>
  <si>
    <t>sm22646234.png</t>
  </si>
  <si>
    <t>SAKEBU\nUTAU\nutau支援ツール\nグロウル\nグロウル効果追加エンジン\nデフォ子\nニコニコ技術部\nローリンガール\n強いられているんだ！\n波音リツ\n重音テト</t>
  </si>
  <si>
    <t>sm22971871</t>
  </si>
  <si>
    <t>【第12回MMD杯Ex】見えない黒に堕ちてゆけ【ALICE】</t>
  </si>
  <si>
    <t>2014年02月26日 11：46：29</t>
  </si>
  <si>
    <t>sm22971871.png</t>
  </si>
  <si>
    <t>MikuMikuDance\nUTAU\nvocaloid\nアリス・マーガトロイド\nフルスクリーン推奨\n東方\n東方MMD\n第12回MMD杯Ex\n見えない黒に堕ちてゆけ\n魔女文字</t>
  </si>
  <si>
    <t>sm8731570</t>
  </si>
  <si>
    <t>【重音テト】 そう言えば、忘れてた 【オリジナル曲】</t>
  </si>
  <si>
    <t>2009年11月06日 23：30：51</t>
  </si>
  <si>
    <t>sm8731570.png</t>
  </si>
  <si>
    <t>UTAU\nUTAUオリジナル曲\nUTAU名曲リンク\nおれらのうた\nコタツの中が気になる\nそう言えば、忘れてた\nテトオリジナル曲\nトナリノ\n重音テト\n重音テト名曲リンク\n音楽</t>
  </si>
  <si>
    <t>sm33095802</t>
  </si>
  <si>
    <t>歴代伝説入りVOCALOID曲　ミリオン達成日数ランキング</t>
  </si>
  <si>
    <t>2018年04月23日 17：00：00</t>
  </si>
  <si>
    <t>sm33095802.png</t>
  </si>
  <si>
    <t>1位把握\nUTAU\nVOCALOID\nVOCALOIDオールスター\nVOCALOIDランキング\nもっと評価されるべき\nランキング動画\n古参ホイホイ\n神曲勢揃い\n華の16年\n驚愕の温度差</t>
  </si>
  <si>
    <t>nm17250116</t>
  </si>
  <si>
    <t>【Electronica】 In the ice cube 【雪歌ユフ】</t>
  </si>
  <si>
    <t>2012年03月14日 20：37：16</t>
  </si>
  <si>
    <t>nm17250116.png</t>
  </si>
  <si>
    <t>tom_atom\nUTAU\nUTAUインスト曲\nutauオリジナル曲\nVOCALOID\nグリッチ\nユフトロニカ\n感性の反乱β\n春ニカ祭2012\n雪歌ユフ</t>
  </si>
  <si>
    <t>sm31758185</t>
  </si>
  <si>
    <t>AI YUENI [Another Mix] - daniwell feat. 初音ミク＆桃音モモ</t>
  </si>
  <si>
    <t>2017年08月16日 20：08：40</t>
  </si>
  <si>
    <t>sm31758185.png</t>
  </si>
  <si>
    <t>12月の精\nAI_YUENI\nAI_YUENI[Another_Mix]\ndaniwellP\nUTAU\nVOCALOID\nVOCALOID&amp;UTAUオリジナル曲\nミクオリジナル曲\nモモオリジナル曲\n初音ミク\n桃音モモ</t>
  </si>
  <si>
    <t>sm32977612</t>
  </si>
  <si>
    <t>VOCALOIDとの最終戦争を全力で終結させるUTAU共 【２話後編④】</t>
  </si>
  <si>
    <t>2018年03月31日 22：15：00</t>
  </si>
  <si>
    <t>sm32977612.png</t>
  </si>
  <si>
    <t>HANASU\nMikuMikuDance\nMMDドラマ\nUTAU\nVOCALOID\nミュージカル冒険活劇\n作ってみた\n初音ミク\n櫻花アリス\n野生のピクサー</t>
  </si>
  <si>
    <t>sm20804460</t>
  </si>
  <si>
    <t>【MV】雪歌ユフのための「少女、第四種接近遭遇。」itikura_Original</t>
  </si>
  <si>
    <t>2013年05月07日 20：45：53</t>
  </si>
  <si>
    <t>sm20804460.png</t>
  </si>
  <si>
    <t>UTAU\nUTAU-PV\nUTAUトロニカ\nUTAU名曲リンク\nVOCALOID\nききいるUTA\nユフオリジナル曲\n市蔵\n感性の反乱β\n独楽子\n雪歌ユフ</t>
  </si>
  <si>
    <t>sm14007279</t>
  </si>
  <si>
    <t>【UTAUカバー】FLOWER TAIL【京音ロン】</t>
  </si>
  <si>
    <t>2011年03月30日 13：48：38</t>
  </si>
  <si>
    <t>sm14007279.png</t>
  </si>
  <si>
    <t>FLOWER_TAIL\nL(・∀・L)あゐヾ(\nUTAU\nUTAUの本気\nUTAU良カバー曲リンク\nVOCALOID→UTAUカバー曲\nもっと評価されるべき\n京音ロン\n松田まっつん\n音楽</t>
  </si>
  <si>
    <t>nm8150929</t>
  </si>
  <si>
    <t>【UTAU 白鐘ヒヨリ 連続音】中島美嘉 FIND THE WAY</t>
  </si>
  <si>
    <t>2009年09月06日 13：10：02</t>
  </si>
  <si>
    <t>nm8150929.png</t>
  </si>
  <si>
    <t>FIND_THE_WAY\nUTAU\nUTAUカバー曲\nUTAUでガンダムSEED\nUTAU名カバー曲リンク\nUTAU連続音音源\nメリヒヨP\n機動戦士ガンダムSEED\n白鐘ヒヨリ\n音楽\n魂実装済み</t>
  </si>
  <si>
    <t>sm15509392</t>
  </si>
  <si>
    <t>【UTAUカバー】数学ⅡB流星群【重音テト】</t>
  </si>
  <si>
    <t>2011年09月04日 11：30：36</t>
  </si>
  <si>
    <t>sm15509392.png</t>
  </si>
  <si>
    <t>UTAU\nおまけも本編\nテトの数学シリーズ\nもっと評価されるべき\n予習推奨\n数ⅡB\n数学\n数学ⅡB流星群\n替え歌科学シリーズ\n重音テト\n音楽</t>
  </si>
  <si>
    <t>sm18089808</t>
  </si>
  <si>
    <t>【波音リツキレ音源】Black Board【UTAUカバー】</t>
  </si>
  <si>
    <t>2012年06月14日 01：01：07</t>
  </si>
  <si>
    <t>sm18089808.png</t>
  </si>
  <si>
    <t>Black_Board\nUTAU\nVOCALOID\nVOCALOID→UTAUカバー曲\nもっと評価されるべき\n波音リツ\n波音リツキレ音源\n良調教</t>
  </si>
  <si>
    <t>sm24361312</t>
  </si>
  <si>
    <t>【初音ミク・VIPPALOID】Cagayake!GIRLS【VOCALOIDカバー曲】</t>
  </si>
  <si>
    <t>2014年08月31日 08：31：00</t>
  </si>
  <si>
    <t>sm24361312.png</t>
  </si>
  <si>
    <t>Cagayake!GIRLS\nMikuMikuDance\nUTAU\nVIPPALOID\nVOCALOID\nぱんぱんだP\nぼかおん!\nままま式あぴミク\n初音ミク\n初音ミク誕生祭2014\n投稿時間に愛を感じる</t>
  </si>
  <si>
    <t>sm16087357</t>
  </si>
  <si>
    <t>【雪歌ユフ】ダックアレルギー【オリジナル曲】</t>
  </si>
  <si>
    <t>2011年11月05日 20：17：25</t>
  </si>
  <si>
    <t>sm16087357.png</t>
  </si>
  <si>
    <t>UTAU\nUTAU-PV\nUTAUオリジナル曲\nVOCALOID\nカステラの人P\nせや\nダックアレルギー\nボーマス18参加\nもっと評価されるべき\nユフオリジナル曲\n雪歌ユフ</t>
  </si>
  <si>
    <t>sm23942439</t>
  </si>
  <si>
    <t>【狼音アロNova-All Star-】ODDS&amp;amp;ENDS【新連続音8種配布】</t>
  </si>
  <si>
    <t>2014年07月07日 22：00：00</t>
  </si>
  <si>
    <t>sm23942439.png</t>
  </si>
  <si>
    <t>ODDS&amp;ENDS\nUTAU\nUTAU獣人リンク\nUTAU音源配布所リンク\nVOCALOID\nVOCALOID→UTAUカバー曲\n狼音アロ</t>
  </si>
  <si>
    <t>sm14426663</t>
  </si>
  <si>
    <t>【天羽ソラ】ウタウソラ【UTAUオリジナル】</t>
  </si>
  <si>
    <t>2011年05月11日 22：59：56</t>
  </si>
  <si>
    <t>sm14426663.png</t>
  </si>
  <si>
    <t>ISAOモデル\nMMD-PV\nUTAU\nUTAUオリジナル曲\nUTAU窓百組\nVOCALOID\nwindows100%\nウタウソラ\nクールなUTA\nまだおP／NOB\n天羽ソラ</t>
  </si>
  <si>
    <t>sm27418739</t>
  </si>
  <si>
    <t>週刊VOCALOIDとUTAUランキング　#420・362</t>
  </si>
  <si>
    <t>2015年10月21日 19：04：00</t>
  </si>
  <si>
    <t>sm27418739.png</t>
  </si>
  <si>
    <t>UTAU\nUTAUランキング\nVOCALOID\nVOCALOIDランキング\nv_flower\nニコニコランキング\n初音ミク\n蒼姫ラピス\n週刊VOCALOIDとUTAUランキング\n週刊VOCALOIDランキング\n重音テト</t>
  </si>
  <si>
    <t>sm18153043</t>
  </si>
  <si>
    <t>【波音リツ】1秒だけアって歌わせて誰が一番伸びるか選手権</t>
  </si>
  <si>
    <t>2012年06月21日 13：33：03</t>
  </si>
  <si>
    <t>sm18153043.png</t>
  </si>
  <si>
    <t>1秒だけアって歌わせて誰が一番伸びるか選\ncillia\nUTAU\nワン・セカンドコーラス選手権\n波音リツ</t>
  </si>
  <si>
    <t>sm24560843</t>
  </si>
  <si>
    <t>【UTAUカバー】コインロッカーベイビー【歌幡メイジ- FANTASY -】</t>
  </si>
  <si>
    <t>2014年09月27日 11：02：08</t>
  </si>
  <si>
    <t>sm24560843.png</t>
  </si>
  <si>
    <t>UTAU\nVOCALOID→UTAUカバー曲\nコインロッカーベイビー\nもっと評価されるべき\nレイジ_凸?益?)凸\n歌幡メイジ\n神調教\n音楽</t>
  </si>
  <si>
    <t>sm4414892</t>
  </si>
  <si>
    <t>和音マコに「ワールドイズマイン」を歌わせてみた。</t>
  </si>
  <si>
    <t>2008年08月26日 02：27：52</t>
  </si>
  <si>
    <t>sm4414892.png</t>
  </si>
  <si>
    <t>UTAU\nVOCALOID→UTAUカバー曲\nキプシン\nシャウトに定評があるかもしれないマコ\nワールドイズマイン\nワールドイズマイン_of_the_UTAU\n和音マコ\n怪鳥ナゴネマコロディア\n超音波P\n音楽\n鼻亀</t>
  </si>
  <si>
    <t>sm12872394</t>
  </si>
  <si>
    <t>【UTAUカバー】とおせんぼ【京音ロン】</t>
  </si>
  <si>
    <t>2010年11月27日 18：24：46</t>
  </si>
  <si>
    <t>sm12872394.png</t>
  </si>
  <si>
    <t>UTAU\nUTAU良カバー曲リンク\nVOCALOID→UTAUカバー曲\nとおせんぼ\nもっと評価されるべき\n京音ロン\n松田トキ\n良調教\n音楽\n驚異的な中毒性</t>
  </si>
  <si>
    <t>sm6728120</t>
  </si>
  <si>
    <t>【UTAU】PhononBelt【重音テト】</t>
  </si>
  <si>
    <t>2009年04月12日 14：43：49</t>
  </si>
  <si>
    <t>sm6728120.png</t>
  </si>
  <si>
    <t>CHAN×CO\nPhonon_Belt\nUTAU\nUTAUカバー曲\nUTAUで平沢進\nディレイラマ\n写経P\n平沢進\n点呼する惑星\n重音テト\n音楽</t>
  </si>
  <si>
    <t>sm6756298</t>
  </si>
  <si>
    <t>【重音テト】テトの演技力４・調声のさらし</t>
  </si>
  <si>
    <t>2009年04月15日 17：48：25</t>
  </si>
  <si>
    <t>sm6756298.png</t>
  </si>
  <si>
    <t>HANASU\nHANASU調声晒し\nHANASU講座\nP名由来リンク\nUTAU\nUTAU講座\nテトーク\nもっと変なP\n喋らせてみた\n重音テト</t>
  </si>
  <si>
    <t>sm15980424</t>
  </si>
  <si>
    <t>【雪歌ユフ】ねぇ。【オリジナル曲】</t>
  </si>
  <si>
    <t>2011年10月25日 00：56：51</t>
  </si>
  <si>
    <t>sm15980424.png</t>
  </si>
  <si>
    <t>10月25日はユフの誕生日\nUTAU\nUTAUオリジナル曲\nVOCALOID\nききいるＵＴＡ\nきの（嘆きのP）\nねぇ。（きの）\nユフオリジナル曲\n切ないUTA\n雪歌ユフ\n黙ってマイリス</t>
  </si>
  <si>
    <t>sm31690643</t>
  </si>
  <si>
    <t>[PV]　S.A.S　[重音テト]</t>
  </si>
  <si>
    <t>2017年08月05日 00：00：09</t>
  </si>
  <si>
    <t>sm31690643.png</t>
  </si>
  <si>
    <t>hario\nLat式改変テト\nMikuMikuDance\nMMD-PV\nS.A.S\nThanks(PV作者)\nUTAU\nVOCALOID\nもっと評価されるべき\n信頼のマイリス率\n重音テト</t>
  </si>
  <si>
    <t>sm27760060</t>
  </si>
  <si>
    <t>週刊VOCALOIDとUTAUランキング　#427・369</t>
  </si>
  <si>
    <t>2015年12月09日 21：30：00</t>
  </si>
  <si>
    <t>sm27760060.png</t>
  </si>
  <si>
    <t>IA_-ARIA_ON_THE_PLANETES-\nUTAU\nUTAUランキング\nVOCALOID\nVOCALOIDランキング\nニコニコランキング\n初音ミク\n週刊VOCALOIDとUTAUランキング\n週刊VOCALOIDランキング</t>
  </si>
  <si>
    <t>sm23312055</t>
  </si>
  <si>
    <t>【桃音モモ】SPACE CANDY【オリジナル曲】</t>
  </si>
  <si>
    <t>2014年04月12日 17：15：08</t>
  </si>
  <si>
    <t>sm23312055.png</t>
  </si>
  <si>
    <t>SPACE_CANDY(五右衛門)\nUTAU\nUTAUオリジナル曲\nUTAUトロニカ\nVOCALOID\nなめぴの\nモモオリジナル曲\n五右衛門\n人力VOCALOID\n投稿者コメント\n桃音モモ</t>
  </si>
  <si>
    <t>sm28161968</t>
  </si>
  <si>
    <t>【右心フルアラBRIGHT】夜明けと蛍【音源配布/UTAUカバー】</t>
  </si>
  <si>
    <t>2016年02月06日 23：00：06</t>
  </si>
  <si>
    <t>sm28161968.png</t>
  </si>
  <si>
    <t>UTAU\nUTAUの本気\nUTAU音源配布所リンク\nVOCALOID\nVOCALOID→UTAUカバー曲\n右心フルアラ\n夜明けと蛍\n清水寺(投稿者)\n神調教\n魂実装済み</t>
  </si>
  <si>
    <t>sm28140584</t>
  </si>
  <si>
    <t>週刊VOCALOIDとUTAUランキング　#435・377</t>
  </si>
  <si>
    <t>2016年02月03日 21：20：00</t>
  </si>
  <si>
    <t>sm28140584.png</t>
  </si>
  <si>
    <t>UTAU\nUTAUランキング\nVOCALOID\nVOCALOIDランキング\nv_flower\nニコニコランキング\n初音ミク\n巡音ルカ聖誕祭'16\n週刊VOCALOIDとUTAUランキング\n週刊VOCALOIDランキング\n闇音レンリ</t>
  </si>
  <si>
    <t>sm29048409</t>
  </si>
  <si>
    <t>Cats And Moon feat.闇音レンリ</t>
  </si>
  <si>
    <t>2016年06月14日 20：00：00</t>
  </si>
  <si>
    <t>sm29048409.png</t>
  </si>
  <si>
    <t>Cats_And_Moon\nUTAU\nUTAUオリジナル曲\nVOCALOID\nVOCALOIDにゃんこ入り\nくろのすP\nレンリオリジナル曲\n闇音レンリ</t>
  </si>
  <si>
    <t>sm31631670</t>
  </si>
  <si>
    <t>週刊VOCALOIDとUTAUランキング　#512・454</t>
  </si>
  <si>
    <t>2017年07月25日 16：00：00</t>
  </si>
  <si>
    <t>sm31631670.png</t>
  </si>
  <si>
    <t>UTAU\nUTAUランキング\nVOCALOID\nVOCALOIDランキング\n伝説の始まり\n初音ミク\n王の帰還\n週刊VOCALOIDとUTAUランキング\n週刊VOCALOIDランキング\n週刊VOCALOID排行榜</t>
  </si>
  <si>
    <t>sm17394324</t>
  </si>
  <si>
    <t>【すげぇムック】まつっぽいど達で『FREELY TOMORROW』【UTAUカバー】</t>
  </si>
  <si>
    <t>2012年03月29日 18：21：42</t>
  </si>
  <si>
    <t>sm17394324.png</t>
  </si>
  <si>
    <t>FREELY_TOMORROW\nMikuMikuDance\nMukkuMukkuDance\nUTAU\nVOCALOID→UTAUカバー曲\nまつっぽいど\n例のアレ\n海歌シン\n神調教\n重音テト\n黒目が迷子</t>
  </si>
  <si>
    <t>sm25025750</t>
  </si>
  <si>
    <t>【MMDアニメ】重音テトとデフォコのマジ喧嘩を全力で止めるUTAU達【前編】</t>
  </si>
  <si>
    <t>2014年11月30日 18：24：21</t>
  </si>
  <si>
    <t>sm25025750.png</t>
  </si>
  <si>
    <t>HANASU\nMikuMikuDance\nMMDドラマPart1リンク\nUTAU\nエンターテイメント\nデフォ子\nネタが多すぎてタグに困る動画\n伝説の始まり\n健音テイ\n全ての元凶\n重音テト</t>
  </si>
  <si>
    <t>sm14179561</t>
  </si>
  <si>
    <t>【重音テト】 The End Of The Blue!! 【オリジナル曲】</t>
  </si>
  <si>
    <t>2011年04月17日 00：24：14</t>
  </si>
  <si>
    <t>sm14179561.png</t>
  </si>
  <si>
    <t>The_End_of_The_Blue!!\nUTAU\nUTAUROCK\nUTAUオリジナル曲\nカトリンコ\nテトオリジナル曲\nもっと評価されるべき\n伝説のテトマスター\n桜井紅茶\n重音テト\n音楽</t>
  </si>
  <si>
    <t>sm18603566</t>
  </si>
  <si>
    <t>【UTAUカバー】 Fairytale, 【波音リツキレ音源 】</t>
  </si>
  <si>
    <t>2012年08月13日 14：28：39</t>
  </si>
  <si>
    <t>sm18603566.png</t>
  </si>
  <si>
    <t>buzzG\nFairytale,\nUTAU\nVOCALOID\nVOCALOID→UTAUカバー曲\nキレキレP\n椎名\n椎名(絵師)\n波音リツ\n波音リツキレ音源</t>
  </si>
  <si>
    <t>sm24734302</t>
  </si>
  <si>
    <t>【箱音ラム・箱音ント】アイネクライネ【UTAUカバー】</t>
  </si>
  <si>
    <t>2014年10月21日 00：00：00</t>
  </si>
  <si>
    <t>sm24734302.png</t>
  </si>
  <si>
    <t>UTAU\nUTAUカバー曲\nアイネクライネ\nもっと評価されるべき\n癒し\n箱音ラム\n箱音ント\n米津玄師\n薪宮風季\n音楽</t>
  </si>
  <si>
    <t>sm13159216</t>
  </si>
  <si>
    <t>【HANASU】我が家のUTAUたち</t>
  </si>
  <si>
    <t>2010年12月29日 07：38：48</t>
  </si>
  <si>
    <t>sm13159216.png</t>
  </si>
  <si>
    <t>HANASU\nUTAU\nUTAUアニメ化計画\nVOCALOID\nおとなラP\nわんわんお\n新春HANASU祭り2011\n穂歌ソラ\n重音テト\n雪歌ユフ\n響震路</t>
  </si>
  <si>
    <t>sm17917228</t>
  </si>
  <si>
    <t>【UTAU三人娘】テトさんたちがファイナルファイトごっこ-地下鉄編【MMD】</t>
  </si>
  <si>
    <t>2012年05月25日 18：30：48</t>
  </si>
  <si>
    <t>sm17917228.png</t>
  </si>
  <si>
    <t>MikuMikuDance\nMMDドラマフェスティバル\nUTAU\nその他\nファイナルファイト\nモモ誕2012\n再現MMD\n桃音モモ\n百瀬桃\n美しすぎる市長\n重音テト</t>
  </si>
  <si>
    <t>sm28285603</t>
  </si>
  <si>
    <t>【主音サラサ】サヨナラチェーンソー【UTAUカバー】</t>
  </si>
  <si>
    <t>2016年02月24日 00：00：00</t>
  </si>
  <si>
    <t>sm28285603.png</t>
  </si>
  <si>
    <t>UTAU\nUTAU獣人リンク\nVOCALOID\nVOCALOID→UTAUカバー曲\nサヨナラチェーンソー\n主音サラサ</t>
  </si>
  <si>
    <t>sm21374606</t>
  </si>
  <si>
    <t>【ゆっくりが歌う】ピエトロの旅立ち【UTAU】</t>
  </si>
  <si>
    <t>2013年07月17日 14：12：38</t>
  </si>
  <si>
    <t>sm21374606.png</t>
  </si>
  <si>
    <t>UTAU\nUTAUカバー曲\nピエトロの旅立ち\nポポロクロイス物語\nゆっくり(UTAU)\n本気で歌うゆっくりシリーズ\n音楽</t>
  </si>
  <si>
    <t>sm8968399</t>
  </si>
  <si>
    <t>【VOCALOID】Dirge×Alice 巡音ルカ＆波音リツ【UTAU】</t>
  </si>
  <si>
    <t>2009年12月01日 05：39：47</t>
  </si>
  <si>
    <t>sm8968399.png</t>
  </si>
  <si>
    <t>Alice(古川P）\nDirge-ASLEEP_IN_JESUS-\nUTAU\nVOCALOID\nVOCAMASH\nパンドリストP\nマッシュアップ\nもっと評価されるべき\n巡音ルカ\n波音リツ</t>
  </si>
  <si>
    <t>sm27881097</t>
  </si>
  <si>
    <t>遊戯王-Project DIVA- 第09話 【架空デュエル】</t>
  </si>
  <si>
    <t>2015年12月27日 07：51：26</t>
  </si>
  <si>
    <t>sm27881097.png</t>
  </si>
  <si>
    <t>BIG-AL\nUTAU\nVOCALOID\nオリジナルの効果にカードは書き換えた\nサイバー流\n初音ミク\n架空デュエル\n遊戯王\n遊戯王-ProjectDIVA-\n重音テト</t>
  </si>
  <si>
    <t>sm27661550</t>
  </si>
  <si>
    <t>週刊VOCALOIDとUTAUランキング　#425・367</t>
  </si>
  <si>
    <t>2015年11月24日 23：30：00</t>
  </si>
  <si>
    <t>sm27661550.png</t>
  </si>
  <si>
    <t>UTAU\nUTAUランキング\nVOCALOID\nVOCALOIDランキング\nニコニコランキング\n初音ミク\n名誉のランキング除外\n大人の事情\n東北ずん子\n週刊VOCALOIDとUTAUランキング\n週刊VOCALOIDランキング</t>
  </si>
  <si>
    <t>sm21268646</t>
  </si>
  <si>
    <t>【波音リツキレ音源】　FREEDMAN　【UTAUカバー】</t>
  </si>
  <si>
    <t>2013年07月03日 23：09：05</t>
  </si>
  <si>
    <t>sm21268646.png</t>
  </si>
  <si>
    <t>FREEDMAN\nhara\nUTAU\nUTAUROCK\nVOCALOID\nナナホシ管弦楽団\nみのがしさらん\nりつまつり2013\n伝説のリツマスター\n波音リツ\n波音リツキレ音源</t>
  </si>
  <si>
    <t>sm23769411</t>
  </si>
  <si>
    <t>アシムトート　〈滲音かこい〉</t>
  </si>
  <si>
    <t>2014年06月13日 20：18：00</t>
  </si>
  <si>
    <t>sm23769411.png</t>
  </si>
  <si>
    <t>UTAU\nUTAUROCK\nUTAUオリジナル曲\nVOCALOID\nアシムトート\nかこいオリジナル曲\nニシカワ\nポストロック\n滲音かこい</t>
  </si>
  <si>
    <t>sm34298373</t>
  </si>
  <si>
    <t>S　O　U　L</t>
  </si>
  <si>
    <t>2018年12月10日 01：20：02</t>
  </si>
  <si>
    <t>sm34298373.png</t>
  </si>
  <si>
    <t>A_II\nUTAU\nUTAUROCK\nUTAUオリジナル曲\nVOCALOID\nききいるUTA\nゲキヤク\nテトオリジナル曲\n良作再浮上リンク\n重音テト\n音無P</t>
  </si>
  <si>
    <t>sm35296706</t>
  </si>
  <si>
    <t>【UTAUカバー】帝王教育【ゲキヤク】</t>
  </si>
  <si>
    <t>2019年06月22日 20：00：00</t>
  </si>
  <si>
    <t>sm35296706.png</t>
  </si>
  <si>
    <t>UTAU\nUTAUカバー曲\nVOCALOID\nVOCALOID→UTAUカバー曲\nくるくる数字\nゲキヤク\n帝王教育(Omoi)</t>
  </si>
  <si>
    <t>sm8959321</t>
  </si>
  <si>
    <t>【重音テト連続音】片想いサンバ【UTAU】</t>
  </si>
  <si>
    <t>2009年11月30日 05：30：14</t>
  </si>
  <si>
    <t>sm8959321.png</t>
  </si>
  <si>
    <t>kuus\nUTAU\nUTAU連続音音源\nVOCALOID→UTAUカバー曲\nテトの本気\nテト第二形態\n片想いサンバ\n重音テト\n音切端P\n音楽</t>
  </si>
  <si>
    <t>sm29121716</t>
  </si>
  <si>
    <t>VOCALOIDとの最終戦争を全力で終結させるUTAU共 【２話前編の後編】</t>
  </si>
  <si>
    <t>2016年06月25日 22：23：54</t>
  </si>
  <si>
    <t>sm29121716.png</t>
  </si>
  <si>
    <t>MikuMikuDance\nMMDアクション\nMMDドラマ\nUTAU\nVOCALOID\nVOCALOID/UTAU-MMD\nクラン・ハイル\n初音ミク\n欲音ルコ</t>
  </si>
  <si>
    <t>sm12735192</t>
  </si>
  <si>
    <t>【男声音源１８人】ポルノグラフィティ組曲「MOON LIGHT」カバー【UTAU】</t>
  </si>
  <si>
    <t>2010年11月13日 15：57：24</t>
  </si>
  <si>
    <t>sm12735192.png</t>
  </si>
  <si>
    <t>UTAU\nUTAUオールスター\nUTAU音声ライブラリ一覧\nUTAU音源紹介動画\nポルノグラフィティ組曲\n出だしからクライマックス\n鳥コンP</t>
  </si>
  <si>
    <t>sm26784591</t>
  </si>
  <si>
    <t>【UTAUカバー】こどものしくみ【松田っぽいよ】</t>
  </si>
  <si>
    <t>2015年07月25日 17：38：27</t>
  </si>
  <si>
    <t>sm26784591.png</t>
  </si>
  <si>
    <t>KKTK\nUTAU\nVOCALOID\nVOCALOID→UTAUカバー曲\nこどものしくみ\nそっと評価されるべき\n松田っぽいよ\n良調教</t>
  </si>
  <si>
    <t>nm5902715</t>
  </si>
  <si>
    <t>【ひぐらし解】ゆっくりが「対象a」うたったよ！！！【UTAU】</t>
  </si>
  <si>
    <t>2009年01月21日 08：14：35</t>
  </si>
  <si>
    <t>nm5902715.png</t>
  </si>
  <si>
    <t>UTAU\nゆっくり（UTAU）\nゆっくりしていってね！！！\nゆっくりのなく頃に\n対象a\n棒歌ロイド\n音楽</t>
  </si>
  <si>
    <t>sm31618503</t>
  </si>
  <si>
    <t>【欲音ルコ♂】砂の惑星【UTAUカバー】＆UST配布</t>
  </si>
  <si>
    <t>2017年07月23日 05：11：12</t>
  </si>
  <si>
    <t>sm31618503.png</t>
  </si>
  <si>
    <t>UST配布\nUTAU\nVOCALOID\nVOCALOID→UTAUカバー曲\nるらく屋\n京歌カオル\n八草\n欲音ルコ\n欲音ルコ♂\n砂の惑星</t>
  </si>
  <si>
    <t>sm22876153</t>
  </si>
  <si>
    <t>【松田っぽいよEdge】Close to you【UTAUカバー】【UST配布】</t>
  </si>
  <si>
    <t>2014年02月13日 16：00：00</t>
  </si>
  <si>
    <t>sm22876153.png</t>
  </si>
  <si>
    <t>Close_to_you(niki)\nMaplestyle\nust配布\nUTAU\nUTAU良カバー曲リンク\nVOCALOID→UTAUカバー曲\nもっと評価されるべき\n松田っぽいよ\n神調教\n音楽</t>
  </si>
  <si>
    <t>sm32354239</t>
  </si>
  <si>
    <t>ジョウミャク / 風原 feat. ゲキヤク</t>
  </si>
  <si>
    <t>2017年12月01日 23：07：19</t>
  </si>
  <si>
    <t>sm32354239.png</t>
  </si>
  <si>
    <t>UTAU\nUTAUROCK\nUTAUオリジナル曲\nVOCALOID\nゲキヤク\nゲキヤクオリジナル曲\nジョウミャク\n藤堂茶路\n風原（UTAUプロデューサー）</t>
  </si>
  <si>
    <t>sm20961787</t>
  </si>
  <si>
    <t>【UTAUカバー】My Favorite Vocaloid Song Medley　【UTAU67音源,66名】</t>
  </si>
  <si>
    <t>2013年05月26日 14：44：25</t>
  </si>
  <si>
    <t>sm20961787.png</t>
  </si>
  <si>
    <t>My_Favorite_Vocaloid_Song_Medley\nUTAU\nUTAUオールスター\nUTAU音源紹介動画\nVOCALOID→UTAUカバー曲\nもっと評価されるべき\n慈姫\n良調教\n音楽</t>
  </si>
  <si>
    <t>sm28620504</t>
  </si>
  <si>
    <t>週刊VOCALOIDとUTAUランキング　#445・387</t>
  </si>
  <si>
    <t>2016年04月11日 23：20：00</t>
  </si>
  <si>
    <t>sm28620504.png</t>
  </si>
  <si>
    <t>UTAU\nUTAUランキング\nVOCALOID\nVOCALOIDランキング\n伝説の始まり\n初音ミク\n週刊VOCALOIDとUTAUランキング\n週刊VOCALOIDランキング\n重音テト\n鏡音レン\n雪歌ユフ</t>
  </si>
  <si>
    <t>sm24310107</t>
  </si>
  <si>
    <t>【ゆっくりが歌う】極リヴァイアサン バトル曲【FF14】</t>
  </si>
  <si>
    <t>2014年08月24日 13：42：31</t>
  </si>
  <si>
    <t>sm24310107.png</t>
  </si>
  <si>
    <t>FF14\nUTAU\nしろかぜ\nゆっくり\nゆっくり(UTAU)\nリヴァイアサン\n混沌の渦動\n第一級ゆっくり調教師しろかぜ\n音楽</t>
  </si>
  <si>
    <t>sm28826138</t>
  </si>
  <si>
    <t>【神調教】人間が歌っているように思ってしまうボカロ・UTAU集2</t>
  </si>
  <si>
    <t>2016年05月11日 22：27：43</t>
  </si>
  <si>
    <t>sm28826138.png</t>
  </si>
  <si>
    <t>cillia\nNumber_Bronze\nUTAU\nVOCALOID\nVY1V4\nタイトルに偽りなし\nボカロ動画紹介動画\n塩音ルト\n神調教\n穂歌ソラ\n闇音レンリ</t>
  </si>
  <si>
    <t>sm30153204</t>
  </si>
  <si>
    <t>【連続音源配布】妄想感傷代償連盟</t>
  </si>
  <si>
    <t>2016年12月02日 18：48：29</t>
  </si>
  <si>
    <t>sm30153204.png</t>
  </si>
  <si>
    <t>UTAU\nUTAU音源配布所リンク\nVOCALOID\nVOCALOID→UTAUカバー曲\n吾輩はニコ厨である、まだP名はないP\n夢美テル\n妄想感傷代償連盟</t>
  </si>
  <si>
    <t>sm11473545</t>
  </si>
  <si>
    <t>【MMD】ピノッキオ【欲音ルコ／波音リツ】</t>
  </si>
  <si>
    <t>2010年07月22日 14：46：02</t>
  </si>
  <si>
    <t>sm11473545.png</t>
  </si>
  <si>
    <t>GetuP\nMikuMikuDance\nMMDドラマ\nUTAU\nYou_were_there\nエンターテイメント\nニコニ・コモンズ\n欲音ルコ\n波音リツ</t>
  </si>
  <si>
    <t>sm28129423</t>
  </si>
  <si>
    <t>【UTAUオリジナル曲】JUPITER【波音リツ 櫻歌ミコ】 【恒心教】</t>
  </si>
  <si>
    <t>2016年02月02日 00：20：05</t>
  </si>
  <si>
    <t>sm28129423.png</t>
  </si>
  <si>
    <t>JUPITER\nUTAU\nVOCALOID\nパカソン\nほのめかし\n恒心教\n恒心教芸術路線\n暗喩\n櫻歌ミコ\n波音リツ</t>
  </si>
  <si>
    <t>sm28048705</t>
  </si>
  <si>
    <t>週刊VOCALOIDとUTAUランキング　#433・375</t>
  </si>
  <si>
    <t>2016年01月21日 01：50：18</t>
  </si>
  <si>
    <t>sm28048705.png</t>
  </si>
  <si>
    <t>UTAU\nUTAUランキング\nVOCALOID\nVOCALOIDランキング\nキープ週\nニコニコランキング\n初音ミク\n帰省ラッシュ\n週刊VOCALOIDとUTAUランキング\n週刊VOCALOIDランキング</t>
  </si>
  <si>
    <t>sm32381867</t>
  </si>
  <si>
    <t>【UTAUカバー】深昏睡【塩音ソル】</t>
  </si>
  <si>
    <t>2017年12月07日 19：30：04</t>
  </si>
  <si>
    <t>sm32381867.png</t>
  </si>
  <si>
    <t>UTAU\nVOCALOID\nVOCALOID→UTAUカバー曲\nもっと評価されるべき\n塩音ソル\n深昏睡\n神調教</t>
  </si>
  <si>
    <t>sm10270301</t>
  </si>
  <si>
    <t>【実験】うたりす　その 2★配布中【UTAU 自動調声】（のぼり棒）</t>
  </si>
  <si>
    <t>2010年04月04日 01：23：52</t>
  </si>
  <si>
    <t>sm10270301.png</t>
  </si>
  <si>
    <t>HANASU\nUTAU\nUTAU支援ツール\nうたりす\nニコニコ技術部\nのぼり棒\nぱみゅ\n今週の技術革新\n天音ルナ\n紫苑ヨワ\n翔星P</t>
  </si>
  <si>
    <t>sm28059622</t>
  </si>
  <si>
    <t>UTAU60+2音源に「My Favorite Vocaloid Song Medley改」を歌ってもらった</t>
  </si>
  <si>
    <t>2016年01月29日 22：06：00</t>
  </si>
  <si>
    <t>sm28059622.png</t>
  </si>
  <si>
    <t>My_Favorite_Vocaloid_Song_Medley改\nUTAU\nUTAUオールスター\nUTAUカバー曲\nUTAU音源紹介動画\nVOCALOID\nVOCALOID→UTAUカバー曲\nメドレー派生リンク\n最後まで見るべき</t>
  </si>
  <si>
    <t>sm16826571</t>
  </si>
  <si>
    <t>【第8回MMD杯本選】 -Pink Lady - モンスター</t>
  </si>
  <si>
    <t>2012年01月29日 22：54：48</t>
  </si>
  <si>
    <t>sm16826571.png</t>
  </si>
  <si>
    <t>MikuMikuDance\nMMD杯8本-dot\nMMD杯超会議Fes\nUTAU\n【第四回MMDピンク・レディー杯】\nその他\nデフォ子\nピンク・レディー\n夜ヒットP\n天音ルナ\n第8回MMD杯本選</t>
  </si>
  <si>
    <t>sm28093976</t>
  </si>
  <si>
    <t>週刊VOCALOIDとUTAUランキング　#434・376</t>
  </si>
  <si>
    <t>2016年01月27日 23：05：00</t>
  </si>
  <si>
    <t>sm28093976.png</t>
  </si>
  <si>
    <t>UTAU\nUTAUランキング\nVOCALOID\nVOCALOIDランキング\n初音ミク\n溶接職人\n繋ぎに定評のあるうｐ主\n週刊VOCALOIDとUTAUランキング\n週刊VOCALOIDランキング\n闇音レンリ</t>
  </si>
  <si>
    <t>sm15270097</t>
  </si>
  <si>
    <t>【UTAUカバー】マジLOVE1000％【健音・穂歌・京音・ルーク・欲音・重音】</t>
  </si>
  <si>
    <t>2011年08月10日 19：45：49</t>
  </si>
  <si>
    <t>sm15270097.png</t>
  </si>
  <si>
    <t>UTAU\nUTAUカバー曲\nUTAの☆プリンスさまっ♪\nテンポ崩壊\nマジLOVE1000％\nヤリ淫Ｐ\n何か惜しい\n歌う人のやる気のなさが伝わる動画\n腹筋崩壊\n英語崩壊\n音楽</t>
  </si>
  <si>
    <t>nm15930480</t>
  </si>
  <si>
    <t>【モノサシすげぇ】FREELY TOMORROW【UTAUカバー】</t>
  </si>
  <si>
    <t>2011年10月19日 21：51：40</t>
  </si>
  <si>
    <t>nm15930480.png</t>
  </si>
  <si>
    <t>FREELY_TOMORROW\nUTAU\nＵＴＡＵの本気\nUTAU無生物シリーズ\nUTAU良カバー曲リンク\nvocalizer\nVOCALOID→UTAUカバー曲\nモノサシスト\n付喪神実装済み\n物音サシ</t>
  </si>
  <si>
    <t>sm20488366</t>
  </si>
  <si>
    <t>【重音テト】スカイスイマー【オリジナル】</t>
  </si>
  <si>
    <t>2013年04月01日 02：12：16</t>
  </si>
  <si>
    <t>sm20488366.png</t>
  </si>
  <si>
    <t>Graduation_from_Lie\nTrass_K\nUTAU\nUTAUオリジナル曲\nVOCALOID\nテトオリジナル曲\nパンドリストP\nもっと評価されるべき\n重音テト\n重音テト名曲リンク\n重音テト誕生祭2013</t>
  </si>
  <si>
    <t>sm27807035</t>
  </si>
  <si>
    <t>週刊VOCALOIDとUTAUランキング　#428・370</t>
  </si>
  <si>
    <t>2015年12月16日 21：10：00</t>
  </si>
  <si>
    <t>sm27807035.png</t>
  </si>
  <si>
    <t>UTAU\nUTAUランキング\nVOCALOID\nVOCALOIDランキング\nニコニコランキング\n初音ミク\n新曲ラッシュ\n東北ずん子\n週刊VOCALOIDとUTAUランキング\n週刊VOCALOIDランキング</t>
  </si>
  <si>
    <t>sm30697783</t>
  </si>
  <si>
    <t>【ゆっくりカバー】霊夢に超本気でヒトリシズカを歌わせてみた</t>
  </si>
  <si>
    <t>2017年02月23日 23：20：51</t>
  </si>
  <si>
    <t>sm30697783.png</t>
  </si>
  <si>
    <t>UTAU\nコメント非表示推奨\nヒトリシズカ\nもっと評価されるべき\n幽閉サテライト\n本気で歌うゆっくりシリーズ\n東方\n東方アレンジ\n棒歌ロイド</t>
  </si>
  <si>
    <t>sm8029230</t>
  </si>
  <si>
    <t>天音ルナ『よるいろのうた』のPVを作ってみた</t>
  </si>
  <si>
    <t>2009年08月24日 18：58：44</t>
  </si>
  <si>
    <t>sm8029230.png</t>
  </si>
  <si>
    <t>gotoASK\nPVつけてみた\nUTAU\nUTAU-PV\nききいるＵＴＡ\nそっと評価されるべき\nよるいろのうた\n天音ルナ\n音楽</t>
  </si>
  <si>
    <t>sm10019235</t>
  </si>
  <si>
    <t>【神と対話】Pine dhiria【シテヤンヨ】</t>
  </si>
  <si>
    <t>2010年03月14日 02：16：25</t>
  </si>
  <si>
    <t>sm10019235.png</t>
  </si>
  <si>
    <t>Pane_dhiria（パネディリア）\nPine_dhiria（ピネディリア）\nSAN値直葬\nUTAU\nUTAU迷カバー曲リンク\nピネヤンヨ\n人類には早すぎる動画\n例のアレ\n新城Ｐ最大の誤算\n鉛音ピネ</t>
  </si>
  <si>
    <t>sm11152616</t>
  </si>
  <si>
    <t>重音テトに「パンツ脱げるもん！」を歌ってもらった【4/1版+extra】</t>
  </si>
  <si>
    <t>2010年06月22日 22：01：30</t>
  </si>
  <si>
    <t>sm11152616.png</t>
  </si>
  <si>
    <t>R-31\nＵＴＡＵ\nVOCALOID→UTAUカバー曲\nおまわりさんこっちです\nテトさんじゅういっさい\nテトの本気\nパンツ脱げるもん！\nゆらほにゃP\n仕事を選べないテト\n重音テト\n音楽</t>
  </si>
  <si>
    <t>sm19640734</t>
  </si>
  <si>
    <t>[UTAU]Calc.[水音ラル 再録14音階連続音]</t>
  </si>
  <si>
    <t>2012年12月22日 20：00：00</t>
  </si>
  <si>
    <t>sm19640734.png</t>
  </si>
  <si>
    <t>Calc.\nutau\nUTAU獣人リンク\nUTAU連続音音源\nUTAU音源配布所リンク\nVOCALOID\nVOCALOID→UTAUカバー曲\nもっと使われるべき\nもっと評価されるべき\n水音ラル\n蒼77</t>
  </si>
  <si>
    <t>sm15757739</t>
  </si>
  <si>
    <t>【雪歌ユフ】枯れない花束を【オリジナル曲･PV】</t>
  </si>
  <si>
    <t>2011年10月01日 00：06：46</t>
  </si>
  <si>
    <t>sm15757739.png</t>
  </si>
  <si>
    <t>UTAU\nUTAUオリジナル曲\nききいるUTA\nきの（嘆きのP）\nポップ・レクイエム\nユフオリジナル曲\nりちか（まみーP）\n枯れない花束を\n犬気明\n雪歌ユフ\n音楽</t>
  </si>
  <si>
    <t>sm14797436</t>
  </si>
  <si>
    <t>【MMD】手首を骨ごとジョッキリ【健音テイ】</t>
  </si>
  <si>
    <t>2011年06月20日 11：22：56</t>
  </si>
  <si>
    <t>sm14797436.png</t>
  </si>
  <si>
    <t>GetuP\nMikuMikuDance\nMMDモーション配布あり\nODORU\nUTAU\nVIPPALOIDのヤンデレ担当\nエンターテイメント\nヤンデレ\n健音テイ\n手首を骨ごとジョッキリ</t>
  </si>
  <si>
    <t>sm27847071</t>
  </si>
  <si>
    <t>週刊VOCALOIDとUTAUランキング　#429・371</t>
  </si>
  <si>
    <t>2015年12月22日 20：50：00</t>
  </si>
  <si>
    <t>sm27847071.png</t>
  </si>
  <si>
    <t>UTAU\nUTAUランキング\nVOCALOID\nVOCALOIDランキング\nギャラ子\nニコニコランキング\n初音ミク\n名誉のランキング除外\n大人の事情\n週刊VOCALOIDとUTAUランキング\n週刊VOCALOIDランキング</t>
  </si>
  <si>
    <t>sm17779855</t>
  </si>
  <si>
    <t>【重音テト】つくつくみんみん【オリジナル】</t>
  </si>
  <si>
    <t>2012年05月09日 21：22：01</t>
  </si>
  <si>
    <t>sm17779855.png</t>
  </si>
  <si>
    <t>#hotaru99\nch99_蛍の光\nNicoSound対応\nUTAU\nUTAUROCK\nUTAUオリジナル曲\nあんらくＰ\nつくみん\nテトオリジナル曲\n重音テト\n音楽</t>
  </si>
  <si>
    <t>sm14202328</t>
  </si>
  <si>
    <t>【BASARALOID】本能寺の変態っぽいどにえ？あぁ、そう。を……</t>
  </si>
  <si>
    <t>2011年04月19日 11：32：52</t>
  </si>
  <si>
    <t>sm14202328.png</t>
  </si>
  <si>
    <t>3グラスP\nBASARALOID\nUTAU\nUTAU式人力\nえ？あぁ、BASARAリンク\n変態調教師\n戦国BASARA\n明智光秀（戦国BASARA）\n本能寺の変態っぽいど</t>
  </si>
  <si>
    <t>sm20192131</t>
  </si>
  <si>
    <t>【波音リツ】最後の時まで【オリジナル】</t>
  </si>
  <si>
    <t>2013年02月26日 19：30：00</t>
  </si>
  <si>
    <t>sm20192131.png</t>
  </si>
  <si>
    <t>UTAU\nUTAUオリジナル曲\nVOCALOID\nくろのすP\nもっと評価されるべき\n最後の時まで\n波音リツ\n波音リツキレ音源</t>
  </si>
  <si>
    <t>sm19579692</t>
  </si>
  <si>
    <t>ポーズデータ配布しますその２【１２０個】</t>
  </si>
  <si>
    <t>2012年12月14日 22：34：02</t>
  </si>
  <si>
    <t>sm19579692.png</t>
  </si>
  <si>
    <t>KAITO\nMikuMikuDance\nMMDデータ配布あり\nMMDポーズ配布あり\nUTAU\nVOCALOID\nソフトクリームＰ\n重音テッド</t>
  </si>
  <si>
    <t>sm19434848</t>
  </si>
  <si>
    <t>【ボカロとUTAU】 ジッタードール 【10人合唱】</t>
  </si>
  <si>
    <t>2012年11月25日 14：54：21</t>
  </si>
  <si>
    <t>sm19434848.png</t>
  </si>
  <si>
    <t>Lily\nUTAU\nVOCALOID\nジッタードール(niki)\n合唱シリーズ\n櫻花アリス\n欲音ルコ\n水音ラル\n波音リツ\n灯里音シャクヤク\n重音テト</t>
  </si>
  <si>
    <t>sm28795836</t>
  </si>
  <si>
    <t>【UTAU+αカバー】ニコニコ動画摩天楼【計132キャラ】</t>
  </si>
  <si>
    <t>2016年05月07日 18：00：00</t>
  </si>
  <si>
    <t>sm28795836.png</t>
  </si>
  <si>
    <t>UTAU\nUTAUオールスター\nUTAUカバー曲\nUTA祭-めがね\nニコニコ動画摩天楼\nメドレー派生リンク\n僕P@下僕\n第3回UTAU作品祭\n適材適所\n音楽</t>
  </si>
  <si>
    <t>sm20125176</t>
  </si>
  <si>
    <t>【第10回MMD杯本選】三十路だったら何が悪い【MMD-MV(MisojiVideo)】</t>
  </si>
  <si>
    <t>2013年02月18日 20：41：41</t>
  </si>
  <si>
    <t>sm20125176.png</t>
  </si>
  <si>
    <t>MikuMikuDance\nMMD-Band_Edition\nMMD杯10本-本気\nUTAU\nエンターテイメント\nやる夫\n初音ミクXS\n第10回MMD杯本選\n重音テト\n鏑木・Ｔ・虎徹\n馬歌麻呂</t>
  </si>
  <si>
    <t>sm15998728</t>
  </si>
  <si>
    <t xml:space="preserve">ミクテトオリ曲＋描いてみた『トウフエッジヘッドバットネバーダイ』 </t>
  </si>
  <si>
    <t>2011年10月27日 05：00：36</t>
  </si>
  <si>
    <t>sm15998728.png</t>
  </si>
  <si>
    <t>UTAU\nVOCALOID\nVOCALOID&amp;UTAUオリジナル曲\nきのこ母さん\nシメサバツイスターズ\nトウフエッジヘッドバットネバーダイ\nネギドリル\n初音ミク\n新島秋一\n歌ってみろ\n重音テト</t>
  </si>
  <si>
    <t>sm11294839</t>
  </si>
  <si>
    <t>【７/６】「悪ノワーム」【MTG替え歌】</t>
  </si>
  <si>
    <t>2010年07月06日 04：35：56</t>
  </si>
  <si>
    <t>sm11294839.png</t>
  </si>
  <si>
    <t>7/6は甲鱗様の日\nMTG\nMTG替え歌\nUTAU\nエンターテイメント\nすいじん\n波音リツ\n甲鱗のワーム\n甲鱗様\n目からマナバード</t>
  </si>
  <si>
    <t>sm23784820</t>
  </si>
  <si>
    <t>桃音モモ　オリジナル曲　『グジャラートラッキーゲージ』</t>
  </si>
  <si>
    <t>2014年06月15日 19：00：00</t>
  </si>
  <si>
    <t>sm23784820.png</t>
  </si>
  <si>
    <t>UTAU\nUTAUオリジナル曲\nVOCALOID\nグジャラートラッキーゲージ\nまたお前らか\nモモオリジナル曲\n日向電工さんごめんなさいシリーズ\n日生電工\n桃音モモ\n線分AB上を秒速1㎝で動く点P</t>
  </si>
  <si>
    <t>sm10746172</t>
  </si>
  <si>
    <t>【UTAUカバー】  春よ、来い  【地味音オトセ 音源配布】</t>
  </si>
  <si>
    <t>2010年05月17日 00：25：48</t>
  </si>
  <si>
    <t>sm10746172.png</t>
  </si>
  <si>
    <t>HARI\nust配布希望\nUTAU\nUTAUカバー曲\nUTAU海外組\nUTAU音源配布所リンク\nもっと評価されるべき\n単独音の本気\n地味音オトセ\n春よ、来い</t>
  </si>
  <si>
    <t>sm4784808</t>
  </si>
  <si>
    <t>重音テトとKAITOで「テトのフェアリーテール」</t>
  </si>
  <si>
    <t>2008年09月30日 07：29：15</t>
  </si>
  <si>
    <t>sm4784808.png</t>
  </si>
  <si>
    <t>KAITO\nUTAU\nUTAU→UTAUカバー曲\nVOCALOID\n■P\nアイスドリル\nききいるUTA\n耳ロボP\n重音テト\n野生のNHK\n音楽</t>
  </si>
  <si>
    <t>sm32530659</t>
  </si>
  <si>
    <t>お洒落なぼかうためどれー5</t>
  </si>
  <si>
    <t>2018年01月04日 20：03：23</t>
  </si>
  <si>
    <t>sm32530659.png</t>
  </si>
  <si>
    <t>GUMI\nUTAU\nVOCALOID\nVOCALOIDメドレー\nお洒落なミクうた\n作業用BGM\n初音ミク\n初音ミク名曲リンク\n歌愛ユキ\n隠れたボカロ名曲\n音楽</t>
  </si>
  <si>
    <t>sm29517674</t>
  </si>
  <si>
    <t>【第17回MMD杯本選遅刻組】UTAU事務所　ドラマCM</t>
  </si>
  <si>
    <t>2016年08月25日 11：38：17</t>
  </si>
  <si>
    <t>sm29517674.png</t>
  </si>
  <si>
    <t>MikuMikuDance\nMMDドラマ\nMMD杯17本-も\nUTAU\nVOCALOID\nデフォ子\nまたUTAU事務所か\n桃音モモ\n第17回MMD杯本選\n重音テト\n魂実装済み</t>
  </si>
  <si>
    <t>sm10785628</t>
  </si>
  <si>
    <t>【MikuMikuDance】デフォ子とルナでペッパー警部【温故知新】</t>
  </si>
  <si>
    <t>2010年05月20日 22：42：45</t>
  </si>
  <si>
    <t>sm10785628.png</t>
  </si>
  <si>
    <t>MikuMikuDance\nMMDステージ配布あり\nMMDモーション配布あり\nODORU\nUTAU\n【第二回MMDピンク・レディー杯】\nおっさんホイホイ\nその他\nピンク・レディー\nペッパー警部\n夜ヒットP</t>
  </si>
  <si>
    <t>sm5800123</t>
  </si>
  <si>
    <t>【MMD】マクロスじゃなくてテトロス【ねんどろテト】</t>
  </si>
  <si>
    <t>2009年01月10日 11：06：42</t>
  </si>
  <si>
    <t>sm5800123.png</t>
  </si>
  <si>
    <t>MikuMikuDance\nODORU\nUTAU\nエンターテイメント\nテトの本気\nテトロスP\nマクロス\n稀代のテトマスター\n重音テト\n重音テトカバー曲</t>
  </si>
  <si>
    <t>sm22490957</t>
  </si>
  <si>
    <t>【歌幡メイジ】ロミオとシンデレラ【UTAUカバー】</t>
  </si>
  <si>
    <t>2013年12月20日 17：34：21</t>
  </si>
  <si>
    <t>sm22490957.png</t>
  </si>
  <si>
    <t>UTAU\nUTAUDE紅白2013\nUTAU名カバー曲リンク\nVOCALOID\nVOCALOID→UTAUカバー曲\nロミオとシンデレラ\nロミシンをUTAUリンク\n歌幡メイジ\n紅組</t>
  </si>
  <si>
    <t>sm24604275</t>
  </si>
  <si>
    <t>【重音テト】 Q 【Remix】</t>
  </si>
  <si>
    <t>2014年10月03日 20：00：00</t>
  </si>
  <si>
    <t>sm24604275.png</t>
  </si>
  <si>
    <t>leal\nQ(椎名もた)\nREMIX\nUTAU\nVOCALOID\nVOCALOID→UTAUカバー曲\nありしあもんど\n古論\n最後まで聴くべき\n本家巡回済み\n重音テト</t>
  </si>
  <si>
    <t>sm24888026</t>
  </si>
  <si>
    <t>【夏語遙 Xia Yu Yao】ロミオとシンデレラ 【UTAU Cover】</t>
  </si>
  <si>
    <t>2014年11月10日 23：31：49</t>
  </si>
  <si>
    <t>sm24888026.png</t>
  </si>
  <si>
    <t>UTAU\nUTAUカバー曲\nVOCALOID\nVOCALOID→UTAUカバー曲\nロミオとシンデレラ\nロミシンをUTAUリンク\n夏語遙</t>
  </si>
  <si>
    <t>sm16501114</t>
  </si>
  <si>
    <t>【UTAUコラボ】七色のニコニコ動画【カバー】</t>
  </si>
  <si>
    <t>2011年12月24日 00：15：39</t>
  </si>
  <si>
    <t>sm16501114.png</t>
  </si>
  <si>
    <t>8：55\nUTAU\nUTAUオールスター\nUTAU音声ライブラリ一覧\nもっと評価されるべき\n七色のニコニコ動画\n信頼と実績の震路\n納得の感動\n音楽</t>
  </si>
  <si>
    <t>sm12157733</t>
  </si>
  <si>
    <t>ボカロオリジナル曲をポップン風に描いてみた【8】</t>
  </si>
  <si>
    <t>2010年09月19日 15：03：41</t>
  </si>
  <si>
    <t>sm12157733.png</t>
  </si>
  <si>
    <t>UTAU\nVOCALOID\nVOCALOIDオールスター\nVOCALOIDゲーム化計画\nVOCALOIDを描いてみた\nポップン風\nポプ８のテーマは蜂(BEE)\n白菜(絵師)</t>
  </si>
  <si>
    <t>sm18584366</t>
  </si>
  <si>
    <t>響震路が千本桜をうろ覚えで歌ったよ</t>
  </si>
  <si>
    <t>2012年08月11日 05：57：45</t>
  </si>
  <si>
    <t>sm18584366.png</t>
  </si>
  <si>
    <t>UTAU\nVOCALOID→UTAUカバー曲\nうろ覚えシリーズ\nマシンガンP\nもっと評価されるべき\n作ってみた\n千本桜(黒うさP)\n調声晒し大会2012\n謎の中毒性\n震路が楽しそうで何より\n響震路</t>
  </si>
  <si>
    <t>sm29253142</t>
  </si>
  <si>
    <t>【piggy×cazzy】 グロテスク 【UTAUカバー】</t>
  </si>
  <si>
    <t>2016年07月15日 23：29：03</t>
  </si>
  <si>
    <t>sm29253142.png</t>
  </si>
  <si>
    <t>cazzy(UTAU)\npiggy(UTAU)\nUTAU\nUTAU-PV\nUTAUカバー曲\nかっこよすぎる動画\nグロテスク\nもっと評価されるべき\n良調教\n音楽</t>
  </si>
  <si>
    <t>sm24880447</t>
  </si>
  <si>
    <t>【UTAUカバー】飴か夢【椎音あま】</t>
  </si>
  <si>
    <t>2014年11月09日 22：22：21</t>
  </si>
  <si>
    <t>sm24880447.png</t>
  </si>
  <si>
    <t>UTAU\nUTAU-PV\nVOCALOID\nVOCALOID→UTAUカバー曲\n松田トキ\n椎音あま\n飴か夢\n魂実装済み</t>
  </si>
  <si>
    <t>sm27678673</t>
  </si>
  <si>
    <t>《暗鳴ニュイ》アンチビート 完成版《パワーポイントでPV》</t>
  </si>
  <si>
    <t>2015年11月27日 18：04：39</t>
  </si>
  <si>
    <t>sm27678673.png</t>
  </si>
  <si>
    <t>iMovie\nKeynote\nPVつくってみた\nUTAU\nUTAU-PV\nVOCALOID\nVOCALOID→UTAUカバー曲\nアンチビート\nオリジナル曲\nパワポッティ雷兎\nパワーポイント</t>
  </si>
  <si>
    <t>sm25383985</t>
  </si>
  <si>
    <t>新・旧Google翻訳が『幸腹グラフィティ』の提供に参加するそうです。</t>
  </si>
  <si>
    <t>2015年01月19日 22：00：00</t>
  </si>
  <si>
    <t>sm25383985.png</t>
  </si>
  <si>
    <t>Google翻訳\nGoogloid\nUTAU\nアニメ\nごはんの練習\n幸腹グラフィティ</t>
  </si>
  <si>
    <t>sm15875582</t>
  </si>
  <si>
    <t>【MMD】　Soar　【KAITO・穂歌ソラカバー】</t>
  </si>
  <si>
    <t>2011年10月13日 21：47：31</t>
  </si>
  <si>
    <t>sm15875582.png</t>
  </si>
  <si>
    <t>DIVAっぽいど\nKAITO\nMikuMikuDance\nSoar\nUTAU\nVOCALOID\nVOCALOID→UTAUカバー曲\nVOCALOID→VOCALOIDカバー\nユニット「スイカ」\n穂歌ソラ</t>
  </si>
  <si>
    <t>sm33738296</t>
  </si>
  <si>
    <t>【闇音レンリ】全能ZEUS【オリジナル】</t>
  </si>
  <si>
    <t>2018年08月23日 23：17：03</t>
  </si>
  <si>
    <t>sm33738296.png</t>
  </si>
  <si>
    <t>UTAU\nVOCALOID\nゴッドデビル\nもっと評価されるべき\nやちゅお\n闇音レンリ</t>
  </si>
  <si>
    <t>sm18512791</t>
  </si>
  <si>
    <t>【雪歌ユフ】うたかた【オリジナル曲】</t>
  </si>
  <si>
    <t>2012年08月02日 21：48：56</t>
  </si>
  <si>
    <t>sm18512791.png</t>
  </si>
  <si>
    <t>8月2日はユフの日\nUTAU\nUTAUオリジナル曲\nVOCALOID\nきの（嘆きのP）\nユフオリジナル曲\n灯町流\n雪歌ユフ</t>
  </si>
  <si>
    <t>sm28769524</t>
  </si>
  <si>
    <t>週刊VOCALOIDとUTAUランキング　#448・390</t>
  </si>
  <si>
    <t>2016年05月04日 00：23：52</t>
  </si>
  <si>
    <t>sm28769524.png</t>
  </si>
  <si>
    <t>UTAU\nUTAUランキング\nVOCALOID\nVOCALOIDランキング\nニコニコランキング\n初音ミク\n帰省ラッシュ\n週刊UTAUランキング\n週刊VOCALOIDとUTAUランキング\n週刊VOCALOIDランキング\n鏡音リン・レン</t>
  </si>
  <si>
    <t>sm14490762</t>
  </si>
  <si>
    <t>【健音テイ】月姫＜独唱＞【UTAUオリジナル】</t>
  </si>
  <si>
    <t>2011年05月18日 21：18：16</t>
  </si>
  <si>
    <t>sm14490762.png</t>
  </si>
  <si>
    <t>UTAU\nUTAUオリジナル曲\nUTAUバラード\nUTAU名曲リンク\nキレイなテイ様\nテイオリジナル曲\n健音テイ\n月姫＜独唱＞\n音楽\n黒虎P</t>
  </si>
  <si>
    <t>sm9944222</t>
  </si>
  <si>
    <t>【型破ルト＆穂歌ソラ】magnet【カバー】</t>
  </si>
  <si>
    <t>2010年03月07日 16：46：11</t>
  </si>
  <si>
    <t>sm9944222.png</t>
  </si>
  <si>
    <t>0178P\nmagnet\nmagnet_of_the_UTAU\nUTAU\nUTAU連続音音源\nVOCALOID→UTAUカバー曲\nユニット「ひよこカレー」\n型破ルト\n穂歌ソラ</t>
  </si>
  <si>
    <t>sm25514426</t>
  </si>
  <si>
    <t>【刀剣乱舞】軽歩兵の消失【替え歌】</t>
  </si>
  <si>
    <t>2015年02月07日 03：00：12</t>
  </si>
  <si>
    <t>sm25514426.png</t>
  </si>
  <si>
    <t>UTAU\n刀剣乱舞\n刀剣乱舞シリアスリンク\n刀剣乱舞替え歌\n刀装を大事にしたくなる動画\n刀装乱舞\n手描き刀剣乱舞\n替え歌\n目から冷却材\n音魂屋二太郎</t>
  </si>
  <si>
    <t>sm19329548</t>
  </si>
  <si>
    <t>【滲音かこい】 #02-Ambient works for Kakoi Nizimine 【オリジナル】</t>
  </si>
  <si>
    <t>2012年11月11日 13：40：09</t>
  </si>
  <si>
    <t>sm19329548.png</t>
  </si>
  <si>
    <t>take(破P)\nUTAU\nUTAUオリジナル曲\nUTAUビエント\nVOCALOID\nアンビエント\nアンビエントテクノ\nうさこ(絵師)\nかこいオリジナル曲\n市蔵\n滲音かこい</t>
  </si>
  <si>
    <t>sm28236483</t>
  </si>
  <si>
    <t>週刊VOCALOIDとUTAUランキング　#437・379</t>
  </si>
  <si>
    <t>2016年02月16日 22：30：00</t>
  </si>
  <si>
    <t>sm28236483.png</t>
  </si>
  <si>
    <t>UTAU\nUTAUランキング\nVOCALOID\nVOCALOIDランキング\nVY2\nがくっぽいど\nニコニコランキング\n初音ミク\n滲音かこい\n週刊VOCALOIDとUTAUランキング\n週刊VOCALOIDランキング</t>
  </si>
  <si>
    <t>sm8084509</t>
  </si>
  <si>
    <t>【男声音源6人】「アナザー:ロミオとシンデレラ」カバー【UTAU】</t>
  </si>
  <si>
    <t>2009年08月30日 12：28：09</t>
  </si>
  <si>
    <t>sm8084509.png</t>
  </si>
  <si>
    <t>UTAU\nUTAU名カバー曲リンク\nUTAU音声ライブラリ一覧\nVOCALOID→UTAUカバー曲\nアナザー：ロミオとシンデレラ\nうたうの☆プリンスさまっ♪\nもっと評価されるべき\n林檎そこかわれ\n鳥コンP</t>
  </si>
  <si>
    <t>sm24676193</t>
  </si>
  <si>
    <t>【波音リツ＆欲音ルコ♂キレ音源】パラノイド【第一回UTAU作品祭】</t>
  </si>
  <si>
    <t>2014年10月12日 22：02：09</t>
  </si>
  <si>
    <t>sm24676193.png</t>
  </si>
  <si>
    <t>Macnspam\nUTAU\nUTA祭1-声\nVOCALOID\nVOCALOID→UTAUカバー曲\nパラノイド(niki)\nもっと評価されるべき\n欲音ルコ\n欲音ルコ♂\n波音リツ</t>
  </si>
  <si>
    <t>sm12540835</t>
  </si>
  <si>
    <t>【VIPPALOID祭り】全てのVOC@LOIDに宣戦布告【UTAUカバー】</t>
  </si>
  <si>
    <t>2010年10月25日 02：22：18</t>
  </si>
  <si>
    <t>sm12540835.png</t>
  </si>
  <si>
    <t>UTAU\nUTAU→UTAUカバー曲\nVIPPALOID祭り２０１０\nその他\nルーク(UTAU)\n健音テイ\n全てのVOC@LOIDに宣戦布告\n櫻歌ミコ\n欲音ルコ\n波音リツ\n重音テト</t>
  </si>
  <si>
    <t>sm22497522</t>
  </si>
  <si>
    <t>-ERROR / 緋惺一音階CVVC-ちはやぶる-</t>
  </si>
  <si>
    <t>2013年12月21日 16：52：59</t>
  </si>
  <si>
    <t>sm22497522.png</t>
  </si>
  <si>
    <t>ERROR(niki)\nUTAU\nUTAUDE紅白2013\nUTAU音源配布所リンク\nVOCALOID\nもっと評価されるべき\n紅組\n緋惺\n良調教</t>
  </si>
  <si>
    <t>sm6980100</t>
  </si>
  <si>
    <t>VOCALOIDの物語とか作ってみた　8　</t>
  </si>
  <si>
    <t>2009年05月08日 02：40：08</t>
  </si>
  <si>
    <t>sm6980100.png</t>
  </si>
  <si>
    <t>8対1でギリギリの戦い\nRPGツクール\nUTAU\nUTAU三人娘\nVOCALOID\nVOCALOIDゲーム化計画\nデフォ子の本気\nニコニコツクールゲー\nミクミクエスト\n闇音アク</t>
  </si>
  <si>
    <t>sm31059534</t>
  </si>
  <si>
    <t>【GUMI/TETO】AR都市TO幻KYO【オリジナル】</t>
  </si>
  <si>
    <t>2017年04月19日 23：14：15</t>
  </si>
  <si>
    <t>sm31059534.png</t>
  </si>
  <si>
    <t>GUMI\nGUMIオリジナル曲\nnatural(UTAUP)\nUTAU\nVOCALOID\nVOCALOID&amp;UTAUオリジナル曲\nVOCALOIDオリジナル曲\nサイバーパンク\nテトオリジナル曲\nもっと評価されるべき\n重音テト</t>
  </si>
  <si>
    <t>sm10245736</t>
  </si>
  <si>
    <t>【重音テト連続音】ウタウ【ココロ替え歌】【UTAUカバー】</t>
  </si>
  <si>
    <t>2010年04月02日 00：34：08</t>
  </si>
  <si>
    <t>sm10245736.png</t>
  </si>
  <si>
    <t>UTAU\nUTAUカバー曲\nココロ派生リンク\nテトの本気\nもっと評価されるべき\n伝説のテトマスター\n村田P\n涙腺崩壊\n重音テト\n重音テト聖誕祭\n音楽</t>
  </si>
  <si>
    <t>sm17289167</t>
  </si>
  <si>
    <t>【ユック・リー】ぽっぴっぽー【饅頭支店】</t>
  </si>
  <si>
    <t>2012年03月18日 20：59：30</t>
  </si>
  <si>
    <t>sm17289167.png</t>
  </si>
  <si>
    <t>UTAU\nぽっぴっぽー\nユック・リー\n本気で歌うゆっくりシリーズ\n歌ってみた\n音楽\n饅頭支店\n＼働きたくねぇぇぇぇぇぇ／</t>
  </si>
  <si>
    <t>sm13177306</t>
  </si>
  <si>
    <t>【松田っぽいよ】 hp 【UTAUカバー】</t>
  </si>
  <si>
    <t>2010年12月31日 03：06：25</t>
  </si>
  <si>
    <t>sm13177306.png</t>
  </si>
  <si>
    <t>hp（ナカノは4番）\nUTAU\nUTAU→UTAUカバー曲\nUTAU良カバー曲リンク\nVOCALOID\n松田っぽいよ</t>
  </si>
  <si>
    <t>sm15010559</t>
  </si>
  <si>
    <t>【UTAUオリジナル曲】Breaking Point【気球音アイコ (+アキオ)】</t>
  </si>
  <si>
    <t>2011年07月14日 05：53：19</t>
  </si>
  <si>
    <t>sm15010559.png</t>
  </si>
  <si>
    <t>Breaking_Point\nCrusher-P\nmystsaphyr\nUTAU\nUTAUオリジナル曲\nUTAU海外組\nもっと評価されるべき\n気球音アイコ\n気球音アキオ</t>
  </si>
  <si>
    <t>sm23549216</t>
  </si>
  <si>
    <t>【UTAUカバー】 小夜子 (acoustic ver.) 【壮音スワ：カノチねこ】</t>
  </si>
  <si>
    <t>2014年05月14日 01：46：26</t>
  </si>
  <si>
    <t>sm23549216.png</t>
  </si>
  <si>
    <t>UTAU\nVOCALOID→UTAUカバー曲\nカノチねこ\n壮音サウ\n壮音スワ\n小夜子(みきとP)</t>
  </si>
  <si>
    <t>sm14821550</t>
  </si>
  <si>
    <t>【UTAU】重音テトで「天ノ弱」【カバー】</t>
  </si>
  <si>
    <t>2011年06月23日 02：51：14</t>
  </si>
  <si>
    <t>sm14821550.png</t>
  </si>
  <si>
    <t>UTAU\nUTAU名カバー曲リンク\nVOCALOID→UTAUカバー曲\nキプシン\nテトの本気\nもっと評価されるべき\n天ノ弱\n重音テト\n音楽</t>
  </si>
  <si>
    <t>sm16025392</t>
  </si>
  <si>
    <t>【UTAU】ゆっくりたちに「あの素晴しい愛をもう一度」を合唱してもらった</t>
  </si>
  <si>
    <t>2011年10月30日 08：00：58</t>
  </si>
  <si>
    <t>sm16025392.png</t>
  </si>
  <si>
    <t>UTAU\nUTAU合唱隊\nあの素晴しい愛をもう一度\nもっと評価されるべき\nゆっくり\nゆっくり（UTAU）\nゆっくり霊夢\n本気で歌うゆっくりシリーズ\n棒歌ロイド\n棒歌ロイドカバー曲リンク\n音楽</t>
  </si>
  <si>
    <t>sm29203539</t>
  </si>
  <si>
    <t>【闇音レンリ】ラプンツェル【カバー】</t>
  </si>
  <si>
    <t>2016年07月08日 06：50：07</t>
  </si>
  <si>
    <t>sm29203539.png</t>
  </si>
  <si>
    <t>UTAU\nVOCALOID\nVOCALOID→UTAUカバー曲\nラプンツェル（ナブナ）\n闇音レンリ</t>
  </si>
  <si>
    <t>sm15864319</t>
  </si>
  <si>
    <t>「引越し先」に声を当ててみた</t>
  </si>
  <si>
    <t>2011年10月12日 15：39：34</t>
  </si>
  <si>
    <t>sm15864319.png</t>
  </si>
  <si>
    <t>（犬用）風邪薬P\nHANASU\nUTAU\nUTAU三人娘\nその他\nたちP\nデフォ子\n投稿者コメント\n桃音モモ\n重音テト</t>
  </si>
  <si>
    <t>nm5437008</t>
  </si>
  <si>
    <t>【UTAU】先行発声とオーバーラップについて【フルボイス】</t>
  </si>
  <si>
    <t>2008年12月03日 12：16：11</t>
  </si>
  <si>
    <t>nm5437008.png</t>
  </si>
  <si>
    <t>HANASU\nUTAU\nUTAUオールスター\nUTAU講座\nえ、栄二ぃぃいいい！！！！！\nコメント非表示推奨\nコーラス\n消臭Ｐ\n翔歌トリ\n重音テト</t>
  </si>
  <si>
    <t>sm29297366</t>
  </si>
  <si>
    <t>【重音テト】劇場愛歌【カバー】</t>
  </si>
  <si>
    <t>2016年07月22日 21：30：00</t>
  </si>
  <si>
    <t>sm29297366.png</t>
  </si>
  <si>
    <t>UTAU\nVOCALOID\nVOCALOID→UTAUカバー曲\n劇場愛歌\n来須らせ\n神調教\n重音テト</t>
  </si>
  <si>
    <t>sm23709155</t>
  </si>
  <si>
    <t>【欲音ルコ】イロドリ - 彩 -【オリジナル】</t>
  </si>
  <si>
    <t>2014年06月05日 02：06：08</t>
  </si>
  <si>
    <t>sm23709155.png</t>
  </si>
  <si>
    <t>Raz\nUTAU\nUTAUオリジナル曲\nUTAU名曲リンク\nVOCALOID\nイロドリ-彩-\nパンドリストP\nもっと評価されるべき\nルコオリジナル曲\n欲音ルコ\n藤堂茶路</t>
  </si>
  <si>
    <t>sm12377107</t>
  </si>
  <si>
    <t>【重音テト】SCATMAN'S WORLD/SCATMAN JOHN【カバー】</t>
  </si>
  <si>
    <t>2010年10月10日 00：09：20</t>
  </si>
  <si>
    <t>sm12377107.png</t>
  </si>
  <si>
    <t>Scatman\nUTAU\nUTAUカバー曲\nUTAU洋楽カバー\nキャットマンP\nテトの日祭り2010\n元気が出る曲\n重音テト\n重音テト世代\n音楽</t>
  </si>
  <si>
    <t>sm19491354</t>
  </si>
  <si>
    <t>【UTAUカバー】Sky High【京音ロン】</t>
  </si>
  <si>
    <t>2012年12月02日 21：59：21</t>
  </si>
  <si>
    <t>sm19491354.png</t>
  </si>
  <si>
    <t>Sky_High(ナカノは4番)\nUTAU\nUTAU→UTAUカバー曲\nVOCALOID\nもっと評価されるべき\n京音ロン\n伝説のロンマスター\n単独音の本気\n松田トキ</t>
  </si>
  <si>
    <t>sm17724057</t>
  </si>
  <si>
    <t>カスミ　（滲音かこい・初音ミクAppend）</t>
  </si>
  <si>
    <t>2012年05月04日 00：13：55</t>
  </si>
  <si>
    <t>sm17724057.png</t>
  </si>
  <si>
    <t>36g\nUTAU\nVOCALOID\nVOCALOID&amp;UTAUオリジナル曲\nカスミ(36g)\nミクゲイザー\nもっと評価されるべき\n初音ミクAppend\n滲音かこい\n町夜\n風呂埋葬P</t>
  </si>
  <si>
    <t>sm9594542</t>
  </si>
  <si>
    <t>【音源配布】耳のあるロボットの唄【手書きPV】</t>
  </si>
  <si>
    <t>2010年02月04日 04：26：26</t>
  </si>
  <si>
    <t>sm9594542.png</t>
  </si>
  <si>
    <t>a_cappella\nUTAU\nUTAU-PV\nUTAU→UTAUカバー曲\nＵＴＡＵ音源配布所リンク\nイヤホンちょい抜き推奨\nその他\n耳のあるロボットの唄\n重音テト\n非トレス系手描きMAD\n音飛女クユ</t>
  </si>
  <si>
    <t>sm9843184</t>
  </si>
  <si>
    <t>【根音ネネ】Muddy Creeper【オリジナル】</t>
  </si>
  <si>
    <t>2010年02月26日 18：03：01</t>
  </si>
  <si>
    <t>sm9843184.png</t>
  </si>
  <si>
    <t>Muddy_Creeper\nＵＴＡＵ\nUTAUROCK\nUTAUオリジナル曲\nUTAU異形組\nVOCALOID\nいたちまＰ\nネネオリジナル曲\n根音ネネ\n桃華なゆた</t>
  </si>
  <si>
    <t>sm29056610</t>
  </si>
  <si>
    <t>週刊VOCALOIDとUTAUランキング　#454・396</t>
  </si>
  <si>
    <t>2016年06月15日 21：47：00</t>
  </si>
  <si>
    <t>sm29056610.png</t>
  </si>
  <si>
    <t>UTAU\nUTAUランキング\nVOCALOID\nVOCALOIDランキング\nおかえり\n初音ミク\n王の帰還\n週刊VOCALOIDとUTAUランキング\n週刊VOCALOIDランキング</t>
  </si>
  <si>
    <t>sm26366878</t>
  </si>
  <si>
    <t>The Act of UTAU【MMD-RPG】</t>
  </si>
  <si>
    <t>2015年05月29日 19：51：55</t>
  </si>
  <si>
    <t>sm26366878.png</t>
  </si>
  <si>
    <t>HANASU\nMikuMikuDance\nMMDドラマ\nMMDモデル配布あり\nUTAU\nUTAUゲーム化計画\nタワシ式CHANxCO風モデル\nデフォ子\nメタルマックス\n重音テト</t>
  </si>
  <si>
    <t>nm5292516</t>
  </si>
  <si>
    <t>【UTAU】UTAUloidの秘密はいかが？(オリジナル)</t>
  </si>
  <si>
    <t>2008年11月19日 18：08：08</t>
  </si>
  <si>
    <t>nm5292516.png</t>
  </si>
  <si>
    <t>UTAU\nUTAUloidの秘密はいかが？\nUTAUオリジナル曲\n和音マコ\n桃音モモ\n無限ループ\n穂歌ソラ\n耳ロボP\n重音テト\n霞歌ルブ\n音楽</t>
  </si>
  <si>
    <t>sm27413649</t>
  </si>
  <si>
    <t>【雪歌ユフ】lobotomy【オリジナル曲】</t>
  </si>
  <si>
    <t>2015年10月25日 19：00：00</t>
  </si>
  <si>
    <t>sm27413649.png</t>
  </si>
  <si>
    <t>10月25日はユフの誕生日\nlobotomy\nUTAU\nUTAUオリジナル曲\nVOCALOID\nyagita\nさんでいP\nユフオリジナル曲\n雪歌ユフ\n雪歌ユフ誕生祭2015</t>
  </si>
  <si>
    <t>sm24711341</t>
  </si>
  <si>
    <t>【2014.12.10 Release】Download feat.初音ミク ver.【Trailer】</t>
  </si>
  <si>
    <t>2014年10月17日 20：00：00</t>
  </si>
  <si>
    <t>sm24711341.png</t>
  </si>
  <si>
    <t>40mP\n＠まさたかP\nDownload\nDownload_feat.初音ミク\nLat式ミク\nMikuMikuDance\nUTAU\nVOCALOID\nハロルド作石\n初音ミク\n恋愛裁判</t>
  </si>
  <si>
    <t>sm30609484</t>
  </si>
  <si>
    <t>ヤツメ穴【Off Vocal】</t>
  </si>
  <si>
    <t>2017年02月11日 03：23：08</t>
  </si>
  <si>
    <t>sm30609484.png</t>
  </si>
  <si>
    <t>UTAU\n××\nころんば\nころんば4号\nヤツメ穴\n音楽</t>
  </si>
  <si>
    <t>sm2004419</t>
  </si>
  <si>
    <t>【炉利音コム】作業時間を短縮するツールを作ってみた【人力支援】</t>
  </si>
  <si>
    <t>2008年01月11日 15：30：58</t>
  </si>
  <si>
    <t>sm2004419.png</t>
  </si>
  <si>
    <t>UTAU\nUTAU最古の作品\nUTAU生誕の地\nUTAU講座\nニコニコ動画講座\nニコニコ技術部\n人力Vocaloid\n伝説の炉利音コムマスター\n炉利音コム\n飴屋P</t>
  </si>
  <si>
    <t>sm14281242</t>
  </si>
  <si>
    <t>【雪歌ユフ】光合成【オリジナル曲】</t>
  </si>
  <si>
    <t>2011年04月27日 23：57：38</t>
  </si>
  <si>
    <t>sm14281242.png</t>
  </si>
  <si>
    <t>UTAU\nUTAU-PV\nUTAUオリジナル曲\nエレうた!オンエア曲\nきの（嘆きのP）\nユフオリジナル曲\n世界の新着動画完走組\n根音ネネ\n雪歌ユフ\n音楽</t>
  </si>
  <si>
    <t>sm29367885</t>
  </si>
  <si>
    <t>雪歌ユフによる「SPiCa」itikura_Remix</t>
  </si>
  <si>
    <t>2016年08月02日 19：50：10</t>
  </si>
  <si>
    <t>sm29367885.png</t>
  </si>
  <si>
    <t>SPiCa(初音ミクオリジナル曲)\nSPiCa_itikura_Remix\ntoai\nUTAU\nUTAUアレンジ曲\nUTAUカバー曲\nUTAU名カバー曲リンク\nVOCALOID\nVOCALOID→UTAUカバー曲\n市蔵\n雪歌ユフ</t>
  </si>
  <si>
    <t>sm11111480</t>
  </si>
  <si>
    <t>【ＭＭＤ】デフォ子バウアー</t>
  </si>
  <si>
    <t>2010年06月19日 11：09：22</t>
  </si>
  <si>
    <t>sm11111480.png</t>
  </si>
  <si>
    <t>24_-TWENTY_FOUR-\nHANASU\nMikuMikuDance\nUTAU\nUTAU三人娘\nその他\nデフォ子\nプレイＰ（ぷＰ）\n桃音モモ\n重音テト</t>
  </si>
  <si>
    <t>sm25992602</t>
  </si>
  <si>
    <t>【ポケモンORAS】悪の女幹部＆軍曹のホウエン征服 part5</t>
  </si>
  <si>
    <t>2015年04月10日 06：00：00</t>
  </si>
  <si>
    <t>sm25992602.png</t>
  </si>
  <si>
    <t>UTAU\nゲーム\nポケモンORAS\nポケモンORAS対戦リンク\nポケモン手描き実況リンク\nもっと評価されるべき\nゆっくり実況替え歌プレイ\n替え歌の人\n替え歌実況\n歌声実況</t>
  </si>
  <si>
    <t>sm32142329</t>
  </si>
  <si>
    <t>【ゲキヤク_偽薬】 ドラマツルギー 【UTAUカバー】</t>
  </si>
  <si>
    <t>2017年10月22日 22：54：06</t>
  </si>
  <si>
    <t>sm32142329.png</t>
  </si>
  <si>
    <t>UTAU\nUTAUカバー曲\nVOCALOID\nVOCALOID→UTAUカバー曲\nゲキヤク\nドラマツルギー\nドラマツルギー（Eve）\n良調教\n黙ってマイリス</t>
  </si>
  <si>
    <t>sm31332347</t>
  </si>
  <si>
    <t>ドアジャンヌが倒せない</t>
  </si>
  <si>
    <t>2017年06月03日 21：11：16</t>
  </si>
  <si>
    <t>sm31332347.png</t>
  </si>
  <si>
    <t>#コンパス\n#コンパスMAD\nUTAU\nエアーマンが倒せない\nセンスの塊\nどうあがいても福音\nみんなのトラウマ\nもっと評価されるべき\n替え歌\n重音テト\n音楽</t>
  </si>
  <si>
    <t>sm10240053</t>
  </si>
  <si>
    <t>重音テト「ブラック★ロックシューター」PV</t>
  </si>
  <si>
    <t>2010年04月01日 17：37：02</t>
  </si>
  <si>
    <t>sm10240053.png</t>
  </si>
  <si>
    <t>MikuMikuDance\nUTAU\nアノマロPの愛娘\nエンターテイメント\nブラック★ロックシューター\n涙腺崩壊\n重音テト\n重音テト聖誕祭\n重音テト誕生祭</t>
  </si>
  <si>
    <t>sm28104554</t>
  </si>
  <si>
    <t>遊戯王-Project DIVA- 第10話 【架空デュエル】</t>
  </si>
  <si>
    <t>2016年01月29日 19：20：26</t>
  </si>
  <si>
    <t>sm28104554.png</t>
  </si>
  <si>
    <t>UTAU\nVOCALOID\nオリカ\n初音ミク\n安定と信頼の洗脳\n架空デュエル\n遊戯王\n遊戯王-ProjectDIVA-\n重音テト</t>
  </si>
  <si>
    <t>sm16623203</t>
  </si>
  <si>
    <t>【UTAU】「パズル」【朝音ボウ】</t>
  </si>
  <si>
    <t>2012年01月06日 16：06：24</t>
  </si>
  <si>
    <t>sm16623203.png</t>
  </si>
  <si>
    <t>cillia\nUTAU\nUTAUの本気\nUTAUマスター\nVOCALOID→UTAUカバー曲\nパズル（クワガタP）\nもっと評価されるべき\n朝音ボウ\n音楽</t>
  </si>
  <si>
    <t>sm19912465</t>
  </si>
  <si>
    <t>【桃音モモ】Q【UTAUカバー】</t>
  </si>
  <si>
    <t>2013年01月25日 18：37：51</t>
  </si>
  <si>
    <t>sm19912465.png</t>
  </si>
  <si>
    <t>cillia\nLystrialle\nQ\nQ(椎名もた)\nust配布\nUTAU\nVOCALOID\nVOCALOID→UTAUカバー曲\n桃音モモ</t>
  </si>
  <si>
    <t>sm34439924</t>
  </si>
  <si>
    <t>「Believe」　雨歌エル オリジナル曲</t>
  </si>
  <si>
    <t>2019年01月08日 20：00：00</t>
  </si>
  <si>
    <t>sm34439924.png</t>
  </si>
  <si>
    <t>BCNO\nBelieve\nBelieve(BCNO)\nUTAU\nUTAUROCK\nUTAUオリジナル曲\nVOCALOID\nさしみやま\nもっと評価されるべき\n雨歌エル\n雨歌エルオリジナル曲</t>
  </si>
  <si>
    <t>sm22462608</t>
  </si>
  <si>
    <t>【UTAUカバー】Erica【櫻花アリス多音階連続音配布】</t>
  </si>
  <si>
    <t>2013年12月16日 00：00：00</t>
  </si>
  <si>
    <t>sm22462608.png</t>
  </si>
  <si>
    <t>Erica(オカメP)\nUTAU\nUTAU音源配布所リンク\nVOCALOID\nこぬこ\n森永新菜\n櫻花アリス</t>
  </si>
  <si>
    <t>sm28151726</t>
  </si>
  <si>
    <t>【替え歌パカソン】松戸、回帰線つなげよう #chibalotte</t>
  </si>
  <si>
    <t>2016年02月05日 17：02：00</t>
  </si>
  <si>
    <t>sm28151726.png</t>
  </si>
  <si>
    <t>UTAU\nVOCALOID\nちばけんま\n例のアレ\n千葉、心つなげよう\n尊師MMD\n恒心教芸術路線\n替え歌パカソン\n替え歌路線\n長谷川亮太</t>
  </si>
  <si>
    <t>sm12141070</t>
  </si>
  <si>
    <t>[UTAU]マトリョシカ[水音ラル強音源]</t>
  </si>
  <si>
    <t>2010年09月18日 00：26：11</t>
  </si>
  <si>
    <t>sm12141070.png</t>
  </si>
  <si>
    <t>UTAU\nUTAU獣人リンク\nUTAU竜人\nVOCALOID→UTAUカバー曲\nマトリョシカ\nマトリョシカUTAUカバー\nもっと評価されるべき\n水音ラル\n音楽</t>
  </si>
  <si>
    <t>sm32857505</t>
  </si>
  <si>
    <t>otoMAD-synthesis.ust</t>
  </si>
  <si>
    <t>2018年03月09日 19：12：52</t>
  </si>
  <si>
    <t>sm32857505.png</t>
  </si>
  <si>
    <t>HANASU\nheroes\notoMAD-synthesis.mid\nUTAU\nUTAUオールスター\nエンターテイメント\nメドレー派生リンク\n音MAD\n音MADニコニコメドレーシリーズ</t>
  </si>
  <si>
    <t>sm22577022</t>
  </si>
  <si>
    <t>【瑞歌ミズキ】アウターサイエンス【UTAUカバー】</t>
  </si>
  <si>
    <t>2014年01月01日 00：00：00</t>
  </si>
  <si>
    <t>sm22577022.png</t>
  </si>
  <si>
    <t>UTAU\nVOCALOID\nVOCALOID→UTAUカバー曲\nアウターサイエンス\nもっと評価されるべき\n何かに目覚める動画\n瑞歌ミズキ\n良調教</t>
  </si>
  <si>
    <t>sm5817618</t>
  </si>
  <si>
    <t>【重音テト】禁じられた食事【替え歌】</t>
  </si>
  <si>
    <t>2009年01月12日 00：29：13</t>
  </si>
  <si>
    <t>sm5817618.png</t>
  </si>
  <si>
    <t>ＵＴＡＵ\nUTAU替え歌リンク\nＵＴＡＵ食堂入り\nγの人\nテトの食卓シリーズ\n危なくないコンチータ\n禁じられた遊び\n腹筋崩壊\n重音テト\n音楽</t>
  </si>
  <si>
    <t>sm13566922</t>
  </si>
  <si>
    <t>【第6回MMD杯本選】教えて!! 魔法のLyric【UTAUカバー】</t>
  </si>
  <si>
    <t>2011年02月11日 21：07：43</t>
  </si>
  <si>
    <t>sm13566922.png</t>
  </si>
  <si>
    <t>MikuMikuDance\nMMD杯6本-3\nUTAU\nその他\nデフォ子\nデフォ子かわいいよデフォ子\nデフォ子の本気\nデフォ子誕生祭2011\n教えて!!魔法のLyric\n第6回MMD杯本選</t>
  </si>
  <si>
    <t>sm29411896</t>
  </si>
  <si>
    <t>ホ?クらの世界に消えた / 闇音レンリWhisper</t>
  </si>
  <si>
    <t>2016年08月11日 19：00：00</t>
  </si>
  <si>
    <t>sm29411896.png</t>
  </si>
  <si>
    <t>UTAU\nUTAUオリジナル曲\nVOCALOID\nイヤホン推奨\nケイエヌ\nとにわ\nボクらの世界に消えた\nレンリオリジナル曲\n純頃\n闇音レンリ</t>
  </si>
  <si>
    <t>sm29606247</t>
  </si>
  <si>
    <t>週刊VOCALOIDとUTAUランキング　#466・408</t>
  </si>
  <si>
    <t>2016年09月08日 01：36：45</t>
  </si>
  <si>
    <t>sm29606247.png</t>
  </si>
  <si>
    <t>UTAU\nUTAUランキング\nVOCALOID\nVOCALOIDランキング\nミク誕週\n初音ミク\n初音ミクV4X\n初音ミク誕生祭2016\n結月ゆかり\n週刊VOCALOIDとUTAUランキング\n週刊VOCALOIDランキング</t>
  </si>
  <si>
    <t>sm11513024</t>
  </si>
  <si>
    <t>【チャージマン研！】モチ代！！【キャラソン作ってみた】</t>
  </si>
  <si>
    <t>2010年07月25日 20：11：21</t>
  </si>
  <si>
    <t>sm11513024.png</t>
  </si>
  <si>
    <t>UTAU\nUTAUオリジナル曲\nキノコデブ\nチャージマン研！\nチャー研!キャラソン\nチャー研音楽集\nテトオリジナル曲\nモチ代\nモチ代ファンの聖地\n例のアレ\n重音テト</t>
  </si>
  <si>
    <t>sm27887066</t>
  </si>
  <si>
    <t>【デフォ子】GirlyTuneフルバージョン【オリジナル曲】</t>
  </si>
  <si>
    <t>sm27887066.png</t>
  </si>
  <si>
    <t>＠おどろく\nGirly_Tune\nUTAU\nUTAUオリジナル曲\nVOCALOID\nエリチカ\nデフォ子\nふぁびっと\nもっと評価されるべき\n唄音ウタ\n変態仮面のポケモンバトル</t>
  </si>
  <si>
    <t>sm28338607</t>
  </si>
  <si>
    <t>週刊VOCALOIDとUTAUランキング　#439・381</t>
  </si>
  <si>
    <t>2016年03月02日 20：10：00</t>
  </si>
  <si>
    <t>sm28338607.png</t>
  </si>
  <si>
    <t>UTAU\nUTAUランキング\nVOCALOID\nVOCALOIDFukase\nVOCALOIDランキング\nニコニコランキング\n伝説の始まり\n出落ち\n初音ミク\n週刊VOCALOIDとUTAUランキング\n週刊VOCALOIDランキング</t>
  </si>
  <si>
    <t>sm21149271</t>
  </si>
  <si>
    <t>【健音テイ】憔悴した意識は水底へ沈む【オリジナル】</t>
  </si>
  <si>
    <t>2013年06月19日 00：00：42</t>
  </si>
  <si>
    <t>sm21149271.png</t>
  </si>
  <si>
    <t>Tty\nuramiti\nUTAU\nUTAUオリジナル曲\nVOCALOID\nスルメ曲\nテイオリジナル曲\nテイ誕2013\nもっと評価されるべき\n健音テイ\n憔悴した意識は水底へ沈む</t>
  </si>
  <si>
    <t>sm15851984</t>
  </si>
  <si>
    <t>【重音テト】 Roaring Twenties 【オリジナル】</t>
  </si>
  <si>
    <t>2011年10月11日 00：01：08</t>
  </si>
  <si>
    <t>sm15851984.png</t>
  </si>
  <si>
    <t>Roaring_Twenties\nUTAU\nUTAUオリジナル曲\nVOCALOID\nアペテト？\nクールなUTA\nシメサバツイスターズ\nテトの日2011\n滑り込み失敗\n矛盾（絵師）\n重音テト</t>
  </si>
  <si>
    <t>sm29418374</t>
  </si>
  <si>
    <t>週刊VOCALOIDとUTAUランキング　#462・404</t>
  </si>
  <si>
    <t>2016年08月10日 18：11：04</t>
  </si>
  <si>
    <t>sm29418374.png</t>
  </si>
  <si>
    <t>UTAU\nUTAUランキング\nVOCALOID\nVOCALOIDランキング\nウナ＆ミクリンク\n初音ミク\n売り切れドーナツ\n週刊VOCALOIDとUTAUランキング\n週刊VOCALOIDランキング\n音街ウナ</t>
  </si>
  <si>
    <t>sm31310655</t>
  </si>
  <si>
    <t>【UTAUカバー】 DAYBREAK FRONTLINE【椎音あま】</t>
  </si>
  <si>
    <t>sm31310655.png</t>
  </si>
  <si>
    <t>DAYBREAK_FRONTLINE\nUTAU\nVOCALOID\nVOCALOID→UTAUカバー曲\n松田トキ\n椎音あま\n良調教</t>
  </si>
  <si>
    <t>sm22398898</t>
  </si>
  <si>
    <t>【俺選３】 ボーカロイド＋UTAU 100曲メドレー 【作業用BGM】</t>
  </si>
  <si>
    <t>2013年12月06日 15：27：44</t>
  </si>
  <si>
    <t>sm22398898.png</t>
  </si>
  <si>
    <t>GUMI\nUTAU\nVOCALOID\nVOCALOIDメドレー\nサビメドレー\nボカロ発掘動画\nもっと評価されるべき\n作業用BGM\n初音ミク\n溶接職人\n隠れたボカロ名曲</t>
  </si>
  <si>
    <t>sm17098826</t>
  </si>
  <si>
    <t>【重音テト】 筋肉全部言えるかな？ 【オリジナル】</t>
  </si>
  <si>
    <t>2012年02月28日 00：37：13</t>
  </si>
  <si>
    <t>sm17098826.png</t>
  </si>
  <si>
    <t>PV版：sm17245853\nUTAU\nUTAUオリジナル曲\nUTAU迷曲リンク\nVOCALOID\nオリジナル\nテトオリジナル曲\n筋肉\n筋肉全部言えるかな？\n重音テト\n骨版：sm17622133</t>
  </si>
  <si>
    <t>sm28586609</t>
  </si>
  <si>
    <t>さまよう / 重音テト</t>
  </si>
  <si>
    <t>2016年04月07日 20：00：00</t>
  </si>
  <si>
    <t>sm28586609.png</t>
  </si>
  <si>
    <t>UTAU\nUTAUオリジナル曲\nVOCALOID\nさまよう(薄塩指数)\nテトオリジナル曲\n宇野ハジメ\n薄塩指数\n重音テト</t>
  </si>
  <si>
    <t>sm10901792</t>
  </si>
  <si>
    <t>【とかちロイド・ほめ亜美真美】家の裏でマンボウが死んでる</t>
  </si>
  <si>
    <t>2010年05月31日 00：00：26</t>
  </si>
  <si>
    <t>sm10901792.png</t>
  </si>
  <si>
    <t>KAKU-tailDSX\nMikuMikuDance\nMMDクリーチャーズ\nUTAU\nアイドルマスター\nアシスP\nとかちロイド\nほめ亜美真美\n人力VOCALOID\n家の裏でマンボウが死んでる\n御惨家</t>
  </si>
  <si>
    <t>sm22617018</t>
  </si>
  <si>
    <t>「ドーナツホール 全部俺」を全部UTAUでカバーしてみた</t>
  </si>
  <si>
    <t>2014年01月07日 00：23：36</t>
  </si>
  <si>
    <t>sm22617018.png</t>
  </si>
  <si>
    <t>UTAU\nUTAUの本気\nUTAUマスター\nUTAU万能説\nドーナツホール\nもっと評価されるべき\n全部UTAU\n英翠韻作蓉\n音楽</t>
  </si>
  <si>
    <t>sm21836335</t>
  </si>
  <si>
    <t>【波音リツ】　Conflict　【オリジナル】</t>
  </si>
  <si>
    <t>2013年09月15日 21：02：25</t>
  </si>
  <si>
    <t>sm21836335.png</t>
  </si>
  <si>
    <t>Conflict\nUTAU\nUTAUROCK\nUTAUオリジナル曲\nVOCALOID\nYusa\nスルメ曲\nリツオリジナル曲\n波音リツ\n風李たゆ</t>
  </si>
  <si>
    <t>sm16806450</t>
  </si>
  <si>
    <t>【VOCALOID×UTAU】 Retrouvailles. －ルトゥルヴェイユ－</t>
  </si>
  <si>
    <t>2012年01月27日 23：06：03</t>
  </si>
  <si>
    <t>sm16806450.png</t>
  </si>
  <si>
    <t>JOYSOUND配信中\nmia子\nRetrouvailles.－ルトゥルヴェイユ－\nUTAU\nVOCALOID\nテッドP\nデスおはぎ（松任谷P）\nみくるＪ\nもっと評価されるべき\nゆらほにゃP</t>
  </si>
  <si>
    <t>sm15385389</t>
  </si>
  <si>
    <t>【第7回MMD杯本選】*CradleSong*-short ver-</t>
  </si>
  <si>
    <t>2011年08月22日 16：59：39</t>
  </si>
  <si>
    <t>sm15385389.png</t>
  </si>
  <si>
    <t>inktrans\nMikuMikuDance\nMMD-PV\nMMD杯7本-M\nUTAU\nUTAU-PV\nデフォ子\n唄音ウタ\n第7回MMD杯【無冠の傑作】リンク\n第7回MMD杯本選</t>
  </si>
  <si>
    <t>sm25191276</t>
  </si>
  <si>
    <t>【UTAU爺声新音源式大元】命可憐花【オリ曲PV付キレ音源+MMDモデル配布】</t>
  </si>
  <si>
    <t>2014年12月25日 00：00：00</t>
  </si>
  <si>
    <t>sm25191276.png</t>
  </si>
  <si>
    <t>DADULLA\nMikuMikuDance\nMMDモーション配布あり\nUTAU\nUTAUオリジナル曲\nUTAU獣人リンク\nUTAU音源配布所リンク\nVOCALOID\n唄詠使用支援中\n式大元\n式大元(UTAU)</t>
  </si>
  <si>
    <t>sm28303183</t>
  </si>
  <si>
    <t>遊戯王-Project DIVA- 第11話 【架空デュエル】</t>
  </si>
  <si>
    <t>2016年02月26日 19：59：29</t>
  </si>
  <si>
    <t>sm28303183.png</t>
  </si>
  <si>
    <t>KAITO\nUTAU\nVOCALOID\nオリカ\nライディングデュエル\n架空デュエル\n遊戯王\n遊戯王-ProjectDIVA-\n重音テト</t>
  </si>
  <si>
    <t>sm18792569</t>
  </si>
  <si>
    <t>【波音リツ】 走れ 【リツキレちゃん】</t>
  </si>
  <si>
    <t>2012年09月03日 21：11：10</t>
  </si>
  <si>
    <t>sm18792569.png</t>
  </si>
  <si>
    <t>MikuMikuDance\nUTAU\nVOCALOID\nカノン（中の人）\nもっと評価されるべき\n体重２５ｔで走れ\n期待の本人\n波音リツ\n波音リツキレ音源\n走れ（KEI）\n銀獅モデル</t>
  </si>
  <si>
    <t>sm34469495</t>
  </si>
  <si>
    <t>【ゲキヤク】その少女はアリスになりたかった【オリジナル曲】</t>
  </si>
  <si>
    <t>2019年01月14日 20：00：00</t>
  </si>
  <si>
    <t>sm34469495.png</t>
  </si>
  <si>
    <t>UTAU\nUTAUオリジナル曲\nVOCALOID\nゲキヤク\nゲキヤクオリジナル曲\nこゆ吉\nその少女はアリスになりたかった\nもっと伸びるべき\nもっと評価されるべき\n光彩よぞら\n驚異的な中毒性</t>
  </si>
  <si>
    <t>sm21337810</t>
  </si>
  <si>
    <t>【2013年上半期】 VOCALOID･UTAUオリジナル曲サビメドレー 【歌詞付300曲】</t>
  </si>
  <si>
    <t>2013年07月13日 00：00：00</t>
  </si>
  <si>
    <t>sm21337810.png</t>
  </si>
  <si>
    <t>UTAU\nVOCALOID\nVOCALOIDメドレー\nボカロオリジナル\n作業用BGM\n数字が流れる動画</t>
  </si>
  <si>
    <t>sm34241663</t>
  </si>
  <si>
    <t>【ゲキヤク_偽薬】 ジグソーパズル/まふまふ 【UTAUカバー+UST】</t>
  </si>
  <si>
    <t>2018年11月28日 21：35：02</t>
  </si>
  <si>
    <t>sm34241663.png</t>
  </si>
  <si>
    <t>ust配布\nUTAU\nUTAUカバー曲\nVOCALOID\nVOCALOID→UTAUカバー曲\nゲキヤク\nジグソーパズル\nジグソーパズル(まふまふ)\n神調教</t>
  </si>
  <si>
    <t>sm18960518</t>
  </si>
  <si>
    <t>【UTAUカバー】WAVE【松田っぽいよEDGE】</t>
  </si>
  <si>
    <t>2012年09月24日 00：25：04</t>
  </si>
  <si>
    <t>sm18960518.png</t>
  </si>
  <si>
    <t>Doodlegirl863\nniki\nUTAU\nVOCALOID→UTAUカバー曲\nWave(niki)\nもっと評価されるべき\n松田っぽいよ\n松田っぽいよedge\n良調教\n色っぽいよ\n音楽</t>
  </si>
  <si>
    <t>sm24205687</t>
  </si>
  <si>
    <t>デフォ子のビリヤード物語 game.02</t>
  </si>
  <si>
    <t>2014年08月10日 19：22：24</t>
  </si>
  <si>
    <t>sm24205687.png</t>
  </si>
  <si>
    <t>game03→sm27635931\nMikuMikuDance\nMMDドラマ\nUTAU\nVOCALOID\nVOCALOID/UTAU-MMD\nデフォ子\nデフォ子のビリヤード物語\nビリヤードP\n亞北ネル</t>
  </si>
  <si>
    <t>sm11311109</t>
  </si>
  <si>
    <t>【UTAU/重音テト】 return 【オリジナル】</t>
  </si>
  <si>
    <t>2010年07月07日 22：18：18</t>
  </si>
  <si>
    <t>sm11311109.png</t>
  </si>
  <si>
    <t>C言語\nGraduation_from_Lie\nreturn\nreturn（耳ロボP）\nUTAU\nUTAUオリジナル曲\nききいるUTA\n耳ロボP\n返り値\n重音テト\n音楽</t>
  </si>
  <si>
    <t>sm32076553</t>
  </si>
  <si>
    <t>VOCALOIDとの最終戦争を全力で終結させるUTAU共 【２話後編①】</t>
  </si>
  <si>
    <t>sm32076553.png</t>
  </si>
  <si>
    <t>HANASU\nMikuMikuDance\nMMDドラマ\nUTAU\nVOCALOID\nエンターテイメント\nデフォ子\nトークロイド\nブラジャー\nもっと評価されるべき</t>
  </si>
  <si>
    <t>sm28542612</t>
  </si>
  <si>
    <t>[重音テト]３３Ｃ＋＋[オリジナル曲]</t>
  </si>
  <si>
    <t>2016年04月01日 00：01：08</t>
  </si>
  <si>
    <t>sm28542612.png</t>
  </si>
  <si>
    <t>３３Ｃ＋＋\nUTAU\nUTAUオリジナル曲\nVOCALOID\nからっP\nテトオリジナル曲\n重音テト\n重音テト誕生祭2016</t>
  </si>
  <si>
    <t>sm26199634</t>
  </si>
  <si>
    <t>【テト誕MMD】落ち込んでるテトを全力で励ますUTAU共【ロボ戦編】</t>
  </si>
  <si>
    <t>2015年05月07日 17：00：00</t>
  </si>
  <si>
    <t>sm26199634.png</t>
  </si>
  <si>
    <t>MikuMikuDance\nMMDドラマ\nUTAU\nVOCALOID/UTAU-MMD\nエンターテイメント\nデフォ子\nネタが多すぎてタグに困る動画\n健音テイ\n櫻歌ミコ\n重音テト</t>
  </si>
  <si>
    <t>sm11731198</t>
  </si>
  <si>
    <t>【雪歌ユフ】CRAWL : PP's Quiet dub Mix【カバーRemix】</t>
  </si>
  <si>
    <t>2010年08月13日 01：08：52</t>
  </si>
  <si>
    <t>sm11731198.png</t>
  </si>
  <si>
    <t>CRAWL\nUTAU\nVOCALOID→UTAUカバー曲\nききいるUTA\nその他\nぷらす\nユフトロニカ\n雪歌ユフ\n麺類子\n黙ってマイリス</t>
  </si>
  <si>
    <t>sm30883070</t>
  </si>
  <si>
    <t>怪人ヒガイシャーXのテーマ / 重音テト</t>
  </si>
  <si>
    <t>2017年03月24日 18：00：00</t>
  </si>
  <si>
    <t>sm30883070.png</t>
  </si>
  <si>
    <t>UTAU\nUTAUROCK\nUTAUオリジナル曲\nVOCALOID\nテトオリジナル曲\nもっと評価されるべき\n宇野ハジメ\n怪人ヒガイシャーXのテーマ\n薄塩指数\n重音テト</t>
  </si>
  <si>
    <t>sm26177240</t>
  </si>
  <si>
    <t>【重音テト】ECHO【UTAUカバー曲】</t>
  </si>
  <si>
    <t>2015年05月04日 21：00：00</t>
  </si>
  <si>
    <t>sm26177240.png</t>
  </si>
  <si>
    <t>ECHO（CRUSHER-P）\nUTAU\nUTAU英語部\nVOCALOID\nVOCALOID→UTAUカバー曲\nおるにぃ\nぱんぱんだP\nゆーちゃろいど\n重音テト\n重音テト英語音源</t>
  </si>
  <si>
    <t>sm15392473</t>
  </si>
  <si>
    <t>【UTAU】重音テトで「ブラック★ロックシューター」【再カバー】</t>
  </si>
  <si>
    <t>2011年08月23日 14：34：25</t>
  </si>
  <si>
    <t>sm15392473.png</t>
  </si>
  <si>
    <t>UTAU\nUTAU良カバー曲リンク\nVOCALOID→UTAUカバー曲\nキプシン\nテトの本気\nブラック▼ドリルディガー\nブラック★ロックシューター\nもっと評価されるべき\n神調教\n重音テト\n音楽</t>
  </si>
  <si>
    <t>sm17701179</t>
  </si>
  <si>
    <t>【オリジナル曲＆PV】レゾンヌードル【重音テト】</t>
  </si>
  <si>
    <t>2012年05月01日 21：03：39</t>
  </si>
  <si>
    <t>sm17701179.png</t>
  </si>
  <si>
    <t>UTAU\nUTAUオリジナル曲\nUTAU食堂入り\nVOCALOID\nこれは伸びる（麺的な意味で）\nラーメン\nレゾンヌードル\n背脂部\n謎の感動\n重音テト</t>
  </si>
  <si>
    <t>sm27870652</t>
  </si>
  <si>
    <t>いわしがつちからはえてくるんだ</t>
  </si>
  <si>
    <t>2015年12月25日 21：29：13</t>
  </si>
  <si>
    <t>sm27870652.png</t>
  </si>
  <si>
    <t>UTAU\nUTAUカバー曲\nyamastein\nイワシがつちからはえてくるんだ\nエンターテイメント\n和音マコ\n真島茂樹\n私的オールスター\n音MAD</t>
  </si>
  <si>
    <t>sm14285956</t>
  </si>
  <si>
    <t>【BASARALOID】凶王がUTAう「眠れ/緋の華」修正版【おまけ付き】</t>
  </si>
  <si>
    <t>2011年04月28日 17：22：30</t>
  </si>
  <si>
    <t>sm14285956.png</t>
  </si>
  <si>
    <t>BASARALOID\nUTAU\nUTAU式人力\nグッピーなら死んでた\nざざざざざざざ…斬滅☆\n戦国BASARA\n眠れ緋の華\n石田三成（戦国BASARA）</t>
  </si>
  <si>
    <t>sm20367130</t>
  </si>
  <si>
    <t>【UTAUカバー】十面相【松田っぽいよ×10】</t>
  </si>
  <si>
    <t>2013年03月20日 00：00：00</t>
  </si>
  <si>
    <t>sm20367130.png</t>
  </si>
  <si>
    <t>3月20日はぽいよの日\nUTAU\nVOCALOID\nVOCALOID→UTAUカバー曲\n十面相\n松田っぽいよ\n松田廃の聖地\n松田廃検定会場</t>
  </si>
  <si>
    <t>sm29569218</t>
  </si>
  <si>
    <t>【UTAUカバー】 ARROW【椎音あま】</t>
  </si>
  <si>
    <t>2016年09月02日 05：29：06</t>
  </si>
  <si>
    <t>sm29569218.png</t>
  </si>
  <si>
    <t>ARROW(niki)\nUTAU\nVOCALOID\nVOCALOID→UTAUカバー曲\nもっと評価されるべき\n松田トキ\n椎音あま\n黙ってマイリス</t>
  </si>
  <si>
    <t>sm10612601</t>
  </si>
  <si>
    <t>LEVEL5 -judgelight- オーケストラバージョン【重音テト】</t>
  </si>
  <si>
    <t>2010年05月05日 03：26：37</t>
  </si>
  <si>
    <t>sm10612601.png</t>
  </si>
  <si>
    <t>LEVEL5-judgelight-\nUTAU\nUTAUカバー曲\nテトさんじゅういっさい\nテトの本気\nとある科学の超電磁砲\nラクガP\n重音テト\n音楽\n黙ってマイリス</t>
  </si>
  <si>
    <t>sm17545126</t>
  </si>
  <si>
    <t>【UTAUロリオールスター】ゆめのかたち【UTAUカバー】</t>
  </si>
  <si>
    <t>2012年04月14日 19：19：54</t>
  </si>
  <si>
    <t>sm17545126.png</t>
  </si>
  <si>
    <t>UTAU\nUTAUオールスター\nVOCALOID\nVOCALOID→UTAUカバー曲\nぅゎ_ょぅι゛ょ_っょぃ\nもっと評価されるべき\nゆめのかたち\nロリ音源</t>
  </si>
  <si>
    <t>sm29377071</t>
  </si>
  <si>
    <t>週刊VOCALOIDとUTAUランキング　#461・403</t>
  </si>
  <si>
    <t>2016年08月04日 07：59：09</t>
  </si>
  <si>
    <t>sm29377071.png</t>
  </si>
  <si>
    <t>UTAU\nUTAUランキング\nVOCALOID\nVOCALOIDランキング\nメグッポイド\n初音ミク\n新人つぶしつぶし\n椎名もた\n週刊VOCALOIDとUTAUランキング\n週刊VOCALOIDランキング\n音街ウナ</t>
  </si>
  <si>
    <t>nm8047433</t>
  </si>
  <si>
    <t>【UTAU 穂歌ソラ 連続音】スキマスイッチ ボクノート</t>
  </si>
  <si>
    <t>2009年08月26日 15：51：10</t>
  </si>
  <si>
    <t>nm8047433.png</t>
  </si>
  <si>
    <t>UTAU\nUTAUカバー曲\nUTAU名カバー曲リンク\nUTAU連続音音源\nスキマスイッチ\nそっと評価されるべき\nボクノート\nメリヒヨP\n神調教\n穂歌ソラ\n音楽</t>
  </si>
  <si>
    <t>sm24918644</t>
  </si>
  <si>
    <t>夏語遙自我介紹 (別再打錯名字?！)</t>
  </si>
  <si>
    <t>2014年11月15日 15：34：07</t>
  </si>
  <si>
    <t>sm24918644.png</t>
  </si>
  <si>
    <t>UTAU\nVOCALOID\n下乳揺\n夏語遙\n洗剤</t>
  </si>
  <si>
    <t>sm7246092</t>
  </si>
  <si>
    <t>VOCALOIDの物語とか作ってみた　9</t>
  </si>
  <si>
    <t>2009年06月04日 19：42：48</t>
  </si>
  <si>
    <t>sm7246092.png</t>
  </si>
  <si>
    <t>RPGツクール\nUTAU\nVOCALOID\nVOCALOIDゲーム化計画\nグルメ細胞入りたこルカ\nたこルカ\nディフェンスに定評のあるデフォ子\nニコニコツクールゲー\nミクミクエスト\n雑音ミク</t>
  </si>
  <si>
    <t>sm16271909</t>
  </si>
  <si>
    <t>ひとつのustの中で複数のUTAU合成エンジンを切り替えられるようにしてみた</t>
  </si>
  <si>
    <t>2011年11月26日 14：28：23</t>
  </si>
  <si>
    <t>sm16271909.png</t>
  </si>
  <si>
    <t>UTAU\nUTAUプラグイン配布あり\nUTAU支援ツール\nその他\nニコニコ技術部\nみずお</t>
  </si>
  <si>
    <t>sm29560791</t>
  </si>
  <si>
    <t>週刊VOCALOIDとUTAUランキング　#465・407</t>
  </si>
  <si>
    <t>2016年08月31日 22：02：00</t>
  </si>
  <si>
    <t>sm29560791.png</t>
  </si>
  <si>
    <t>UTAU\nUTAUランキング\nVOCALOID\nVOCALOIDランキング\nフミキリーネ・クワン\n初音ミク\n歌愛ユキ\n週刊VOCALOIDとUTAUランキング\n週刊VOCALOIDランキング\n闇音レンリ</t>
  </si>
  <si>
    <t>sm15480246</t>
  </si>
  <si>
    <t>【穂歌ソラ】Hello Mr.Colorful【オリジナル曲】</t>
  </si>
  <si>
    <t>2011年09月01日 10：39：48</t>
  </si>
  <si>
    <t>sm15480246.png</t>
  </si>
  <si>
    <t>Hello_Mr.Colorful\nUTAU\nUTAUオリジナル曲\nUTAU名曲リンク\nVOCALOID\nエレうた!オンエア曲\nソラオリジナル曲\nレゴP\n和音マコ\n穂歌ソラ\n音楽</t>
  </si>
  <si>
    <t>sm34304638</t>
  </si>
  <si>
    <t>【重音テト】おふとん【オリジナルMV】</t>
  </si>
  <si>
    <t>2018年12月11日 18：03：02</t>
  </si>
  <si>
    <t>sm34304638.png</t>
  </si>
  <si>
    <t>UTAU\nUTAUROCK\nUTAUおふとん入り\nUTAUオリジナル曲\nVOCALOID\nおふとん\nおれらのうた\nテトオリジナル曲\nもっと評価されるべき\n重音テト</t>
  </si>
  <si>
    <t>sm11113361</t>
  </si>
  <si>
    <t>UTAU SELECTION Vo.1</t>
  </si>
  <si>
    <t>2010年06月19日 15：04：24</t>
  </si>
  <si>
    <t>sm11113361.png</t>
  </si>
  <si>
    <t>UTAU\nUTAUアルバムリンク\nUTAUオールスター\n和音マコ\n欲音ルコ\n蟹音ぱん。\n重音テト\n雪歌ユフ\n音楽</t>
  </si>
  <si>
    <t>sm25318362</t>
  </si>
  <si>
    <t>【欲音ルコ♂+破壊音マイコ】 Let Me Hear 【ボカロアニソンカバー祭り2015】</t>
  </si>
  <si>
    <t>2015年01月10日 21：36：07</t>
  </si>
  <si>
    <t>sm25318362.png</t>
  </si>
  <si>
    <t>lasvegas\nLet_Me_Hear\nUTAU\nUTAUアニソンカバー\nUTAUカバー曲\nVOCALOID\nボカロアニソンカバー祭り2015\n寄生獣\n欲音ルコ\n欲音ルコ♂キレ音源\n破壊音マイコ</t>
  </si>
  <si>
    <t>sm24214733</t>
  </si>
  <si>
    <t>【第13回MMD杯本選】ミクミクハンドボールオンライン</t>
  </si>
  <si>
    <t>2014年08月15日 21：00：06</t>
  </si>
  <si>
    <t>sm24214733.png</t>
  </si>
  <si>
    <t>MikuMikuDance\nMMDスポーツ\nMMD杯13本-ネット\nUTAU\nVOCALOID\nスポーツ\nハンドボール\nもっと評価されるべき\n初音ミク\n第13回MMD杯本選\n重音テト</t>
  </si>
  <si>
    <t>sm32880811</t>
  </si>
  <si>
    <t>【UTAU音源配布】遥カ業ニ、過去カ未来ニ。【名前シレズ【18-37】【18-45】】</t>
  </si>
  <si>
    <t>2018年03月14日 00：00：00</t>
  </si>
  <si>
    <t>sm32880811.png</t>
  </si>
  <si>
    <t>UTAU\nUTAUカバー曲\nUTAU音源配布所リンク\n名前シレズ\n架空言語\n遥カ業ニ、過去カ未来ニ。</t>
  </si>
  <si>
    <t>sm29274662</t>
  </si>
  <si>
    <t>【UTAU替え歌】がっかりして メソメソして 国士舘大♪【逆音セシル(SOUL)】</t>
  </si>
  <si>
    <t>2016年07月18日 22：31：05</t>
  </si>
  <si>
    <t>sm29274662.png</t>
  </si>
  <si>
    <t>UTAU\nVOCALOID\nいらっしゃいませこんばんは\nパカソン\n勇気100％\n名曲\n恒心教\n恒心教芸術路線\n替え歌路線\n逆音セシル\n長谷川亮太</t>
  </si>
  <si>
    <t>sm11281154</t>
  </si>
  <si>
    <t>【重音テトさんアニメ】テトテトさん・第２重８音・海いくよ</t>
  </si>
  <si>
    <t>2010年07月04日 22：19：53</t>
  </si>
  <si>
    <t>sm11281154.png</t>
  </si>
  <si>
    <t>HANASU\nUTAU\nUTAUアニメ化計画\n×亜種〇UTAU\nアニメ\nテトテトさん\n手書きアニメ\n木村P\n重音テト\n重音汁\n野生の沢野ひとし</t>
  </si>
  <si>
    <t>sm30263009</t>
  </si>
  <si>
    <t>ゴタンダーラ</t>
  </si>
  <si>
    <t>2016年12月20日 19：25：19</t>
  </si>
  <si>
    <t>sm30263009.png</t>
  </si>
  <si>
    <t>UTAU\nガンダーラ\nこなたP\nゴダイゴ\nなんJ\nパカソン\n例のアレ\n唐澤貴洋\n替え歌路線\n西遊記\n謎定期</t>
  </si>
  <si>
    <t>nm5638579</t>
  </si>
  <si>
    <t>【FF11】我コリ飛行【UTAUデフォ子】</t>
  </si>
  <si>
    <t>2008年12月23日 23：25：52</t>
  </si>
  <si>
    <t>nm5638579.png</t>
  </si>
  <si>
    <t>FF11\nFFをUTAUシリーズ\nUTAU\nUTAUデフォルト\nいやらしい@我々P\nコリッ☆\nコリブ・リー\nデフォ子\nわれわれのうた\n我々のコリブリ</t>
  </si>
  <si>
    <t>sm4405890</t>
  </si>
  <si>
    <t>重音テトとMEIKOとKAITOで「耳のあるロボットの唄」</t>
  </si>
  <si>
    <t>2008年08月25日 07：26：04</t>
  </si>
  <si>
    <t>sm4405890.png</t>
  </si>
  <si>
    <t>KAITO\nMEIKO\nUTAU\nUTAU→VOCALOIDカバー曲\n■P\n年長トリオ\n耳のあるロボットの唄\n耳ロボＰ\n重音テト\n音楽</t>
  </si>
  <si>
    <t>sm31829724</t>
  </si>
  <si>
    <t>週刊VOCALOIDとUTAUランキング　#517・459</t>
  </si>
  <si>
    <t>2017年08月29日 10：45：00</t>
  </si>
  <si>
    <t>sm31829724.png</t>
  </si>
  <si>
    <t>UTAU\nUTAUランキング\nVOCALOID\nVOCALOIDランキング\nwowaka無双\n初音ミク\n新旧合戦\n激戦週\n王の帰還\n週刊VOCALOIDとUTAUランキング\n週刊VOCALOIDランキング</t>
  </si>
  <si>
    <t>sm17421047</t>
  </si>
  <si>
    <t>テトさんに『越冬つばめ』の替え歌『三十路きめら』歌ってもらった</t>
  </si>
  <si>
    <t>2012年04月01日 04：37：18</t>
  </si>
  <si>
    <t>sm17421047.png</t>
  </si>
  <si>
    <t>MikuMikuDance\nR-31\nUTAU\nUTAU演歌\nテトさんじゅういっさい\nナウなヤングにバカウケのイケてるP\n溢れ出る哀愁\n重音テト\n重音テト誕生祭\n音楽</t>
  </si>
  <si>
    <t>sm22022183</t>
  </si>
  <si>
    <t>【波音リツ】空 -color-【オリジナル】</t>
  </si>
  <si>
    <t>2013年10月11日 23：35：20</t>
  </si>
  <si>
    <t>sm22022183.png</t>
  </si>
  <si>
    <t>UTAU\nUTAUオリジナル曲\nVOCALOID\nくろのすP\nソラカラちゃん\nもっと評価されるべき\n波音リツ\n波音リツキレ音源\n波音リツ誕生祭2013\n空-color-</t>
  </si>
  <si>
    <t>sm12126147</t>
  </si>
  <si>
    <t>【テニミュ重唱？MAD】湯浅動画×他校校歌【UTAU】</t>
  </si>
  <si>
    <t>2010年09月16日 16：55：34</t>
  </si>
  <si>
    <t>sm12126147.png</t>
  </si>
  <si>
    <t>UTAU\nあいつこそがテニスの王子様\nテニミュ\nテニミュMAD\nテニミュオールスター\nテニミュ重唱リンク\n歌ってみろ\n誰か歌ってくれ\n謎の感動\n香味せん♂</t>
  </si>
  <si>
    <t>sm5228501</t>
  </si>
  <si>
    <t>HANABI / Mr.Children (打ち込んでみた)</t>
  </si>
  <si>
    <t>2008年11月13日 00：35：29</t>
  </si>
  <si>
    <t>sm5228501.png</t>
  </si>
  <si>
    <t>DTM\nHANABI\nhanabifuldays\nIKKI\nMr.Children\nPV\nUTAU\nそれすらフェイク\n打ち込んでみた\n演奏してみた\n音楽</t>
  </si>
  <si>
    <t>sm21570610</t>
  </si>
  <si>
    <t>誰でもいいから付き合いたい　をドラえもん×2に歌ってもらった。</t>
  </si>
  <si>
    <t>2013年08月12日 00：10：40</t>
  </si>
  <si>
    <t>sm21570610.png</t>
  </si>
  <si>
    <t>DORALOID\nUTAU\nUTAU式人力\nVOCALOID\nドラえもん\nもっと評価されるべき\n大山のぶ代\n水田わさび\n良調教\n誰でもいいから付き合いたい\n驚異的な中毒性</t>
  </si>
  <si>
    <t>sm12179046</t>
  </si>
  <si>
    <t>【MMD】夏の夜の○○○○</t>
  </si>
  <si>
    <t>2010年09月21日 08：30：42</t>
  </si>
  <si>
    <t>sm12179046.png</t>
  </si>
  <si>
    <t>adyu\nMikuMikuDance\nMMDドラマ\nUTAU\nエンターテイメント\nゲキド街ではよくあること\nごはんはおかず\n代理を選べないモモ\n前作とセットでどうぞ\n強制安眠</t>
  </si>
  <si>
    <t>sm21497557</t>
  </si>
  <si>
    <t>雪歌ユフのための「イヤホンの宇宙」itikura_original</t>
  </si>
  <si>
    <t>sm21497557.png</t>
  </si>
  <si>
    <t>8月2日はユフの日\nUTAU\nUTAUトロニカ\nUTAU名曲リンク\nVOCALOID\nお洒落なUTA\nかわいいUTA\nユフオリジナル曲\nユフトロニカ\n市蔵\n雪歌ユフ</t>
  </si>
  <si>
    <t>sm27388777</t>
  </si>
  <si>
    <t>【波音リツ】FLASH BLACK【オリジナル曲・PV】</t>
  </si>
  <si>
    <t>2015年10月17日 19：00：00</t>
  </si>
  <si>
    <t>sm27388777.png</t>
  </si>
  <si>
    <t>sin(絵師)\nUTAU\nUTAUROCK\nUTAUオリジナル曲\nVOCALOID\nきの(嘆きのP)\nみのがしさらん\nリツオリジナル曲\n波音リツ\n波音リツ誕生祭2015</t>
  </si>
  <si>
    <t>nm11677733</t>
  </si>
  <si>
    <t>[UTAU新音源]clock lock works[水音ラル]</t>
  </si>
  <si>
    <t>2010年08月08日 18：58：53</t>
  </si>
  <si>
    <t>nm11677733.png</t>
  </si>
  <si>
    <t>clock_lock_works\nUTAU\nUTAU獣人リンク\nVOCALOID→UTAUカバー曲\nもっと使われるべき\nもっと評価されるべき\n最新音源配布動画→sm26718818\n期待の竜音源\n水音ラル\n音楽</t>
  </si>
  <si>
    <t>sm15835903</t>
  </si>
  <si>
    <t>【重音テト】SCATMAN/SCATMAN JOHN【カバー】</t>
  </si>
  <si>
    <t>2011年10月09日 16：45：29</t>
  </si>
  <si>
    <t>sm15835903.png</t>
  </si>
  <si>
    <t>MikuMikuDance\nSCATMAN\nSCATMAN_TETO\nUTAU\nUTAUカバー曲\nキャットマンP\nスキャットマン\nテトの日2011\nもっと評価されるべき\n重音テト\n音楽</t>
  </si>
  <si>
    <t>sm31371643</t>
  </si>
  <si>
    <t>【ロック曲ボカロアレンジ祭り2017】God knows...／緋惺【UTAわせてみた】</t>
  </si>
  <si>
    <t>2017年06月10日 19：00：00</t>
  </si>
  <si>
    <t>sm31371643.png</t>
  </si>
  <si>
    <t>God_knows...\nUTAU\nUTAUカバー曲\nVOCALOID\nこぬこ\nライブアライブ\nロック曲ボカロアレンジ祭り2017\n元就\n平野綾\n涼宮ハルヒの憂鬱\n緋惺</t>
  </si>
  <si>
    <t>sm23629299</t>
  </si>
  <si>
    <t>【Ib替え歌】う．そ．つ．き【UTAわせてみた】</t>
  </si>
  <si>
    <t>2014年05月25日 00：33：12</t>
  </si>
  <si>
    <t>sm23629299.png</t>
  </si>
  <si>
    <t>Ib\nIbMADシリーズ\nIb替え歌リンク\nIb非プレイ動画リンク\nUTAU\nサムネホイホイ\nふつくしい\nもっと評価されるべき\n手描きIb\n目からマカロン</t>
  </si>
  <si>
    <t>nm5705701</t>
  </si>
  <si>
    <t>【UTAU】ゆっくりでぽっぴっぽー</t>
  </si>
  <si>
    <t>2008年12月30日 20：59：44</t>
  </si>
  <si>
    <t>nm5705701.png</t>
  </si>
  <si>
    <t>UTAU\nVOCALOID→UTAUカバー曲\nキプシン\nじわじわくる\nぽっぴっぽー\nゆっくりボカロカバーリンク\nユック・リー_UTAU_Ver\n表示されない場合は更新\n謎でない技術\n音楽</t>
  </si>
  <si>
    <t>sm18151385</t>
  </si>
  <si>
    <t>【UTAUカバー】月の羅針盤【松田っぽいよ】</t>
  </si>
  <si>
    <t>2012年06月21日 02：42：24</t>
  </si>
  <si>
    <t>sm18151385.png</t>
  </si>
  <si>
    <t>UTAU\nVOCALOID\nVOCALOID→UTAUカバー曲\nもっと評価されるべき\n月の羅針盤\n松田っぽいよ\n良調教</t>
  </si>
  <si>
    <t>sm27336688</t>
  </si>
  <si>
    <t>【テトの日2015】私がオバさんになっても／森高千里【MMDモーション配布】</t>
  </si>
  <si>
    <t>2015年10月10日 08：32：00</t>
  </si>
  <si>
    <t>sm27336688.png</t>
  </si>
  <si>
    <t>MikuMikuDance\nMMD\nMMDモーション配布あり\nUTAU\nVOCALOID\n【第一回MMD森高千里杯】\nエリアル\nテトの日2015\n森高千里\n私がオバさんになっても\n重音テト</t>
  </si>
  <si>
    <t>sm20714196</t>
  </si>
  <si>
    <t>【蒼77ハルト/狼音アロ】おおかみは赤ずきんに恋をした【UTAUカバー】</t>
  </si>
  <si>
    <t>2013年04月28日 06：00：00</t>
  </si>
  <si>
    <t>sm20714196.png</t>
  </si>
  <si>
    <t>UTAU\nUTAU-PV\nVOCALOID\nVOCALOID→UTAUカバー曲\nおおかみは赤ずきんに恋をした\nもっと評価されるべき\n狼音アロ\n蒼77(UTAU)</t>
  </si>
  <si>
    <t>sm16450252</t>
  </si>
  <si>
    <t>【人力ボカロ】小林賢太郎が「メルト」を歌ってくれたよ【ラーMAD】</t>
  </si>
  <si>
    <t>2011年12月17日 20：17：28</t>
  </si>
  <si>
    <t>sm16450252.png</t>
  </si>
  <si>
    <t>KENTAROID\nUTAU\nこの発想はあったがよくぞ実現した\nすべてはここから始まった\nヘッドホン推奨\nラーメンズ\nラーメンズMAD\n好青年機械化後\n小林賢太郎\n音楽</t>
  </si>
  <si>
    <t>sm5550130</t>
  </si>
  <si>
    <t>【重音テト】スーパーマリオブラザーズ【重音テッド】</t>
  </si>
  <si>
    <t>2008年12月14日 22：30：10</t>
  </si>
  <si>
    <t>sm5550130.png</t>
  </si>
  <si>
    <t>UTAU\nスーパーマリオブラザーズ\nテト第二形態\nドッリールP\nユニット「Wドリル」\n初期テトの本気\n謎の中毒性\n重音テッド\n重音テト\n重音家シリーズ\n音楽</t>
  </si>
  <si>
    <t>sm27813448</t>
  </si>
  <si>
    <t>ヒビカセ / feat. 虎牙音おゆぽ</t>
  </si>
  <si>
    <t>2015年12月17日 22：10：06</t>
  </si>
  <si>
    <t>sm27813448.png</t>
  </si>
  <si>
    <t>UTAU\nUTAU獣人リンク\nVOCALOID\nVOCALOID→UTAUカバー曲\nうたけも祭り2015\nヒビカセ\nもっと評価されるべき\n犬神様\n虎牙音おゆぽ</t>
  </si>
  <si>
    <t>sm28767350</t>
  </si>
  <si>
    <t>【艦娘の名前で】SAVIOR OF SONG【重音テト】</t>
  </si>
  <si>
    <t>2016年05月03日 21：00：06</t>
  </si>
  <si>
    <t>sm28767350.png</t>
  </si>
  <si>
    <t>C.2.B_project\nSAVIOR_OF_SONG\nUTAU\nもっと評価されるべき\n垰瀬内シリーズ\n弾と化した多摩\n艦これ\n艦これ替え歌リンク\n重音テト\n音楽</t>
  </si>
  <si>
    <t>sm16997562</t>
  </si>
  <si>
    <t>【ましゅー】シークレット・バイバイ（inou! ver.）【オリジナル曲】</t>
  </si>
  <si>
    <t>2012年02月17日 17：55：54</t>
  </si>
  <si>
    <t>sm16997562.png</t>
  </si>
  <si>
    <t>10(絵師)\n6410\nUTAU\nUTAUオリジナル曲\nVOCALOID\nカステラの人P\nカステロイド\nシメサバツイスターズ\nシークレット・バイバイ\nポップ・レクイエム\nましゅー</t>
  </si>
  <si>
    <t>sm28484520</t>
  </si>
  <si>
    <t>週刊VOCALOIDとUTAUランキング　#442・384</t>
  </si>
  <si>
    <t>2016年03月23日 22：27：15</t>
  </si>
  <si>
    <t>sm28484520.png</t>
  </si>
  <si>
    <t>UTAU\nUTAUランキング\nVOCALOID\nVOCALOIDランキング\nニコニコランキング\nぼからんの門番\n初音ミク\n週刊VOCALOIDとUTAUランキング\n週刊VOCALOIDランキング\n門番</t>
  </si>
  <si>
    <t>sm32533290</t>
  </si>
  <si>
    <t>〔UTAUカバー〕「月光」／逆音セシル＆MINOKA</t>
  </si>
  <si>
    <t>2018年01月04日 22：42：05</t>
  </si>
  <si>
    <t>sm32533290.png</t>
  </si>
  <si>
    <t>MINOKA\nUTAU\nUTAUカバー曲\nVOCALOID\n月光\n月光（鬼束ちひろ）\n神調教\n逆音セシル\n霧島\n霧島(UTAUP)</t>
  </si>
  <si>
    <t>sm10796986</t>
  </si>
  <si>
    <t>【桃音モモ誕生祭】ミラクルペイント【MikuMikuDance】</t>
  </si>
  <si>
    <t>2010年05月22日 00：00：30</t>
  </si>
  <si>
    <t>sm10796986.png</t>
  </si>
  <si>
    <t>MikuMikuDance\nMMDステージ配布あり\nODORU\nUTAU\nキューティクルとスカートの匠\nその他\nミラクルペイント\nわたべななみ\n桃音モモ\n桃音モモ誕生祭</t>
  </si>
  <si>
    <t>sm25333908</t>
  </si>
  <si>
    <t>【MMD】重音テトとデフォコのマジ喧嘩を全力で止めるUTAU達【完結編後半】</t>
  </si>
  <si>
    <t>2015年01月12日 19：51：21</t>
  </si>
  <si>
    <t>sm25333908.png</t>
  </si>
  <si>
    <t>MikuMikuDance\nMMDドラマ\nUTAU\nUTAU共p\nVOCALOID/UTAU-MMD\nエンターテイメント\nデフォ子\nネタが多すぎてタグに困る動画\n櫻歌ミコ\n謎の感動\n重音テト</t>
  </si>
  <si>
    <t>sm10397381</t>
  </si>
  <si>
    <t>HANASUをやってみようとしたら違う何かが出来た</t>
  </si>
  <si>
    <t>2010年04月15日 17：04：39</t>
  </si>
  <si>
    <t>sm10397381.png</t>
  </si>
  <si>
    <t>HANASU\nUTAU\nこの成果⇒sm10430984\nデフォ妹\nニコニコ技術部\nニコニコ音楽科\n同日アップされた合成技術sm10394317\n雪歌ユフ\n飴屋P</t>
  </si>
  <si>
    <t>sm26525344</t>
  </si>
  <si>
    <t>ゆっくりの声を 5,000 種類活用する【唄詠 #5】</t>
  </si>
  <si>
    <t>2015年06月20日 00：04：45</t>
  </si>
  <si>
    <t>sm26525344.png</t>
  </si>
  <si>
    <t>HANASU\nHANASU講座\nSofTalk\nUTAU\nUTAU支援ツール\nニコニコ技術部\nゆっくり\nゆっくり実況支援\nゆっくり解説\n唄詠</t>
  </si>
  <si>
    <t>sm30204465</t>
  </si>
  <si>
    <t>【替え歌パカソン】変(原曲：恋)</t>
  </si>
  <si>
    <t>2016年12月11日 03：47：19</t>
  </si>
  <si>
    <t>sm30204465.png</t>
  </si>
  <si>
    <t>UTAU\nパカソン\n例のアレ\n唐澤貴洋\n尊師MMD\n恋(星野源)\n恒心教\n恒心教芸術路線\n替え歌路線\n逃げるし恥だし役立たず\n長谷川亮太</t>
  </si>
  <si>
    <t>sm13555332</t>
  </si>
  <si>
    <t>【春歌ナナ】月夜とたいやきと池の鯉【オリジナル】</t>
  </si>
  <si>
    <t>2011年02月10日 20：06：06</t>
  </si>
  <si>
    <t>sm13555332.png</t>
  </si>
  <si>
    <t>NEGI\nUTAU\nUTAU-PV\nUTAUオリジナル曲\nUTAU名曲リンク\nVOCALOID\nかたほとりP\nかわいいUTA\n春歌ナナ\n春歌ナナオリジナル曲\n月夜とたいやきと池の鯉</t>
  </si>
  <si>
    <t>sm25666005</t>
  </si>
  <si>
    <t>【狐音ツキ】 投資家レコーズ 【カバー】</t>
  </si>
  <si>
    <t>2015年02月26日 17：36：19</t>
  </si>
  <si>
    <t>sm25666005.png</t>
  </si>
  <si>
    <t>#2:50\nUTAU\nUTAUの本気\nUTAU音源配布所リンク\nVOCALOID\nVOCALOID→UTAUカバー曲\nもっと評価されるべき\n投資家レコーズ\n清水寺\n狐音ツキ\n神調教</t>
  </si>
  <si>
    <t>sm18207618</t>
  </si>
  <si>
    <t>【FEVEROID】千本桜　vo.あやしいクルーク</t>
  </si>
  <si>
    <t>2012年06月27日 23：18：09</t>
  </si>
  <si>
    <t>sm18207618.png</t>
  </si>
  <si>
    <t>FEVEROID\nUTAU\nあやしいクルーク\nぷよぷよ人力VOCALOID\nもっともっと評価されるべき\n千本桜（黒うさP)\n小声P\n音楽</t>
  </si>
  <si>
    <t>sm27001471</t>
  </si>
  <si>
    <t>【櫻歌ミコ】サクライロハートフル【オリジナルMV】</t>
  </si>
  <si>
    <t>2015年08月24日 19：00：00</t>
  </si>
  <si>
    <t>sm27001471.png</t>
  </si>
  <si>
    <t>MightyCorgi\nUTAU\nUTAUROCK\nUTAUオリジナル曲\nVOCALOID\nサクライロハートフル\nさらに評価されるべき\n櫻歌ミコ\n白菜（絵師）</t>
  </si>
  <si>
    <t>sm31692025</t>
  </si>
  <si>
    <t>【薪宮風季】砂の惑星【UTAUカバー】</t>
  </si>
  <si>
    <t>2017年08月05日 08：15：05</t>
  </si>
  <si>
    <t>sm31692025.png</t>
  </si>
  <si>
    <t>UTAU\nVOCALOID\nVOCALOID→UTAUカバー曲\nもっと評価されるべき\n砂の惑星\n良調教\n薪宮風季</t>
  </si>
  <si>
    <t>sm25303860</t>
  </si>
  <si>
    <t>【滲音かこい＆よわむしくん】宇宙一瞬前仮説【オリジナル曲】</t>
  </si>
  <si>
    <t>2015年01月08日 20：47：49</t>
  </si>
  <si>
    <t>sm25303860.png</t>
  </si>
  <si>
    <t>UTAU\nUTAUオリジナル曲\nUTAU異形組\nVOCALOID\nある調味料(動画投稿者)\nくーま\nもっと評価されるべき\nよわむしくん\n宇宙一瞬前仮説\n桐\n滲音かこい</t>
  </si>
  <si>
    <t>sm28930630</t>
  </si>
  <si>
    <t>重音テトが全都道府県2駅以上の駅名であんハピ♪ OPテーマを歌います。</t>
  </si>
  <si>
    <t>2016年05月27日 20：29：06</t>
  </si>
  <si>
    <t>sm28930630.png</t>
  </si>
  <si>
    <t>PUNCH☆MIND☆HAPPINESS\nUTAU\nあんハピ♪\nエンターテイメント\nこれがやりたかっただけだろ\nもっと評価されるべき\n五郎神戸顔戸郷戸\n垰瀬内シリーズ\n日暮里\n重音テト\n駅名替え歌</t>
  </si>
  <si>
    <t>sm33876581</t>
  </si>
  <si>
    <t>【UTAUカバー】アディショナルメモリー (電圧空) + UST</t>
  </si>
  <si>
    <t>2018年09月18日 14：55：02</t>
  </si>
  <si>
    <t>sm33876581.png</t>
  </si>
  <si>
    <t>ust配布\nUTAU\nVOCALOID\nアディショナルメモリー\nじん\n神調教\n電圧空</t>
  </si>
  <si>
    <t>sm20551757</t>
  </si>
  <si>
    <t>ゆっくりが歌う『初音ミクの消失-劇場版-』</t>
  </si>
  <si>
    <t>2013年04月07日 22：23：52</t>
  </si>
  <si>
    <t>sm20551757.png</t>
  </si>
  <si>
    <t>UTAU\nVOCALOID→UTAUカバー曲\nゆっくり(UTAU)\n初音ミクの消失-劇場版-\n本気で歌うゆっくりシリーズ\n棒歌ロイド\n音楽</t>
  </si>
  <si>
    <t>sm24935317</t>
  </si>
  <si>
    <t>【夏語遙verHr.J】歌に形はないけれど【原音設定配布中止】</t>
  </si>
  <si>
    <t>2014年11月17日 18：26：37</t>
  </si>
  <si>
    <t>sm24935317.png</t>
  </si>
  <si>
    <t>UTAU\nUTAU中国語系音源\nVOCALOID→UTAUカバー曲\n夏語遙\n歌に形はないけれど\n神調教\n音楽</t>
  </si>
  <si>
    <t>sm22616606</t>
  </si>
  <si>
    <t>【ロリコン向MMD】おにぃ☆たん【アリスにチューされる動画】</t>
  </si>
  <si>
    <t>2014年01月06日 23：30：33</t>
  </si>
  <si>
    <t>sm22616606.png</t>
  </si>
  <si>
    <t>1:58でブラウザバック推奨\nMikuMikuDance\nUTAU\nエロダンス\nおにい☆たん\nおにいたん＝鹿\nｾｸｼｰﾀﾞﾝｽ\nその他\nロリ巨乳\n櫻花アリス</t>
  </si>
  <si>
    <t>sm34304254</t>
  </si>
  <si>
    <t>人工呼吸  / 傘村トータfeat. ぷらねっと</t>
  </si>
  <si>
    <t>2018年12月11日 19：00：00</t>
  </si>
  <si>
    <t>sm34304254.png</t>
  </si>
  <si>
    <t>UTAU\nVOCALOID\nVOCALOID→UTAUカバー曲\nぷらねっと(UTAU)\nホシミヤ\n人工呼吸\n人工呼吸/傘村トータ\n傘村トータ\n浜塩\n良調教</t>
  </si>
  <si>
    <t>sm18981375</t>
  </si>
  <si>
    <t>【MMD×UTAU】バイビーベイビーサヨウナラ【波音リツキレ音源】</t>
  </si>
  <si>
    <t>2012年09月26日 21：00：11</t>
  </si>
  <si>
    <t>sm18981375.png</t>
  </si>
  <si>
    <t>2:21\nmikumikudance\nODORIKURUう\nUTAU\nVOCALOID→UTAUカバー曲\nこいつ・・・動くぞ！\nバイビーベイビーサヨウナラ\nマシンガンP\n作ってみた\n波音リツ\n銀獅モデル</t>
  </si>
  <si>
    <t>sm27800531</t>
  </si>
  <si>
    <t>【UTAUカバー】アサガオの散る頃に【櫻花アリス多音階連続音配布】</t>
  </si>
  <si>
    <t>2015年12月16日 00：00：00</t>
  </si>
  <si>
    <t>sm27800531.png</t>
  </si>
  <si>
    <t>UTAU\nUTAU音源配布所リンク\nVOCALOID\nVOCALOID→UTAUカバー曲\nアサガオの散る頃に\nこぬこ\nデルタ\nもっと評価されるべき\n櫻花アリス\n沙緒</t>
  </si>
  <si>
    <t>sm20748564</t>
  </si>
  <si>
    <t>【ドラえもんが】ロスタイムメモリー【UTAった】</t>
  </si>
  <si>
    <t>2013年05月01日 21：27：08</t>
  </si>
  <si>
    <t>sm20748564.png</t>
  </si>
  <si>
    <t>DORALOID\nUTAU\nUTAU式人力\nVOCALOID\nVOCALOID→UTAUカバー曲\nフル希望\nもっと評価されるべき\nもっと野比るべき\nロスタイムメモリー\n大山のぶ代</t>
  </si>
  <si>
    <t>sm29270549</t>
  </si>
  <si>
    <t>週刊VOCALOIDとUTAUランキング　#459・401</t>
  </si>
  <si>
    <t>2016年07月18日 12：41：10</t>
  </si>
  <si>
    <t>sm29270549.png</t>
  </si>
  <si>
    <t>4度寝4ナユ（８ナブ）\nUTAU\nUTAUランキング\nVOCALOID\nVOCALOIDランキング\n初音ミク\n深刻な新曲不足\n溶接職人\n週刊VOCALOIDとUTAUランキング\n週刊VOCALOIDランキング</t>
  </si>
  <si>
    <t>sm19859718</t>
  </si>
  <si>
    <t>ゆっくりがBLOODY STREAMを歌ったよ!!</t>
  </si>
  <si>
    <t>2013年01月18日 22：46：36</t>
  </si>
  <si>
    <t>sm19859718.png</t>
  </si>
  <si>
    <t>BLOODY_STREAM\nUTAU\nUTAUカバー曲\nもっと祝福されるべき\nゆっくり（UTAU）\n意外！それは美声ッ！\n本気で歌うゆっくりシリーズ\n棒歌ロイド\n棒歌ロイドカバー曲リンク\n音楽\n音程が来た</t>
  </si>
  <si>
    <t>sm28984968</t>
  </si>
  <si>
    <t>ライアーダンス／仄歌エリー・緋惺／UTAUカバー</t>
  </si>
  <si>
    <t>2016年06月04日 22：37：46</t>
  </si>
  <si>
    <t>sm28984968.png</t>
  </si>
  <si>
    <t>UTAU\nVOCALOID\nVOCALOID→UTAUカバー曲\nもっと評価されるべき\nライアーダンス\n仄歌エリー\n神調教\n緋惺</t>
  </si>
  <si>
    <t>sm19765355</t>
  </si>
  <si>
    <t>【作業用BGM】2007-2012VOCALOID再生数上位100曲カウントダウン【NON-STOP】</t>
  </si>
  <si>
    <t>2013年01月06日 16：02：51</t>
  </si>
  <si>
    <t>sm19765355.png</t>
  </si>
  <si>
    <t>ＵＴＡＵ\nVOCALOID\nVOCALOIDメドレー\nVOCALOIDランキング\n作業用BGM</t>
  </si>
  <si>
    <t>sm20123278</t>
  </si>
  <si>
    <t>【第10回MMD杯本選】テトさんたちがタッグトーナメントごっこ？</t>
  </si>
  <si>
    <t>2013年02月18日 18：00：00</t>
  </si>
  <si>
    <t>sm20123278.png</t>
  </si>
  <si>
    <t>MikuMikuDance\nMMD杯10本-そこ角\nUTAU\nUTAU三人娘\nその他\nデフォ子\nデフォ子誕生祭2013\n桃音モモ\n第10回MMD杯本選\n重音テト\n鉄拳</t>
  </si>
  <si>
    <t>sm30940212</t>
  </si>
  <si>
    <t>【重音テト】気化熱の向こう側【オリジナル曲】</t>
  </si>
  <si>
    <t>2017年04月01日 05：02：03</t>
  </si>
  <si>
    <t>sm30940212.png</t>
  </si>
  <si>
    <t>ＵＴＡＵ\nUTAUオリジナル曲\nVOCALOID\nテトオリジナル曲\n気化熱の向こう側\n物煎餅\n重音テト\n重音テト誕生祭2017</t>
  </si>
  <si>
    <t>sm26627381</t>
  </si>
  <si>
    <t>【波音リツ】Rainy Night【UTAUオリジナル曲】</t>
  </si>
  <si>
    <t>2015年07月04日 00：09：05</t>
  </si>
  <si>
    <t>sm26627381.png</t>
  </si>
  <si>
    <t>Rainy_Night\nsyuuzou\nUTAU\nUTAUROCK\nUTAUオリジナル曲\nUTAU梅雨入り\nVOCALOID\n波音リツ\n波音リツキレ音源\n魂実装済み</t>
  </si>
  <si>
    <t>sm19374743</t>
  </si>
  <si>
    <t>【MMDモーターショー】  軽トラ　De　Night of Colorful Days</t>
  </si>
  <si>
    <t>2012年11月17日 18：54：00</t>
  </si>
  <si>
    <t>sm19374743.png</t>
  </si>
  <si>
    <t>MikuMikuDance\nMMDモーターショー\nMMDモータースポーツ\nUTAU\nほめ春香\nホラーm@ster\nポーターキャブ\n和歌山では日常光景</t>
  </si>
  <si>
    <t>sm16520997</t>
  </si>
  <si>
    <t>【波音リツ】深海シティアンダーグラウンド【UTAUカバー】</t>
  </si>
  <si>
    <t>2011年12月25日 17：53：18</t>
  </si>
  <si>
    <t>sm16520997.png</t>
  </si>
  <si>
    <t>ust配布\nUTAU\nVOCALOID→UTAUカバー曲\nコメント＜マイリスト\nぺちーP\nもっと評価されるべき\n波音リツ\n深刻なコメ不足\n深海シティアンダーグラウンド\n良調教\n音楽</t>
  </si>
  <si>
    <t>sm22634351</t>
  </si>
  <si>
    <t>Wraith / 重音テト</t>
  </si>
  <si>
    <t>2014年01月10日 00：00：00</t>
  </si>
  <si>
    <t>sm22634351.png</t>
  </si>
  <si>
    <t>leal\nUTAU\nUTAUオリジナル曲\nVOCALOID\nWraith\nテトオリジナル曲\nもっと評価されるべき\n古論\n重音テト\n黙ってマイリス</t>
  </si>
  <si>
    <t>sm20461711</t>
  </si>
  <si>
    <t>【ゆっくり】シムズ３ あたりまえ体操</t>
  </si>
  <si>
    <t>2013年03月29日 03：31：27</t>
  </si>
  <si>
    <t>sm20461711.png</t>
  </si>
  <si>
    <t>SIMS3\nsims3_ジェネレーションズ\nsims3あるある\nUTAU\nあたりまえ体操\nおまえら体操しろ\nゲーム\nじわじわくる\nゆっくりあたりまえ体操リンク\n牛</t>
  </si>
  <si>
    <t>sm15365701</t>
  </si>
  <si>
    <t>【第7回MMD杯本選】 餓者髑髏 【馬歌麻呂/オリジナル】</t>
  </si>
  <si>
    <t>2011年08月20日 18：46：15</t>
  </si>
  <si>
    <t>sm15365701.png</t>
  </si>
  <si>
    <t>MikuMikuDance\nMMD杯7本-M\nUTAU\nUTAUオリジナル曲\n例のアレ\n朱雀P\n波音リツ\n第7回MMD杯本選\n闇の人\n馬歌麻呂\n麻呂オリジナル曲</t>
  </si>
  <si>
    <t>sm28670412</t>
  </si>
  <si>
    <t>無人駅にて / 滲音かこい・GUMI</t>
  </si>
  <si>
    <t>2016年04月19日 21：33：22</t>
  </si>
  <si>
    <t>sm28670412.png</t>
  </si>
  <si>
    <t>GUMI\nGUMIオリジナル曲\nUTAU\nVOCALOID\nVOCALOID&amp;UTAUオリジナル曲\nかこいオリジナル曲\nユウグノ\n滲音かこい\n無人駅にて</t>
  </si>
  <si>
    <t>sm10231256</t>
  </si>
  <si>
    <t>【重音テト】テトたん！2010【オリジナル】</t>
  </si>
  <si>
    <t>2010年03月31日 22：05：26</t>
  </si>
  <si>
    <t>sm10231256.png</t>
  </si>
  <si>
    <t>4月1日は重音テト誕生祭\nUTAU\nUTAUイメージソング\nUTAUオリジナル曲\nかわいいUTA\nテトオリジナル曲\nテトたん！2010\n重音テト\n音楽</t>
  </si>
  <si>
    <t>sm7886307</t>
  </si>
  <si>
    <t>【KAITO】 地平線のその先まで 【オリジナル曲】</t>
  </si>
  <si>
    <t>2009年08月09日 18：13：49</t>
  </si>
  <si>
    <t>sm7886307.png</t>
  </si>
  <si>
    <t>KAITO\nKAITOオリジナル曲\nUTAU\nVOCALOID\nVOCALOID&amp;UTAUオリジナル曲\nアイスドリル\nカイミュP\nさわやKAITO\n地平線のその先まで\n重音テト</t>
  </si>
  <si>
    <t>sm9087519</t>
  </si>
  <si>
    <t>【重音テト】新ロゴ発表動画【修正版】</t>
  </si>
  <si>
    <t>2009年12月14日 01：32：20</t>
  </si>
  <si>
    <t>sm9087519.png</t>
  </si>
  <si>
    <t>inaphon\nUTAU\nキ・セ・キ\nその他\nテトファンはアーティスト集団かっ!?\nデフォ子\n嘘の歌姫\n投稿者コメント\n桃音モモ\n重音テト\n重音テト公式サークル『ツインドリル』</t>
  </si>
  <si>
    <t>sm12822449</t>
  </si>
  <si>
    <t>重音テトによる「最強テットテト計画」itikura_Remix</t>
  </si>
  <si>
    <t>2010年11月22日 12：08：49</t>
  </si>
  <si>
    <t>sm12822449.png</t>
  </si>
  <si>
    <t>UTAU\nあづま\nキプシン\nデスおはぎ（松任谷Ｐ）\nデスおはぎ生誕祭2010\nやまのん\n市蔵\n最強テットテト計画\n重音テト\n音楽</t>
  </si>
  <si>
    <t>sm26848025</t>
  </si>
  <si>
    <t>ニコニコンピレーション2013をゆっくりとかに歌ってもらった</t>
  </si>
  <si>
    <t>2015年08月03日 11：03：22</t>
  </si>
  <si>
    <t>sm26848025.png</t>
  </si>
  <si>
    <t>UTAU\nエンターテイメント\nお前じゃなかったらどうしようかと\nデフォ子\nニコニコンピレーション2013\nゆっくり\nゆっくり（UTAU）\n棒歌ロイド\n波音リツ\n神調教\n響震路</t>
  </si>
  <si>
    <t>sm32688840</t>
  </si>
  <si>
    <t>【塩音ソル】  hp  【UTAUカバー】</t>
  </si>
  <si>
    <t>2018年02月04日 20：58：06</t>
  </si>
  <si>
    <t>sm32688840.png</t>
  </si>
  <si>
    <t>hp(ナカノは4番)\nUTAU\nUTAU→UTAUカバー曲\nVOCALOID\nもっと評価されるべき\n塩音ソル\n犬神様\n神調教</t>
  </si>
  <si>
    <t>sm22225122</t>
  </si>
  <si>
    <t>【中の人たちが】My Favorite Vocaloid Song Medley【歌ってみた】</t>
  </si>
  <si>
    <t>2013年11月10日 13：08：21</t>
  </si>
  <si>
    <t>sm22225122.png</t>
  </si>
  <si>
    <t>My_Favorite_Vocaloid_Song_Medley\nUTAU\nななしあ\nメドレーを歌ってみた\nメドレー派生リンク\n中の人が歌ってみた\n來夢\n歌ってみた</t>
  </si>
  <si>
    <t>sm17215735</t>
  </si>
  <si>
    <t>【UTAU】音源方式ごとの特性を考える【音声差し替え版】</t>
  </si>
  <si>
    <t>2012年03月11日 05：01：09</t>
  </si>
  <si>
    <t>sm17215735.png</t>
  </si>
  <si>
    <t>UTAU\nUTAU初心者向けリンク\nUTAU講座\nyukktalk\nニコニコ動画講座\nゆっくり解説\nゆっくり解説単発リンク\n歌唱合成\n歌唱合成ってどんなもの？\n音声合成</t>
  </si>
  <si>
    <t>sm21993373</t>
  </si>
  <si>
    <t>上級UTAUユーザーなら余裕で知ってる各UTAUキャラの特性を分析してみた。</t>
  </si>
  <si>
    <t>2013年10月07日 19：21：15</t>
  </si>
  <si>
    <t>sm21993373.png</t>
  </si>
  <si>
    <t>MikuMikuDance\nMMDUTAUモデル\nUTAU\nUTAUオールスター\nUTAUカタログ\nUTAUを盛大に勘違いさせる動画\nVOCALOID/UTAU-MMD\n一見様誤解シリーズ\n格ゲー\n音楽</t>
  </si>
  <si>
    <t>sm30257288</t>
  </si>
  <si>
    <t>ハ?ンクロッカーの引退 / 重音テト</t>
  </si>
  <si>
    <t>2016年12月20日 20：00：00</t>
  </si>
  <si>
    <t>sm30257288.png</t>
  </si>
  <si>
    <t>UTAU\nUTAUROCK\nUTAUオリジナル曲\nVOCALOID\nシオミズ\nテトオリジナル曲\nパンクロッカーの引退\n宇野ハジメ\n涼。\n薄塩指数\n重音テト</t>
  </si>
  <si>
    <t>sm24938117</t>
  </si>
  <si>
    <t>【MMD】夏語遙 - 小さなリンゴ (中文UTAUカバー) (未調教)</t>
  </si>
  <si>
    <t>2014年11月18日 00：01：07</t>
  </si>
  <si>
    <t>sm24938117.png</t>
  </si>
  <si>
    <t>FSS\nMikuMikuDance\nMMD\nMMDUTAUモデル\nMMD海外組\nUTAU\nYYB式\nその他\nノーパン\n夏語遙\n小さなリンゴ</t>
  </si>
  <si>
    <t>sm35130968</t>
  </si>
  <si>
    <t>【UTAUカバー】 アンドロイドガール【クレシアセレステワ】 +UST配布</t>
  </si>
  <si>
    <t>2019年05月16日 16：00：02</t>
  </si>
  <si>
    <t>sm35130968.png</t>
  </si>
  <si>
    <t>akem\nust配布\nUTAU\nUTAUカバー曲\nVOCALOID\nVOCALOID→UTAUカバー曲\nアンドロイドガール\nクレシアセレステワ\nクレシア・セレステワ\n神調教</t>
  </si>
  <si>
    <t>sm29137590</t>
  </si>
  <si>
    <t>【ちゃろえもん】花瓶に触れた【UTAUカバー】</t>
  </si>
  <si>
    <t>2016年06月28日 20：00：00</t>
  </si>
  <si>
    <t>sm29137590.png</t>
  </si>
  <si>
    <t>UTAU\nVOCALOID\nVOCALOID→UTAUカバー曲\nちゃろえもん\n塩分P\n塩音ルト\n良調教\n花瓶に触れた\n藤堂茶路</t>
  </si>
  <si>
    <t>sm25715039</t>
  </si>
  <si>
    <t>【Orpheus】さんびゃくまん【UTAUカバー】</t>
  </si>
  <si>
    <t>2015年03月05日 00：58：20</t>
  </si>
  <si>
    <t>sm25715039.png</t>
  </si>
  <si>
    <t>Orpheus\nOrpheusアレンジ\nUTAU\nVOCALOID\nさんびゃくまん\nパカソン\n唐澤タカヒロイド\n唐澤貴洋\n恒心教芸術路線\n自動作曲</t>
  </si>
  <si>
    <t>sm21538392</t>
  </si>
  <si>
    <t>【水音ラル・電歌セン】 SPLASH FREE 【UTAU カバー】</t>
  </si>
  <si>
    <t>2013年08月08日 00：31：41</t>
  </si>
  <si>
    <t>sm21538392.png</t>
  </si>
  <si>
    <t>Free!\nSPLASH_FREE\nust配布\nUTAU\nUTAUアニソンカバー\nUTAUカバー曲\nもっと評価されるべき\n水音ラル\n神調教\n電歌セン</t>
  </si>
  <si>
    <t>sm32221327</t>
  </si>
  <si>
    <t>【ゲキヤク_偽薬】 レミングミング/かいりきベア 【UTAUカバー】</t>
  </si>
  <si>
    <t>2017年11月05日 18：28：08</t>
  </si>
  <si>
    <t>sm32221327.png</t>
  </si>
  <si>
    <t>UTAU\nUTAUカバー曲\nVOCALOID\nゲキヤク\nもっと評価されるべき\nレミングミング\n外れたみんなの頭のネジ</t>
  </si>
  <si>
    <t>sm10242813</t>
  </si>
  <si>
    <t>【重音テト】本当の歌姫【音無小鳥】</t>
  </si>
  <si>
    <t>2010年04月01日 21：05：09</t>
  </si>
  <si>
    <t>sm10242813.png</t>
  </si>
  <si>
    <t>MikuMikuDance\nUTAU\nutauM@s\n「空」\nアイドルマスター\n告白P\n感動のラスト\n重音テト\n重音テト聖誕祭\n音無小鳥</t>
  </si>
  <si>
    <t>sm23078127</t>
  </si>
  <si>
    <t>【ミリロンパ】ロンパマンの号哭</t>
  </si>
  <si>
    <t>2014年03月12日 21：13：23</t>
  </si>
  <si>
    <t>sm23078127.png</t>
  </si>
  <si>
    <t>UTAU\nミリしらMAD\nミリしらシリーズ\nミリロンパ\nロストワンの号哭\nロン彦ロイド\n論破（物理）\n鹿音ゾン</t>
  </si>
  <si>
    <t>sm22604782</t>
  </si>
  <si>
    <t>【雪歌ユフ】オレンジのきみは【オリジナル曲】</t>
  </si>
  <si>
    <t>2014年01月05日 08：19：41</t>
  </si>
  <si>
    <t>sm22604782.png</t>
  </si>
  <si>
    <t>6410\nUTAU\nUTAUオリジナル曲\nVOCALOID\nオレンジのきみは\nカステラの人P\nぷる子ぎ\nユフオリジナル曲\n雪歌ユフ</t>
  </si>
  <si>
    <t>sm24074803</t>
  </si>
  <si>
    <t>【欲音ルコ♂キレ音源】マシンガン・ブルーズ【オリジナル曲PV】</t>
  </si>
  <si>
    <t>2014年07月25日 18：00：00</t>
  </si>
  <si>
    <t>sm24074803.png</t>
  </si>
  <si>
    <t>UTAU\nVOCALOID\nご本人登場\nマシンガン・ブルーズ\nもっと評価されるべき\n欲音ルコ\n欲音ルコ♂\n欲音ルコ♂キレ音源</t>
  </si>
  <si>
    <t>sm27398086</t>
  </si>
  <si>
    <t>【松田っぽいよ】 mallow 【オリジナル】</t>
  </si>
  <si>
    <t>2015年10月18日 18：12：26</t>
  </si>
  <si>
    <t>sm27398086.png</t>
  </si>
  <si>
    <t>mallow\nUTAU\nUTAUオリジナル曲\nVOCALOID\nぽいよオリジナル曲\n文無\n松田っぽいよ</t>
  </si>
  <si>
    <t>sm24363437</t>
  </si>
  <si>
    <t>《歌幡メイジ×暗鳴ニュイ》悲しきヘブン / ℃-ute《UTAUカバー＆UST配布》</t>
  </si>
  <si>
    <t>2014年08月31日 18：00：00</t>
  </si>
  <si>
    <t>sm24363437.png</t>
  </si>
  <si>
    <t>ust配布\nUTAU\nUTAUカバー曲\n℃-ute\nこぬこ\n悲しきヘブン\n暗鳴ニュイ\n歌幡メイジ\n碧華\n藤堂茶路\n音楽</t>
  </si>
  <si>
    <t>sm16391590</t>
  </si>
  <si>
    <t>【UTAU/高中經典文化教材】漁夫DAYS【カゲロウデイズ】</t>
  </si>
  <si>
    <t>2011年12月10日 19：54：06</t>
  </si>
  <si>
    <t>sm16391590.png</t>
  </si>
  <si>
    <t>UTAU\nVOCALOID\nカゲロウデイズ\n屈原P\n漁夫\n高中經典文化教材</t>
  </si>
  <si>
    <t>nm7640192</t>
  </si>
  <si>
    <t>【FF11】我々はいやらしく散る【UTAUデフォ子】</t>
  </si>
  <si>
    <t>2009年07月15日 13：22：12</t>
  </si>
  <si>
    <t>nm7640192.png</t>
  </si>
  <si>
    <t>FF11\nFFをUTAUシリーズ\nUTAU\nいやらしい＠我々P\nデフォ子\nベルサイユのばら\nわれわれのうた\n我々のコリブリ\n薔薇は美しく散る\n音楽</t>
  </si>
  <si>
    <t>sm7606936</t>
  </si>
  <si>
    <t>【ＵＴＡＵカバー】＊ハロー、プラネット。（PVもどき付）【桃音モモ】</t>
  </si>
  <si>
    <t>2009年07月12日 01：03：17</t>
  </si>
  <si>
    <t>sm7606936.png</t>
  </si>
  <si>
    <t>＊ハロー、プラネット。\nP名由来リンク\nUTAU\nUTAUお勧めカバー曲\nUTAU良カバー曲リンク\nVOCALOID→UTAUカバー曲\nわんころＰ\n桃音モモ\n桃音モモ誕生祭後夜祭\n涙腺崩壊\n音楽</t>
  </si>
  <si>
    <t>sm10198152</t>
  </si>
  <si>
    <t>音系MADのエリートでデュラララ!!ＥＤパロ</t>
  </si>
  <si>
    <t>2010年03月29日 00：14：48</t>
  </si>
  <si>
    <t>sm10198152.png</t>
  </si>
  <si>
    <t>UTAU\nデュラララ!!EDパロリンク\nドナルド\nニコニコオールスター\nもっと評価されるべき\n何か足りないと思ったらニコ厨\n描いてみた\n遊戯王\n音MAD</t>
  </si>
  <si>
    <t>sm26911705</t>
  </si>
  <si>
    <t>【UTAUカバー】無頼ック自己ライザー (廻音シュウ) + UST</t>
  </si>
  <si>
    <t>2015年08月12日 02：48：09</t>
  </si>
  <si>
    <t>sm26911705.png</t>
  </si>
  <si>
    <t>ust配布\nUTAU\nVOCALOID→UTAUカバー曲\nもっと評価されるべき\n廻音シュウ\n無頼ック自己ライザー</t>
  </si>
  <si>
    <t>sm23061070</t>
  </si>
  <si>
    <t>【桃音モモ】3【UTAUオリジナル曲】</t>
  </si>
  <si>
    <t>2014年03月10日 10：40：08</t>
  </si>
  <si>
    <t>sm23061070.png</t>
  </si>
  <si>
    <t>3(五右衛門)\nUTAU\nUTAUオリジナル曲\nVOCALOID\nモモオリジナル曲\n五右衛門\n桃音モモ\n桃音モモ名曲リンク\n独楽子</t>
  </si>
  <si>
    <t>sm19597218</t>
  </si>
  <si>
    <t>冬音サナと凍弦トーカでコトバトラボラト</t>
  </si>
  <si>
    <t>2012年12月16日 21：47：33</t>
  </si>
  <si>
    <t>sm19597218.png</t>
  </si>
  <si>
    <t>MMDUTAUモデル\nMMDモデル配布あり\nODORU\nUTAU\nスパッツ\n冬音サナ\n凍弦トーカ</t>
  </si>
  <si>
    <t>sm28191116</t>
  </si>
  <si>
    <t>週刊VOCALOIDとUTAUランキング　#436・378</t>
  </si>
  <si>
    <t>2016年02月10日 23：58：00</t>
  </si>
  <si>
    <t>sm28191116.png</t>
  </si>
  <si>
    <t>UTAU\nUTAUランキング\nVOCALOID\nVOCALOIDランキング\nニコニコランキング\n初音ミク\n帰省ラッシュ\n深刻な新曲不足\n結月ゆかり\n週刊VOCALOIDとUTAUランキング\n週刊VOCALOIDランキング</t>
  </si>
  <si>
    <t>sm11325291</t>
  </si>
  <si>
    <t>【UTAU】時報女の声を抽出してみた（その３）</t>
  </si>
  <si>
    <t>2010年07月09日 06：00：17</t>
  </si>
  <si>
    <t>sm11325291.png</t>
  </si>
  <si>
    <t>UTAU\nごぼうP\nごぼうPの優しさ\nごぼうP製UTAUライブラリ\nてってってー\nニコニコサウンドマーケット\nニコニコ技術部\n時報セル\n時報女\n萌えたら負け\n高音質</t>
  </si>
  <si>
    <t>sm10947530</t>
  </si>
  <si>
    <t>【型破ルト】鎖の少女【カバー】</t>
  </si>
  <si>
    <t>2010年06月04日 16：52：36</t>
  </si>
  <si>
    <t>sm10947530.png</t>
  </si>
  <si>
    <t>0178P\nUTAU\nUTAU-PV\nVOCALOID→UTAUカバー曲\nもっと評価されるべき\n型破ルト\n悠音トト\n良調教\n鎖の少女</t>
  </si>
  <si>
    <t>sm28258582</t>
  </si>
  <si>
    <t>【第16回MMD杯EX】ＫＡＺＥＨＩＭＥ-The Wind Princess-  -Departure-【 Fullver】</t>
  </si>
  <si>
    <t>2016年02月20日 08：59：31</t>
  </si>
  <si>
    <t>sm28258582.png</t>
  </si>
  <si>
    <t>MikuMikuDance\nMMD空軍\nUTAU\nVOCALOID\nエリカバージョン\nエンターテイメント\nネギドリル\n初音ミク\n第16回MMD杯EX\n重音テト\n風姫Works</t>
  </si>
  <si>
    <t>sm30153339</t>
  </si>
  <si>
    <t>【UTAUカバー】妄想感傷代償連盟【闇音レンリ / 佑可猫】</t>
  </si>
  <si>
    <t>2016年12月02日 19：07：24</t>
  </si>
  <si>
    <t>sm30153339.png</t>
  </si>
  <si>
    <t>DECO*27\nUTAU\nVOCALOID\nVOCALOID→UTAU\nVOCALOID→UTAUカバー曲\nもっと評価されるべき\nゆうかねこ\n佑可猫\n妄想感傷代償連盟\n闇音レンリ</t>
  </si>
  <si>
    <t>sm11156426</t>
  </si>
  <si>
    <t>重音テトのための「Intermedio」original</t>
  </si>
  <si>
    <t>2010年06月23日 05：13：41</t>
  </si>
  <si>
    <t>sm11156426.png</t>
  </si>
  <si>
    <t>Graduation_from_Lie\nIntermedio\nUTAU\nzek9u\nキプシン\nテトオリジナル曲\nテトの本気\n市蔵\n桃華なゆた\n重音テト\n音楽</t>
  </si>
  <si>
    <t>sm18060157</t>
  </si>
  <si>
    <t>【UTAUカバー】 Bad ∞ End ∞ Night 【UTAU8人+α】</t>
  </si>
  <si>
    <t>2012年06月10日 17：27：57</t>
  </si>
  <si>
    <t>sm18060157.png</t>
  </si>
  <si>
    <t>Bad_∞_End_∞_Night\nUTAU\nVOCALOID→UTAUカバー曲\nボカウタ合唱\n双音レンジ\n実音とわの\n月代はくぽ\n松田っぽいよ\n桃音モモ\n雲之ツキ\n音楽</t>
  </si>
  <si>
    <t>sm19459864</t>
  </si>
  <si>
    <t>【12月5日発売】EXIT TUNES PRESENTS UTAUSEKAI【全曲クロスフェード】</t>
  </si>
  <si>
    <t>2012年11月28日 22：01：31</t>
  </si>
  <si>
    <t>sm19459864.png</t>
  </si>
  <si>
    <t>EXIT_TUNES_PRESENTS_UTAUSEKAI\nUTAU\nUTAU-CDデモ\nUTAUSEKAI\nVOCALOID\nクロスフェード\nデフォ子\n桃音モモ\n波音リツ\n重音テト</t>
  </si>
  <si>
    <t>sm19720631</t>
  </si>
  <si>
    <t>【UTAU】響震路に「メテオ」を歌ってもらった</t>
  </si>
  <si>
    <t>2012年12月31日 18：14：43</t>
  </si>
  <si>
    <t>sm19720631.png</t>
  </si>
  <si>
    <t>UTAU\nVOCALOID→UTAUカバー曲\nあの音源の人\nメテオ(じょん)\n伝説の震路マスター\n神調教\n誰だお前\n調声晒し\n音楽\n響震路\n響震路creamy</t>
  </si>
  <si>
    <t>sm29202876</t>
  </si>
  <si>
    <t>【闇音レンリ】ラプンツェル【UTAUカバー】＆UST配布</t>
  </si>
  <si>
    <t>2016年07月08日 01：51：09</t>
  </si>
  <si>
    <t>sm29202876.png</t>
  </si>
  <si>
    <t>UST配布\nUTAU\nVOCALOID\nVOCALOID→UTAUカバー曲\nラプンツェル（ナブナ）\nりべるら\nるらく屋\n八草\n闇音レンリ</t>
  </si>
  <si>
    <t>sm21060856</t>
  </si>
  <si>
    <t>【ゆっくりが歌う】遥かな空へ【UTAU】</t>
  </si>
  <si>
    <t>2013年06月07日 23：21：28</t>
  </si>
  <si>
    <t>sm21060856.png</t>
  </si>
  <si>
    <t>SkyGunner\nUTAU\nUTAUカバー曲\nスカイガンナー\nもっと評価されるべき\nゆっくり(UTAU)\n本気で歌うゆっくりシリーズ\n遥かな空へ\n音楽</t>
  </si>
  <si>
    <t>sm33314229</t>
  </si>
  <si>
    <t>【UTAUカバー】 ループスピナ 【欲音ルコ♀】</t>
  </si>
  <si>
    <t>2018年06月05日 00：00：00</t>
  </si>
  <si>
    <t>sm33314229.png</t>
  </si>
  <si>
    <t>UTAU\nVOCALOID\nVOCALOID→UTAUカバー曲\nルコの日2018\nループスピナ\n欲音ルコ♀\n欲音ルコ♂</t>
  </si>
  <si>
    <t>sm24683736</t>
  </si>
  <si>
    <t>【波音リツ誕生祭】　もらい泣き　【エモロック　カバー】</t>
  </si>
  <si>
    <t>2014年10月13日 19：41：08</t>
  </si>
  <si>
    <t>sm24683736.png</t>
  </si>
  <si>
    <t>syuuzou\nUTAU\nUTAUカバー曲\nVOCALOID\nもらい泣き\n波音リツ\n波音リツキレ音源\n波音リツ誕生祭\n波音リツ誕生祭2014</t>
  </si>
  <si>
    <t>nm6096723</t>
  </si>
  <si>
    <t>【UTAU】欲音ルコ「星屑ユートピア」【VOCALOID曲カバー】（full版）</t>
  </si>
  <si>
    <t>2009年02月09日 19：52：04</t>
  </si>
  <si>
    <t>nm6096723.png</t>
  </si>
  <si>
    <t>UTAU\nUTAU名カバー曲リンク\nVOCALOID→UTAUカバー曲\nこっぺぱんＰ\nもっと評価されるべき\nルコの本気\n星屑ユートピア\n欲音ルコ\n音楽</t>
  </si>
  <si>
    <t>sm11534280</t>
  </si>
  <si>
    <t>【UTAUカバー】CRAWL【松田っぽいよ弱連続音act.2配布】</t>
  </si>
  <si>
    <t>2010年07月27日 16：34：56</t>
  </si>
  <si>
    <t>sm11534280.png</t>
  </si>
  <si>
    <t>CRAWL\nUTAU\nUTAUの本気\nVOCALOID→UTAUカバー曲\nもっと評価されるべき\n松田P\n松田っぽいよ\n神調教\n音楽</t>
  </si>
  <si>
    <t>sm34729247</t>
  </si>
  <si>
    <t>V  i  o  l  a  t  e　／　ゲキヤク</t>
  </si>
  <si>
    <t>2019年03月05日 06：00：01</t>
  </si>
  <si>
    <t>sm34729247.png</t>
  </si>
  <si>
    <t>A_II\nUTAU\nUTAUROCK\nUTAUオリジナル曲\nVOCALOID\nクールなUTA\nゲキヤク\nゲキヤクオリジナル曲\n感性の反乱β\n最後まで聴くべき\n音無P</t>
  </si>
  <si>
    <t>nm7050304</t>
  </si>
  <si>
    <t>【ＵＴＡＵ】耳のあるロボットの唄【アレンジ】</t>
  </si>
  <si>
    <t>2009年05月15日 17：10：06</t>
  </si>
  <si>
    <t>nm7050304.png</t>
  </si>
  <si>
    <t>ＵＴＡＵ\nUTAU→UTAUカバー曲\nUTAUオリジナルを演奏してみた\nコメント＜マイリスト\nもっと評価されるべき\n欲音ルコ\n炉心先生\n耳のあるロボットの唄\n耳ロボアレンジリンク\n重音テト\n音楽</t>
  </si>
  <si>
    <t>sm7969562</t>
  </si>
  <si>
    <t>【UTAUカバー】闇色アリス【橙屋連続音】</t>
  </si>
  <si>
    <t>2009年08月18日 14：06：32</t>
  </si>
  <si>
    <t>sm7969562.png</t>
  </si>
  <si>
    <t>UTAU\nUTAU良カバー曲リンク\nUTAU連続音音源\nUTAU音源テスト\nVOCALOID→UTAUカバー曲\nもっと評価されるべき\n橙屋イモコ・コハナ\n橙屋コハナ\n神調教\n闇色アリス</t>
  </si>
  <si>
    <t>sm24782230</t>
  </si>
  <si>
    <t>雪歌ユフのための「氷砂糖ルミネセンス」itikura_Original</t>
  </si>
  <si>
    <t>2014年10月27日 19：26：57</t>
  </si>
  <si>
    <t>sm24782230.png</t>
  </si>
  <si>
    <t>10月25日はユフの誕生日\nUTAU\nＵＴＡＵ名曲リンク\nVOCALOID\nウィスパーボイス\nききいるＵＴＡ\nみんなのUTAU2014\nユフオリジナル曲\n市蔵\n氷砂糖ルミネセンス\n雪歌ユフ</t>
  </si>
  <si>
    <t>sm28296350</t>
  </si>
  <si>
    <t>（UTAUカバー）サイボーグ（声葉）</t>
  </si>
  <si>
    <t>2016年02月25日 19：38：39</t>
  </si>
  <si>
    <t>sm28296350.png</t>
  </si>
  <si>
    <t>collt\nP-MODEL\nUTAU\nUTAUカバー曲\nUTAUで平沢進\nサイボーグ\n声葉\n平沢進\n神調教\n音楽\n黙ってマイリス</t>
  </si>
  <si>
    <t>sm20074586</t>
  </si>
  <si>
    <t>【波音リツキレ音源】 Nostalogic 【UTAUカバー】</t>
  </si>
  <si>
    <t>2013年02月13日 07：45：13</t>
  </si>
  <si>
    <t>sm20074586.png</t>
  </si>
  <si>
    <t>Nostalogic\nUTAU\nVOCALOID→UTAUカバー曲\nシテヤンヨ\nもっと評価されるべき\nリンの幼虫\n初音ミク-ProjectDIVA-f\n波音リツ\n波音リツキレ音源\n神調教</t>
  </si>
  <si>
    <t>sm12264306</t>
  </si>
  <si>
    <t>【第5回MMD杯本選】 テトが喧嘩を買うようです　【大遅刻】</t>
  </si>
  <si>
    <t>2010年09月29日 02：27：53</t>
  </si>
  <si>
    <t>sm12264306.png</t>
  </si>
  <si>
    <t>MikuMikuDance\nMMD杯5本-3\nUTAU\nVOCALOID\nいもセクP\nここが最後尾\nレン×ネル\n真剣土下座取り\n第5回MMD杯遅刻組\n重音テト</t>
  </si>
  <si>
    <t>sm19290729</t>
  </si>
  <si>
    <t>重音テト「I'm in the illusion.」</t>
  </si>
  <si>
    <t>2012年11月06日 04：21：17</t>
  </si>
  <si>
    <t>sm19290729.png</t>
  </si>
  <si>
    <t>I'm_in_the_illusion\nnatural(UTAUP)\nUTAU\nUTAUオリジナル曲\nお洒落なUTA\nテトオリジナル曲\n重音テト\n音楽</t>
  </si>
  <si>
    <t>sm29515647</t>
  </si>
  <si>
    <t>週刊VOCALOIDとUTAUランキング　#464・406</t>
  </si>
  <si>
    <t>2016年08月24日 23：59：00</t>
  </si>
  <si>
    <t>sm29515647.png</t>
  </si>
  <si>
    <t>sm28251288</t>
  </si>
  <si>
    <t>ゆっくりが歌う笛吹き男とパレード</t>
  </si>
  <si>
    <t>2016年02月19日 02：48：08</t>
  </si>
  <si>
    <t>sm28251288.png</t>
  </si>
  <si>
    <t>Elysion?楽園幻想物語組曲?\nSoundHorizon\nSound_Horizon\nUTAU\nエルの絵本【笛吹き男とパレード】\nコメント＜マイリスト\nもっと評価されるべき\n本気で歌うゆっくりシリーズ\n音楽\n音程が来た</t>
  </si>
  <si>
    <t>sm14589181</t>
  </si>
  <si>
    <t>【SUGITALOID】風のごとく（よりぬき銀魂さんOP2）【銀時】</t>
  </si>
  <si>
    <t>2011年05月29日 09：14：48</t>
  </si>
  <si>
    <t>sm14589181.png</t>
  </si>
  <si>
    <t>SUGITALOID\nUTAU\nクオリティ高杉\nスイッチになれるキーボード\nもっと評価されるべき\nよりぬき銀魂さん\n完成度高けーなオイ\n音楽\n風のごとく</t>
  </si>
  <si>
    <t>sm19459062</t>
  </si>
  <si>
    <t>【雪歌ユフ】 夢見る少年と眠る少女 【オリジナル曲】</t>
  </si>
  <si>
    <t>2012年11月28日 20：26：30</t>
  </si>
  <si>
    <t>sm19459062.png</t>
  </si>
  <si>
    <t>UTAU\nUTAUオリジナル曲\nVOCALOID\nかわいいUTA\nはやくP\nピアノ\nめぐむぐもぐ\nユフオリジナル曲\n夢見る少年と眠る少女\n雪歌ユフ</t>
  </si>
  <si>
    <t>sm24858440</t>
  </si>
  <si>
    <t>【UTAUカバー＆PV】Catch Me【薪宮風季・松田っぽいよ】</t>
  </si>
  <si>
    <t>2014年11月08日 00：00：00</t>
  </si>
  <si>
    <t>sm24858440.png</t>
  </si>
  <si>
    <t>Catch_Me\nUTAU\nUTAUカバー曲\nUTAU良カバー曲リンク\nユニット「うたのおにいさん」\n松田っぽいよ\n薪宮風季\n音楽\n魅惑のグローブ</t>
  </si>
  <si>
    <t>sm30149678</t>
  </si>
  <si>
    <t>【波音リツ】レプリカント【カバー+ust】</t>
  </si>
  <si>
    <t>2016年12月01日 23：30：07</t>
  </si>
  <si>
    <t>sm30149678.png</t>
  </si>
  <si>
    <t>ust配布\nUTAU\nUTAUSQUARE\nVOCALOID\nVOCALOID→UTAUカバー曲\nみのがしさらん\nレプリカント（buzzG）\n波音リツ\n波音リツキレ音源\n神調教</t>
  </si>
  <si>
    <t>sm28481633</t>
  </si>
  <si>
    <t>螺鈿の骨／歌、戯白メリー</t>
  </si>
  <si>
    <t>2016年03月23日 15：40：20</t>
  </si>
  <si>
    <t>sm28481633.png</t>
  </si>
  <si>
    <t>UTAU\nVOCALOID\nVOCALOID→UTAUカバー曲\nばぶちゃん\nもっと評価されるべき\n戯白メリー\n神調教\n螺鈿の骨</t>
  </si>
  <si>
    <t>sm24952449</t>
  </si>
  <si>
    <t>【滲音かこい】君がいた季節【オリジナル】</t>
  </si>
  <si>
    <t>2014年11月20日 19：00：00</t>
  </si>
  <si>
    <t>sm24952449.png</t>
  </si>
  <si>
    <t>UTAU\nUTAUROCK\nUTAUオリジナル曲\nVOCALOID\nぴぼ\nもっと伸びるべき\nもっと評価されるべき\n君がいた季節(ぴぼ)\n志筑のま\n滲音かこい</t>
  </si>
  <si>
    <t>sm28573042</t>
  </si>
  <si>
    <t>週刊VOCALOIDとUTAUランキング　#444・386</t>
  </si>
  <si>
    <t>2016年04月05日 01：00：00</t>
  </si>
  <si>
    <t>sm28573042.png</t>
  </si>
  <si>
    <t>UTAU\nUTAUランキング\nVOCALOID\nVOCALOIDランキング\nニコニコランキング\n初音ミク\n紅鏡緋色\n週刊VOCALOIDとUTAUランキング\n週刊VOCALOIDランキング\n鏡音リン・レン</t>
  </si>
  <si>
    <t>sm19176176</t>
  </si>
  <si>
    <t>【重音テト&amp;amp;波音リツ】脳漿炸裂ガール【UTAUカバー･UST配布】</t>
  </si>
  <si>
    <t>2012年10月22日 01：31：08</t>
  </si>
  <si>
    <t>sm19176176.png</t>
  </si>
  <si>
    <t>UST配布\nUTAU\nVOCALOID→UTAUカバー曲\n※喋れません\nもっと評価されるべき\n仮名P\n波音リツ\n脳漿炸裂ガール\n重音テト\n音楽</t>
  </si>
  <si>
    <t>sm15980010</t>
  </si>
  <si>
    <t>【雪歌ユフ連続音03（ささやき‐ホイップ）】みみもとに、そっと</t>
  </si>
  <si>
    <t>2011年10月25日 01：12：12</t>
  </si>
  <si>
    <t>sm15980010.png</t>
  </si>
  <si>
    <t>10月25日はユフの誕生日\nUTAU\nUTAUオリジナル曲\nUTAU音源配布所リンク\nVOCALOID\nききいるＵＴＡ\nその他\nヘッドホン推奨\nもっと評価されるべき\n浮揚六花\n雪歌ユフ</t>
  </si>
  <si>
    <t>sm16838332</t>
  </si>
  <si>
    <t>【UTAU/高中經典文化教材】漁師シンセサイザ【ハッピーシンセサイザ】</t>
  </si>
  <si>
    <t>2012年01月31日 10：55：08</t>
  </si>
  <si>
    <t>sm16838332.png</t>
  </si>
  <si>
    <t>UTAU\nVOCALOID\nエンターテインメント\nハッピーシンセサイザ\n海外MAD\n漁夫P\n漁師シンセサイザ\n音MAD\n高中經典文化教材</t>
  </si>
  <si>
    <t>sm12797071</t>
  </si>
  <si>
    <t>【MMD】テトさん27人で教えて!!魔法のlyric</t>
  </si>
  <si>
    <t>2010年11月20日 00：35：05</t>
  </si>
  <si>
    <t>sm12797071.png</t>
  </si>
  <si>
    <t>mikumikudance\nMMDUTAUモデル(重音テト関連)\nMMDカタログ\nUTAU\nさわのつり\nテトファンの聖地\n平均年齢31歳\n教えて!!魔法のlyric\n目標1010体\n重音テト</t>
  </si>
  <si>
    <t>sm18524998</t>
  </si>
  <si>
    <t>ゆっくりが歌う愛をとりもどせ</t>
  </si>
  <si>
    <t>2012年08月04日 10：36：50</t>
  </si>
  <si>
    <t>sm18524998.png</t>
  </si>
  <si>
    <t>UTAU\nUTAUカバー曲\nその他\nゆっくり\nゆっくり（UTAU)\n北斗の拳\n北斗の拳MAD\n愛をとりもどせ！！\n本気で歌うゆっくりシリーズ\n棒歌ロイド\n棒歌ロイドカバー曲リンク</t>
  </si>
  <si>
    <t>sm30728340</t>
  </si>
  <si>
    <t>【シェリングフォード】オノマトペメガネ-acoustic ver.-【UTAU音源配布】</t>
  </si>
  <si>
    <t>2017年03月01日 20：00：00</t>
  </si>
  <si>
    <t>sm30728340.png</t>
  </si>
  <si>
    <t>UTAU\nUTAU獣人リンク\nUTAU音源配布所リンク\nVOCALOID\nVOCALOID→UTAUカバー曲\nオノマトペメガネ\nシェリングフォード（UTAU）\nもっと評価されるべき\n良調教</t>
  </si>
  <si>
    <t>sm28716754</t>
  </si>
  <si>
    <t>週刊VOCALOIDとUTAUランキング　#447・389</t>
  </si>
  <si>
    <t>2016年04月26日 21：00：00</t>
  </si>
  <si>
    <t>sm28716754.png</t>
  </si>
  <si>
    <t>#448・390⇒sm28769524\nUTAU\nUTAUランキング\nVOCALOID\nVOCALOIDランキング\nニコニコランキング\n初音ミク\n緋惺\n週刊VOCALOIDとUTAUランキング\n週刊VOCALOIDランキング\n闇音レンリ</t>
  </si>
  <si>
    <t>sm31591753</t>
  </si>
  <si>
    <t>【UTAU】サンズにようこそジャパリパークへを歌ってもらった</t>
  </si>
  <si>
    <t>2017年07月18日 14：09：11</t>
  </si>
  <si>
    <t>sm31591753.png</t>
  </si>
  <si>
    <t>Undertale\nUTAU\nけついフレンズ\nけものフレンズ\nゲーム\nちていちほー\nチームundertale\nボーンカロイド\nようこそジャパリパークへ\nワイト(けものフレンズ)</t>
  </si>
  <si>
    <t>sm25469422</t>
  </si>
  <si>
    <t>ゆっくりが歌う『初音ミクの消失（LONG VERSION）』</t>
  </si>
  <si>
    <t>2015年02月01日 01：00：04</t>
  </si>
  <si>
    <t>sm25469422.png</t>
  </si>
  <si>
    <t>UTAU\nあやしー\nゆっくりしていかないでね！！\nゆっくりしてみろ\nゆっくりの本気\nゆっくりの消失\n初音ミクの消失\n最高速のゆっくり\n本気で歌うゆっくりシリーズ\n棒歌ロイド\n音楽</t>
  </si>
  <si>
    <t>sm23968079</t>
  </si>
  <si>
    <t>【HANASU】響震路に号泣会見やってもらった</t>
  </si>
  <si>
    <t>2014年07月10日 07：38：02</t>
  </si>
  <si>
    <t>sm23968079.png</t>
  </si>
  <si>
    <t>HANASU\nUTAU\nあの音源の人\nただのステレオ\nもっと評価されるべき\n伝説の震路マスター\n例のアレ\n神調教\n野々村竜太郎\n野々村議員を～で弾いてみたシリーズ\n響震路</t>
  </si>
  <si>
    <t>sm18600729</t>
  </si>
  <si>
    <t>【UTAUカバー】右肩の蝶【響震路creamy配布!】</t>
  </si>
  <si>
    <t>2012年08月13日 02：26：13</t>
  </si>
  <si>
    <t>sm18600729.png</t>
  </si>
  <si>
    <t>3:26\nUTAU\nUTAU音源配布所リンク\nVOCALOID→UTAUカバー曲\nうざまろやか\nもっと評価されるべき\n右肩の蝶\n期待の震音源\n音楽\n響震路\n響震路creamy</t>
  </si>
  <si>
    <t>sm10560795</t>
  </si>
  <si>
    <t>【重音テト連続音】　サイハテ　【UTAUカバー】</t>
  </si>
  <si>
    <t>2010年04月30日 22：05：51</t>
  </si>
  <si>
    <t>sm10560795.png</t>
  </si>
  <si>
    <t>UTAU\nUTAU連続音音源\nVOCALOID→UTAUカバー曲\nサイハテ\nサイハテをUTAUシリーズ\nテトの本気\nポップ・レクイエム\n伝説のテトマスター\n村田P\n重音テト\n音楽</t>
  </si>
  <si>
    <t>sm15211707</t>
  </si>
  <si>
    <t>【UTAU調声・環境晒し】BLOOD QUEEN【波音リツ強連続音源】</t>
  </si>
  <si>
    <t>2011年08月04日 18：54：51</t>
  </si>
  <si>
    <t>sm15211707.png</t>
  </si>
  <si>
    <t>BLOOD_QUEEN\nUTAU\nUTAUカバー曲\nUTAU連続音音源\nその他\nとかげP\n伝説のリツマスター\n怪物王女\n波音リツ\n神調教\n魂実装済み</t>
  </si>
  <si>
    <t>sm24209666</t>
  </si>
  <si>
    <t>【第13回MMD杯本選】ぼからく ～ おUTAがよろしくって…よ！</t>
  </si>
  <si>
    <t>2014年08月15日 22：00：00</t>
  </si>
  <si>
    <t>sm24209666.png</t>
  </si>
  <si>
    <t>MikuMikuDance\nMMD杯13本-WABISABI\nUTAU\nUTAUオールスター\nVOCALOID\nVOCALOIDアニメOPEDパロリンク\nVOCALOIDオールスター\nじょしらく\n再現MMD\n第13回MMD杯【無冠の傑作】リンク\n第13回MMD杯本選</t>
  </si>
  <si>
    <t>sm28871675</t>
  </si>
  <si>
    <t>週刊VOCALOIDとUTAUランキング　#450・392</t>
  </si>
  <si>
    <t>2016年05月18日 20：15：00</t>
  </si>
  <si>
    <t>sm28871675.png</t>
  </si>
  <si>
    <t>UTAU\nUTAUランキング\nVOCALOID\nVOCALOIDランキング\n初音ミク\n東北ずん子\n週刊VOCALOIDとUTAUランキング\n週刊VOCALOIDランキング</t>
  </si>
  <si>
    <t>sm6166163</t>
  </si>
  <si>
    <t>【人力VOCALOID】お兄ちゃんが「星間飛行」歌ってくれました【キラッ☆】</t>
  </si>
  <si>
    <t>2009年02月16日 07：54：03</t>
  </si>
  <si>
    <t>sm6166163.png</t>
  </si>
  <si>
    <t>UTAU\nUTAU式人力\nキラッ☆\nサムネブラックホール\nブレラ・スターン\nマクロスF\nもっと評価されるべき\n人力VOCALOID\n保志総一朗\n星間飛行\n音楽</t>
  </si>
  <si>
    <t>sm10535987</t>
  </si>
  <si>
    <t>HANASUをやってみようとしてもはや目的がすり変わっていた</t>
  </si>
  <si>
    <t>2010年04月28日 18：17：39</t>
  </si>
  <si>
    <t>sm10535987.png</t>
  </si>
  <si>
    <t>GO_MY_WAY!!\nHANASU\nUTAU\nUTAU最大の技術革新\nごまあえ\nニコニコ技術部\nメガ伊織\n白鐘ヒヨリ\n神調教\n釘宮\n飴屋P</t>
  </si>
  <si>
    <t>sm24266341</t>
  </si>
  <si>
    <t>【第13回MMD杯本選】あてぶりショー８</t>
  </si>
  <si>
    <t>2014年08月18日 12：50：06</t>
  </si>
  <si>
    <t>sm24266341.png</t>
  </si>
  <si>
    <t>HANASU\nMikuMikuDance\nMMD杯13本-何？\nUTAU\nあてぶりショー\nコント\nその他\nデフォ子\nドリルバズーカ\n第13回MMD杯本選\n重音テト</t>
  </si>
  <si>
    <t>sm17658537</t>
  </si>
  <si>
    <t>【UTAUカバー】CHOIR JAIL【波音リツ】</t>
  </si>
  <si>
    <t>2012年04月27日 15：26：58</t>
  </si>
  <si>
    <t>sm17658537.png</t>
  </si>
  <si>
    <t>Choir_Jail\ncillia\nUTAU\nUTAUカバー曲\nキレなんて無かったんだ\n伝説のリツマスター\n波音リツ\n音楽\n黄昏乙女×アムネジア</t>
  </si>
  <si>
    <t>sm20474334</t>
  </si>
  <si>
    <t>【重音テト】グラデュエイター【オリジナル曲】</t>
  </si>
  <si>
    <t>2013年03月30日 18：01：51</t>
  </si>
  <si>
    <t>sm20474334.png</t>
  </si>
  <si>
    <t>A-9\nUTAU\nUTAUオリジナル曲\nグラデュエイター\nコメント＜マイリスト\nもっともっと評価されるべき\n重音テト\n重音テト誕生祭2013\n音楽\n黙ってマイリス</t>
  </si>
  <si>
    <t>sm28432795</t>
  </si>
  <si>
    <t>週刊VOCALOIDとUTAUランキング　#441・383</t>
  </si>
  <si>
    <t>2016年03月16日 14：40：00</t>
  </si>
  <si>
    <t>sm28432795.png</t>
  </si>
  <si>
    <t>6:48\nUTAU\nUTAUランキング\nVOCALOID\nVOCALOIDランキング\nニコニコランキング\n初音ミク\n繋ぎに定評のあるうｐ主\n週刊VOCALOIDとUTAUランキング\n週刊VOCALOIDランキング\n雪歌ユフ</t>
  </si>
  <si>
    <t>sm29334828</t>
  </si>
  <si>
    <t>週刊VOCALOIDとUTAUランキング　#460・402</t>
  </si>
  <si>
    <t>2016年07月28日 20：10：00</t>
  </si>
  <si>
    <t>sm29334828.png</t>
  </si>
  <si>
    <t>UTAU\nUTAUランキング\nVOCALOID\nVOCALOIDランキング\nv_flower\nメグッポイド\n初音ミク\n週刊VOCALOIDとUTAUランキング\n週刊VOCALOIDランキング</t>
  </si>
  <si>
    <t>sm9318453</t>
  </si>
  <si>
    <t>「　１　」/春歌ナナ</t>
  </si>
  <si>
    <t>2010年01月07日 18：51：46</t>
  </si>
  <si>
    <t>sm9318453.png</t>
  </si>
  <si>
    <t>UTAU\nUTAU名カバー曲リンク\nVOCALOID→UTAUカバー曲\n「_1_」\nゴジマジP\nラマーズP\n春歌ナナ\n音楽</t>
  </si>
  <si>
    <t>sm28289376</t>
  </si>
  <si>
    <t>愛をこめてわがままに僕は花束を傷つけないを波音リツに歌ってもらった</t>
  </si>
  <si>
    <t>2016年02月24日 18：13：47</t>
  </si>
  <si>
    <t>sm28289376.png</t>
  </si>
  <si>
    <t>HANASU\nU5（アルティメット・ハイ症候群末期症状）\nUTAU\nUTAUカバー曲\nアルティメット・ハイ\nエンターテイメント\nゆっくり\n愛をこめて花束を\n替え歌\n波音リツ\n調声に定評のあるうp主</t>
  </si>
  <si>
    <t>sm29537849</t>
  </si>
  <si>
    <t>ずるやすみソング / 重音テト</t>
  </si>
  <si>
    <t>2016年08月28日 17：00：00</t>
  </si>
  <si>
    <t>sm29537849.png</t>
  </si>
  <si>
    <t>UTAU\nUTAUオリジナル曲\nVOCALOID\nおれらのうた\nずるやすみソング\nテトオリジナル曲\n宇野ハジメ\n薄塩指数\n重音テト</t>
  </si>
  <si>
    <t>sm29194253</t>
  </si>
  <si>
    <t>週刊VOCALOIDとUTAUランキング　#457・399</t>
  </si>
  <si>
    <t>2016年07月06日 21：00：02</t>
  </si>
  <si>
    <t>sm29194253.png</t>
  </si>
  <si>
    <t>UTAU\nUTAUランキング\nVOCALOID\nVOCALOIDランキング\n初音ミク\n帰省ラッシュ\n週刊VOCALOIDとUTAUランキング\n週刊VOCALOIDランキング</t>
  </si>
  <si>
    <t>sm28292481</t>
  </si>
  <si>
    <t>週刊VOCALOIDとUTAUランキング　#438・380</t>
  </si>
  <si>
    <t>2016年02月25日 00：30：00</t>
  </si>
  <si>
    <t>sm28292481.png</t>
  </si>
  <si>
    <t>IA_-ARIA_ON_THE_PLANETES-\nKAITO\nUTAU\nUTAUランキング\nVOCALOID\nVOCALOIDランキング\nニコニコランキング\n初音ミク\n週刊VOCALOIDとUTAUランキング\n週刊VOCALOIDランキング</t>
  </si>
  <si>
    <t>sm19708692</t>
  </si>
  <si>
    <t>【井上陽水】氷の世界 【重音テトアレンジカバー】</t>
  </si>
  <si>
    <t>2012年12月30日 11：45：58</t>
  </si>
  <si>
    <t>sm19708692.png</t>
  </si>
  <si>
    <t>AviUtl\nmaco（絵師）\nMikuMikuDance\nMMDステージ配布あり\nUTAU\nVOCALOID\nまだおP／NOB\n井上陽水\n氷の世界\n重音テト\n音楽</t>
  </si>
  <si>
    <t>sm21629343</t>
  </si>
  <si>
    <t>【第11回MMD杯本選】My Best Friend.【Portal By MMD 8】</t>
  </si>
  <si>
    <t>2013年08月19日 13：50：43</t>
  </si>
  <si>
    <t>sm21629343.png</t>
  </si>
  <si>
    <t>MikuMikuDance\nMMD杯11本-え\nPortal\nPortal_By_MMD\nUTAU\nゲーム\nコンパニオンキューブ\nデフォ子\nマナ☆P\n第11回MMD杯本選</t>
  </si>
  <si>
    <t>sm18548510</t>
  </si>
  <si>
    <t>【UTAU】ベース音源「ソーホー」配布動画【楽器音源】</t>
  </si>
  <si>
    <t>2012年08月07日 00：20：10</t>
  </si>
  <si>
    <t>sm18548510.png</t>
  </si>
  <si>
    <t>UTAU\nUTAU楽器音源\nUTAU講座\nUTAU音源配布所リンク\nイケベ\nキューティーハニー\nソーホー(UTAU)\n楽器は声シリーズ\n音楽\n響震路</t>
  </si>
  <si>
    <t>sm34630945</t>
  </si>
  <si>
    <t>【UTAUカバー】高槻ワンサイドラバー【スタンザ・ガブリエル】</t>
  </si>
  <si>
    <t>2019年02月14日 16：58：01</t>
  </si>
  <si>
    <t>sm34630945.png</t>
  </si>
  <si>
    <t>UTAU\nUTAUカバー曲\nスタンザ・ガブリエル\nナポリの男たち\n音楽\n高槻ワンサイドラバー</t>
  </si>
  <si>
    <t>sm14191845</t>
  </si>
  <si>
    <t>【SUGITALOID】開盟学園高校校歌【スイッチ/MAD】</t>
  </si>
  <si>
    <t>2011年04月18日 01：54：11</t>
  </si>
  <si>
    <t>sm14191845.png</t>
  </si>
  <si>
    <t>SKET_DANCE\nSUGITALOID\nUTAU\nｷﾘｯ\nさすがスイッチのコーナー\nスイッチになれるキーボード\n笑点\n笛吹和義\n開盟学園高校校歌\n音楽</t>
  </si>
  <si>
    <t>sm20577391</t>
  </si>
  <si>
    <t>ピーチミートパイを作ってみた</t>
  </si>
  <si>
    <t>2013年04月11日 01：41：45</t>
  </si>
  <si>
    <t>sm20577391.png</t>
  </si>
  <si>
    <t>!_(｡???｡)_Ψ\nPMP\nUTAU\nニコニコ料理部\nピーチミートパイ\n作ってみた\n料理\n美味しそう\n重音テト</t>
  </si>
  <si>
    <t>sm21154958</t>
  </si>
  <si>
    <t>壁に立ってる異邦人 【ころんば４号鏡音リンオリジナル曲】</t>
  </si>
  <si>
    <t>2013年06月19日 21：34：47</t>
  </si>
  <si>
    <t>sm21154958.png</t>
  </si>
  <si>
    <t>DS_8\neruri\nUTAU\nUTAUトロニカ\nVOCALOID\nVOCALOID&amp;UTAUオリジナル曲\nクラウトロック\nころんば4号\nボカトロニカ\nリンオリジナル曲\n鏡音リン</t>
  </si>
  <si>
    <t>sm30176915</t>
  </si>
  <si>
    <t>WASTE LAND feat.闇音レンリ</t>
  </si>
  <si>
    <t>2016年12月06日 19：00：00</t>
  </si>
  <si>
    <t>sm30176915.png</t>
  </si>
  <si>
    <t>Motoya\nUTAU\nUTAUオリジナル曲\nVOCALOID\nWASTE_LAND\nくろのすP\nユトエ\nレンリオリジナル曲\n闇音レンリ\n防人</t>
  </si>
  <si>
    <t>sm27487189</t>
  </si>
  <si>
    <t>【MMD-PVF3】piano【朝音ボウ・ピアノ弾き語りPV】</t>
  </si>
  <si>
    <t>2015年11月01日 00：00：00</t>
  </si>
  <si>
    <t>sm27487189.png</t>
  </si>
  <si>
    <t>MikuMikuDance\nMMD-PV\nMMD-PVフェスティバル3\npiano(弾人)\nUTAU\nVOCALOID\nツンデレ詐欺P\nマイリス巡回推奨\n弾人\n朝音ボウ\n魂実装済み</t>
  </si>
  <si>
    <t>sm34356136</t>
  </si>
  <si>
    <t>【UTAUカバー】君の神様になりたい。【カゼヒキ】</t>
  </si>
  <si>
    <t>2018年12月22日 20：00：00</t>
  </si>
  <si>
    <t>sm34356136.png</t>
  </si>
  <si>
    <t>UTAU\nUTAUカバー曲\nVOCALOID\nカゼヒキ\n君の神様になりたい。</t>
  </si>
  <si>
    <t>sm15573499</t>
  </si>
  <si>
    <t>【UTAUオリジナル】生放送が始まりますよ【重音テトver.】</t>
  </si>
  <si>
    <t>2011年09月11日 11：21：19</t>
  </si>
  <si>
    <t>sm15573499.png</t>
  </si>
  <si>
    <t>HANASU\nUTAU\nUTAUオリジナル曲\nUTAU三人娘\nテトオリジナル曲\nデフォ子\n朱雀P\n桃音モモ\n生放送が始まりますよ\n重音テト</t>
  </si>
  <si>
    <t>sm28384809</t>
  </si>
  <si>
    <t>週刊VOCALOIDとUTAUランキング　#440・382</t>
  </si>
  <si>
    <t>2016年03月09日 14：05：00</t>
  </si>
  <si>
    <t>sm28384809.png</t>
  </si>
  <si>
    <t>UTAU\nUTAUランキング\nVOCALOID\nVOCALOIDランキング\n初音ミク\n週刊VOCALOIDとUTAUランキング\n週刊VOCALOIDランキング\n闇音レンリ\n雪歌ユフ</t>
  </si>
  <si>
    <t>sm16620948</t>
  </si>
  <si>
    <t>重音テト　ジャンピング土下座</t>
  </si>
  <si>
    <t>2012年01月06日 07：00：04</t>
  </si>
  <si>
    <t>sm16620948.png</t>
  </si>
  <si>
    <t>MikuMikuDance\nUTAU\nUTAU処女作\n【MMD☆ジャンピング土下座選手権】\nエクストリーム謝罪\nジャンピング土下座×→バク転土下座○\nその他\nマスターボールP\n日本の伝統文化\n重音テト</t>
  </si>
  <si>
    <t>sm27444717</t>
  </si>
  <si>
    <t>【ニコカラ】ネコソギマターバップ≪on　vocal≫</t>
  </si>
  <si>
    <t>2015年10月25日 12：24：09</t>
  </si>
  <si>
    <t>sm27444717.png</t>
  </si>
  <si>
    <t>UTAU\nVOCALOID\nささくれPカラオケ動画リンク\nニコカラ\nネコソギマターバップ\nボカロカラオケDB\nよっかったらの人\n息継ぎをしたい！たい！</t>
  </si>
  <si>
    <t>sm31168911</t>
  </si>
  <si>
    <t>【トキ？】大空ドリーマー(サビのみ)【MMDけもフレ・UTAU奏音トモ】</t>
  </si>
  <si>
    <t>2017年05月07日 08：01：26</t>
  </si>
  <si>
    <t>sm31168911.png</t>
  </si>
  <si>
    <t>MikuMikuDance\nMMDけもフレ\nUTAU\nVOCALOID\nけものフレンズ\nジャパリ史上最も華麗な技をもつフレンズ\nトキ(けものフレンズ)\nトキ（北斗の拳）\n大空ドリーマー\n奏音トモ\n激流に身を任せどうかしている</t>
  </si>
  <si>
    <t>sm23920343</t>
  </si>
  <si>
    <t>【UTAU】 ののむらさんの声を抽出してみた</t>
  </si>
  <si>
    <t>2014年07月03日 21：54：10</t>
  </si>
  <si>
    <t>sm23920343.png</t>
  </si>
  <si>
    <t>UTAU\nアベノみく\nごぼうP\nごぼうP製UTAUライブラリ\nジェバンニ\nその他\nリュウタロイド\n有名Pの暴走シリーズ\n衝撃のラスト\n謎の美声\n野々村竜太郎</t>
  </si>
  <si>
    <t>sm32048804</t>
  </si>
  <si>
    <t>お洒落なぼかうためどれー</t>
  </si>
  <si>
    <t>2017年10月05日 20：41：18</t>
  </si>
  <si>
    <t>sm32048804.png</t>
  </si>
  <si>
    <t>UTAU\nVOCALOID\nVOCALOIDメドレー\nデフォ子\n作業用BGM\n初音ミク\n結月ゆかり\n鏡音リン\n隠れたボカロ名曲\n雪歌ユフ\n音楽</t>
  </si>
  <si>
    <t>sm8303495</t>
  </si>
  <si>
    <t>【UTAU】Mode1用ピッチエディタ【プラグイン】</t>
  </si>
  <si>
    <t>2009年09月22日 15：05：56</t>
  </si>
  <si>
    <t>sm8303495.png</t>
  </si>
  <si>
    <t>HANASU\nUTAU\nUTAUプラグイン配布あり\nUTAU支援ツール\nUTAU講座\nぐゎんばってみた\nデフォ子\n投稿者コメント\n拡張ピッチエディタ\n穂歌ソラ\n音楽</t>
  </si>
  <si>
    <t>sm25233734</t>
  </si>
  <si>
    <t>【薪宮風季】 夜明けと蛍 【表情音源「whisperCVVC」配布カバー】</t>
  </si>
  <si>
    <t>2014年12月29日 23：46：56</t>
  </si>
  <si>
    <t>sm25233734.png</t>
  </si>
  <si>
    <t>UTAU\nUTAU音源配布所リンク\nVOCALOID→UTAUカバー曲\nおふとんP\nもっと評価されるべき\n夜明けと蛍\n良調教\n薪宮風季\n音楽</t>
  </si>
  <si>
    <t>sm2923489</t>
  </si>
  <si>
    <t>【伝説の】フリーボ/ー/カ/ロ/イ/ド『炉利音コム』を復刻してみた</t>
  </si>
  <si>
    <t>2008年04月07日 11：18：21</t>
  </si>
  <si>
    <t>sm2923489.png</t>
  </si>
  <si>
    <t>LOLI.COM\nUTAU\nUTAUの原点\nスチーム戦艦\n伝説の炉利音コムマスター\n友達100人増えたかな\n声は楽器シリーズ\n炉利音コム\n音楽\n飴屋P</t>
  </si>
  <si>
    <t>sm20344625</t>
  </si>
  <si>
    <t>[重音テト音声版] ODDS ＆ ENDS [Project DIVA F] [UTAUカバー]</t>
  </si>
  <si>
    <t>2013年03月16日 01：23：00</t>
  </si>
  <si>
    <t>sm20344625.png</t>
  </si>
  <si>
    <t>cillia\nODDS&amp;ENDS\nPS3\nUTAU\nゲーム\nもっと評価されるべき\n初音ミク\n初音ミク-ProjectDIVA-F\n重音テト\n重音テト_in_初音ミク-ProjectDIVA-</t>
  </si>
  <si>
    <t>sm33276049</t>
  </si>
  <si>
    <t>「3:56:29」　闇音レンリ オリジナル曲</t>
  </si>
  <si>
    <t>2018年06月01日 20：00：00</t>
  </si>
  <si>
    <t>sm33276049.png</t>
  </si>
  <si>
    <t>3:56:29\nBCNO\nUTAU\nUTAUオリジナル曲\nUTAU実写PV\nVOCALOID\nレンリオリジナル曲\n闇音レンリ</t>
  </si>
  <si>
    <t>sm6475950</t>
  </si>
  <si>
    <t>幽雅にクンカクンカ、桃染めの髪 ～ Border of Life</t>
  </si>
  <si>
    <t>2009年03月19日 02：29：32</t>
  </si>
  <si>
    <t>sm6475950.png</t>
  </si>
  <si>
    <t>UTAU\nテスト\nななひら\nななひらウイルス\nヘッドフォン推奨\nボーダーオブライフ\n幽雅に咲かせ、墨染の桜\n春歌ナナ\n東方</t>
  </si>
  <si>
    <t>sm28772087</t>
  </si>
  <si>
    <t>【UTAU音源配布】朱色の砂浜【Number Bronze】</t>
  </si>
  <si>
    <t>2016年05月04日 11：41：33</t>
  </si>
  <si>
    <t>sm28772087.png</t>
  </si>
  <si>
    <t>Number_Bronze\nUTAU\nUTAU音源配布所リンク\nVOCALOID\nVOCALOID→UTAUカバー曲\nもっと評価されるべき\n朱色の砂浜\n母音喚起点音源\n神調教</t>
  </si>
  <si>
    <t>sm29679232</t>
  </si>
  <si>
    <t>週刊VOCALOIDとUTAUランキング　#468・410</t>
  </si>
  <si>
    <t>2016年09月19日 18：30：00</t>
  </si>
  <si>
    <t>sm29679232.png</t>
  </si>
  <si>
    <t>UTAU\nUTAUランキング\nVOCALOID\nVOCALOIDランキング\nメグッポイド\n初音ミク\n週刊VOCALOIDとUTAUランキング\n週刊VOCALOIDランキング</t>
  </si>
  <si>
    <t>sm28918447</t>
  </si>
  <si>
    <t>週刊VOCALOIDとUTAUランキング　#451・393</t>
  </si>
  <si>
    <t>2016年05月25日 20：20：00</t>
  </si>
  <si>
    <t>sm28918447.png</t>
  </si>
  <si>
    <t>IA_-ARIA_ON_THE_PLANETES-\nUTAU\nUTAUランキング\nVOCALOID\nVOCALOIDランキング\nなぜ上がったし\n初音ミク\n巡音ルカ\n週刊VOCALOIDとUTAUランキング</t>
  </si>
  <si>
    <t>sm16227181</t>
  </si>
  <si>
    <t>【MMD戦国BASARA】猿飛さんが独り言を踊りながら歌ってるだけ</t>
  </si>
  <si>
    <t>2011年11月21日 05：02：53</t>
  </si>
  <si>
    <t>sm16227181.png</t>
  </si>
  <si>
    <t>MikuMikuDance\nMMD戦国BASARA\nUTAU\nこっち向いてBASARAリンク\nこっち向いて子猫ちゃん\nもう虜です\n猿飛佐助(戦国BASARA)\n輸血の準備はよろしいか</t>
  </si>
  <si>
    <t>nm6407355</t>
  </si>
  <si>
    <t>【UTAU】 gravitation(オリジナル) 【重音テト】</t>
  </si>
  <si>
    <t>2009年03月12日 07：23：21</t>
  </si>
  <si>
    <t>nm6407355.png</t>
  </si>
  <si>
    <t>gravitation\nUTAU\nUTAUオリジナル曲\nUTAU一周年リンク\nwhile(1)推奨\nテトオリジナル曲\n理系ホイホイ\n耳ロボP\n重音テト\n電子情報物理楽\n音楽</t>
  </si>
  <si>
    <t>sm16709977</t>
  </si>
  <si>
    <t>白鐘ヒヨリによる「かくれんぼ」itikura_Remix</t>
  </si>
  <si>
    <t>2012年01月16日 15：14：46</t>
  </si>
  <si>
    <t>sm16709977.png</t>
  </si>
  <si>
    <t>buzzG\nUTAU\nUTAU良カバー曲リンク\nVOCALOID\nVOCALOID→UTAUカバー曲\nかくれんぼ（buzzG）_itikura_Remix\n信頼の市蔵Remix\n市蔵\n白鐘ヒヨリ\n長乃</t>
  </si>
  <si>
    <t>sm22427148</t>
  </si>
  <si>
    <t>【波音リツ】Missing Your Heart【オリジナル】</t>
  </si>
  <si>
    <t>2013年12月10日 19：00：00</t>
  </si>
  <si>
    <t>sm22427148.png</t>
  </si>
  <si>
    <t>nami(親方P)\nUTAU\nUTAUROCK\nUTAUオリジナル曲\nVOCALOID\nくろのすP\nさらに評価されるべき\n波音リツ\n波音リツキレ音源\n驚異的な中毒性\n黙ってマイリス</t>
  </si>
  <si>
    <t>sm17212163</t>
  </si>
  <si>
    <t>【ニコニコＤＪ】 Club Vocaloid 9 【ノンストップメドレー】</t>
  </si>
  <si>
    <t>2012年03月10日 22：26：57</t>
  </si>
  <si>
    <t>sm17212163.png</t>
  </si>
  <si>
    <t>Club_Vocaloid\nUTAU\nVOCALOID\nVOCALOID-NONSTOP\nVOCALOIDメドレー\nうなぎに定評のあるつｐ主\nニコニコDJ\nヘッドホン推奨\n作業妨害用BGM\n作業用BGM</t>
  </si>
  <si>
    <t>nm5281908</t>
  </si>
  <si>
    <t>【ＵＴＡＵ】重音テトで『月蝕グランギニョル』</t>
  </si>
  <si>
    <t>2008年11月18日 11：44：33</t>
  </si>
  <si>
    <t>nm5281908.png</t>
  </si>
  <si>
    <t>ＵＴＡＵ\nUTAUカバー曲\nアリプロイド\nカツカレー\nテトさんじゅういっさい\nテトの本気\nにょー\n月蝕グランギニョル\n炉心先生\n重音テト\n音楽</t>
  </si>
  <si>
    <t>sm12928103</t>
  </si>
  <si>
    <t>【UTAUオリジナル】FuQK【重音テト連続音】</t>
  </si>
  <si>
    <t>2010年12月03日 21：01：31</t>
  </si>
  <si>
    <t>sm12928103.png</t>
  </si>
  <si>
    <t>FuQK\nUTAU\nUTAU-PV\nUTAUオリジナル曲\nタイトルホイホイ\nテトオリジナル曲\nナノリータP\nみんなのＵＴＡ\n重音テト\n音楽</t>
  </si>
  <si>
    <t>sm20229479</t>
  </si>
  <si>
    <t>【白熱灯トリビュート】 スライトストレイジ 【滲音かこい】</t>
  </si>
  <si>
    <t>2013年03月03日 00：38：54</t>
  </si>
  <si>
    <t>sm20229479.png</t>
  </si>
  <si>
    <t>Chiptune×UTAUリンク\nDJマキセクリス\nUTAU\nUTAUオリジナル曲\nVOCALOID\nかこいオリジナル曲\nききいるUTA\nスライトストレイジ\n滲音かこい\n白熱灯トリビュート</t>
  </si>
  <si>
    <t>sm4788191</t>
  </si>
  <si>
    <t>【くぎゅっぽいど】ナギっぽいメルト【も、もう一回だけなんだから】</t>
  </si>
  <si>
    <t>2008年09月30日 19：19：36</t>
  </si>
  <si>
    <t>sm4788191.png</t>
  </si>
  <si>
    <t>UTAU\nUTAU+メルトタグをご堪能ください\nVOCALOID→UTAUカバー曲\nくぎゅっぽいど\nメルト\nもっと評価されるべき\n三千院ナギ\n釘宮理恵\n釘宮病\n音楽</t>
  </si>
  <si>
    <t>sm29099372</t>
  </si>
  <si>
    <t>週刊VOCALOIDとUTAUランキング　#455・397</t>
  </si>
  <si>
    <t>2016年06月22日 14：46：27</t>
  </si>
  <si>
    <t>sm29099372.png</t>
  </si>
  <si>
    <t>UTAU\nUTAUランキング\nVOCALOID\nVOCALOIDランキング\n初音ミク\n四天王誕生\n桃音モモ\n週刊UTAUランキング\n週刊VOCALOIDとUTAUランキング\n週刊VOCALOIDランキング\n鏡音リン・レン</t>
  </si>
  <si>
    <t>sm29091156</t>
  </si>
  <si>
    <t>【ゲキヤク・カゼヒキ】 信仰の用法と用量 【オリジナル】</t>
  </si>
  <si>
    <t>2016年06月21日 00：02：38</t>
  </si>
  <si>
    <t>sm29091156.png</t>
  </si>
  <si>
    <t>UTAU\nUTAUオリジナル曲\nカゼヒキ\nカゼヒキオリジナル曲\nくるくる数字\nゲキヤク\nゲキヤクオリジナル曲\nもっと評価されるべき\n信仰の用法と用量\n音楽</t>
  </si>
  <si>
    <t>sm16990333</t>
  </si>
  <si>
    <t>【滲音かこい】 Ambient works for Kakoi Nizimine 【オリジナル】</t>
  </si>
  <si>
    <t>2012年02月16日 20：57：31</t>
  </si>
  <si>
    <t>sm16990333.png</t>
  </si>
  <si>
    <t>Ambient_works_for_Kakoi_Nizimine\ntake(破P)\nUTAU\nUTAU-PV\nUTAUオリジナル曲\nVOCALOID\nうさこ(絵師)\nかこいオリジナル曲\nききいるUTA\n信頼のマイリス率\n滲音かこい</t>
  </si>
  <si>
    <t>sm20397183</t>
  </si>
  <si>
    <t>【重音テト】少女自傷癖【UTAUカバー】</t>
  </si>
  <si>
    <t>2013年03月21日 22：49：03</t>
  </si>
  <si>
    <t>sm20397183.png</t>
  </si>
  <si>
    <t>UTAU\nVOCALOID\nVOCALOID→UTAUカバー曲\nもっと評価されるべき\n少女自傷癖\n良調教\n重音テト</t>
  </si>
  <si>
    <t>sm20940325</t>
  </si>
  <si>
    <t>放物線　～デフォ子のビリヤード物語 OPテーマ～</t>
  </si>
  <si>
    <t>2013年05月23日 23：59：56</t>
  </si>
  <si>
    <t>sm20940325.png</t>
  </si>
  <si>
    <t>MikuMikuDance\nMMDドラマフェスティバル2\nUTAU\nVOCALOID\nデフォ子\nデフォ子のビリヤード物語\nビリヤード\nビリヤードP\n俺得モデルフェス3\n放物線(ナカノは4番)\n重音テト</t>
  </si>
  <si>
    <t>sm22207601</t>
  </si>
  <si>
    <t>【重音テト】 あらまほしガールの世界 【オリジナル】</t>
  </si>
  <si>
    <t>2013年11月07日 22：10：00</t>
  </si>
  <si>
    <t>sm22207601.png</t>
  </si>
  <si>
    <t>0401_-The_Best_Days_of_重音テト\nUTAU\nUTAUオリジナル曲\nVOCALOID\nあらまほしガールの世界\nシメサバツイスターズ\nテトオリジナル曲\n弥勒菩薩\n重音テト\n黒団子男声合唱団</t>
  </si>
  <si>
    <t>sm19081209</t>
  </si>
  <si>
    <t>【重音テト/UTAUカバー】レーザービーム【Perfume】</t>
  </si>
  <si>
    <t>2012年10月10日 10：10：00</t>
  </si>
  <si>
    <t>sm19081209.png</t>
  </si>
  <si>
    <t>UTAU\nUTAUカバー曲\nUTAU名カバー曲リンク\nVOCALOID\nテトの日2012\nテトの本気\nもっと評価されるべき\nレーザービーム(Perfume)\n気配りP\n重音テト</t>
  </si>
  <si>
    <t>sm20108960</t>
  </si>
  <si>
    <t>【波音リツキレ音源】　Prototype　【UTAUカバー】</t>
  </si>
  <si>
    <t>2013年02月17日 01：07：54</t>
  </si>
  <si>
    <t>sm20108960.png</t>
  </si>
  <si>
    <t>Prototype(niki)\nUTAU\nVOCALOID\nVOCALOID→UTAUカバー曲\nこぬこ\nみのがしさらん\n伝説のリツマスター\n村民P\n波音リツ\n波音リツキレ音源\n魂実装済み</t>
  </si>
  <si>
    <t>sm15815907</t>
  </si>
  <si>
    <t>【重音テト】ユメ サ メザメ【オリジナル曲】</t>
  </si>
  <si>
    <t>2011年10月07日 14：13：11</t>
  </si>
  <si>
    <t>sm15815907.png</t>
  </si>
  <si>
    <t>3:48\nUTAU\nUTAUオリジナル曲\nききいるUTA\nテトオリジナル曲\nテトの日2011\nテトの本気\nむちゃP\nユメ_サ_メザメ\n重音テト\n音楽</t>
  </si>
  <si>
    <t>sm14182953</t>
  </si>
  <si>
    <t>[水音ラル]カガリビト[VOCALOID→v.ConnectVCV&amp;amp;UTAUカバー]</t>
  </si>
  <si>
    <t>2011年04月17日 13：00：35</t>
  </si>
  <si>
    <t>sm14182953.png</t>
  </si>
  <si>
    <t>UTAU\nUTAU獣人リンク\nv.Connect\nVOCALOID→UTAUカバー曲\nカガリビト\nききいるＵＴＡ\n水音ラル\n蒼77\n音楽</t>
  </si>
  <si>
    <t>sm9712053</t>
  </si>
  <si>
    <t>【少年と青】11話 ｢氷河期｣【MTG】</t>
  </si>
  <si>
    <t>2010年02月14日 17：14：03</t>
  </si>
  <si>
    <t>sm9712053.png</t>
  </si>
  <si>
    <t>MTG\nMTG対戦以外\nPLAINSWALKER\nUTAU\nサムネホイホイ\n少年と青\n氷河期なら仕方ない\n氷河期の災厄の象徴\n甲鱗のワーム\n甲鱗様</t>
  </si>
  <si>
    <t>sm16841899</t>
  </si>
  <si>
    <t>【朝音ボウ】ヤマノテはいつもバージン【オリジナル】</t>
  </si>
  <si>
    <t>2012年01月31日 21：08：28</t>
  </si>
  <si>
    <t>sm16841899.png</t>
  </si>
  <si>
    <t>UTAU\nUTAUオリジナル曲\nUTAUトロニカ\nUTAU名曲リンク\nVOCALOID\nエレうた！オンエア曲\nボウオリジナル曲\nみりあんぬ\nもっと評価されるべき\nヤマノテはいつもバージン\n朝音ボウ</t>
  </si>
  <si>
    <t>sm18357394</t>
  </si>
  <si>
    <t>【MMD】ジッタードール【波音リツ】</t>
  </si>
  <si>
    <t>2012年07月15日 20：31：55</t>
  </si>
  <si>
    <t>sm18357394.png</t>
  </si>
  <si>
    <t>cillia\ncilliaさん巡回済み\nMikuMikuDance\nUTAU\nカメラワークに定評のある黒ドロワP\nジッタードール(niki)\nその他\nフルスクリーン推奨\n波音リツ\n銀獅モデル\n黒ドロワP</t>
  </si>
  <si>
    <t>sm26493529</t>
  </si>
  <si>
    <t>【欲音ルコ♀】Logic Agent【UTAUカバー】</t>
  </si>
  <si>
    <t>2015年06月15日 14：36：08</t>
  </si>
  <si>
    <t>sm26493529.png</t>
  </si>
  <si>
    <t>UTAU\nVOCALOID→UTAUカバー曲\nもっと評価されるべき\nルコの本気\nロジックエージェント(niki)\n欲音ルコ\n欲音ルコ♀\n神調教\n音楽\n魂実装済み</t>
  </si>
  <si>
    <t>sm16609649</t>
  </si>
  <si>
    <t>【欲音ルコ】st:Ray【オリジナル曲】</t>
  </si>
  <si>
    <t>2012年01月04日 22：31：03</t>
  </si>
  <si>
    <t>sm16609649.png</t>
  </si>
  <si>
    <t>st:Ray\nUTAU\nUTAUJAZZ\nUTAUオリジナル曲\nきの(嘆きのP)\nもっと評価されるべき\nりつう\nルコオリジナル曲\n欲音ルコ\n音楽</t>
  </si>
  <si>
    <t>sm26320025</t>
  </si>
  <si>
    <t>ニコニコメドレーEXUSMexeHYPER MIX(β)をゆっくりに歌ってもらった</t>
  </si>
  <si>
    <t>2015年05月23日 15：53：21</t>
  </si>
  <si>
    <t>sm26320025.png</t>
  </si>
  <si>
    <t>UTAU\nエンターテイメント\nニコニコメドレーEXUSMexeHYPER_MIX(β)\nゆっくり\n棒歌ロイド</t>
  </si>
  <si>
    <t>sm34501652</t>
  </si>
  <si>
    <t>【櫻花アリス】乙女解剖【UTAUカバー+UST配布】</t>
  </si>
  <si>
    <t>2019年01月20日 14：28：02</t>
  </si>
  <si>
    <t>sm34501652.png</t>
  </si>
  <si>
    <t>DECO*27\nkomm\nust配布\nUTAU\nUTAUROCK\nVOCALOID\nVOCALOID→UTAUカバー曲\n乙女解剖\n櫻花アリス\n良調教</t>
  </si>
  <si>
    <t>sm27247837</t>
  </si>
  <si>
    <t>【闇音レンリCLEAR】close to you【UTAUカバー】</t>
  </si>
  <si>
    <t>sm27247837.png</t>
  </si>
  <si>
    <t>close_to_you(niki)\nUTAU\nUTAU音源配布所リンク\nVOCALOID\nVOCALOID→UTAUカバー曲\nもっと伸びるべき\n闇音レンリ</t>
  </si>
  <si>
    <t>sm19594335</t>
  </si>
  <si>
    <t>魔法陣作ってみたよ！【モデル配布】</t>
  </si>
  <si>
    <t>2012年12月16日 16：45：05</t>
  </si>
  <si>
    <t>sm19594335.png</t>
  </si>
  <si>
    <t>MikuMikuDance\nMMDアクセサリ配布あり\nMMDファンタジー\nMMDモデル配布あり\nTda式重音テト\nUTAU\nその他\nソフトクリームＰ\n重音テッド\n重音テト</t>
  </si>
  <si>
    <t>sm7468140</t>
  </si>
  <si>
    <t>【和音マコ・欲音ルコ】magnet【UTAU】</t>
  </si>
  <si>
    <t>2009年06月28日 00：49：48</t>
  </si>
  <si>
    <t>sm7468140.png</t>
  </si>
  <si>
    <t>magnet\nmagnet_of_the_UTAU\nUTAU\nVOCALOID→UTAUカバー曲\nイヤホン推薦\nさゆきP\nもっと評価されるべき\n伝説のルコマスター\n和音マコ\n欲音ルコ\n音楽</t>
  </si>
  <si>
    <t>sm27146540</t>
  </si>
  <si>
    <t>【UTAU新音源配布】一人一夜【葛駄夜音・楼】</t>
  </si>
  <si>
    <t>2015年09月13日 20：00：00</t>
  </si>
  <si>
    <t>sm27146540.png</t>
  </si>
  <si>
    <t>UTAU\nUTAU異形組\nUTAU音源配布所リンク\nVOCALOID\nVOCALOID→UTAUカバー曲\nもっと使われるべき\nもっと評価されるべき\n一人一夜\n葛駄夜音\n葛駄楼</t>
  </si>
  <si>
    <t>sm31539064</t>
  </si>
  <si>
    <t>【ゆかマキ姉妹カバー】極楽浄土　リニューアル版【歌って踊ってみた】</t>
  </si>
  <si>
    <t>2017年07月09日 20：30：00</t>
  </si>
  <si>
    <t>sm31539064.png</t>
  </si>
  <si>
    <t>KotonoSync\nUTAU\nツルギ＠物好き\nままま式結月ゆかり\n弦巻マキ\n弦巻マキUTAU音源\n極楽浄土\n歌うボイスロイド\n琴葉姉妹\n結月ゆかり\n音楽</t>
  </si>
  <si>
    <t>sm28020478</t>
  </si>
  <si>
    <t>【重音テト】Enchant【UTAUオリジナル曲】</t>
  </si>
  <si>
    <t>2016年01月16日 21：16：15</t>
  </si>
  <si>
    <t>sm28020478.png</t>
  </si>
  <si>
    <t>Enchant(あるふぁ)\nUTAU\nUTAUオリジナル曲\nVOCALOID\nあるふぁ\nテトオリジナル曲\nドラムンベース\nもっと評価されるべき\n古論\n重音テト\n重音テト名曲リンク</t>
  </si>
  <si>
    <t>sm21551583</t>
  </si>
  <si>
    <t>ゆっくり×ゆっくりに「一触即発☆禅ガール」を歌ってもらいました。</t>
  </si>
  <si>
    <t>2013年08月09日 18：34：37</t>
  </si>
  <si>
    <t>sm21551583.png</t>
  </si>
  <si>
    <t>UTAU\nVOCALOID\nこんなのゆっくりじゃない！\nはっ！＼(^ω^)／\nゆっくり\nゆっくりボカロカバーリンク\n一触即発☆禅ガール\n半角数字だと出来るよ\n本気で歌うゆっくりシリーズ\n棒歌ロイド\n頑張っていってね！</t>
  </si>
  <si>
    <t>sm31302021</t>
  </si>
  <si>
    <t>Call my name　この手からこぼれ落ちたもの</t>
  </si>
  <si>
    <t>2017年05月29日 15：15：23</t>
  </si>
  <si>
    <t>sm31302021.png</t>
  </si>
  <si>
    <t>BR★S\nCall_my_name(MMDドラマ)\nMikuMikuDance\nMMD\nMMDドラマ\nThe_way\nUTAU\nエンターテイメント\nステラ\nたちP\n魂実装済み</t>
  </si>
  <si>
    <t>sm21417558</t>
  </si>
  <si>
    <t>デフォコンと！　～兄貴 MMD杯編～ 【MMD×HANASU】</t>
  </si>
  <si>
    <t>2013年07月22日 23：11：16</t>
  </si>
  <si>
    <t>sm21417558.png</t>
  </si>
  <si>
    <t>HANASU\nMikuMikuDance\nMMDドラマ\nUTAU\nUTAU三人娘\nエンターテイメント\nごっつええ感じ\nデフォ子\nねんどろいど\n桃音モモ\n重音テト</t>
  </si>
  <si>
    <t>sm16018515</t>
  </si>
  <si>
    <t>【重音テト】連打ボタン【描いてみた】</t>
  </si>
  <si>
    <t>2011年10月29日 16：54：19</t>
  </si>
  <si>
    <t>sm16018515.png</t>
  </si>
  <si>
    <t>PVつけてみた\nUTAU\nUTAU-PV\nVOCALOID\nお茶のまギター\nネギドリル\nもっと評価されるべき\n初音ミク\n描いてみた\n連打ボタン\n重音テト</t>
  </si>
  <si>
    <t>sm12672796</t>
  </si>
  <si>
    <t>【im@s×SLAM PINK】　もうHOIなんてしない～ボカマス祭り4～</t>
  </si>
  <si>
    <t>2010年11月07日 09：02：48</t>
  </si>
  <si>
    <t>sm12672796.png</t>
  </si>
  <si>
    <t>3つのボタンでカービィボウル\nUTAU\nVoc@loidM@ster祭り4\nアイドルマスター\nカービィボウル\nもうHOIなんてしない\nゆっくり（UTAU）\n井川KP\n星のマーミィ\n突っ込み所に突っ込みにくい</t>
  </si>
  <si>
    <t>sm16140923</t>
  </si>
  <si>
    <t>【重音テト】とんかち状態【MMD】</t>
  </si>
  <si>
    <t>2011年11月11日 19：11：17</t>
  </si>
  <si>
    <t>sm16140923.png</t>
  </si>
  <si>
    <t>MikuMikuDance\nTATAKU\nUTAU\nその他\nハンマー状態\nロイヤルストレートハンマーデイ\n伝説のねんどろテトマスター\n毎月11日はハンマーの日\n重音テト</t>
  </si>
  <si>
    <t>sm9410264</t>
  </si>
  <si>
    <t>水底　vo.初音ミク・根音ネネ</t>
  </si>
  <si>
    <t>2010年01月17日 03：52：10</t>
  </si>
  <si>
    <t>sm9410264.png</t>
  </si>
  <si>
    <t>UTAU\nVOCALOID&amp;UTAUオリジナル曲\nききいるUTA\nネネオリジナル曲\n初音ミク\n娘細胞P\n根音ネネ\n桃華なゆた\n水底\n白熱灯</t>
  </si>
  <si>
    <t>sm26170698</t>
  </si>
  <si>
    <t>【樹人＆狭雲】端々累夜【オリジナル曲】</t>
  </si>
  <si>
    <t>2015年05月03日 21：01：23</t>
  </si>
  <si>
    <t>sm26170698.png</t>
  </si>
  <si>
    <t>UTAU\nUTAUオリジナル曲\nUTA祭2-ふたつ\nVOCALOID\nある調味料(動画投稿者)\nききいるUTA\nもそっと評価されるべき\n樹人(UTAU)\n狭雲\n端々累夜\n第２回UTAU作品祭</t>
  </si>
  <si>
    <t>sm30145489</t>
  </si>
  <si>
    <t>【UTAU音源配布】サイノウサンプラー【カゼヒキ -カプセル剤-】</t>
  </si>
  <si>
    <t>2016年12月01日 21：00：00</t>
  </si>
  <si>
    <t>sm30145489.png</t>
  </si>
  <si>
    <t>UTAU\nUTAUカバー\nUTAU音源配布所リンク\nVOCALOID\nVOCALOID→UTAUカバー曲\nカゼヒキ\nサイノウサンプラー</t>
  </si>
  <si>
    <t>sm15621442</t>
  </si>
  <si>
    <t>かいもの2</t>
  </si>
  <si>
    <t>2011年09月16日 19：02：55</t>
  </si>
  <si>
    <t>sm15621442.png</t>
  </si>
  <si>
    <t>3DCG\nMikuMikuDance\nMMDドラマ\nUTAU\nVOCALOID\nゲキド街の日常\n初音ミク\n混ぜるな自然\n衝撃のラスト\n野生のプロ</t>
  </si>
  <si>
    <t>sm20266112</t>
  </si>
  <si>
    <t>Tda式ネギドリルで「サイバーサンダーサイダー」</t>
  </si>
  <si>
    <t>2013年03月07日 11：02：24</t>
  </si>
  <si>
    <t>sm20266112.png</t>
  </si>
  <si>
    <t>Mikumikudance\nTda式Appendミク\nTda式改変テト\nTda式重音テト\nUTAU\nVOCALOID\nサイバーサンダーサイダー\nネギドリル\n初音ミク\n米米プラス\n重音テト</t>
  </si>
  <si>
    <t>sm18584020</t>
  </si>
  <si>
    <t>【波音リツ・キレ音源】Lost Story【UTAUカバー・PV付】</t>
  </si>
  <si>
    <t>2012年08月11日 18：00：00</t>
  </si>
  <si>
    <t>sm18584020.png</t>
  </si>
  <si>
    <t>Lost_Story\nUTAU\nUTAU名カバー曲リンク\nUTAU界のラスボス\nVOCALOID\nVOCALOID→UTAUカバー曲\nゆよゆっぺ×波音リツ-リンク\n乙一\n伝説のリツマスター\n波音リツ\n波音リツキレ音源</t>
  </si>
  <si>
    <t>sm18903539</t>
  </si>
  <si>
    <t>【MMD】らぶ式マダムで Sweet Devil 【らぶ式】</t>
  </si>
  <si>
    <t>2012年09月17日 09：18：03</t>
  </si>
  <si>
    <t>sm18903539.png</t>
  </si>
  <si>
    <t>MikuMikuDance\nMMD-PV\nSweet_Devil\nUTAU\nエンターテイメント\nマダムＰ\nマダムのお店\nらぶ式デフォ子\nらぶ式マダムテト\nらぶ式ミク\n重音テト</t>
  </si>
  <si>
    <t>sm14191692</t>
  </si>
  <si>
    <t>【重音テト】Bad Apple!!【東方あれんじかばー】【MMD】</t>
  </si>
  <si>
    <t>2011年04月18日 01：47：15</t>
  </si>
  <si>
    <t>sm14191692.png</t>
  </si>
  <si>
    <t>Bad_Apple!!_feat._nomico\nMikuMikuDance\nUTAU\nデフォ子\nドリルバズーカ\nもっと評価されるべき\n東方\n東方UTAU\n重音テト\n音楽\n黙ってマイリス</t>
  </si>
  <si>
    <t>sm15622229</t>
  </si>
  <si>
    <t>【UTAUカバー】バビロン【穂歌ソラ・松田っぽいよ】</t>
  </si>
  <si>
    <t>2011年09月16日 20：20：25</t>
  </si>
  <si>
    <t>sm15622229.png</t>
  </si>
  <si>
    <t>UTAU\nＵＴＡＵの本気\nVOCALOID→UTAUカバー曲\nその他\nバビロン(トーマ)\nもっと評価されるべき\n松田っぽいよ\n穂歌ソラ\n穂歌誕を祝い隊2011\n良調教</t>
  </si>
  <si>
    <t>sm22953969</t>
  </si>
  <si>
    <t>【電歌セン】 アルカリ成人【PV付きUTAUカバー】</t>
  </si>
  <si>
    <t>2014年02月23日 20：00：34</t>
  </si>
  <si>
    <t>sm22953969.png</t>
  </si>
  <si>
    <t>UTAU\nUTAU-PV\nVOCALOID\nVOCALOID→UTAUカバー曲\nアルカリ成人\nただのco\n本人巡回済み\n電歌セン</t>
  </si>
  <si>
    <t>sm22157902</t>
  </si>
  <si>
    <t>【電歌セン】ブリキノダンス【UTAUカバー】</t>
  </si>
  <si>
    <t>2013年10月31日 20：36：02</t>
  </si>
  <si>
    <t>sm22157902.png</t>
  </si>
  <si>
    <t>UTAU\nVOCALOID\nVOCALOID→UTAUカバー曲\nブリキノダンス\nヘッドフォン推奨\nもっと評価されるべき\n神滑舌\n良調教\n電歌セン</t>
  </si>
  <si>
    <t>sm15877531</t>
  </si>
  <si>
    <t>【ゆっくりが歌う】Garnet Moon【UTAU】</t>
  </si>
  <si>
    <t>2011年10月14日 00：43：29</t>
  </si>
  <si>
    <t>sm15877531.png</t>
  </si>
  <si>
    <t>ACE\nAnother_century's_episode\nGarnet_Moon\nutau\nUTAUカバー曲\nしろかぜ\nスタイリッシュゆっくり\nフロムソフトウェア\n本気で歌うゆっくりシリーズ\n棒歌ロイドカバー曲リンク\n音楽</t>
  </si>
  <si>
    <t>sm33994699</t>
  </si>
  <si>
    <t>[重音テト]Ikka[オリジナル曲]</t>
  </si>
  <si>
    <t>2018年10月10日 00：02：02</t>
  </si>
  <si>
    <t>sm33994699.png</t>
  </si>
  <si>
    <t>10月10日はテトの日\nUTAU\nUTAUオリジナル曲\nVOCALOID\nおれらのうた\nからっP\nテトオリジナル曲\nテトの日2018\nもっと評価されるべき\n重音テト\n隠れた神曲</t>
  </si>
  <si>
    <t>sm33157093</t>
  </si>
  <si>
    <t>【MMD-OMF8】スタンザ・ガブリエル ver2018_1.0【オリキャラモデル配布】</t>
  </si>
  <si>
    <t>2018年05月04日 21：02：15</t>
  </si>
  <si>
    <t>sm33157093.png</t>
  </si>
  <si>
    <t>MikuMikuDance\nMMD\nMMDオリキャラ\nMMDモデル配布あり\nODORU\nUTAU\nVOCALOID→UTAUカバー曲\nアンノウン・マザーグース\nスタンザ・ガブリエル\n俺得モデルフェス8</t>
  </si>
  <si>
    <t>sm11954167</t>
  </si>
  <si>
    <t>【健音テイ】テイテイ★バーニングナイト【UTAUカバー】</t>
  </si>
  <si>
    <t>2010年09月01日 02：00：40</t>
  </si>
  <si>
    <t>sm11954167.png</t>
  </si>
  <si>
    <t>10月1日はテイの日\nUTAU\nVOCALOID→UTAUカバー曲\nはいてない\nリリリリ★バーニングナイト\n伝説のテイマスター\n健音テイ\n先生、タグロックそこでいいんですか\n職人の本気\n陽乃\n音楽</t>
  </si>
  <si>
    <t>sm16247044</t>
  </si>
  <si>
    <t>【UTAUカバー】-ERROR【京音ロン】</t>
  </si>
  <si>
    <t>2011年11月23日 15：55：10</t>
  </si>
  <si>
    <t>sm16247044.png</t>
  </si>
  <si>
    <t>ERROR(niki)\nUTAU\nVOCALOID→UTAUカバー曲\n京音ロン\n伝説のロンマスター\n単独音の本気\n良調教\n音楽</t>
  </si>
  <si>
    <t>sm10510423</t>
  </si>
  <si>
    <t>【MMD】ボカロ＆UTAU 主要メンバーでストロボナイツ</t>
  </si>
  <si>
    <t>2010年04月26日 00：06：25</t>
  </si>
  <si>
    <t>sm10510423.png</t>
  </si>
  <si>
    <t>Lat式ミク\nMikuMikuDance\nMMDユーザーモデル\nODORU\nUTAU\nUTAUオールスター\nVOCALOID\nVOCALOIDオールスター\nエンターテイメント\nストロボナイツ</t>
  </si>
  <si>
    <t>sm10289715</t>
  </si>
  <si>
    <t>【重音テト】お前の嫁だろ、何とかしろ!!【オリジナル】</t>
  </si>
  <si>
    <t>2010年04月05日 19：07：53</t>
  </si>
  <si>
    <t>sm10289715.png</t>
  </si>
  <si>
    <t>UTAU\nUTAUROCK\nUTAUオリジナル曲\nお前の嫁だろ、何とかしろ!!\nぜひ何とかしたい\nテトオリジナル曲\nなまはげP\nほいる\n俺の嫁だ、なんとかさせろ\n重音テト\n音楽</t>
  </si>
  <si>
    <t>sm32815951</t>
  </si>
  <si>
    <t>うみなおし／右心フルアラEclipse／音源配布・UTAUカバー</t>
  </si>
  <si>
    <t>2018年03月03日 00：00：00</t>
  </si>
  <si>
    <t>sm32815951.png</t>
  </si>
  <si>
    <t>UTAU\nUTAU音源配布所リンク\nVOCALOID\nVOCALOID→UTAUカバー曲\nうみなおし\nくるくる数字\n右心フルアラ</t>
  </si>
  <si>
    <t>sm8568371</t>
  </si>
  <si>
    <t>【UTAU波音リツ】セルフ？カバー『カノンロック-失恋疾走曲-』</t>
  </si>
  <si>
    <t>2009年10月20日 19：05：53</t>
  </si>
  <si>
    <t>sm8568371.png</t>
  </si>
  <si>
    <t>HANASU\nUTAU\nUTAUROCK\nzxvf\nカノンロック-失恋疾走曲-\nリツオリジナル曲\nリツチャンハ、カワイイデスヨ\nリツの本気\n波音リツ\n音楽\n驚異の再現リツ</t>
  </si>
  <si>
    <t>sm35240913</t>
  </si>
  <si>
    <t>【GUMI English・Ham】Boom Boom Boom【オリジナル曲】</t>
  </si>
  <si>
    <t>2019年06月09日 17：44：04</t>
  </si>
  <si>
    <t>sm35240913.png</t>
  </si>
  <si>
    <t>GUMI\nGUMI_English\nHam(UTAU)\nKIRA(ボカロP)\nUTAU\nVOCALOEDM\nVOCALOID\nVOCALOID＆UTAUオリジナル曲\nVOCALOID外国語曲リンク\nYusukeKira\n海外PのVOCALOID</t>
  </si>
  <si>
    <t>sm16412480</t>
  </si>
  <si>
    <t>【第8回MMD杯予選】ねんどろかーと</t>
  </si>
  <si>
    <t>2011年12月12日 23：59：14</t>
  </si>
  <si>
    <t>sm16412480.png</t>
  </si>
  <si>
    <t>MikuMikuDance\nMMD杯8予-嘘八百\nUTAU\nゲーム\nこの動画はセガに監視されています\nこの動画は任天堂にも監視されてます\nビリヤードP\n桃音モモ\n第8回MMD杯予選\n重音テト</t>
  </si>
  <si>
    <t>sm7058828</t>
  </si>
  <si>
    <t>【重音テト】「ソースィーガール」に絵をつけてみた</t>
  </si>
  <si>
    <t>2009年05月16日 14：18：03</t>
  </si>
  <si>
    <t>sm7058828.png</t>
  </si>
  <si>
    <t>(^ω^)おっおっおっ\nPVつけてみた\nUTAU\nUTAU-PV\nエンターテイメント\nカステラの人P\nごっつP\nソースィーガール\nテト第二形態\nもっと評価されるべき\n重音テト</t>
  </si>
  <si>
    <t>sm20365312</t>
  </si>
  <si>
    <t>【UTAUカバーPV】しんでしまうとはなさけない！【安城空・雷音冷蔵】+UST</t>
  </si>
  <si>
    <t>2013年03月18日 05：09：31</t>
  </si>
  <si>
    <t>sm20365312.png</t>
  </si>
  <si>
    <t>ust配布\nUTAU\nUTAU-PV\nUTAU海外組\nUTAU連続音音源\nVOCALOID→UTAUカバー曲\nしんでしまうとはなさけない！\n安城空\n雷音レナ\n雷音冷蔵\n音楽</t>
  </si>
  <si>
    <t>sm19476940</t>
  </si>
  <si>
    <t>[MMDドラマ]変なの拾った～2[番外]</t>
  </si>
  <si>
    <t>2012年12月01日 06：21：53</t>
  </si>
  <si>
    <t>sm19476940.png</t>
  </si>
  <si>
    <t>（犬用）風邪薬P\nHANASU\nLat式ネギドリル夫妻\nMikuMikuDance\nMMDドラマ\nUTAU\nその他\nネギドリル\nよわねこ\n初音ミク\n重音テト</t>
  </si>
  <si>
    <t>sm21699610</t>
  </si>
  <si>
    <t>白鐘ヒヨリのための「凍花街」itikura_original</t>
  </si>
  <si>
    <t>2013年08月28日 20：29：21</t>
  </si>
  <si>
    <t>sm21699610.png</t>
  </si>
  <si>
    <t>UTAU\nUTAUJAZZ\nUTAUバラード\nVOCALOID\nききいるUTA\nヒヨリオリジナル曲\n凍花街\n切ないUTA\n市蔵\n白鐘ヒヨリ\n純白の街、灰雪の僕ら。</t>
  </si>
  <si>
    <t>sm17666912</t>
  </si>
  <si>
    <t>【UTAUすげぇ】FREELYTOMORROW 【合わせてみた】</t>
  </si>
  <si>
    <t>2012年04月28日 13：35：17</t>
  </si>
  <si>
    <t>sm17666912.png</t>
  </si>
  <si>
    <t>FREELY_TOMORROW\nFREELY_TOMORROWをUTAU\nsweet\nUTAU\nUTAUの本気\nVOCALOID\nVOCALOID→UTAUカバー曲\nゆっくりの存在感\n合わせてみた\n合唱シリーズ</t>
  </si>
  <si>
    <t>sm11602552</t>
  </si>
  <si>
    <t>【雪歌ユフ】phone【オリジナル＊ユフの日PV】</t>
  </si>
  <si>
    <t>2010年08月02日 08：02：10</t>
  </si>
  <si>
    <t>sm11602552.png</t>
  </si>
  <si>
    <t>8月2日はユフの日\nMikuMikuDance\nphone(ナカノは4番)\ntoai\nUTAU\nUTAU-PV\nUTAUオリジナル曲\nナカノは４番\n雪歌ユフ\n音楽</t>
  </si>
  <si>
    <t>sm31741232</t>
  </si>
  <si>
    <t>ボン・ボン・ヴォヤージュ / 緋惺・夕歌ユウマ</t>
  </si>
  <si>
    <t>2017年08月13日 22：30：00</t>
  </si>
  <si>
    <t>sm31741232.png</t>
  </si>
  <si>
    <t>translation_request\nUTAU\nUTAUオリジナル曲\nUTAU和風曲\nVOCALOID\nΩBAKE\nボカムンベース\nボン・ボン・ヴォヤージュ\nもっと評価されるべき\n夕歌ユウマ\n緋惺</t>
  </si>
  <si>
    <t>nm7466412</t>
  </si>
  <si>
    <t>灰色コーヒーミルク / 桃音モモ、デフォ妹</t>
  </si>
  <si>
    <t>2009年06月27日 20：44：53</t>
  </si>
  <si>
    <t>nm7466412.png</t>
  </si>
  <si>
    <t>mia子\nUTAU\nUTAUオリジナル曲\nUTAU食堂入り\nききいるUTA\nデフォ妹\nデフォ妹オリジナル曲\nモモオリジナル曲\n桃音モモ\n灰色コーヒーミルク\n音楽</t>
  </si>
  <si>
    <t>sm21552820</t>
  </si>
  <si>
    <t>【第11回MMD杯本選】StaticWings 【波音リツ・オリジナル】</t>
  </si>
  <si>
    <t>sm21552820.png</t>
  </si>
  <si>
    <t>MikuMikuDance\nMMD-Band_Edition\nMMD-PV\nMMD杯11本-え\nUTAU\nVOCALOID\nリツオリジナル曲\n波音リツ\n第11回MMD杯本選\n重音テト\n重音テトバンド</t>
  </si>
  <si>
    <t>sm13164689</t>
  </si>
  <si>
    <t>【重音テト】ワレモノ【オリジナル曲・PV】</t>
  </si>
  <si>
    <t>2010年12月29日 22：04：15</t>
  </si>
  <si>
    <t>sm13164689.png</t>
  </si>
  <si>
    <t>UTAU\nUTAU-PV\nUTAUオリジナル曲\nきの（嘆きのP）\nテトオリジナル曲\nワレモノ\n世界の新着動画完走組\n桃音モモ\n犬気明\n重音テト\n音楽</t>
  </si>
  <si>
    <t>sm32079286</t>
  </si>
  <si>
    <t>週刊VOCALOIDとUTAUランキング　#523・465</t>
  </si>
  <si>
    <t>2017年10月11日 03：55：00</t>
  </si>
  <si>
    <t>sm32079286.png</t>
  </si>
  <si>
    <t>sm7880293</t>
  </si>
  <si>
    <t>七色のＶＯＣＡＬＯＩＤ亜種</t>
  </si>
  <si>
    <t>2009年08月09日 01：47：41</t>
  </si>
  <si>
    <t>sm7880293.png</t>
  </si>
  <si>
    <t>UTAU\nVOCALOID\nＶＯＣＡＬＯＩＤ亜種\nVOCALOID亜種一覧\n【VOCALOID解説動画リンク】\n七色のニコニコ動画\n音楽</t>
  </si>
  <si>
    <t>sm35026122</t>
  </si>
  <si>
    <t>【UTAU音源配布】ラブドール【ゲキヤク-媚薬-】</t>
  </si>
  <si>
    <t>2019年04月26日 20：00：00</t>
  </si>
  <si>
    <t>sm35026122.png</t>
  </si>
  <si>
    <t>UTAU\nUTAUカバー曲\nUTAU音源配布所リンク\nVOCALOID\nゲキヤク\nラブドール(DECO*27)</t>
  </si>
  <si>
    <t>sm8673667</t>
  </si>
  <si>
    <t>アカギが「ワールドイズマイン」を歌ってくれたよ</t>
  </si>
  <si>
    <t>2009年11月01日 01：32：10</t>
  </si>
  <si>
    <t>sm8673667.png</t>
  </si>
  <si>
    <t>MikuMikuDance\nUTAU\nアカギ\nワールドイズマイン\n人力VOCALOID\n作者は狂人シリーズ\n動くぜ・・・！ぬるりと・・・！\n狂気の沙汰ほど面白い\n赤木しげる\n靴下アイドル\n音楽</t>
  </si>
  <si>
    <t>sm33753056</t>
  </si>
  <si>
    <t>【ユウカ・レイグロ】ホワイトレイン【オリジナル】　第５話</t>
  </si>
  <si>
    <t>2018年08月26日 16：42：02</t>
  </si>
  <si>
    <t>sm33753056.png</t>
  </si>
  <si>
    <t>UTAU\nVOCALOID\nタグロックして公式様！By歩\nドリームロイドP\nピスケスP\nユウカ・レイグロ\nレッドアイ【小説】\n応援してるよ！レッドアイ！Byアネ\n栃木の雨は冷たいよね……by詩織\n若葉ちゃん大好き！（比戸）</t>
  </si>
  <si>
    <t>sm28544289</t>
  </si>
  <si>
    <t>【重音テト】雷光のゆくえ【オリジナル曲】</t>
  </si>
  <si>
    <t>2016年04月01日 05：01：00</t>
  </si>
  <si>
    <t>sm28544289.png</t>
  </si>
  <si>
    <t>UTAU\nUTAUオリジナル曲\nVOCALOID\nテトオリジナル曲\nもっと評価されるべき\n民族調\n物煎餅\n重音テト\n重音テト誕生祭2016\n雷光のゆくえ</t>
  </si>
  <si>
    <t>sm17142567</t>
  </si>
  <si>
    <t>【サブマス替え歌】ト/リ.ノ/コ/シ.テ/ィ【UTAわせた】</t>
  </si>
  <si>
    <t>2012年03月03日 20：36：12</t>
  </si>
  <si>
    <t>sm17142567.png</t>
  </si>
  <si>
    <t>UTAU\nサブウェイマスター\nそうだ。マルチに行こう。\nその他\nブラボー!スーパーブラボー!!\nもっと評価されるべき\n水音ラル</t>
  </si>
  <si>
    <t>sm31508898</t>
  </si>
  <si>
    <t>週刊VOCALOIDとUTAUランキング　#509・451</t>
  </si>
  <si>
    <t>2017年07月04日 03：00：00</t>
  </si>
  <si>
    <t>sm31508898.png</t>
  </si>
  <si>
    <t>10は奇数\nUTAU\nUTAUランキング\nVOCALOID\nVOCALOIDランキング\n初音ミク\n新曲ラッシュ\n東北きりたん\n週刊VOCALOIDとUTAUランキング\n週刊VOCALOIDランキング</t>
  </si>
  <si>
    <t>sm35428422</t>
  </si>
  <si>
    <t>【重音テト】エリシア【オリジナル】by ____natural</t>
  </si>
  <si>
    <t>2019年07月21日 02：10：06</t>
  </si>
  <si>
    <t>sm35428422.png</t>
  </si>
  <si>
    <t>UTAU\nUTAUオリジナル曲\nVOCALOID\n____natural\nエリシア(natural)\nテトオリジナル曲\nぬくぬくにぎりめし\nもっと評価されるべき\n東北きりたん\n重音テト\n魂実装済み</t>
  </si>
  <si>
    <t>sm33683199</t>
  </si>
  <si>
    <t>Dice / 重音テト</t>
  </si>
  <si>
    <t>2018年08月13日 18：00：00</t>
  </si>
  <si>
    <t>sm33683199.png</t>
  </si>
  <si>
    <t>Dice\nUTAU\nUTAUオリジナル曲\nVOCALOID\nテトオリジナル曲\nもっと評価されるべき\n罪人達の闘うクトゥルフ！\n萬(よろず)\n重音テト</t>
  </si>
  <si>
    <t>sm12912047</t>
  </si>
  <si>
    <t>【紅白ＵＴＡ合戦】桜前線異常ナシ【波音リツ】</t>
  </si>
  <si>
    <t>2010年12月01日 22：21：22</t>
  </si>
  <si>
    <t>sm12912047.png</t>
  </si>
  <si>
    <t>sin(絵師)\nUTAU\nUTAU紅組2010\nVOCALOID→UTAUカバー曲\nその他\nもっと評価されるべき\n世界の新着動画完走組\n桜前線異常ナシ\n波音リツ\n紅白ＵＴＡ合戦２０１０\n良調教</t>
  </si>
  <si>
    <t>sm29147052</t>
  </si>
  <si>
    <t>週刊VOCALOIDとUTAUランキング　#456・398</t>
  </si>
  <si>
    <t>2016年06月29日 21：24：42</t>
  </si>
  <si>
    <t>sm29147052.png</t>
  </si>
  <si>
    <t>GUMI誕生祭2016\nUTAU\nUTAUランキング\nVOCALOID\nVOCALOIDランキング\n初音ミク\n桃音モモ\n週刊VOCALOIDとUTAUランキング\n週刊VOCALOIDランキング\n鏡音リン・レン</t>
  </si>
  <si>
    <t>sm13875325</t>
  </si>
  <si>
    <t>【雪歌ユフ連続音02（じんわり）】あいまいオレンジ【オリジナル】</t>
  </si>
  <si>
    <t>2011年03月16日 22：08：12</t>
  </si>
  <si>
    <t>sm13875325.png</t>
  </si>
  <si>
    <t>UTAU\nUTAUオリジナル曲\nUTAU音源配布所リンク\nあいまいオレンジ\nその他\nもっと評価されるべき\nユフオリジナル曲\n浮揚六花\n雪歌ユフ\n雪歌ユフじんわり</t>
  </si>
  <si>
    <t>sm9146974</t>
  </si>
  <si>
    <t>【UTAUカバー】重音テトで「パラジクロロベンゼン」</t>
  </si>
  <si>
    <t>2009年12月20日 21：05：31</t>
  </si>
  <si>
    <t>sm9146974.png</t>
  </si>
  <si>
    <t>UTAU\nUTAU良カバー曲リンク\nVOCALOID→UTAUカバー曲\nテトの本気\nパラジクロロベンゼン\nもっと評価されるべき\n良調教\n重音テト\n音楽</t>
  </si>
  <si>
    <t>sm32509663</t>
  </si>
  <si>
    <t>夜中のお茶漬け。/ 重音テト</t>
  </si>
  <si>
    <t>2018年01月01日 01：11：00</t>
  </si>
  <si>
    <t>sm32509663.png</t>
  </si>
  <si>
    <t>UTAU\nUTAUオリジナル曲\nUTAU食堂入り\nVOCALOID\nお茶漬けが食べたくなる動画\n夜中のお茶漬け。\n重音テト\n驚異的な中毒性</t>
  </si>
  <si>
    <t>sm17926836</t>
  </si>
  <si>
    <t>【重音テト】重音テトの消失 -劇場版-【UTAUカバー】</t>
  </si>
  <si>
    <t>2012年05月26日 18：39：46</t>
  </si>
  <si>
    <t>sm17926836.png</t>
  </si>
  <si>
    <t>10月10日はテトの日\nTda式改変テト\nUTAU\nVOCALOID\nVOCALOID→UTAUカバー曲\nもっともっと評価されるべき\n初音ミクの消失-劇場版-\n米米PLUS\n謎の技術\n重音テト</t>
  </si>
  <si>
    <t>sm19652086</t>
  </si>
  <si>
    <t>voice　〈雪歌ユフ〉</t>
  </si>
  <si>
    <t>2012年12月23日 21：56：01</t>
  </si>
  <si>
    <t>sm19652086.png</t>
  </si>
  <si>
    <t>liz\nUTAU\nUTAUオリジナル曲\nvoice(nskw)\nニシカワ\nマイリス巡回推奨\nもっと評価されるべき\n雪歌ユフ\n音楽\n黙ってマイリス</t>
  </si>
  <si>
    <t>sm32152498</t>
  </si>
  <si>
    <t>【UTAUカバー】ラブ＆デストロイ 【菊奏ロスト】</t>
  </si>
  <si>
    <t>2017年10月24日 20：20：33</t>
  </si>
  <si>
    <t>sm32152498.png</t>
  </si>
  <si>
    <t>UTAU\nVOCALOID\nVOCALOID→UTAUカバー曲\nもっと評価されるべき\nラブ＆デストロイ\n良調教\n菊奏ロスト</t>
  </si>
  <si>
    <t>sm31654173</t>
  </si>
  <si>
    <t>夜揄 / 重音テト</t>
  </si>
  <si>
    <t>2017年07月29日 19：01：07</t>
  </si>
  <si>
    <t>sm31654173.png</t>
  </si>
  <si>
    <t>UTAU\nUTAU-PV\nUTAUオリジナル曲\nVOCALOID\nいちた\nオマージュ\nテトオリジナル曲\n主コメ\n夜揄の向こうへ\n重音テト</t>
  </si>
  <si>
    <t>sm30777314</t>
  </si>
  <si>
    <t>【替え歌パカソン】 JUST &amp;quot;KOSHIN&amp;quot; CATION 【長谷川亮太特定5周年】</t>
  </si>
  <si>
    <t>2017年03月07日 20：12：00</t>
  </si>
  <si>
    <t>sm30777314.png</t>
  </si>
  <si>
    <t>UTAU\nVOCALOID\nパカソン\n名曲\n唐澤貴洋\n尊師MMD\n恒心教\n恒心教芸術路線\n替え歌パカソン\n替え歌路線\n波音リツ</t>
  </si>
  <si>
    <t>sm9639588</t>
  </si>
  <si>
    <t>【リン・テト】　あめふらし　【-オリジナル-】</t>
  </si>
  <si>
    <t>2010年02月08日 06：20：56</t>
  </si>
  <si>
    <t>sm9639588.png</t>
  </si>
  <si>
    <t>Deazon\nUTAU\nVOCALOID\nVOCALOID&amp;UTAUオリジナル曲\nあめふらし\nテトオリジナル曲\nふわる\nユニット「ドリルローラー」\nリンオリジナル曲\n重音テト\n鏡音リン</t>
  </si>
  <si>
    <t>sm32027601</t>
  </si>
  <si>
    <t>【万守トリム＆螺旋音リボ】ボクラシカ【オリジナル曲】</t>
  </si>
  <si>
    <t>2017年10月01日 19：14：07</t>
  </si>
  <si>
    <t>sm32027601.png</t>
  </si>
  <si>
    <t>UTAU\nUTAUオリジナル曲\nVOCALOID\nある調味料(動画投稿者)\nボクラシカ\n万守トリム\n螺旋音リボ</t>
  </si>
  <si>
    <t>sm24977187</t>
  </si>
  <si>
    <t>【俺選７】 ボーカロイド＆UTAU 100曲メドレー 【作業用BGM】</t>
  </si>
  <si>
    <t>2014年11月23日 21：28：42</t>
  </si>
  <si>
    <t>sm24977187.png</t>
  </si>
  <si>
    <t>GUMI\nUTAU\nVOCALOID\nVOCALOIDメドレー\nサビメドレー\nもっと評価されるべき\n作業用BGM\n出落ち\n初音ミク\n最初からクライマックス\n鏡音リン</t>
  </si>
  <si>
    <t>sm21362845</t>
  </si>
  <si>
    <t>【獣音ロウ】ろうろうろうろうローテーション【PV付きオリジナル】</t>
  </si>
  <si>
    <t>2013年07月15日 20：58：59</t>
  </si>
  <si>
    <t>sm21362845.png</t>
  </si>
  <si>
    <t>JOYSOUNDリクエスト投票中\nUTAU\nUTAUオリジナル曲\nUTAU実写PV\nUTAU獣人リンク\nVOCALOID\nケモノ着ぐるみ\nへっどふぉん(UTAU-P)\nろうろうろうろうローテーション\n愛すべき馬鹿\n獣音ロウ</t>
  </si>
  <si>
    <t>sm27154890</t>
  </si>
  <si>
    <t>【テト誕MMD】落ち込んでるテトを全力で励ますUTAU共【最終回後半】</t>
  </si>
  <si>
    <t>2015年09月14日 19：25：55</t>
  </si>
  <si>
    <t>sm27154890.png</t>
  </si>
  <si>
    <t>MikuMikuDance\nMMDドラマ\nUTAU\nUTAU共p\nVOCALOID/UTAU-MMD\nエンターテイメント\nネタが多すぎてタグに困る動画\nマイリス巡回推奨\n唄音ウタ\n神回\n重音テト</t>
  </si>
  <si>
    <t>sm10589704</t>
  </si>
  <si>
    <t>【第３回ＭＭＤ紙芝居選手権】テトプラス（プレイ動画）</t>
  </si>
  <si>
    <t>2010年05月03日 09：18：54</t>
  </si>
  <si>
    <t>sm10589704.png</t>
  </si>
  <si>
    <t>HANASU\nMikuMikuDance\nUTAU\nゲーム\nテトさんじゅういっさい\nテトプラス\nプレイP（ぷP）\n再生数＝販売価格（専用タッチペン）\n第３回MMD紙芝居選手権\n重音テト</t>
  </si>
  <si>
    <t>sm17343500</t>
  </si>
  <si>
    <t>【UTAUカバー】　paranoia　【雪歌ユフ】</t>
  </si>
  <si>
    <t>2012年03月24日 13：03：27</t>
  </si>
  <si>
    <t>sm17343500.png</t>
  </si>
  <si>
    <t>paranoia(めざめP)\nust配布\nUTAU\nUTAU良カバー曲リンク\nVOCALOID→UTAUカバー曲\nききいるUTA\nその他\nもっと評価されるべき\n雪歌ユフ</t>
  </si>
  <si>
    <t>sm10060447</t>
  </si>
  <si>
    <t>MMDで辞めてやるよ歌い手なんか(スナック羅刹風味)</t>
  </si>
  <si>
    <t>2010年03月17日 18：11：26</t>
  </si>
  <si>
    <t>sm10060447.png</t>
  </si>
  <si>
    <t>MikuMikuDance\nUTAU\nUTAU三人娘\nスナックUTAU\nその他\nデフォ子\n桃音モモ\n辞めてやるよUTAい手なんか\n辞めてやるよ歌い手なんか\n重音テト</t>
  </si>
  <si>
    <t>sm26635598</t>
  </si>
  <si>
    <t>【テト誕MMD】落ち込んでるテトを全力で励ますUTAU共【後編３】</t>
  </si>
  <si>
    <t>2015年07月05日 01：13：23</t>
  </si>
  <si>
    <t>sm26635598.png</t>
  </si>
  <si>
    <t>MikuMikuDance\nMMDドラマ\nUTAU\nVOCALOID/UTAU-MMD\nエンターテイメント\nネタが多すぎてタグに困る動画\n唄音ウタ\n桃音モモ\n波音リツ\n重音テト</t>
  </si>
  <si>
    <t>nm10345450</t>
  </si>
  <si>
    <t>【UTAU連続音･白鐘ヒヨリ】旅の終わりに【オリジナル曲】</t>
  </si>
  <si>
    <t>2010年04月10日 18：46：47</t>
  </si>
  <si>
    <t>nm10345450.png</t>
  </si>
  <si>
    <t>UTAU\nUTAUオリジナル曲\nVOCALOID\nVOCALOID&amp;UTAUオリジナル曲\nヒヨリオリジナル曲\n世界の新着動画完走組\n名誉会長P\n旅の終わりに\n白鐘ヒヨリ\n鏡音リン</t>
  </si>
  <si>
    <t>sm10024323</t>
  </si>
  <si>
    <t>【男声音源５人】「いろは唄：男性目線」カバー【UTAU】</t>
  </si>
  <si>
    <t>2010年03月14日 15：22：18</t>
  </si>
  <si>
    <t>sm10024323.png</t>
  </si>
  <si>
    <t>UTAU\nUTAU-PV\nVOCALOID→UTAUカバー曲\nいろは唄\n歌造ツバメ\n海歌シン\n赤羽カラス\n轟栄一\n香味せん♂\n鳥コンP</t>
  </si>
  <si>
    <t>sm19633630</t>
  </si>
  <si>
    <t>【春歌ナナ・松田っぽいよ】消失計画【オリジナル曲】</t>
  </si>
  <si>
    <t>2012年12月21日 20：14：48</t>
  </si>
  <si>
    <t>sm19633630.png</t>
  </si>
  <si>
    <t>UTAU\nUTAUオリジナル曲\nUTAUデュエット曲\nVOCALOID\nフリーサイズ\nぽいよオリジナル曲\n春歌ナナ\n春歌ナナオリジナル曲\n松田っぽいよ\n消失計画\n謎の中毒性</t>
  </si>
  <si>
    <t>sm32076719</t>
  </si>
  <si>
    <t>VOCALOIDとの最終戦争を全力で終結させるUTAU共 【２話後編②】</t>
  </si>
  <si>
    <t>sm32076719.png</t>
  </si>
  <si>
    <t>MikuMikuDance\nMMDドラマ\nUTAU\nVOCALOID\nエンターテイメント\n壮大に何も始まらない\n年相応スタイル\n才能の無駄使い\n松田っぽいよ\n重音テト</t>
  </si>
  <si>
    <t>sm32145598</t>
  </si>
  <si>
    <t>制服に溺れる/白米ザムライ クロスフェード</t>
  </si>
  <si>
    <t>2017年10月23日 19：00：00</t>
  </si>
  <si>
    <t>sm32145598.png</t>
  </si>
  <si>
    <t>M3(同人)\nM3-2017秋\nSan-Shiro\nUTAU\nVOCALOID\nVOCALOID-CDデモ\nカンザキイオリ\nクロスフェード\nのいず\nマスイ\n白米ザムライ</t>
  </si>
  <si>
    <t>sm13599987</t>
  </si>
  <si>
    <t>【第6回MMD杯本選】【デフォ子】セクシャルバイオレットNo.1【桑名正博】</t>
  </si>
  <si>
    <t>2011年02月14日 20：42：02</t>
  </si>
  <si>
    <t>sm13599987.png</t>
  </si>
  <si>
    <t>MikuMikuDance\nMMD杯6本-2\nUTAU\nUTAUカバー曲\nおっさんホイホイ\nスナックUTAU\nデフォ子\nデフォ子誕生祭2011\nはなたＰ\n第6回MMD杯本選</t>
  </si>
  <si>
    <t>sm19398448</t>
  </si>
  <si>
    <t>【松田っぽいよEdge】深海シティアンダーグラウンド【UTAUカバー】</t>
  </si>
  <si>
    <t>2012年11月20日 20：06：28</t>
  </si>
  <si>
    <t>sm19398448.png</t>
  </si>
  <si>
    <t>UTAU\nVOCALOID→UTAUカバー曲\nもっと評価されるべき\n京音ロン\n松田っぽいよ\n松田っぽいよEdge\n深海シティアンダーグラウンド\n良調教\n音楽</t>
  </si>
  <si>
    <t>nm3522506</t>
  </si>
  <si>
    <t>[重音テト]　テトでGO!(ルルルのみ)　[UTAU]</t>
  </si>
  <si>
    <t>2008年06月01日 22：39：44</t>
  </si>
  <si>
    <t>nm3522506.png</t>
  </si>
  <si>
    <t>UTAU\nUTAUオリジナル曲\nこれからに期待\nテトオリジナル曲\n最古のテトオリジナル曲\n重音テト\n隠された聖地\n音楽</t>
  </si>
  <si>
    <t>nm6663311</t>
  </si>
  <si>
    <t>【重音テト】鳥の詩 fullver【UTAU】</t>
  </si>
  <si>
    <t>2009年04月06日 00：01：55</t>
  </si>
  <si>
    <t>nm6663311.png</t>
  </si>
  <si>
    <t>UTAU\nUTAUカバー曲\nテトの本気\n一年前→sm2910040\n一年後→sm10271335\n成長記録\n重音テト\n重音テト誕生祭\n音切端P\n音楽\n鳥の詩</t>
  </si>
  <si>
    <t>sm29214525</t>
  </si>
  <si>
    <t>【松田っぽいよ＆雪歌ユフ】花とソーダ【オリジナル曲】</t>
  </si>
  <si>
    <t>2016年07月09日 22：00：31</t>
  </si>
  <si>
    <t>sm29214525.png</t>
  </si>
  <si>
    <t>6410\nUTAU\nUTAUオリジナル曲\nVOCALOID\nききいるUTA\nぽいよオリジナル曲\n松田っぽいよ\n花とソーダ\n花菱実験室\n雪歌ユフ</t>
  </si>
  <si>
    <t>sm34808843</t>
  </si>
  <si>
    <t>【UTAUカバー】アルクアラウンド【松田っぽいよ】</t>
  </si>
  <si>
    <t>2019年03月20日 15：30：07</t>
  </si>
  <si>
    <t>sm34808843.png</t>
  </si>
  <si>
    <t>UTAU\nUTAUカバー曲\nUTAU音源配布所リンク\nVOCALOID\nアルクアラウンド\nサカナクション\nヘッドホン推奨\nぽいよ誕2019\n松田っぽいよ\n神調教</t>
  </si>
  <si>
    <t>sm11980886</t>
  </si>
  <si>
    <t>【ニコカラで】ひぐらしのなく頃に解 you【ゆっくり】</t>
  </si>
  <si>
    <t>2010年09月03日 19：35：18</t>
  </si>
  <si>
    <t>sm11980886.png</t>
  </si>
  <si>
    <t>UTAU\nyou(ひぐらしのなく頃に)\nただひとつ解る俺らより上手い\nゆっくりの本気\nゆっくり評価されるべき\n本気で歌うゆっくりシリーズ\n東方\n棒歌ロイド\n棒歌ロイドカバー曲リンク\n目からアンコ\n謎の感動</t>
  </si>
  <si>
    <t>sm12382075</t>
  </si>
  <si>
    <t>【重音テト連続音】ハレ・ノチ・アメ【オリジナル曲】</t>
  </si>
  <si>
    <t>2010年10月10日 12：07：34</t>
  </si>
  <si>
    <t>sm12382075.png</t>
  </si>
  <si>
    <t>JOYSOUND交渉中\nUTAU\nUTAUオリジナル曲\nテトオリジナル曲\nテトの日祭り2010\nハレ・ノチ・アメ\n世界の新着動画完走組\n右投左打(こっそり○○P)\n重音テト\n重音テト名曲リンク\n音楽</t>
  </si>
  <si>
    <t>sm5977715</t>
  </si>
  <si>
    <t>【OREMO】UTAUボイスライブラリ作成ソフトを作ってみた(ver.1.0公開)【UTAU】</t>
  </si>
  <si>
    <t>2009年01月29日 04：03：50</t>
  </si>
  <si>
    <t>sm5977715.png</t>
  </si>
  <si>
    <t>OREMO\nUTAU\nUTAU支援ツール\nUTAU講座\nキムラ項\nコメント＜マイリスト\nニコニコ動画講座\n中の人必見\n耳ロボP</t>
  </si>
  <si>
    <t>sm11311675</t>
  </si>
  <si>
    <t>【白滝イト】　トイキイト　【オリジナル】</t>
  </si>
  <si>
    <t>2010年07月07日 22：32：22</t>
  </si>
  <si>
    <t>sm11311675.png</t>
  </si>
  <si>
    <t>UTAU\nUTAUオリジナル曲\nUTAU名曲リンク\nイトオリジナル曲\nトイキイト\nライブP\n夜宵\n白滝イト\n音楽\n黙ってマイリス</t>
  </si>
  <si>
    <t>sm19283104</t>
  </si>
  <si>
    <t>【UTAUカバー】 コトバトラボラト 【ネウマフ】</t>
  </si>
  <si>
    <t>2012年11月05日 02：34：24</t>
  </si>
  <si>
    <t>sm19283104.png</t>
  </si>
  <si>
    <t>UTAU\nVOCALOID→UTAUカバー曲\nコトバトラボラト\nナイトウ\nぬこぬこ動画\nネウマフ\nフルモッフ動画\nルーク(UTAU)\n葉月木葉\n重音テト</t>
  </si>
  <si>
    <t>sm16189469</t>
  </si>
  <si>
    <t>【欲音ルコ♂】だれもしらない【オリジナル】</t>
  </si>
  <si>
    <t>2011年11月17日 00：47：45</t>
  </si>
  <si>
    <t>sm16189469.png</t>
  </si>
  <si>
    <t>UTAU\nUTAUオリジナル曲\nだれもしらない（尻切れ/アリアP）\nもっと評価されるべき\nルコオリジナル曲\n尻切れ/アリアP\n欲音ルコ\n欲音ルコ♂\n欲音ルコ誕生祭2011\n音楽</t>
  </si>
  <si>
    <t>sm14620728</t>
  </si>
  <si>
    <t>【波音リツ】まちがいさがし【オリジナル曲･PV】</t>
  </si>
  <si>
    <t>2011年06月01日 19：00：21</t>
  </si>
  <si>
    <t>sm14620728.png</t>
  </si>
  <si>
    <t>UTAU\nUTAU-PV\nUTAUオリジナル曲\nきの（嘆きのP）\nまちがいさがし\nもっと評価されるべき\nリツオリジナル曲\nりつまつり2011\n波音リツ\n犬気明\n音楽</t>
  </si>
  <si>
    <t>sm24364740</t>
  </si>
  <si>
    <t>Google翻訳が本気で『ニセコイ』OP2を熱唱したようです</t>
  </si>
  <si>
    <t>2014年08月31日 19：00：00</t>
  </si>
  <si>
    <t>sm24364740.png</t>
  </si>
  <si>
    <t>Google翻訳\nGoogloid\nSTEP\nUTAU\nニセコイ\nまたおまえか\n歌ってみた\n調教済み</t>
  </si>
  <si>
    <t>sm18406685</t>
  </si>
  <si>
    <t>【重音テト】　カテラン1位に捧げるバラード　【全部俺とテト】</t>
  </si>
  <si>
    <t>2012年07月21日 19：00：00</t>
  </si>
  <si>
    <t>sm18406685.png</t>
  </si>
  <si>
    <t>HANASU\nHEYHEYおじさん\nUTAU\nUTAU処女作\nVOCALOID\nカテラン1位に捧げるバラード\nサムネブラックホール\nセルフカバー\nセルフバカー\n重音テト</t>
  </si>
  <si>
    <t>sm18580015</t>
  </si>
  <si>
    <t>【ボマス22 夜コンピ】gekkabijin.【クロスフェード】</t>
  </si>
  <si>
    <t>2012年08月10日 20：04：40</t>
  </si>
  <si>
    <t>sm18580015.png</t>
  </si>
  <si>
    <t>gekkabijin\nUTAU\nVOCALOID\nVOCALOID-CDデモ\nクロスフェードデモ\nずっと評価されるべき\nそっと評価されるべき\nボーマス22参加</t>
  </si>
  <si>
    <t>sm18996724</t>
  </si>
  <si>
    <t>【アニメ】テトテトさんただいま・第一話「サマー・オブ・ラブ」</t>
  </si>
  <si>
    <t>2012年09月28日 22：09：46</t>
  </si>
  <si>
    <t>sm18996724.png</t>
  </si>
  <si>
    <t>HANASU\nUTAU\nUTAUアニメ化計画\nVOCALOIDアニメ化計画\nアニメ\nテトテトさん\n信頼と実績の遅刻P\n手書きアニメ\n木村P\n重音テト\n重音テトファンの聖地</t>
  </si>
  <si>
    <t>sm18243200</t>
  </si>
  <si>
    <t>【ランキング】月刊ボーカロイドTOP30 2012年07月号</t>
  </si>
  <si>
    <t>2012年07月01日 22：25：32</t>
  </si>
  <si>
    <t>sm18243200.png</t>
  </si>
  <si>
    <t>UTAU\nVOCALOID\nVOCALOIDランキング\nボカロランキング2012年6月リンク\n初音ミク\n月刊ボーカロイドTOP30\n波音リツ\n鏡音リン・レン\n音楽</t>
  </si>
  <si>
    <t>sm11671072</t>
  </si>
  <si>
    <t>アイスクリームマシュマロクラウド / 重音テト</t>
  </si>
  <si>
    <t>2010年08月08日 03：31：29</t>
  </si>
  <si>
    <t>sm11671072.png</t>
  </si>
  <si>
    <t>mia子\nUTAU\nUTAUオリジナル曲\nUTAUバラード\nUTAU食堂入り\nアイスクリームマシュマロクラウド\nききいるUTA\nその（絵師）\nテトオリジナル曲\n重音テト\n音楽</t>
  </si>
  <si>
    <t>sm26626876</t>
  </si>
  <si>
    <t>ファッとしてリズム天国をゆっくりに歌ってもらった。with波音リツ</t>
  </si>
  <si>
    <t>2015年07月03日 23：21：15</t>
  </si>
  <si>
    <t>sm26626876.png</t>
  </si>
  <si>
    <t>UTAU\nエンターテイメント\nなぜ歌わせた\nファッとして桃源郷\nゆっくり\nリズム天国オリジナルリミックス\n波音リツ\n波音リツキレ音源</t>
  </si>
  <si>
    <t>sm15350112</t>
  </si>
  <si>
    <t>starlet</t>
  </si>
  <si>
    <t>2011年08月19日 02：58：25</t>
  </si>
  <si>
    <t>sm15350112.png</t>
  </si>
  <si>
    <t>hayashi\nstarlet\nUTAU\nUTAUオリジナル曲\nUTAU海外組\nカノチねこ\nカノチねこオリジナル曲\nききいるUTA</t>
  </si>
  <si>
    <t>sm26304136</t>
  </si>
  <si>
    <t>【UTAUカバー】シュガーソングとビターステップ -Full ver.-【自作音源】</t>
  </si>
  <si>
    <t>2015年05月21日 11：24：04</t>
  </si>
  <si>
    <t>sm26304136.png</t>
  </si>
  <si>
    <t>ust配布\nUTAU\nUTAUカバー曲\nシュガーソングとビターステップ\nジェバンニ\n血界戦線</t>
  </si>
  <si>
    <t>sm27280704</t>
  </si>
  <si>
    <t>【闇音レンリ】crack【UTAUカバー+ust】</t>
  </si>
  <si>
    <t>2015年10月02日 19：45：08</t>
  </si>
  <si>
    <t>sm27280704.png</t>
  </si>
  <si>
    <t>crack\ncrack(keeno)\nkeeno\nrifia\nust配布\nUTAU\nVOCALOID\nVOCALOID→UTAUカバー曲\n神調教\n闇音レンリ</t>
  </si>
  <si>
    <t>sm17741520</t>
  </si>
  <si>
    <t>【MMD-PV】slight light【北条ミミ主演】</t>
  </si>
  <si>
    <t>2012年05月05日 18：22：35</t>
  </si>
  <si>
    <t>sm17741520.png</t>
  </si>
  <si>
    <t>MikuMikuDance\nMMD-PV\nslight_light\nUTAU\nコワレミクP\nずどどんP\nニコニコインディーズ\nハローキティといっしょ！\n北条ミミ\n雪歌ユフ</t>
  </si>
  <si>
    <t>sm8103478</t>
  </si>
  <si>
    <t>【欲音ルコ】宿命【オリジナル】</t>
  </si>
  <si>
    <t>2009年09月01日 08：04：52</t>
  </si>
  <si>
    <t>sm8103478.png</t>
  </si>
  <si>
    <t>UTAU\nUTAUオリジナル曲\nもっと評価されるべき\nラスボス\nルコオリジナル曲\nルコの本気\n宿命\n欲音ルコ\n芸竜作\n連嘉\n音楽</t>
  </si>
  <si>
    <t>sm31285192</t>
  </si>
  <si>
    <t>VOCALOIDとの最終戦争を全力で終結させるUTAU共 【２話中編の後編①】</t>
  </si>
  <si>
    <t>2017年05月26日 23：46：32</t>
  </si>
  <si>
    <t>sm31285192.png</t>
  </si>
  <si>
    <t>MikuMikuDance\nMMDドラマ\nMMDドラマフェスティバル6\nUTAU\nVOCALOID\nエンターテイメント\n天羽ソラ\n櫻花アリス\n歌幡メイジ\n白鐘ヒヨリ</t>
  </si>
  <si>
    <t>sm33845596</t>
  </si>
  <si>
    <t>【重音テトオリジナル】ステレオタイプインフェクション / wau</t>
  </si>
  <si>
    <t>2018年09月14日 20：00：00</t>
  </si>
  <si>
    <t>sm33845596.png</t>
  </si>
  <si>
    <t>UTAU\nUTAUROCK\nUTAUオリジナル曲\nVOCALOID\nwau\nステレオタイプインフェクション\nテトオリジナル曲\n最後まで聞くべき\n真島ゆろ\n荒ぶるギター(ベース)\n重音テト</t>
  </si>
  <si>
    <t>sm15894665</t>
  </si>
  <si>
    <t>ゆっくりさんに「PONPONPON」を歌っていただいた</t>
  </si>
  <si>
    <t>2011年10月15日 22：55：40</t>
  </si>
  <si>
    <t>sm15894665.png</t>
  </si>
  <si>
    <t>PONPONPON\nUTAU\nUTAUカバー曲\nゆっくり（UTAU）\nゆっくりいただいたP\n本気で歌うゆっくりシリーズ\n棒歌ロイド\n音楽</t>
  </si>
  <si>
    <t>sm11495573</t>
  </si>
  <si>
    <t>【東方UTAU】Bad Apple!! (Full修正版)【波音リツ強連続音源】</t>
  </si>
  <si>
    <t>2010年07月24日 13：51：29</t>
  </si>
  <si>
    <t>sm11495573.png</t>
  </si>
  <si>
    <t>Bad_Apple!!_feat._nomico\nBad_Apple!!をUTAU\nUTAU\nUTAUカバー曲\nUTAUの本気\nとかげP\n東方\n東方UTAU\n東方アレンジ\n波音リツ\n音楽</t>
  </si>
  <si>
    <t>sm30627512</t>
  </si>
  <si>
    <t>【雪花ルナ】フラジール【UTAUカバー】</t>
  </si>
  <si>
    <t>2017年02月14日 00：00：00</t>
  </si>
  <si>
    <t>sm30627512.png</t>
  </si>
  <si>
    <t>UTAU\nVOCALOID\nVOCALOID→UTAUカバー曲\nフラジール(ぬゆり)\nもっと評価されるべき\n塩分P\n神調教\n藤堂茶路\n雪花ルナ</t>
  </si>
  <si>
    <t>sm17223970</t>
  </si>
  <si>
    <t>Ｔｄａ式さんにサイバーサンダーサイダーを踊ってもらいました。</t>
  </si>
  <si>
    <t>2012年03月11日 23：26：15</t>
  </si>
  <si>
    <t>sm17223970.png</t>
  </si>
  <si>
    <t>MikuMikuDance\nTda式Appendミク\nUTAU\nサイバーサンダーサイダー\nテトの本気\nネギドリル\n初音ミク\n動かないと死ぬカメラ\n重音テト</t>
  </si>
  <si>
    <t>sm25125995</t>
  </si>
  <si>
    <t>【MMDアニメ】重音テトとデフォコのマジ喧嘩を全力で止めるUTAU達【後編】</t>
  </si>
  <si>
    <t>2014年12月15日 02：38：15</t>
  </si>
  <si>
    <t>sm25125995.png</t>
  </si>
  <si>
    <t>HANASU\nMikuMikuDance\nMMDドラマ\nUTAU\nUTAU共p\nエンターテイメント\nデフォ子\nネタが多すぎてタグに困る動画\n櫻歌ミコ\n重音テト\n雪歌ユフ</t>
  </si>
  <si>
    <t>sm19546640</t>
  </si>
  <si>
    <t>【ゆっくりが歌う】恋はドッグファイト(修正版)【UTAU】</t>
  </si>
  <si>
    <t>2012年12月10日 02：32：46</t>
  </si>
  <si>
    <t>sm19546640.png</t>
  </si>
  <si>
    <t>UTAU\nUTAUカバー曲\nしろかぜ\nゆっくり(UTAU)\n恋はドッグファイト\n本気で歌うゆっくりシリーズ\n棒歌ロイド\n棒歌ロイドカバー曲リンク\n音楽\n顔がうるさい</t>
  </si>
  <si>
    <t>sm14652262</t>
  </si>
  <si>
    <t>【重音テト】Dancing Dreamer【オリジナル】</t>
  </si>
  <si>
    <t>2011年06月05日 01：45：04</t>
  </si>
  <si>
    <t>sm14652262.png</t>
  </si>
  <si>
    <t>Dancing_Dreamer\nneL\nUTAU\nUTAUオリジナル曲\nお洒落なUTA\nききいるＵＴＡ\nテトオリジナル曲\n毎夜P\n重音テト\n重音テト誕生祭\n音楽</t>
  </si>
  <si>
    <t>sm29008088</t>
  </si>
  <si>
    <t>週刊VOCALOIDとUTAUランキング　#453・395</t>
  </si>
  <si>
    <t>2016年06月08日 12：53：17</t>
  </si>
  <si>
    <t>sm29008088.png</t>
  </si>
  <si>
    <t>UTAU\nUTAUランキング\nVOCALOID\nVOCALOIDランキング\n初音ミク\n大人の諸事情\n週刊VOCALOIDとUTAUランキング\n週刊VOCALOIDランキング\n重音テト</t>
  </si>
  <si>
    <t>sm29471579</t>
  </si>
  <si>
    <t>週刊VOCALOIDとUTAUランキング　#463・405</t>
  </si>
  <si>
    <t>2016年08月18日 19：00：00</t>
  </si>
  <si>
    <t>sm29471579.png</t>
  </si>
  <si>
    <t>UTAU\nUTAUランキング\nVOCALOID\nVOCALOIDランキング\n初音ミク\n週刊VOCALOIDとUTAUランキング\n週刊VOCALOIDランキング\n鏡音リン\n音街ウナ</t>
  </si>
  <si>
    <t>sm22447405</t>
  </si>
  <si>
    <t>【雨歌エル】刹那プラス【UTAUカバー】</t>
  </si>
  <si>
    <t>2013年12月13日 22：25：57</t>
  </si>
  <si>
    <t>sm22447405.png</t>
  </si>
  <si>
    <t>UTAU\nUTAU名カバー曲リンク\nVOCALOID\nVOCALOID→UTAUカバー曲\nもっと評価されるべき\n伝説のエルマスター\n刹那プラス\n雨歌エル</t>
  </si>
  <si>
    <t>sm25237822</t>
  </si>
  <si>
    <t>【UTAUカバー】真夜中の微笑み【松田っぽいよ】</t>
  </si>
  <si>
    <t>2014年12月30日 15：37：41</t>
  </si>
  <si>
    <t>sm25237822.png</t>
  </si>
  <si>
    <t>KKTK\nUTAU\nVOCALOID\nVOCALOID→UTAUカバー曲\nそっと評価されるべき\nナナホシ管弦楽団\n松田っぽいよ\n松田っぽいよedge\n真夜中の微笑み\n良調教</t>
  </si>
  <si>
    <t>sm9974464</t>
  </si>
  <si>
    <t>【鏡音レン】オリジナル曲「春慕えど君遠く」【歌造ツバメ・鵞鳴建】</t>
  </si>
  <si>
    <t>2010年03月10日 06：51：26</t>
  </si>
  <si>
    <t>sm9974464.png</t>
  </si>
  <si>
    <t>UTAU\nVOCALOID\nVOCALOID春曲\nVOCALOID民族調曲\nさささP\nレンオリジナル曲\n春慕えど君遠く\n歌造ツバメ\n鏡音レン\n鵞鳴建</t>
  </si>
  <si>
    <t>sm22124219</t>
  </si>
  <si>
    <t>【MMD】うそつき!!【雪歌ユフ誕生祭2013】</t>
  </si>
  <si>
    <t>2013年10月26日 20：10：56</t>
  </si>
  <si>
    <t>sm22124219.png</t>
  </si>
  <si>
    <t>10月25日はユフの誕生日\nHANASU\nMikuMikuDance\nUTAU\nてとねぇ\nヘッドフォン推奨\n河合いかも\n雪歌ユフ\n雪歌ユフファンの聖地\n雪歌ユフ誕生祭2013</t>
  </si>
  <si>
    <t>sm30662250</t>
  </si>
  <si>
    <t>【重音テトオリジナル】 切りすぎた前髪のこと 【UTAU &amp;amp; MMD-PV】</t>
  </si>
  <si>
    <t>2017年02月18日 19：45：43</t>
  </si>
  <si>
    <t>sm30662250.png</t>
  </si>
  <si>
    <t>MikuMikuDance\nMMD-PV\nMMDステージ配布あり\nUTAU\nUTAUオリジナル曲\nテトオリジナル曲\nまだおP／NOB\n切りすぎた前髪のこと\n重音テト\n音楽</t>
  </si>
  <si>
    <t>sm24758941</t>
  </si>
  <si>
    <t>【重音テト】ムラクモプログラマ【オリジナル】</t>
  </si>
  <si>
    <t>2014年10月24日 17：00：10</t>
  </si>
  <si>
    <t>sm24758941.png</t>
  </si>
  <si>
    <t>SE\nUTAU\nUTAUROCK\nUTAUオリジナル曲\nVOCALOID\nテトオリジナル曲\nはるふり\nブラック企業\nムラクモプログラマ\nもっと評価されるべき\n重音テト</t>
  </si>
  <si>
    <t>sm7571392</t>
  </si>
  <si>
    <t>【UTAU：N.H.P】ベタ打ち調教法【講座】</t>
  </si>
  <si>
    <t>2009年07月08日 08：51：33</t>
  </si>
  <si>
    <t>sm7571392.png</t>
  </si>
  <si>
    <t>NHP\nUTAU\nUTAU初心者向けリンク\nUTAU講座\nニコニコ動画講座\n少年ジェット\n雲之ツキ\n音楽</t>
  </si>
  <si>
    <t>sm18603465</t>
  </si>
  <si>
    <t>【第9回MMD杯本選】波音リツ HOPE【PV】</t>
  </si>
  <si>
    <t>2012年08月13日 14：27：16</t>
  </si>
  <si>
    <t>sm18603465.png</t>
  </si>
  <si>
    <t>cillia\nHope\nMikuMikuDance\nMMD杯9本-無\nUTAU\nVOCALOID\n☆P\nゆよゆっぺ×波音リツ-リンク\n波音リツ\n第9回MMD杯本選\n銀獅モデル</t>
  </si>
  <si>
    <t>sm28445510</t>
  </si>
  <si>
    <t>【UTAUオリジナル】空へ。【狼音アロ&amp;amp;和音シバ】</t>
  </si>
  <si>
    <t>2016年03月18日 20：00：00</t>
  </si>
  <si>
    <t>sm28445510.png</t>
  </si>
  <si>
    <t>UTAU\nUTAU-PV\nUTAUオリジナル曲\nUTAU獣人リンク\nVOCALOID\nもっと評価されるべき\n和音シバ\n狼音アロ\n神曲\n空へ。\n良調教</t>
  </si>
  <si>
    <t>nm12673668</t>
  </si>
  <si>
    <t>[重音テト]こいにこい[オリジナル曲]</t>
  </si>
  <si>
    <t>2010年11月07日 11：18：06</t>
  </si>
  <si>
    <t>nm12673668.png</t>
  </si>
  <si>
    <t>UTAU\nUTAUオリジナル曲\nオレオレ動画\nからっP\nかわいいUTA\nこいにこい\nテトオリジナル曲\nテトの本気\nみんなのUTA\n重音テト\n音楽</t>
  </si>
  <si>
    <t>sm29636136</t>
  </si>
  <si>
    <t>ぱらぱら / 何音イロ</t>
  </si>
  <si>
    <t>2016年09月12日 20：02：10</t>
  </si>
  <si>
    <t>sm29636136.png</t>
  </si>
  <si>
    <t>UTAU\nUTAUオリジナル曲\nUTAUハウス\nVOCALOID\nVocaR&amp;B\nぱらぱら\nもっと評価されるべき\n何音イロ\n西野\n西野(ボカロP)\n音楽</t>
  </si>
  <si>
    <t>sm25411626</t>
  </si>
  <si>
    <t>【重音テト】ある子とない子【オリジナル曲】</t>
  </si>
  <si>
    <t>2015年01月24日 20：00：00</t>
  </si>
  <si>
    <t>sm25411626.png</t>
  </si>
  <si>
    <t>UTAU\nUTAUオリジナル曲\nVOCALOID\nある子とない子(コショウ)\nコショウ(香辛料P)\nテトオリジナル曲\nもっと評価されるべき\n重音テト</t>
  </si>
  <si>
    <t>sm22317630</t>
  </si>
  <si>
    <t>【SofTalk】ドーナツホールでゆっくりしました【UTAU】</t>
  </si>
  <si>
    <t>2013年11月24日 03：13：15</t>
  </si>
  <si>
    <t>sm22317630.png</t>
  </si>
  <si>
    <t>ＵＴＡＵ\nドーナツホール\nネタを挟まないと死んじゃう病\nゆっくり\n棒歌ロイド\n音楽\n音程が来い</t>
  </si>
  <si>
    <t>sm17277235</t>
  </si>
  <si>
    <t>Bad ∞ End ∞ Night  feat.UTAU8人【UTAUカバー】</t>
  </si>
  <si>
    <t>2012年03月17日 19：05：15</t>
  </si>
  <si>
    <t>sm17277235.png</t>
  </si>
  <si>
    <t>Bad_∞_End_∞_Night\nUTAU\nVOCALOID→UTAUカバー曲\nナミヌイ\n冥歌シオン\n桜塚ディタ・ライチ\n櫻歌ミコ\n欲音ルコ\n薪宮風季\n重音テト\n音楽</t>
  </si>
  <si>
    <t>sm25419043</t>
  </si>
  <si>
    <t>【狼音アロNova-Whisper-】アイネクライネ Acoustic Arrange.Ver【オリジナルPV】</t>
  </si>
  <si>
    <t>2015年01月27日 00：00：00</t>
  </si>
  <si>
    <t>sm25419043.png</t>
  </si>
  <si>
    <t>UTAU\nUTAUカバー曲\nUTAU獣人リンク\nVOCALOID\nアイネクライネ\nアイネクライネ_Acoustic_Arrange.Ver\nたかすけ\nもっと評価されるべき\n狼音アロ\n狼音アロNova-Whisper-\n神調教</t>
  </si>
  <si>
    <t>sm20483948</t>
  </si>
  <si>
    <t>【MMD】Masked BitcH＜Full ver.＞【モデル配布】</t>
  </si>
  <si>
    <t>2013年04月01日 01：04：00</t>
  </si>
  <si>
    <t>sm20483948.png</t>
  </si>
  <si>
    <t>４月１日は重音テト誕生祭\nMasked_BitcH\nMikuMikuDance\nMMDモデル配布あり\nTda式改変テト\nUTAU\nエンターテイメント\nﾀﾞﾖｰP\nてとねぇ\n重音テト\n重音テト誕生祭2013</t>
  </si>
  <si>
    <t>sm18021713</t>
  </si>
  <si>
    <t>2012年06月06日 10：25：12</t>
  </si>
  <si>
    <t>sm18021713.png</t>
  </si>
  <si>
    <t>ERROR(niki)\nMikuMikuDance\nTda式改変波音リツ\nUTAU\nVOCALOID\nVOCALOID→UTAUカバー曲\nイジケP\n波音リツ\n波音リツキレ音源</t>
  </si>
  <si>
    <t>sm21741504</t>
  </si>
  <si>
    <t>ゆっくりに「聖槍爆裂ボーイ」を歌ってもらいました。</t>
  </si>
  <si>
    <t>2013年09月03日 00：45：24</t>
  </si>
  <si>
    <t>sm21741504.png</t>
  </si>
  <si>
    <t>UTAU\nVOCALOID\nVOCALOID→UTAUカバー曲\nゆっくり\nゆっくり評価されるべき\n本気で歌うゆっくりシリーズ\n棒歌ロイド\n聖槍爆裂ボーイ</t>
  </si>
  <si>
    <t>sm33825105</t>
  </si>
  <si>
    <t>【UTAUカバー】ロキ【ゲキヤク・矩歌やらお】</t>
  </si>
  <si>
    <t>2018年09月08日 22：52：04</t>
  </si>
  <si>
    <t>sm33825105.png</t>
  </si>
  <si>
    <t>UTAU\nUTAUカバー曲\nVOCALOID\nゲキヤク\nロキ(みきとP)\n矩歌やらお</t>
  </si>
  <si>
    <t>sm21131821</t>
  </si>
  <si>
    <t>【ゆっくり達が歌う】放課後オーバーフロウ【UTAU】</t>
  </si>
  <si>
    <t>2013年06月16日 20：33：48</t>
  </si>
  <si>
    <t>sm21131821.png</t>
  </si>
  <si>
    <t>UTAU\nUTAUカバー曲\nデフォ子\nゆっくり(UTAU)\n大福→餅\n放課後オーバーフロウ\n本気で歌うゆっくりシリーズ\n音楽</t>
  </si>
  <si>
    <t>sm32358067</t>
  </si>
  <si>
    <t>重音テトオリジナル曲　心象スノーホワイト</t>
  </si>
  <si>
    <t>2017年12月02日 19：00：00</t>
  </si>
  <si>
    <t>sm32358067.png</t>
  </si>
  <si>
    <t>UTAU\nUTAUオリジナル曲\nUTAU冬曲\nVOCALOID\nテトオリジナル曲\nもっと評価されるべき\n亜沙\n小山乃舞世\n心象スノーホワイト\n重音テト</t>
  </si>
  <si>
    <t>sm9059101</t>
  </si>
  <si>
    <t>【重音テト】Oui!! ～ういうい☆Fallin' love～【UTAU】カバー</t>
  </si>
  <si>
    <t>2009年12月11日 07：19：22</t>
  </si>
  <si>
    <t>sm9059101.png</t>
  </si>
  <si>
    <t>UngagaUnga\nUTAU\nUTAUお勧めカバー曲\nUTAUカバー曲\nUTAU三人娘\nUTAU名カバー曲リンク\nテトの本気\n桃音モモ\n重音テト\n釣り動画に引っかかって知った曲</t>
  </si>
  <si>
    <t>sm28544014</t>
  </si>
  <si>
    <t>【重音テト】ハロー・フィクション【オリジナル曲】</t>
  </si>
  <si>
    <t>2016年04月01日 05：00：00</t>
  </si>
  <si>
    <t>sm28544014.png</t>
  </si>
  <si>
    <t>UTAU\nUTAU-PV\nUTAUオリジナル曲\nVOCALOID\nテトオリジナル曲\nハロー・フィクション\nもっと評価されるべき\n物煎餅\n重音テト\n重音テト誕生祭2016</t>
  </si>
  <si>
    <t>sm13370698</t>
  </si>
  <si>
    <t>Positive light-重音テト　おりじなる曲</t>
  </si>
  <si>
    <t>2011年01月22日 01：45：48</t>
  </si>
  <si>
    <t>sm13370698.png</t>
  </si>
  <si>
    <t>Positive_light\nUTAU\nUTAUオリジナル曲\nゴジマジP\nテトの本気\nもっと評価されるべき\n爽やかなUTA\n重音テト\n重音テト名曲リンク\n音楽\n黙ってマイリス</t>
  </si>
  <si>
    <t>sm20252000</t>
  </si>
  <si>
    <t>【寿音つる】Nyanyanyanyanyanyanya!【UTAUカバー】</t>
  </si>
  <si>
    <t>2013年03月05日 18：02：40</t>
  </si>
  <si>
    <t>sm20252000.png</t>
  </si>
  <si>
    <t>Nyanyanyanyanyanyanya!\nUTAU\nVOCALOID→UTAUカバー曲\nロリババア\n寿音つる\n渡島すぎ\n音楽</t>
  </si>
  <si>
    <t>sm31724239</t>
  </si>
  <si>
    <t>【UTAUカバー】ヒバナ【ちゃろえもん・塩音ルト】</t>
  </si>
  <si>
    <t>2017年08月10日 22：18：20</t>
  </si>
  <si>
    <t>sm31724239.png</t>
  </si>
  <si>
    <t>UTAU\nVOCALOID\nVOCALOID→UTAUカバー曲\nちゃろえもん\nヒバナ(DECO*27)\nもっと評価されるべき\n塩分P\n塩音ルト\n良調教\n藤堂茶路</t>
  </si>
  <si>
    <t>sm22030287</t>
  </si>
  <si>
    <t>【重音テト】五月病クズ【オリジナル】</t>
  </si>
  <si>
    <t>2013年10月13日 00：35：10</t>
  </si>
  <si>
    <t>sm22030287.png</t>
  </si>
  <si>
    <t>UTAU\nUTAUオリジナル曲\nVOCALOID\nおれらのうた\nそっと評価されるべき\nテトオリジナル曲\n五月病クズ\n重音テト\n青谷</t>
  </si>
  <si>
    <t>sm25785108</t>
  </si>
  <si>
    <t>[ 夏語遙] Muddy Cloud [UTAUカバー]</t>
  </si>
  <si>
    <t>2015年03月14日 14：23：08</t>
  </si>
  <si>
    <t>sm25785108.png</t>
  </si>
  <si>
    <t>Muddy_Cloud\nUTAU\nVOCALOID\n夏語遙\n隱沒良曲</t>
  </si>
  <si>
    <t>sm35013929</t>
  </si>
  <si>
    <t>【艦これ替え歌PV】武力ノダンス改【重音テト】</t>
  </si>
  <si>
    <t>2019年04月23日 18：00：15</t>
  </si>
  <si>
    <t>sm35013929.png</t>
  </si>
  <si>
    <t>UTAU\nVOCALOID\nブリキノダンス\nもっと評価されるべき\n日向電工\n武力ノダンス\n艦これ\n艦これ替え歌リンク\n艦隊これくしょん\n過去も評価されるべき\n重音テト</t>
  </si>
  <si>
    <t>sm8468230</t>
  </si>
  <si>
    <t>【重音テト】夕日坂【連続音デモ】</t>
  </si>
  <si>
    <t>2009年10月10日 03：27：58</t>
  </si>
  <si>
    <t>sm8468230.png</t>
  </si>
  <si>
    <t>UTAU\nUTAU連続音音源\nVOCALOID→UTAUカバー曲\nききいるUTA\nテトの日祭り2009\nテトの本気\nピッチ加工テスト＋おまけ→sm8484756\n夕日坂\n重音テト\n重音テト音源チーム\n音楽</t>
  </si>
  <si>
    <t>sm26971538</t>
  </si>
  <si>
    <t>【第15回MMD杯本選遅刻組】スパッツパンツ【HANASU】</t>
  </si>
  <si>
    <t>2015年08月20日 02：02：23</t>
  </si>
  <si>
    <t>sm26971538.png</t>
  </si>
  <si>
    <t>HANASU\nMikuMikuDance\nMMDドラマ\nMMD杯15本-誤算\nUTAU\nその他\nデフォ子\n朝音ボウ\n桃音モモ\n第15回MMD杯本選遅刻組\n重音テト</t>
  </si>
  <si>
    <t>sm14074224</t>
  </si>
  <si>
    <t>【重音テト連続音】C to F#【オリジナル曲・PV】</t>
  </si>
  <si>
    <t>2011年04月05日 20：40：31</t>
  </si>
  <si>
    <t>sm14074224.png</t>
  </si>
  <si>
    <t>C_to_F#\nUTAU\nUTAU-PV\nUTAUオリジナル曲\nテトオリジナル曲\nもっと評価されるべき\n三角飴\n右投左打(こっそり○○P)\n重音テト\n音楽</t>
  </si>
  <si>
    <t>sm10235244</t>
  </si>
  <si>
    <t>【重音テト聖誕祭】空と雲と月とキミ【オリジナル曲】</t>
  </si>
  <si>
    <t>2010年04月01日 03：48：45</t>
  </si>
  <si>
    <t>sm10235244.png</t>
  </si>
  <si>
    <t>MikuMikuDance\nMMD-PV\nUTAU\nUTAUオリジナル曲\nせっけんP\nテトオリジナル曲\nホロンP\nボサノバ\nポンポコP\n重音テト聖誕祭\n音楽</t>
  </si>
  <si>
    <t>sm15905728</t>
  </si>
  <si>
    <t>サイバーサンダーサイダーをボカロ＋UTAU＋エルシャロイドで合わせてみた</t>
  </si>
  <si>
    <t>2011年10月16日 22：57：32</t>
  </si>
  <si>
    <t>sm15905728.png</t>
  </si>
  <si>
    <t>UTAU\nVOCALOID\nVOCALOID→UTAUカバー曲\nVOCALOID→VOCALOIDカバー\nVY1\nエルシャロイド\nサイバーサンダーサイダー\nボカウタ合唱\nゆっくろいど\n合唱シリーズ\n荒ぶるゆっくり</t>
  </si>
  <si>
    <t>sm6138211</t>
  </si>
  <si>
    <t>【UTAU】とんぼのめがね【和音マコ】</t>
  </si>
  <si>
    <t>2009年02月14日 00：02：55</t>
  </si>
  <si>
    <t>sm6138211.png</t>
  </si>
  <si>
    <t>UTAU\nとんぼのめがね\n伊集院光_深夜の馬鹿力\n和音マコ\n痴豚×ボカロ\n裏ミクP\n輝け！紅白電波歌合戦\n電波歌\n音楽</t>
  </si>
  <si>
    <t>sm15456169</t>
  </si>
  <si>
    <t>【雪歌ユフ】hp band-edition【HD】</t>
  </si>
  <si>
    <t>2011年08月29日 20：59：49</t>
  </si>
  <si>
    <t>sm15456169.png</t>
  </si>
  <si>
    <t>hp(ナカノは4番)\nMikuMikuDance\nMMD-Band_Edition\nUTAU\nUTAU三人娘\nビリヤードP\nもっと評価されるべき\n雪歌ユフ\n雪歌ユフファンの聖地\n音楽</t>
  </si>
  <si>
    <t>sm21558271</t>
  </si>
  <si>
    <t>【第11回MMD杯本選】 薪宮風季 ==GLIDE== 松田っぽいよ 【UTAUカバー】</t>
  </si>
  <si>
    <t>2013年08月16日 21：01：00</t>
  </si>
  <si>
    <t>sm21558271.png</t>
  </si>
  <si>
    <t>MikuMikuDance\nMMD杯11本-再会\nODORU\nUTAU\nエンターテイメント\nユニット「うたのおにいさん」\n松田っぽいよ\n第11回MMD杯本選\n薪宮風季</t>
  </si>
  <si>
    <t>sm8694258</t>
  </si>
  <si>
    <t>【波音リツ連続音】「E.F.B～恒久の氷結～ フル版】【UTAU】</t>
  </si>
  <si>
    <t>2009年11月03日 07：51：03</t>
  </si>
  <si>
    <t>sm8694258.png</t>
  </si>
  <si>
    <t>EFBをUTAUシリーズ\nUTAU\nUTAU名カバー曲リンク\nUTAU連続音音源\n[E.F.B～恒久の氷結～]\nエターナルフォースブリザード\n村田P\n波音リツ\n波音リツ課題曲\n音楽</t>
  </si>
  <si>
    <t>sm34817772</t>
  </si>
  <si>
    <t>【UTAUカバー】INDETERMINATE UNIVERSE【最-power-】</t>
  </si>
  <si>
    <t>2019年03月21日 21：01：02</t>
  </si>
  <si>
    <t>sm34817772.png</t>
  </si>
  <si>
    <t>INDETERMINATE_UNIVERSE\nUST希望\nUTAU\nUTAUアニソンカバー\nUTAUカバー曲\nVOCALOID\nVOCALOID→UTAUカバー曲\nケムリクサ\nもっと評価されるべき\n最(UTAU)\n良調教</t>
  </si>
  <si>
    <t>sm24573290</t>
  </si>
  <si>
    <t>【UTAUカバー】ジベタトラベル【松田っぽいよ】</t>
  </si>
  <si>
    <t>2014年09月28日 20：56：31</t>
  </si>
  <si>
    <t>sm24573290.png</t>
  </si>
  <si>
    <t>UTAU\nVOCALOID→UTAUカバー曲\nジベタトラベル\nもっと評価されるべき\n塩藤/SaltY\n松田っぽいよ\n良調教</t>
  </si>
  <si>
    <t>sm4241056</t>
  </si>
  <si>
    <t>【UTAU+VOCALOID】耳のあるロボットの唄【パート分けver】</t>
  </si>
  <si>
    <t>2008年08月10日 08：55：51</t>
  </si>
  <si>
    <t>sm4241056.png</t>
  </si>
  <si>
    <t>KAITO\nUTAU\nVOCALOID\n初音ミク\n合わせてみた\n耳のあるロボットの唄\n重音テト\n鏡音リン・レン\n音楽</t>
  </si>
  <si>
    <t>sm25915548</t>
  </si>
  <si>
    <t>【UTAU】重音テト新音源『英語CVVC』で歌ってもらったデモ</t>
  </si>
  <si>
    <t>2015年04月01日 00：00：00</t>
  </si>
  <si>
    <t>sm25915548.png</t>
  </si>
  <si>
    <t>Black_Board\nUTAU\nUTAU英語部\nUTAU音源配布所リンク\nVOCALOID\nVOCALOID→UTAUカバー曲\nキャシー＆ジョニー不在\n重音テト\n重音テト公式サークル『ツインドリル』\n重音テト英語音源</t>
  </si>
  <si>
    <t>sm28110014</t>
  </si>
  <si>
    <t>グッバイ、ベイビー / 重音テト</t>
  </si>
  <si>
    <t>2016年01月30日 20：00：00</t>
  </si>
  <si>
    <t>sm28110014.png</t>
  </si>
  <si>
    <t>UTAU\nUTAUROCK\nUTAUオリジナル曲\nVOCALOID\nグッバイ、ベイビー\nテトオリジナル曲\nもっと評価されるべき\n宇野ハジメ\n薄塩指数\n重音テト</t>
  </si>
  <si>
    <t>sm21728961</t>
  </si>
  <si>
    <t>【UTAUカバー】ひこうき雲【妻音源とりちゃん】</t>
  </si>
  <si>
    <t>2013年09月01日 14：47：50</t>
  </si>
  <si>
    <t>sm21728961.png</t>
  </si>
  <si>
    <t>HWV(His_Wife's_Voice)\nUTAU\nUTAUカバー曲\nそっと評価されるべき\nとりちゃん\nひこうき雲\n愛が詰まってる\n松尾P\n歌ってみた\n荒井由実</t>
  </si>
  <si>
    <t>sm14582377</t>
  </si>
  <si>
    <t>【京音ロン】裏表ラバーズ【松田っぽいよ】</t>
  </si>
  <si>
    <t>2011年05月28日 18：17：46</t>
  </si>
  <si>
    <t>sm14582377.png</t>
  </si>
  <si>
    <t>UTAU\nUTAUラバーズ\nVOCALOID→UTAUカバー曲\nあきまろ\nもっと評価されるべき\n京音ロン\n松田っぽいよ\n松田まっつん\n神調教\n裏表ラバーズ\n音楽</t>
  </si>
  <si>
    <t>sm25889933</t>
  </si>
  <si>
    <t>【UTAU】愚かなヤキウの民へ【Orpheusアレンジ】</t>
  </si>
  <si>
    <t>2015年03月28日 01：26：06</t>
  </si>
  <si>
    <t>sm25889933.png</t>
  </si>
  <si>
    <t>Orpheus\nOrpheusアレンジ\nUTAU\nパカソン\n例のアレ\n唐澤貴洋\n恒心教\n恒心教芸術路線\n愚かなヤキウの民へ\n重音テト</t>
  </si>
  <si>
    <t>sm33053822</t>
  </si>
  <si>
    <t>跡地</t>
  </si>
  <si>
    <t>2018年04月15日 03：26：19</t>
  </si>
  <si>
    <t>sm33053822.png</t>
  </si>
  <si>
    <t>UTAU\nにじさんじ\nバーチャルYouTuber\n月ノ美兎\n樋口楓\n物述有栖\n鈴鹿詩子\n静凛\n音楽</t>
  </si>
  <si>
    <t>sm9472703</t>
  </si>
  <si>
    <t>【第4回MMD杯予選】 ほめ春香 超陰乱</t>
  </si>
  <si>
    <t>2010年01月23日 18：00：04</t>
  </si>
  <si>
    <t>sm9472703.png</t>
  </si>
  <si>
    <t>2月10日はホメ春香の誕生祭\nMac音家\nMikuMikuDance\nMMDm@ster\nMMD杯4予-1\nUTAU\nアイドルマスター\nアシスP\nほめ春香\n東方超淫乱\n第4回MMD杯予選</t>
  </si>
  <si>
    <t>sm22128411</t>
  </si>
  <si>
    <t>【ＧＵＭＩ】斜光、とめどなく。【破壊音マイコ】</t>
  </si>
  <si>
    <t>2013年10月27日 18：00：00</t>
  </si>
  <si>
    <t>sm22128411.png</t>
  </si>
  <si>
    <t>ＧＵＭＩ\nnAn（ナン）\nUTAU\nVOCALOID\nVOCALOID&amp;UTAUオリジナル曲\nVOCALOID3\nボカロメタル\nもっと評価されるべき\n斜光、とめどなく。\n破壊音マイコ\n音楽</t>
  </si>
  <si>
    <t>sm30643600</t>
  </si>
  <si>
    <t>週刊VOCALOIDとUTAUランキング　#489・431</t>
  </si>
  <si>
    <t>2017年02月15日 22：30：00</t>
  </si>
  <si>
    <t>sm30643600.png</t>
  </si>
  <si>
    <t>UTAU\nUTAUランキング\nVOCALOID\nVOCALOIDランキング\n初音ミク\n欲音ルコ♂\n激戦週\n結月ゆかり\n週刊VOCALOIDとUTAUランキング\n週刊VOCALOIDランキング</t>
  </si>
  <si>
    <t>sm31121638</t>
  </si>
  <si>
    <t>【MMD】MIKUさんたちがSTEPを踊ったよ(R-18)FULL HD&amp;amp;紳士Ver配布終了</t>
  </si>
  <si>
    <t>2017年04月30日 10：28：12</t>
  </si>
  <si>
    <t>sm31121638.png</t>
  </si>
  <si>
    <t>MikuMikuDance\nR-18\nSTEP（MMD）\nUTAU\nVOCALOID\n初音ミク\n弱音ハク\n紳士MMD\n紳士向け\n重音テト</t>
  </si>
  <si>
    <t>sm29654067</t>
  </si>
  <si>
    <t>週刊VOCALOIDとUTAUランキング　#467・409</t>
  </si>
  <si>
    <t>2016年09月15日 21：00：00</t>
  </si>
  <si>
    <t>sm29654067.png</t>
  </si>
  <si>
    <t>UTAU\nUTAUランキング\nVOCALOID\nVOCALOIDランキング\n公式歌い手\n初音ミク\n週刊VOCALOIDとUTAUランキング\n週刊VOCALOIDランキング</t>
  </si>
  <si>
    <t>sm10858572</t>
  </si>
  <si>
    <t>【MMD】おちゃめ機能踊り【モーション修正版簡易クチパク付】</t>
  </si>
  <si>
    <t>2010年05月27日 07：02：47</t>
  </si>
  <si>
    <t>sm10858572.png</t>
  </si>
  <si>
    <t>MikuMikuDance\nMMDモーション(VOCALOID関連)\nＭＭＤモーション配布あり\nMMD振り付け\nUTAU\nおちゃめ機能\n踊ってみた\n重音テト</t>
  </si>
  <si>
    <t>nm14023810</t>
  </si>
  <si>
    <t>【テト誕生祭2011】テトにちんこ音頭を歌わせてみた</t>
  </si>
  <si>
    <t>2011年04月01日 00：04：10</t>
  </si>
  <si>
    <t>nm14023810.png</t>
  </si>
  <si>
    <t>4月1日は重音テト誕生祭\nR-31\nUTAU\nお前らの嫁だろ、早く何とかしろよ\nちんこ音頭\nテトの本気\n神調教の無駄遣い\n運営のお気に入り\n重音テト\n重音テト誕生祭\n音楽</t>
  </si>
  <si>
    <t>sm20630791</t>
  </si>
  <si>
    <t>『最強テットテト音源集 - デスおはぎ feat.重音テト』クロスフェードデモ</t>
  </si>
  <si>
    <t>2013年04月17日 20：12：37</t>
  </si>
  <si>
    <t>sm20630791.png</t>
  </si>
  <si>
    <t>JOYSOUND配信中\nUTAU\nUTAU-CDデモ\nVOCALOID\nクロスフェードデモ\nデスおはぎ（松任谷P）\nボーマス25\nボーマス25参加\n小山乃舞世\n桜野みねね\n重音テト</t>
  </si>
  <si>
    <t>sm17906234</t>
  </si>
  <si>
    <t>【ゆっくりが歌う】テッテレ王子【UTAU】</t>
  </si>
  <si>
    <t>2012年05月24日 03：11：15</t>
  </si>
  <si>
    <t>sm17906234.png</t>
  </si>
  <si>
    <t>UTAU\nUTAUカバー曲\nテッテレ王子\nゆっくり（UTAU)\n本気で歌うゆっくりシリーズ\n棒歌ロイド\n棒歌ロイドカバー曲リンク\n音楽\n顔芸</t>
  </si>
  <si>
    <t>sm29433166</t>
  </si>
  <si>
    <t>【第17回MMD杯本選】テト×ミク×リン 夕陽ケ丘に咲いた花は UTAVOCAカバー</t>
  </si>
  <si>
    <t>2016年08月12日 21：00：00</t>
  </si>
  <si>
    <t>sm29433166.png</t>
  </si>
  <si>
    <t>MikuMikuDance\nMMD杯17本-星\nUTAU\nVOCALOID\nシグナルズ\n初音ミク\n夕陽ケ丘に咲いた花は\n神調教\n第17回MMD杯本選\n重音テト\n鏡音リン</t>
  </si>
  <si>
    <t>sm9104617</t>
  </si>
  <si>
    <t>UTAU de つるぺたん</t>
  </si>
  <si>
    <t>2009年12月16日 01：14：13</t>
  </si>
  <si>
    <t>sm9104617.png</t>
  </si>
  <si>
    <t>MikuMikuDance\nUTAU\nUTAUカバー曲\nUTAU三人娘\nアルゴリズムたいそう\nエナメルP\nつるぺったん\nテトロスP\nデフォ子\nニコニコオールスター</t>
  </si>
  <si>
    <t>sm5908641</t>
  </si>
  <si>
    <t>状態・オブ・ハンマー【UTAU】</t>
  </si>
  <si>
    <t>2009年01月21日 23：33：22</t>
  </si>
  <si>
    <t>sm5908641.png</t>
  </si>
  <si>
    <t>１１日にやれ\nUTAU\nうごめも！\nキプシン\nスポーツ\nナイト・オブ・ナイツ\nハンマー状態\nもっと評価されるべき\n東方鎚状態\n棒人間</t>
  </si>
  <si>
    <t>sm27334284</t>
  </si>
  <si>
    <t>【UTAUオリジナル曲+オリジナルMV】G.A.M.E【輪音イクト】</t>
  </si>
  <si>
    <t>2015年10月09日 23：18：38</t>
  </si>
  <si>
    <t>sm27334284.png</t>
  </si>
  <si>
    <t>UTAU\nUTAU-PV\nUTAUオリジナル曲\nUTAU獣人リンク\nVOCALOID\nあるふれっど\nイクトオリジナル曲\nだいだい\nもっと評価されるべき\n士八\n輪音イクト</t>
  </si>
  <si>
    <t>sm7409597</t>
  </si>
  <si>
    <t>【重音テトさんのアニメ作ってみた】テトテトさん第二音・怠惰</t>
  </si>
  <si>
    <t>2009年06月21日 18：54：15</t>
  </si>
  <si>
    <t>sm7409597.png</t>
  </si>
  <si>
    <t>HANASU\nUTAU\nアニメ\nテトテトさん\nテトペッタンソン\nもっと評価されるべき\n和音マコ\n木村P\n重音テト</t>
  </si>
  <si>
    <t>sm10509932</t>
  </si>
  <si>
    <t>【波音リツ＆鏡音リン】 紅と瑠璃 【-オリジナル-】</t>
  </si>
  <si>
    <t>2010年04月25日 23：34：34</t>
  </si>
  <si>
    <t>sm10509932.png</t>
  </si>
  <si>
    <t>UTAU\nVOCALOID\nVOCALOID&amp;UTAUオリジナル曲\nふわる\nリツオリジナル曲\nリンオリジナル曲\n波音リツ\n紅と瑠璃\n鏡音リン</t>
  </si>
  <si>
    <t>sm32791305</t>
  </si>
  <si>
    <t>作業用ボカロ　page零　～Sequel～</t>
  </si>
  <si>
    <t>2018年02月25日 18：03：46</t>
  </si>
  <si>
    <t>sm32791305.png</t>
  </si>
  <si>
    <t>GUMI\nUTAU\nVOCALOID\nVOCALOIDメドレー\nお洒落なミクうた\n作業用BGM\n初音ミク\n初音ミク名曲リンク\n歌愛ユキ\n雪歌ユフ\n音楽</t>
  </si>
  <si>
    <t>nm8351493</t>
  </si>
  <si>
    <t>【巡音ルカ】ルカテト★ナイトフィーバー【重音テト】</t>
  </si>
  <si>
    <t>2009年09月27日 08：46：53</t>
  </si>
  <si>
    <t>nm8351493.png</t>
  </si>
  <si>
    <t>UTAU\nVOCALOID\nトロドリル\nネコネコ★ナイトフィーバー\nルカテト★ナイトフィーバー\n合わせてみた\n巡音ルカ\n重音テト\n音楽</t>
  </si>
  <si>
    <t>sm28519354</t>
  </si>
  <si>
    <t>【塩音ルト_gray】プレイ【UTAUカバー/音源配布】</t>
  </si>
  <si>
    <t>2016年03月28日 22：00：00</t>
  </si>
  <si>
    <t>sm28519354.png</t>
  </si>
  <si>
    <t>UTAU\nUTAU音源配布所リンク\nVOCALOID\nVOCALOID→UTAUカバー曲\nプレイ(shr)\n塩音ルト\n塩音ルト_gray\n良調教\n藤堂茶路</t>
  </si>
  <si>
    <t>sm29241001</t>
  </si>
  <si>
    <t>週刊VOCALOIDとUTAUランキング　#458・400</t>
  </si>
  <si>
    <t>2016年07月13日 23：37：34</t>
  </si>
  <si>
    <t>sm29241001.png</t>
  </si>
  <si>
    <t>UTAU\nUTAUランキング\nVOCALOID\nVOCALOIDランキング\n初音ミク\n激戦週\n週刊VOCALOIDとUTAUランキング\n週刊VOCALOIDランキング\n重音テト\n鏡音リン・レン</t>
  </si>
  <si>
    <t>sm33683597</t>
  </si>
  <si>
    <t>週刊VOCALOIDとUTAUランキング　#567・509</t>
  </si>
  <si>
    <t>2018年08月13日 18：45：00</t>
  </si>
  <si>
    <t>sm33683597.png</t>
  </si>
  <si>
    <t>UTAU\nUTAUランキング\nVOCALOID\nVOCALOIDランキング\nコメ非表示推奨\n初音ミク\n週刊VOCALOIDとUTAUランキング\n週刊VOCALOIDランキング\n鏡音リン・レン</t>
  </si>
  <si>
    <t>sm30353354</t>
  </si>
  <si>
    <t>作業用ボカロ　page31</t>
  </si>
  <si>
    <t>2017年01月02日 19：02：14</t>
  </si>
  <si>
    <t>sm30353354.png</t>
  </si>
  <si>
    <t>UTAU\nVOCALOID\nVOCALOIDメドレー\nみりあんぬ\n作業用BGM\n初音ミク\n初音ミク名曲リンク\n猫村いろは\n穂歌ソラ\n隠れたボカロ名曲\n雪歌ユフ</t>
  </si>
  <si>
    <t>sm16098499</t>
  </si>
  <si>
    <t>【掛かって来いよ】タッチ【震路と二太郎】</t>
  </si>
  <si>
    <t>2011年11月06日 19：26：41</t>
  </si>
  <si>
    <t>sm16098499.png</t>
  </si>
  <si>
    <t>UTAU\nUTAUカバー曲\nV系の無駄使い\nタッチ\nフルかよ(歓喜)\n二人が楽しそうでなにより\n網（網戸）\n音楽\n音響コンビ\n音魂屋二太郎\n響震路</t>
  </si>
  <si>
    <t>sm21792623</t>
  </si>
  <si>
    <t>【波音リツ】ガラクタ【UTAUオリジナル曲】</t>
  </si>
  <si>
    <t>2013年09月09日 21：26：28</t>
  </si>
  <si>
    <t>sm21792623.png</t>
  </si>
  <si>
    <t>syuuzou\nUTAU\nUTAUROCK\nUTAUオリジナル曲\nVOCALOID\nガラクタ(修造)\nそっと評価されるべき\nニコカラ待ち\n波音リツ\n波音リツキレ音源</t>
  </si>
  <si>
    <t>sm12224569</t>
  </si>
  <si>
    <t>【欲音ルコ】マーちゃんの代わりに喋って頂きました【ルーク】</t>
  </si>
  <si>
    <t>2010年09月25日 16：26：11</t>
  </si>
  <si>
    <t>sm12224569.png</t>
  </si>
  <si>
    <t>ＨＡＮＡＳＵ\nＵＴＡＵ\nお願いの破壊力\nコトダマ(UTAU)\nルコルコ動画\nルーク(ＵＴＡＵ)\n三十個(みそこ)\n和音マコ\n和音マコト\n欲音ルコ</t>
  </si>
  <si>
    <t>nm13642175</t>
  </si>
  <si>
    <t>[波音リツ]燃えないごみ[オリジナル曲]</t>
  </si>
  <si>
    <t>2011年02月19日 10：25：28</t>
  </si>
  <si>
    <t>nm13642175.png</t>
  </si>
  <si>
    <t>UTAU\nUTAUオリジナル曲\nおれらのうた\nおれらのへや\nからっP\nききいるUTA\nもっと評価されるべき\nリツオリジナル曲\n波音リツ\n燃えないごみ（からっP）\n音楽</t>
  </si>
  <si>
    <t>sm20665710</t>
  </si>
  <si>
    <t>【重音テト･波音リツ】ドラマティカ【オリジナル曲･PV】</t>
  </si>
  <si>
    <t>2013年04月21日 22：14：43</t>
  </si>
  <si>
    <t>sm20665710.png</t>
  </si>
  <si>
    <t>OverDance\nUTAU\nUTAUオリジナル曲\nUTAUの本気\nVOCALOID\nきの（嘆きのP）\nドラマティカ\n保科\n波音リツ\n犬気明\n重音テト</t>
  </si>
  <si>
    <t>sm27132800</t>
  </si>
  <si>
    <t>【滲音かこい】秘色【オリジナル】</t>
  </si>
  <si>
    <t>2015年09月11日 22：00：00</t>
  </si>
  <si>
    <t>sm27132800.png</t>
  </si>
  <si>
    <t>UTAU\nUTAUオリジナル曲\nVOCALOID\nかこいオリジナル曲\nサナトリウム\nぴぼ\n滲音かこい</t>
  </si>
  <si>
    <t>sm25731327</t>
  </si>
  <si>
    <t>UTAUオリジナル「こたえのない夜が咲けば」（デフォ子）</t>
  </si>
  <si>
    <t>2015年03月07日 10：45：07</t>
  </si>
  <si>
    <t>sm25731327.png</t>
  </si>
  <si>
    <t>inaphon\nUTAU\nUTAU-PV\nUTAUオリジナル曲\nVOCALOID\nこたえのない夜が咲けば\nデフォ子\nデフォ子オリジナル曲\n伝説のデフォ子マスター\n唄音ウタ</t>
  </si>
  <si>
    <t>sm25882532</t>
  </si>
  <si>
    <t>【UTAUオリジナル】 Song 【おゆぽ・翔・カン・ロウ・サケ・ジン・ラカン】</t>
  </si>
  <si>
    <t>2015年03月27日 02：12：32</t>
  </si>
  <si>
    <t>sm25882532.png</t>
  </si>
  <si>
    <t>UTAU\nUTAUオリジナル曲\nUTAU獣人リンク\nうたけもカタログ\n戯歌ラカン\n浅緋翔\n獣音ロウ\n白音カン\n虎牙音おゆぽ\n蜂蜜サケ\n音楽</t>
  </si>
  <si>
    <t>sm23675036</t>
  </si>
  <si>
    <t>てあしくちびる // 春名手首</t>
  </si>
  <si>
    <t>2014年05月31日 21：00：00</t>
  </si>
  <si>
    <t>sm23675036.png</t>
  </si>
  <si>
    <t>samayuzame\nUTAU\nUTAUオリジナル曲\nUTAU異形組\nVOCALOID\nタダノオンナノコ\nてあしくちびる\nレトロなUTA\n春名手首</t>
  </si>
  <si>
    <t>sm19857790</t>
  </si>
  <si>
    <t>【第10回MMD杯予選】弾丸キメラ【MMDドラマ?】</t>
  </si>
  <si>
    <t>2013年01月18日 19：52：06</t>
  </si>
  <si>
    <t>sm19857790.png</t>
  </si>
  <si>
    <t>HASIRU\nMikuMikuDance\nMMD杯10予-そこ角\nUTAU\nＵＴＡＵ事務所\nVOCALOID\n第10回MMD杯予選\n重音テト</t>
  </si>
  <si>
    <t>sm23827675</t>
  </si>
  <si>
    <t>【櫻花アリス】空想､望遠､トロイメライ｡【オリジナルPV】</t>
  </si>
  <si>
    <t>2014年06月21日 19：25：00</t>
  </si>
  <si>
    <t>sm23827675.png</t>
  </si>
  <si>
    <t>UTAU\nUTAUオリジナル曲\nVOCALOID\nアリスオリジナル曲\nきの(嘆きのP)\nつぶ\nもっと評価されるべき\n櫻花アリス\n空想､望遠､トロイメライ｡\n藤堂茶路</t>
  </si>
  <si>
    <t>sm31794248</t>
  </si>
  <si>
    <t>週刊VOCALOIDとUTAUランキング　#516・458</t>
  </si>
  <si>
    <t>2017年08月22日 23：30：00</t>
  </si>
  <si>
    <t>sm31794248.png</t>
  </si>
  <si>
    <t>UTAU\nUTAUランキング\nVOCALOID\nVOCALOIDランキング\n初音ミク\n東北きりたん\n祝ってやる\n神回\n週刊VOCALOIDとUTAUランキング\n週刊VOCALOIDランキング\n鏡音リン</t>
  </si>
  <si>
    <t>sm26286001</t>
  </si>
  <si>
    <t>【 UTAUカバー(松田っぽいよ)】Hello,world!_(FULL)【アニメ『血界戦線』_OP】</t>
  </si>
  <si>
    <t>2015年05月18日 20：04：46</t>
  </si>
  <si>
    <t>sm26286001.png</t>
  </si>
  <si>
    <t>BUMP_OF_CHICKEN\nHello,world!\nUTAU\nUTAUカバー曲\nVOCALOID\nそっと評価されるべき\n松田っぽいよ\n血界戦線</t>
  </si>
  <si>
    <t>sm7895510</t>
  </si>
  <si>
    <t>【重音テトさんのアニメ作ってみた】テトテトさん第九音・男湯と女湯</t>
  </si>
  <si>
    <t>2009年08月10日 16：58：14</t>
  </si>
  <si>
    <t>sm7895510.png</t>
  </si>
  <si>
    <t>ＵＴＡＵ\nUTAUアニメ化計画\nVOCALOIDアニメ化計画\nアニメ\nサムネホイホイ\nテトテトさん\nテト第二形態\n手書きアニメ\n木村Ｐ\n木村Pの本気（風呂場）\n重音テト</t>
  </si>
  <si>
    <t>sm11458426</t>
  </si>
  <si>
    <t>【実音とわの連続音】えれくとりっく・えんじぇぅ 骨盤P Ver【UTAU】</t>
  </si>
  <si>
    <t>2010年07月21日 00：17：39</t>
  </si>
  <si>
    <t>sm11458426.png</t>
  </si>
  <si>
    <t>UTAU\nUTAU連続音音源\nVOCALOID→UTAUカバー曲\nえれくとりっく・えんじぇぅ\nダルデレ\nとわの誕生祭2010\nもっと評価されるべき\n世界の新着動画完走組\n実音とわの\n村田P\n音楽</t>
  </si>
  <si>
    <t>sm25819297</t>
  </si>
  <si>
    <t>【松田っぽいよオリジナル曲】きっと愛など知らない【京音薪月】</t>
  </si>
  <si>
    <t>sm25819297.png</t>
  </si>
  <si>
    <t>mahoro\nUTAU\nUTAUイメージソング\nUTAUオリジナル曲\nUTAU名曲リンク\nVOCALOID\nきっと愛など知らない\nぽいよオリジナル曲\nもっと評価されるべき\n松田っぽいよ\n美杏華</t>
  </si>
  <si>
    <t>sm19540367</t>
  </si>
  <si>
    <t>【狼音アロLight】lllトゥルティンアンテナlll【新音源・再現MV】</t>
  </si>
  <si>
    <t>2012年12月09日 22：00：00</t>
  </si>
  <si>
    <t>sm19540367.png</t>
  </si>
  <si>
    <t>lllトゥルティンアンテナlll\nUTAU\nUTAU獣人リンク\nUTAU音源配布所リンク\nVOCALOID\nVOCALOID→UTAUカバー曲\nもっと評価されるべき\n狼音アロ</t>
  </si>
  <si>
    <t>sm7421485</t>
  </si>
  <si>
    <t>【UTAUで】組曲『ニコニコ動画』【リレー】</t>
  </si>
  <si>
    <t>2009年06月23日 02：05：39</t>
  </si>
  <si>
    <t>sm7421485.png</t>
  </si>
  <si>
    <t>UTAU\nUTAUオールスター\n←要するに『カオス』\nサユ取り合戦\nなぜ評価されない\nリレマタP\n性別判定\n組曲『ニコニコ動画』\n音楽</t>
  </si>
  <si>
    <t>nm8463951</t>
  </si>
  <si>
    <t>【UTAU 雪歌ユフ】菅野よう子 Cloe</t>
  </si>
  <si>
    <t>2009年10月09日 18：54：06</t>
  </si>
  <si>
    <t>nm8463951.png</t>
  </si>
  <si>
    <t>Cloe\nUTAU\nUTAUカバー曲\nメリヒヨP\nユフの本気\n地球少女アルジュナ\n架空言語\n菅野よう子\n雪歌ユフ\n音楽</t>
  </si>
  <si>
    <t>sm28833999</t>
  </si>
  <si>
    <t>週刊VOCALOIDとUTAUランキング　#449・391</t>
  </si>
  <si>
    <t>2016年05月13日 02：15：00</t>
  </si>
  <si>
    <t>sm28833999.png</t>
  </si>
  <si>
    <t>MAYU(VOCALOID)\nUTAU\nUTAUランキング\nVOCALOID\nVOCALOIDランキング\n初音ミク\n神回\n週刊VOCALOIDとUTAUランキング\n週刊VOCALOIDランキング</t>
  </si>
  <si>
    <t>sm22571037</t>
  </si>
  <si>
    <t>【雪歌ユフ】Hillside Avenue【オリジナル】</t>
  </si>
  <si>
    <t>sm22571037.png</t>
  </si>
  <si>
    <t>63式雪歌ユフ\nkagati\nUTAU\nUTAU-PV\nＵＴＡＵオリジナル曲\nVOCALOID\nミントＰ\nもっと評価されるべき\nユフオリジナル曲\n雪歌ユフ</t>
  </si>
  <si>
    <t>sm25253999</t>
  </si>
  <si>
    <t>【松田っぽいよ】　u　【UTAUカバー】</t>
  </si>
  <si>
    <t>2015年01月01日 19：00：00</t>
  </si>
  <si>
    <t>sm25253999.png</t>
  </si>
  <si>
    <t>u(shr)\nUTAU\nVOCALOID\nVOCALOID→UTAUカバー曲\nカバー\n攻(おさむ)\n松田っぽいよ</t>
  </si>
  <si>
    <t>sm11518024</t>
  </si>
  <si>
    <t>【第5回MMD杯予選】大決戦！巡音ルカは昼過ぎて小腹鳴らす</t>
  </si>
  <si>
    <t>2010年07月26日 02：30：03</t>
  </si>
  <si>
    <t>sm11518024.png</t>
  </si>
  <si>
    <t>MikuMikuDance\nMMD杯5予-2\nUTAU\nVOCALOID\nあにょわＰ\nたこルカ\n夕飯はテレビを見ながら\n巡音ルカ\n第5回MMD杯予選</t>
  </si>
  <si>
    <t>sm29400537</t>
  </si>
  <si>
    <t>【竜音闇】いいや【UTAUカバー】</t>
  </si>
  <si>
    <t>2016年08月07日 21：08：10</t>
  </si>
  <si>
    <t>sm29400537.png</t>
  </si>
  <si>
    <t>UTAU\nVOCALOID\nVOCALOID→UTAUカバー曲\nいいや(DECO*27)\nちゃろえもん\n塩分P\n塩音ルト\n竜音闇\n藤堂茶路</t>
  </si>
  <si>
    <t>sm7148508</t>
  </si>
  <si>
    <t>【うちのテトさんが】重音テトの嘘八百【挑戦なさいました】</t>
  </si>
  <si>
    <t>2009年05月25日 04：00：03</t>
  </si>
  <si>
    <t>sm7148508.png</t>
  </si>
  <si>
    <t>HANASU\nHANASU課題曲\nUTAU\nクールなデフォ子\nごきげんテトさん\nテトーク\n三十個(みそこ)\n重音テト\n重音テトの嘘八百</t>
  </si>
  <si>
    <t>sm28686017</t>
  </si>
  <si>
    <t>週刊VOCALOIDとUTAUランキング　#446・388</t>
  </si>
  <si>
    <t>2016年04月22日 11：58：43</t>
  </si>
  <si>
    <t>sm28686017.png</t>
  </si>
  <si>
    <t>UTAU\nUTAUランキング\nVOCALOID\nVOCALOIDランキング\nキープ祭り\nナユタン侵略\nニコニコランキング\n初音ミク\n名誉のランキング除外\n週刊VOCALOIDとUTAUランキング\n週刊VOCALOIDランキング</t>
  </si>
  <si>
    <t>sm11250288</t>
  </si>
  <si>
    <t>【MMD】庭師KING</t>
  </si>
  <si>
    <t>2010年07月02日 10：21：22</t>
  </si>
  <si>
    <t>sm11250288.png</t>
  </si>
  <si>
    <t>MikuMikuDance\nMMDドラマ\nUTAU\nその他\nﾁｬﾘｰﾝP\nデフォ子\nミクのその後→sm7936992\n唄音ウタ\n平沢進\n庭師KING\n庭師王</t>
  </si>
  <si>
    <t>sm12619159</t>
  </si>
  <si>
    <t>【重音テトさんアニメ】テトテトさん・第２重１０音・移り変わり季節</t>
  </si>
  <si>
    <t>2010年11月02日 00：40：59</t>
  </si>
  <si>
    <t>sm12619159.png</t>
  </si>
  <si>
    <t>HANASU\nUTAU\nUTAUアニメ化計画\nVOCALOIDアニメ化計画\nアニメ\nテトテトさん\nテトの日最終日\nテト攻勢（重音テト）\n木村P\n神回\n重音テト</t>
  </si>
  <si>
    <t>sm6510347</t>
  </si>
  <si>
    <t>【UTAU】蟹音ぱん。でダブルラリアット（修正）【カバー】</t>
  </si>
  <si>
    <t>2009年03月22日 14：01：15</t>
  </si>
  <si>
    <t>sm6510347.png</t>
  </si>
  <si>
    <t>UTAU\nVOCALOID→UTAUカバー曲\nカニチャーハン\nカバー\nダブラリをUTAUシリーズ\nダブルラリアット\n蟹音ぱん。\n音楽\n響P</t>
  </si>
  <si>
    <t>sm15988275</t>
  </si>
  <si>
    <t>雪歌ユフによる「ice」itikura_Remix</t>
  </si>
  <si>
    <t>2011年10月25日 23：26：58</t>
  </si>
  <si>
    <t>sm15988275.png</t>
  </si>
  <si>
    <t>10月25日はユフの誕生日\neau.\nice(whoo)\nUTAU\nVOCALOID→UTAUカバー曲\nwhoo\nノイズム\n信頼の市蔵Remix\n市蔵\n雪歌ユフ\n音楽</t>
  </si>
  <si>
    <t>sm32066068</t>
  </si>
  <si>
    <t>【UTAUカバー】 ヒバナ 【戯白メリー Highwire】</t>
  </si>
  <si>
    <t>2017年10月08日 22：17：39</t>
  </si>
  <si>
    <t>sm32066068.png</t>
  </si>
  <si>
    <t>akem\nUTAU\nUTAU-PV\nVOCALOID\nVOCALOID→UTAUカバー曲\nアレンジに定評のあるうp主\nヒバナ(DECO*27)\nもっと評価されるべき\n戯白メリー\n神調教\n黙ってマイリス</t>
  </si>
  <si>
    <t>sm22719976</t>
  </si>
  <si>
    <t>屋上に出るのを禁じます。///滲音かこい、雪歌ユフ、雨歌エル</t>
  </si>
  <si>
    <t>2014年01月22日 00：07：09</t>
  </si>
  <si>
    <t>sm22719976.png</t>
  </si>
  <si>
    <t>*染\nUTAU\nUTAUオリジナル曲\nVOCALOID\nききいるUTA\nまちこ\n滲音かこい\n藍乃\n雨歌エル\n雪歌ユフ</t>
  </si>
  <si>
    <t>sm30062639</t>
  </si>
  <si>
    <t>【重音テト】死にゆく夏に花束を【オリジナル】</t>
  </si>
  <si>
    <t>2016年11月18日 20：30：00</t>
  </si>
  <si>
    <t>sm30062639.png</t>
  </si>
  <si>
    <t>UTAU\nUTAU-PV\nUTAUオリジナル曲\nUTAU処女作\nVOCALOID\nテトオリジナル曲\nやといち\n期待の新人\n死にゆく夏に花束を\n重音テト</t>
  </si>
  <si>
    <t>sm34173739</t>
  </si>
  <si>
    <t>SIsteR／ゲキヤク</t>
  </si>
  <si>
    <t>2018年11月14日 23：04：02</t>
  </si>
  <si>
    <t>sm34173739.png</t>
  </si>
  <si>
    <t>SIsteR(阿澄沿線)\nUTAU\nUTAUオリジナル曲\nVOCALOID\nゲキヤク\nゲキヤクオリジナル曲</t>
  </si>
  <si>
    <t>sm30353636</t>
  </si>
  <si>
    <t>【MMD】ミク・リン・テトで好き！雪！本気マジック【紳士向け】</t>
  </si>
  <si>
    <t>2017年01月02日 14：31：33</t>
  </si>
  <si>
    <t>sm30353636.png</t>
  </si>
  <si>
    <t>Tda式改変モデル\nUTAU\nVOCALOID\nその他\n初音ミク\n好き！雪！本気マジック\n紳士の社交場\n紳士向け\n重音テト\n鏡音リン</t>
  </si>
  <si>
    <t>sm21562863</t>
  </si>
  <si>
    <t>【再現MMD】テトさんが唄う霊夢とレミリアの『なかよくけんかしな』</t>
  </si>
  <si>
    <t>2013年08月11日 00：48：41</t>
  </si>
  <si>
    <t>sm21562863.png</t>
  </si>
  <si>
    <t>MikuMikuDance\nUTAU\nトムとジェリー\nレミリア・スカーレット\nレミレイが俺のデスティニー\n再現MMD\n博麗霊夢\n替え歌\n東方\n東方MMD\n東方猫斗鼠</t>
  </si>
  <si>
    <t>sm20218045</t>
  </si>
  <si>
    <t>【狼音アロNova＆須間音ヤマト】脳漿炸裂ガール【UTAUカバー】</t>
  </si>
  <si>
    <t>2013年03月01日 22：00：00</t>
  </si>
  <si>
    <t>sm20218045.png</t>
  </si>
  <si>
    <t>UTAU\nUTAU獣人リンク\nUTAU音源テスト\nVOCALOID\nVOCALOID→UTAUカバー曲\nラーメンはおやつ\n狼音アロ\n脳漿炸裂ガール\n須間音ヤマト</t>
  </si>
  <si>
    <t>sm28533726</t>
  </si>
  <si>
    <t>週刊VOCALOIDとUTAUランキング　#443・385</t>
  </si>
  <si>
    <t>2016年03月30日 21：20：00</t>
  </si>
  <si>
    <t>sm28533726.png</t>
  </si>
  <si>
    <t>UTAU\nUTAUランキング\nVOCALOID\nVOCALOIDランキング\nニコニコランキング\n初音ミク\n結月ゆかり\n週刊VOCALOIDとUTAUランキング\n週刊VOCALOIDランキング\n重音テト</t>
  </si>
  <si>
    <t>sm29742097</t>
  </si>
  <si>
    <t>週刊VOCALOIDとUTAUランキング　#469・411</t>
  </si>
  <si>
    <t>2016年09月29日 23：50：00</t>
  </si>
  <si>
    <t>sm29742097.png</t>
  </si>
  <si>
    <t>UTAU\nUTAUランキング\nVOCALOID\nVOCALOIDランキング\n初音ミク\n週刊VOCALOIDとUTAUランキング\n週刊VOCALOIDランキング\n雪歌ユフ</t>
  </si>
  <si>
    <t>sm27214121</t>
  </si>
  <si>
    <t>【UTAUカバー】 右に曲ガール 【壮音サウ：蛍音サリー】</t>
  </si>
  <si>
    <t>2015年09月23日 00：48：09</t>
  </si>
  <si>
    <t>sm27214121.png</t>
  </si>
  <si>
    <t>UTAU\nUTAU→UTAUカバー曲\n右に曲ガール\n壮音サウ\n蛍音サリー</t>
  </si>
  <si>
    <t>sm5197049</t>
  </si>
  <si>
    <t>【UTAU】アンインストール（重音テトVer.）</t>
  </si>
  <si>
    <t>2008年11月09日 18：08：45</t>
  </si>
  <si>
    <t>sm5197049.png</t>
  </si>
  <si>
    <t>UTAU\nUTAUアニソンカバー\nUTAUカバー曲\nアンインストール\nキプシン\nテトの本気\nぼくらの\n初期の頃です\n超音波P\n重音テト\n音楽</t>
  </si>
  <si>
    <t>sm19729879</t>
  </si>
  <si>
    <t>【雪歌ユフ・初音ミク】snow star【オリジナル曲】</t>
  </si>
  <si>
    <t>2013年01月01日 21：39：41</t>
  </si>
  <si>
    <t>sm19729879.png</t>
  </si>
  <si>
    <t>BlueBird\nUTAU\nVOCALOID\nVOCALOID&amp;UTAUオリジナル曲\nVOCALOID処女作\nオレンジ猫\nききいるぼかうた\nユニット「初雪」\n初音ミク\n辺々あいら\n雪歌ユフ</t>
  </si>
  <si>
    <t>sm30433626</t>
  </si>
  <si>
    <t>【電歌セン・塩音ソル】色失は青になる【UTAUカバー】</t>
  </si>
  <si>
    <t>2017年01月14日 23：00：00</t>
  </si>
  <si>
    <t>sm30433626.png</t>
  </si>
  <si>
    <t>UTAU\nVOCALOID\nVOCALOID→UTAUカバー曲\n塩分P\n塩音ソル\n色失は青になる\n藤堂茶路\n電歌セン</t>
  </si>
  <si>
    <t>sm18563621</t>
  </si>
  <si>
    <t>【雪歌ユフ】田中くんのオノマトピャ【オリジナル曲】</t>
  </si>
  <si>
    <t>2012年08月08日 21：09：39</t>
  </si>
  <si>
    <t>sm18563621.png</t>
  </si>
  <si>
    <t>6410\n8月2日はユフの日\nUTAU\nUTAUオリジナル曲\nVOCALOID\nカステラの人ｐ\nグレ椅子\nユフオリジナル曲\n田中くんのオノマトピャ\n雪歌ユフ\n黙ってﾏｲﾘｽ</t>
  </si>
  <si>
    <t>sm31452629</t>
  </si>
  <si>
    <t>《暗鳴ニュイraw連続音》エンヴィキャットウォーク《UTAU新音源配布》</t>
  </si>
  <si>
    <t>sm31452629.png</t>
  </si>
  <si>
    <t>UTAU\nUTAUカバー曲\nUTAU音源配布所リンク\nVOCALOID\nVOCALOID→UTAUカバー曲\nエンヴィキャットウォーク\nもっと評価されるべき\n暗鳴ニュイ\n碧華\n神調教</t>
  </si>
  <si>
    <t>sm10223225</t>
  </si>
  <si>
    <t>【UTAU連続音音源】耳のあるロボットの唄【カバー曲/京音ロンact.2】</t>
  </si>
  <si>
    <t>2010年03月31日 04：11：46</t>
  </si>
  <si>
    <t>sm10223225.png</t>
  </si>
  <si>
    <t>UTAU\nUTAU→UTAUカバー曲\nUTAU連続音音源\nUTAU音源配布所リンク\nもっと評価されるべき\n京音ロン\n耳のあるロボットの唄\n転送不要\n音楽</t>
  </si>
  <si>
    <t>sm24552369</t>
  </si>
  <si>
    <t>【アブっぽいどに】2次元ドリームフィーバー【歌って頂きました】</t>
  </si>
  <si>
    <t>2014年09月26日 02：29：05</t>
  </si>
  <si>
    <t>sm24552369.png</t>
  </si>
  <si>
    <t>UTAU\nUTAU式人力\n×人力UTAU_○UTAU式人力\nアブっぽいど\nゲーム実況者ロイドリンク\n人力UTAU\n音楽</t>
  </si>
  <si>
    <t>sm32989315</t>
  </si>
  <si>
    <t>UTAUCover「 コウカツ 」NECTO,矩歌やらお,トオリ</t>
  </si>
  <si>
    <t>2018年04月02日 15：50：03</t>
  </si>
  <si>
    <t>sm32989315.png</t>
  </si>
  <si>
    <t>NECTO\nUTAU\nUTAUカバー曲\nVOCALOID\nVOCALOID→UTAUカバー曲\nコウカツ\nトオリ(UTAU)\n矩歌やらお</t>
  </si>
  <si>
    <t>sm16012769</t>
  </si>
  <si>
    <t>UTAU resamplerを高速化するツールをつくってみた</t>
  </si>
  <si>
    <t>2011年10月28日 23：22：49</t>
  </si>
  <si>
    <t>sm16012769.png</t>
  </si>
  <si>
    <t>UTAU\nutau支援ツール\nその他\nニコニコ技術部</t>
  </si>
  <si>
    <t>sm11634223</t>
  </si>
  <si>
    <t>【UTAU】重音テトで「トリノコシティ」【カバー】</t>
  </si>
  <si>
    <t>2010年08月05日 00：41：00</t>
  </si>
  <si>
    <t>sm11634223.png</t>
  </si>
  <si>
    <t>UTAU\nUTAU連続音音源\nVOCALOID→UTAUカバー曲\nキプシン\nちってーん♪\nトリノコシティ\nもっと評価されるべき\n重音テト\n音楽</t>
  </si>
  <si>
    <t>sm31983562</t>
  </si>
  <si>
    <t>【湯鬱声からす・ 黒昴宿】 病名は愛だった 【UTAUカバー 】</t>
  </si>
  <si>
    <t>2017年09月24日 12：05：06</t>
  </si>
  <si>
    <t>sm31983562.png</t>
  </si>
  <si>
    <t>UTAU\nVOCALOID\nVOCALOID→UTAUカバー曲\nもっと評価されるべき\n湯鬱声からす\n病名は愛だった\n良調教\n黒昴宿\n黙ってマイリス</t>
  </si>
  <si>
    <t>sm34864221</t>
  </si>
  <si>
    <t>Metragoon UTAU｜Awaken｜オリジナル曲</t>
  </si>
  <si>
    <t>2019年03月28日 04：39：02</t>
  </si>
  <si>
    <t>sm34864221.png</t>
  </si>
  <si>
    <t>Awaken（Metragoon）\nMetragoon\nMetragoon_UTAU\nMETRAGOON生誕祭2019\nUTAU\nUTAUオリジナル曲\nVOCALOID\nオリジナル曲\n神調教</t>
  </si>
  <si>
    <t>sm17559520</t>
  </si>
  <si>
    <t>【全部UTAU】 裏表全部無生物系音源ラバーズ 【カバー】</t>
  </si>
  <si>
    <t>2012年04月15日 21：56：50</t>
  </si>
  <si>
    <t>sm17559520.png</t>
  </si>
  <si>
    <t>UTAU\nUTAU無生物シリーズ\nカオス\nなぜベストを尽くしたのか\nもっと評価されるべき\n全部UTAU\n原曲不使用\n無生物系音源動画投稿祭\n裏表ラバーズ\n音楽</t>
  </si>
  <si>
    <t>nm7566245</t>
  </si>
  <si>
    <t>【UTAU】magnet【揺歌サユ・雪歌ユフ】</t>
  </si>
  <si>
    <t>2009年07月07日 19：41：05</t>
  </si>
  <si>
    <t>nm7566245.png</t>
  </si>
  <si>
    <t>magnet\nmagnet_of_the_UTAU\nUTAU\nVOCALOID→UTAUカバー曲\nユニット『雪パンダ』\n夏をUTAわせる祭り2009\n揺歌サユ\n雪歌ユフ\n魅惑のウィスパーボイス</t>
  </si>
  <si>
    <t>sm26815721</t>
  </si>
  <si>
    <t>【ゆっくり】がっこうぐらし！OP 『ふ・れ・ん・ど・し・た・い』【UTAU】</t>
  </si>
  <si>
    <t>2015年07月30日 06：54：00</t>
  </si>
  <si>
    <t>sm26815721.png</t>
  </si>
  <si>
    <t>ust配布\nUTAU\nがっこうぐらし！\nふ・れ・ん・ど・し・た・い\nもっと評価されるべき\nゆっくり\nゆっくり(UTAU)\nゆ・っ・く・り・し・た・い\n本気で歌うゆっくりシリーズ\n棒歌ロイド\n音楽</t>
  </si>
  <si>
    <t>sm13038219</t>
  </si>
  <si>
    <t>健音テイが自動で喋るツール作ってみた【HANASU】</t>
  </si>
  <si>
    <t>2010年12月16日 02：33：45</t>
  </si>
  <si>
    <t>sm13038219.png</t>
  </si>
  <si>
    <t>HANASU\nUTAU\nUTAUプラグイン配布あり\nその他\nニコニコ技術部\nヒギンズP\nピグマリオン計画\nもっとご期待されるべき\n健音テイ\n喋らせてみた</t>
  </si>
  <si>
    <t>sm34179306</t>
  </si>
  <si>
    <t>【UTAUカバー】 スロウダウナー 【欲音ルコ♀：♂】</t>
  </si>
  <si>
    <t>2018年11月17日 00：00：00</t>
  </si>
  <si>
    <t>sm34179306.png</t>
  </si>
  <si>
    <t>UTAU\nVOCALOID\nVOCALOID→UTAUカバー曲\nスロウダウナー\nルーク(UTAU)\n欲音ルコ\n欲音ルコ♀\n欲音ルコ♂\n欲音ルコ誕生祭2018</t>
  </si>
  <si>
    <t>sm22313645</t>
  </si>
  <si>
    <t>花笠音頭 / デスおはぎ feat.獣音ロウ</t>
  </si>
  <si>
    <t>2013年11月23日 19：00：00</t>
  </si>
  <si>
    <t>sm22313645.png</t>
  </si>
  <si>
    <t>UTAU\nUTAU実写PV\nUTAU獣人リンク\nVOCALOID\nケモノ\nケモノ着ぐるみ\nデスおはぎ(松任谷P)\n地域に愛されている曲を奏でるプロジェクト\n獣音ロウ\n花笠音頭</t>
  </si>
  <si>
    <t>sm27183135</t>
  </si>
  <si>
    <t>【夏語遙】翠鳥【中国語オリジナル曲】 (PV ver.)</t>
  </si>
  <si>
    <t>2015年09月18日 21：38：32</t>
  </si>
  <si>
    <t>sm27183135.png</t>
  </si>
  <si>
    <t>UTAU\nUTAUオリジナル曲\nUTAU民族調曲\nVOCALOID\n_FEI\nクエン酸P\n夏語遙\n夜雨獨謠\n星月旅\n海外PのUTAU</t>
  </si>
  <si>
    <t>sm25418905</t>
  </si>
  <si>
    <t>【虎牙音おゆぽ】Dragon Night【UTAUカバー】</t>
  </si>
  <si>
    <t>2015年01月25日 00：33：05</t>
  </si>
  <si>
    <t>sm25418905.png</t>
  </si>
  <si>
    <t>Dragon_Night\nUTAU\nUTAUカバー曲\nUTAU獣人リンク\nVOCALOID\nドラゴンナイト\n良調教\n虎牙音おゆぽ</t>
  </si>
  <si>
    <t>sm21712981</t>
  </si>
  <si>
    <t>【MSSPMAD】罰、ゲ。ームUTAって、もらいたかったが【未完】</t>
  </si>
  <si>
    <t>2013年08月30日 18：21：26</t>
  </si>
  <si>
    <t>sm21712981.png</t>
  </si>
  <si>
    <t>MSSP_MAD\nUTAU\nエンターテイメント\nゲーム実況者MAD\nゲーム実況者ロイドリンク\n罰ゲーム</t>
  </si>
  <si>
    <t>sm20334442</t>
  </si>
  <si>
    <t>【UTAU】Tell Your World【雪眠ミユ】</t>
  </si>
  <si>
    <t>2013年03月14日 22：39：09</t>
  </si>
  <si>
    <t>sm20334442.png</t>
  </si>
  <si>
    <t>Tell_Your_World\nUTAU\nUTAU連続音音源\nUTAU音源配布所リンク\nVOCALOID→UTAUカバー曲\nウィスパーボイス\nウィスパーロリ\nその他\nゆきまめ\n雪眠ミユ</t>
  </si>
  <si>
    <t>sm22000686</t>
  </si>
  <si>
    <t>【雨歌エル】 曖昧な方向性マイライフ 【オリジナル】</t>
  </si>
  <si>
    <t>2013年10月08日 20：28：39</t>
  </si>
  <si>
    <t>sm22000686.png</t>
  </si>
  <si>
    <t>UTAU\nUTAUオリジナル曲\nVOCALOID\nシメサバツイスターズ\nもっと評価されるべき\n新島秋一\n曖昧な方向性マイライフ\n雨歌エル\n雨歌エルコンピ「charm」収録曲</t>
  </si>
  <si>
    <t>sm31007516</t>
  </si>
  <si>
    <t>【UTAUカバー】ちがう!!!【塩音ルト・ちゃろえもん】</t>
  </si>
  <si>
    <t>2017年04月11日 02：24：16</t>
  </si>
  <si>
    <t>sm31007516.png</t>
  </si>
  <si>
    <t>UTAU\nVOCALOID\nVOCALOID→UTAUカバー曲\nちがう!!!\nちゃろえもん\n塩分P\n塩音ルト\n本人巡回済み\n神調教\n藤堂茶路\n頑張った</t>
  </si>
  <si>
    <t>sm5213596</t>
  </si>
  <si>
    <t>【重音テト】ノストラ伝説【オリジナル曲】</t>
  </si>
  <si>
    <t>2008年11月11日 11：39：15</t>
  </si>
  <si>
    <t>sm5213596.png</t>
  </si>
  <si>
    <t>UTAU\nUTAUオリジナル曲\nケトラP\nこっそり評価されるべき\nテトオリジナル曲\nノストラ伝説\nみんなのUTA\n混ぜるな自然\n爽やかなUTA\n重音テト\n音楽</t>
  </si>
  <si>
    <t>nm21119899</t>
  </si>
  <si>
    <t>[波音リツ]どうでもいいこと[オリジナル曲]</t>
  </si>
  <si>
    <t>2013年06月15日 15：53：09</t>
  </si>
  <si>
    <t>nm21119899.png</t>
  </si>
  <si>
    <t>UTAU\nUTAUオリジナル曲\nVOCALOID\nからっP\n波音リツ</t>
  </si>
  <si>
    <t>sm13589600</t>
  </si>
  <si>
    <t>【作業用BGM】ボーカロイド厳選20曲vol.2【歌詞付き】</t>
  </si>
  <si>
    <t>2011年02月13日 20：18：55</t>
  </si>
  <si>
    <t>sm13589600.png</t>
  </si>
  <si>
    <t>UTAU\nVOCALOID\nヘッドホン推奨\n作業用BGM\n初音ミク\n巡音ルカ\n歌詞付き\n重音テト\n鏡音リン\n鏡音レン\n高音質</t>
  </si>
  <si>
    <t>sm16605763</t>
  </si>
  <si>
    <t>【重音テト】 Tell Your World 【UTAUｶﾊﾞｰ】</t>
  </si>
  <si>
    <t>2012年01月04日 14：11：06</t>
  </si>
  <si>
    <t>sm16605763.png</t>
  </si>
  <si>
    <t>ＣＭソング\nkz\nLivetune\nPARO\nTell_Your_World\nUTAU\nVOCALOID→UTAUカバー曲\nもっと評価されるべき\n耳コピ\n重音テト\n音楽</t>
  </si>
  <si>
    <t>sm24357791</t>
  </si>
  <si>
    <t>【HANASU】まきぽよラジオ『おにいさんといっしょ！』【薪宮・松田】</t>
  </si>
  <si>
    <t>2014年08月30日 21：16：25</t>
  </si>
  <si>
    <t>sm24357791.png</t>
  </si>
  <si>
    <t>HANASU\nUTAU\nVOCALOID\nもっと評価されるべき\nユニット「うたのおにいさん」\n松田っぽいよ\n神調教\n突然のイケボ\n薪宮風季</t>
  </si>
  <si>
    <t>sm31678585</t>
  </si>
  <si>
    <t>週刊VOCALOIDとUTAUランキング　#513・455</t>
  </si>
  <si>
    <t>2017年08月02日 21：41：58</t>
  </si>
  <si>
    <t>sm31678585.png</t>
  </si>
  <si>
    <t>UTAU\nUTAUランキング\nVOCALOID\nVOCALOIDランキング\n初音ミク\n帰省ラッシュ\n深刻な新曲不足\n砂嵐\n週刊VOCALOIDとUTAUランキング\n週刊VOCALOIDランキング</t>
  </si>
  <si>
    <t>sm32704108</t>
  </si>
  <si>
    <t>週刊VOCALOIDとUTAUランキング　#540・482</t>
  </si>
  <si>
    <t>2018年02月08日 01：20：00</t>
  </si>
  <si>
    <t>sm32704108.png</t>
  </si>
  <si>
    <t>UTAU\nUTAUランキング\nVOCALOID\nVOCALOIDランキング\nゴージャスビッグ対談\n初音ミク\n帰省ラッシュ\n激戦週\n週刊VOCALOIDとUTAUランキング\n週刊VOCALOIDランキング</t>
  </si>
  <si>
    <t>sm14717204</t>
  </si>
  <si>
    <t>【月刊ぼからまとめ】2011年6月現在カラオケで歌えるVOCALOID･UTAU曲</t>
  </si>
  <si>
    <t>2011年06月11日 23：56：50</t>
  </si>
  <si>
    <t>sm14717204.png</t>
  </si>
  <si>
    <t>DAM&amp;JOY配信中\nDAM配信中\nJOYSOUND配信中\nUGA配信中\nUTAU\nVOCALOID\nwowaka無双\nぼからまとめ\n大人の都合\n最新版→sm15535701</t>
  </si>
  <si>
    <t>sm7988422</t>
  </si>
  <si>
    <t>【UTAU×巡音ルカ】×（かける）【コラボ・オリジナル】</t>
  </si>
  <si>
    <t>2009年08月20日 15：16：03</t>
  </si>
  <si>
    <t>sm7988422.png</t>
  </si>
  <si>
    <t>IllMia\nmia子\nUTAU\nUTAU-PV\nUTAUオリジナル曲\nUTAUトロニカ\nUTAUの本気\nVOCALOID\nいるーP\nルカオリジナル曲\n音楽</t>
  </si>
  <si>
    <t>sm13392267</t>
  </si>
  <si>
    <t>【豆音コヨオリジナル】アイリス【連続音源配布】</t>
  </si>
  <si>
    <t>2011年01月24日 04：26：24</t>
  </si>
  <si>
    <t>sm13392267.png</t>
  </si>
  <si>
    <t>UTAU\nUTAUオリジナル曲\nUTAUの本気\nUTAU音源配布所リンク\nアイリス\nアイリス(まめねこ)\nきれいなコヨ\n豆音コヨ\n音楽\n黙ってマイリス</t>
  </si>
  <si>
    <t>sm17430581</t>
  </si>
  <si>
    <t>MMD ◇ 最強テットテト計画 ◇ お誕生日おめテトー！</t>
  </si>
  <si>
    <t>2012年04月01日 23：51：46</t>
  </si>
  <si>
    <t>sm17430581.png</t>
  </si>
  <si>
    <t>MikuMikuDance\nUTAU\nVOCALOID\nてちょP\nテト廃動画\nデスおはぎ（松任谷P）\nボカロ全盛期だった頃の時代を感じる動画\n最強テットテト計画\n重音テト\n重音テト誕生祭</t>
  </si>
  <si>
    <t>sm17428012</t>
  </si>
  <si>
    <t>【重音テト】シドレソファソ【オリジナル曲】</t>
  </si>
  <si>
    <t>2012年04月01日 20：37：47</t>
  </si>
  <si>
    <t>sm17428012.png</t>
  </si>
  <si>
    <t>UTAU\nUTAUオリジナル曲\nVOCALOID\nシドレソファソ\nテトオリジナル曲\nとくになし（おばけホテルＰ）\nみんなのUTA\nラ・ズィマッキエ\n重音テト\n重音テト誕生祭\n音楽</t>
  </si>
  <si>
    <t>sm14952465</t>
  </si>
  <si>
    <t>【UTAU】ぴんぽんだっしゅ！【春歌ナナ連続音】</t>
  </si>
  <si>
    <t>2011年07月07日 20：41：38</t>
  </si>
  <si>
    <t>sm14952465.png</t>
  </si>
  <si>
    <t>UTAU\nUTAU連続音音源\nUTAU音源配布所リンク\nVOCALOID→UTAUカバー曲\nその他\nなぎみそ\nぴんぽんだっしゅ！\nへえ、あんたもナナって言うんだ祭\n春歌ナナ\n村田P</t>
  </si>
  <si>
    <t>sm31355169</t>
  </si>
  <si>
    <t>週刊VOCALOIDとUTAUランキング　#505・447</t>
  </si>
  <si>
    <t>2017年06月07日 19：30：00</t>
  </si>
  <si>
    <t>sm31355169.png</t>
  </si>
  <si>
    <t>UTAU\nUTAUランキング\nVOCALOID\nVOCALOIDランキング\n初音ミク\n王の帰還\n知ってた\n週刊UTAUランキング\n週刊VOCALOIDとUTAUランキング\n週刊VOCALOIDランキング</t>
  </si>
  <si>
    <t>sm18655965</t>
  </si>
  <si>
    <t>【マジカル再現】マジカル頭脳パワーR!! #2 超瞬間お手上げクイズ</t>
  </si>
  <si>
    <t>2012年08月19日 11：18：31</t>
  </si>
  <si>
    <t>sm18655965.png</t>
  </si>
  <si>
    <t>R太\nSofTalk\nUTAU\nVOCALOID\nエンターテイメント\nクイズ\nマジカル頭脳パワー\nもっと評価されるべき\n超瞬間お手上げクイズ\n驚異の再現率</t>
  </si>
  <si>
    <t>sm11434416</t>
  </si>
  <si>
    <t>【轟生誕祭2010】Fire◎Flower【夏をUTAわせる祭り2010】</t>
  </si>
  <si>
    <t>2010年07月19日 00：01：40</t>
  </si>
  <si>
    <t>sm11434416.png</t>
  </si>
  <si>
    <t>Fire◎Flower\nUTAU\nVOCALOID→UTAUカバー曲\nもっと評価されるべき\n夏をUTAわせる祭り2010\n栄一の本気\n轟栄一\n轟生誕祭2010\n音切端P\n音楽</t>
  </si>
  <si>
    <t>sm26042844</t>
  </si>
  <si>
    <t>【唐澤タカヒロイド】おちゃめ機能【UTAU】</t>
  </si>
  <si>
    <t>2015年04月16日 23：31：42</t>
  </si>
  <si>
    <t>sm26042844.png</t>
  </si>
  <si>
    <t>ME!ME!ME!\nUTAU\nVOCALOID\nおちゃめ機能\nおちゃめ無能\n吹っ切れた\n唐澤タカヒロイド\n唐澤貴洋\n恒心教芸術路線\n我々はボーカロイドになりつつあります。\n雑コラ</t>
  </si>
  <si>
    <t>sm29884661</t>
  </si>
  <si>
    <t>【闇音レンリ】　さよならだけが人生だ　【UTAUカバー】</t>
  </si>
  <si>
    <t>2016年10月22日 18：00：00</t>
  </si>
  <si>
    <t>sm29884661.png</t>
  </si>
  <si>
    <t>UTAU\nVOCALOID\nさよならだけが人生だ\n伊東歌詞太郎\n攻(おさむ)\n闇音レンリ\n魂実装済み</t>
  </si>
  <si>
    <t>sm21104274</t>
  </si>
  <si>
    <t>【MMD】今日から大魔王！【MEIKO】SWEET DEVIL</t>
  </si>
  <si>
    <t>2013年06月13日 13：41：41</t>
  </si>
  <si>
    <t>sm21104274.png</t>
  </si>
  <si>
    <t>MEIKO\nMIKUMIKUDANCE\nsm22106274\nSweet_Devil\nUTAU\nVocaloid\nキオ式3D作品集\nその他\n勝てる気がしない\n紅い石\n紳士の社交場</t>
  </si>
  <si>
    <t>sm32753625</t>
  </si>
  <si>
    <t>【UTAわせてみた】シャルル／緋惺【UTAU】</t>
  </si>
  <si>
    <t>2018年02月17日 20：00：00</t>
  </si>
  <si>
    <t>sm32753625.png</t>
  </si>
  <si>
    <t>UTAU\nVOCALOID\nVOCALOID→UTAUカバー曲\nこぬこ\nシャルル\nシャルル(バルーン)\nもっと評価されるべき\n元就\n緋惺</t>
  </si>
  <si>
    <t>sm7119353</t>
  </si>
  <si>
    <t>【FF11】ブロんぽい人にジャパネット踊ってもらった【UTAU】</t>
  </si>
  <si>
    <t>2009年05月22日 15：32：17</t>
  </si>
  <si>
    <t>sm7119353.png</t>
  </si>
  <si>
    <t>FF11\nFFをUTAUシリーズ\nUTAU\nいやらしい＠我々P\nゲーム\nネ実\nパーティーキャッスル\nブロんぽい人ナイトさん\nブロんぽい人ナイトさんの本気\nホマムの理由は投コメ参照</t>
  </si>
  <si>
    <t>sm17417437</t>
  </si>
  <si>
    <t>【重音テト】SpellSketch【オリジナル曲･PV】</t>
  </si>
  <si>
    <t>2012年04月01日 00：04：31</t>
  </si>
  <si>
    <t>sm17417437.png</t>
  </si>
  <si>
    <t>SpellSketch\nUTAU\nUTAUGAZER\nUTAUオリジナル曲\nVOCALOID\nききいるUTA\nきの（嘆きのP）\n犬気明\n重音テト\n重音テト囁き音源\n重音テト誕生祭</t>
  </si>
  <si>
    <t>sm34818386</t>
  </si>
  <si>
    <t>【ゲキヤク】ヒ?ターチョコデコレーション【UTAUカバー】</t>
  </si>
  <si>
    <t>2019年03月21日 21：05：01</t>
  </si>
  <si>
    <t>sm34818386.png</t>
  </si>
  <si>
    <t>UTAU\nUTAUカバー\nVOCALOID\nVOCALOID→UTAUカバー曲\nゲキヤク\nビターチョコデコレーション\nもっと評価されるべき\n梶井高野\n良調教</t>
  </si>
  <si>
    <t>sm12013496</t>
  </si>
  <si>
    <t>【重音テト】般若心経が吹っ切れたようです</t>
  </si>
  <si>
    <t>2010年09月06日 05：50：08</t>
  </si>
  <si>
    <t>sm12013496.png</t>
  </si>
  <si>
    <t>MikuMikuDance\nUTAU\nVOCALOID\nきゃー○○P\nここに寺を建てよう\nもっと評価されるべき\n仏_っ_切_れ_た\n吹_っ_切_れ_た\n般若心経\n重音テト\n重音菩薩</t>
  </si>
  <si>
    <t>sm33740431</t>
  </si>
  <si>
    <t>【オリジナル曲】無人飛行【雨歌エル】</t>
  </si>
  <si>
    <t>2018年08月24日 18：08：23</t>
  </si>
  <si>
    <t>sm33740431.png</t>
  </si>
  <si>
    <t>GarageBand\nNIX\nsakiyama\nUTAU\nUTAUオリジナル曲\nVOCALOID\nエルオリジナル曲\nもっと評価されるべき\n無人飛行\n雨歌エル</t>
  </si>
  <si>
    <t>sm21493793</t>
  </si>
  <si>
    <t>【UTAUカバー】 snow knows 【薪宮風季】</t>
  </si>
  <si>
    <t>2013年08月02日 02：17：23</t>
  </si>
  <si>
    <t>sm21493793.png</t>
  </si>
  <si>
    <t>snow_knows\nUTAU\nVOCALOID→UTAUカバー曲\n薪宮風季</t>
  </si>
  <si>
    <t>sm19269615</t>
  </si>
  <si>
    <t>【波音リツ】Palette【UTAUカバー】</t>
  </si>
  <si>
    <t>2012年11月03日 18：30：12</t>
  </si>
  <si>
    <t>sm19269615.png</t>
  </si>
  <si>
    <t>Palette\npalette(オリジナル曲)\nUTAU\nVOCALOID\nVOCALOID→UTAUカバー曲\nもっと評価されるべき\nゆよゆっぺ×波音リツ-リンク\n波音リツ\n波音リツキレ音源\n魂実装済み</t>
  </si>
  <si>
    <t>sm28972708</t>
  </si>
  <si>
    <t>週刊VOCALOIDとUTAUランキング　#452・394</t>
  </si>
  <si>
    <t>2016年06月03日 00：39：51</t>
  </si>
  <si>
    <t>sm28972708.png</t>
  </si>
  <si>
    <t>UTAU\nUTAUランキング\nVOCALOID\nVOCALOIDランキング\n初音ミク\n大人の諸事情\n週刊VOCALOIDとUTAUランキング\n週刊VOCALOIDランキング</t>
  </si>
  <si>
    <t>sm31128729</t>
  </si>
  <si>
    <t>【UTAUオリジナル曲】　寂寞少女ロマンス紀行　【逆音セシル-SPARK-】</t>
  </si>
  <si>
    <t>2017年05月01日 18：00：00</t>
  </si>
  <si>
    <t>sm31128729.png</t>
  </si>
  <si>
    <t>UTAU\nUTAUオリジナル曲\nVOCALOID\nセシルオリジナル曲\n寂寞少女ロマンス紀行\n逆音セシル\n霧島(UTAUP)</t>
  </si>
  <si>
    <t>sm34888059</t>
  </si>
  <si>
    <t>シープシープ / 重音テト</t>
  </si>
  <si>
    <t>sm34888059.png</t>
  </si>
  <si>
    <t>4月1日は重音テト誕生祭\nUTAU\nUTAU-PV\nUTAUオリジナル曲\nVOCALOID\nテトオリジナル曲\nテトさんじゅういっさい\n物煎餅\n重音テト\n重音テト誕生祭2019</t>
  </si>
  <si>
    <t>sm25159409</t>
  </si>
  <si>
    <t>【夏語遙カバー・oto.ini等配布】メルト【日本人が歌わせてみた】</t>
  </si>
  <si>
    <t>2014年12月20日 14：18：07</t>
  </si>
  <si>
    <t>sm25159409.png</t>
  </si>
  <si>
    <t>ryo\nSupercell\nUTAU\nUTAU+メルトタグをご堪能ください\nVOCALOID\nVOCALOID→UTAUカバー曲\nメルト\nもっと評価されるべき\n㍍⊃\n夏語遙\n良調教</t>
  </si>
  <si>
    <t>sm13951960</t>
  </si>
  <si>
    <t>【UTAUオリジナル】pi pi pi【雪歌ユフ連続音】</t>
  </si>
  <si>
    <t>2011年03月25日 00：12：37</t>
  </si>
  <si>
    <t>sm13951960.png</t>
  </si>
  <si>
    <t>pi_pi_pi\nUTAU\nUTAUオリジナル曲\nナノリータP\nみんなのUTA\nユフオリジナル曲\n綴\n雪歌ユフ\n音楽</t>
  </si>
  <si>
    <t>nm12049842</t>
  </si>
  <si>
    <t>【UTAU】本能寺の変態っぽいどにあばばばを……</t>
  </si>
  <si>
    <t>2010年09月09日 19：07：07</t>
  </si>
  <si>
    <t>nm12049842.png</t>
  </si>
  <si>
    <t>3グラスP\nBASARALOID\nunder_the_darkness\nUTAU\nUTAU式人力\n戦国BASARA\n明智光秀（戦国BASARA）\n本能寺の変態\n本能寺の変態っぽいど\n鬼畜変態</t>
  </si>
  <si>
    <t>sm19877280</t>
  </si>
  <si>
    <t>【ゆっくりが歌う】黒ファントムが倒せない【UTAU】</t>
  </si>
  <si>
    <t>2013年01月20日 21：23：16</t>
  </si>
  <si>
    <t>sm19877280.png</t>
  </si>
  <si>
    <t>UTAU\nエアーマンが倒せない\nしろかぜ\nゾンビ娘\nデフォ子\nデモンズソウル\nファントム\nゆっくり(UTAU)\n棒歌ロイド\n棒歌ロイドカバー曲リンク\n音楽</t>
  </si>
  <si>
    <t>sm31708896</t>
  </si>
  <si>
    <t>週刊VOCALOIDとUTAUランキング　#514・456</t>
  </si>
  <si>
    <t>2017年08月08日 02：00：00</t>
  </si>
  <si>
    <t>sm31708896.png</t>
  </si>
  <si>
    <t>UTAU\nUTAUランキング\nVOCALOID\nVOCALOIDランキング\n伝説の始まり\n初音ミク\n激戦週\n週刊UTAUランキング\n週刊VOCALOIDとUTAUランキング\n週刊VOCALOIDランキング\n週刊VOCALOID排行榜</t>
  </si>
  <si>
    <t>sm27483407</t>
  </si>
  <si>
    <t>【雪歌ユフ】　starmine　【オリジナル/MV】</t>
  </si>
  <si>
    <t>2015年10月30日 22：50：06</t>
  </si>
  <si>
    <t>sm27483407.png</t>
  </si>
  <si>
    <t>10月25日はユフの誕生日\nstarmine\ntoai\nUTAU\nUTAU-PV\nUTAUオリジナル曲\nUTAU名曲リンク\nVOCALOID\nナカノは４番\n雪歌ユフ\n雪歌ユフ誕生祭2015</t>
  </si>
  <si>
    <t>sm31390024</t>
  </si>
  <si>
    <t>イワシがイワシからイワシてくるんだ</t>
  </si>
  <si>
    <t>2017年06月13日 21：55：16</t>
  </si>
  <si>
    <t>sm31390024.png</t>
  </si>
  <si>
    <t>UTAU\nイワシがつちからはえてくるんだ\nうちのタマ知りませんか？\nケモノ\nケモ私的\nもっと評価されるべき\n原曲不使用\n猫\n私的オールスター\n音MAD</t>
  </si>
  <si>
    <t>sm32318380</t>
  </si>
  <si>
    <t>ホワイトハッピー／右心フルアラCollapsar／音源配布・UTAUカバー</t>
  </si>
  <si>
    <t>2017年11月24日 22：09：07</t>
  </si>
  <si>
    <t>sm32318380.png</t>
  </si>
  <si>
    <t>UTAU\nUTAU音源配布所リンク\nVOCALOID\nVOCALOID→UTAUカバー曲\nくるくる数字\nホワイトハッピー\n右心フルアラ\n神調教</t>
  </si>
  <si>
    <t>sm20228494</t>
  </si>
  <si>
    <t>【第10回MMD杯Ex】flag-PV【波音リツ・ピアノ弾き語り】</t>
  </si>
  <si>
    <t>2013年03月02日 23：12：19</t>
  </si>
  <si>
    <t>sm20228494.png</t>
  </si>
  <si>
    <t>EyesOnly\nflag(EyesOnly)\nMikuMikuDance\nUTAU\nVOCALOID\nツンデレ詐欺P\nもうひとつのflagPV_sm20107004\n波音リツ\n第10回MMD杯Ex\n銀獅モデル\n魂実装済み</t>
  </si>
  <si>
    <t>sm10668812</t>
  </si>
  <si>
    <t>【UTAUカバー】サボテンと蜃気楼【穂歌ソラ・サラ連続音】</t>
  </si>
  <si>
    <t>2010年05月09日 21：29：45</t>
  </si>
  <si>
    <t>sm10668812.png</t>
  </si>
  <si>
    <t>UTAU\nUTAU名カバー曲リンク\nVOCALOID→UTAUカバー曲\nサボテンと蜃気楼\nもっと評価されるべき\n穂歌サラ\n穂歌ソラ\n穂波P\n音楽</t>
  </si>
  <si>
    <t>sm29534210</t>
  </si>
  <si>
    <t>重音テトが全都道府県の駅名で「夢をかなえてドラえもん」を歌います。</t>
  </si>
  <si>
    <t>2016年08月27日 22：37：07</t>
  </si>
  <si>
    <t>sm29534210.png</t>
  </si>
  <si>
    <t>UTAU\nエンターテイメント\nドラえもん\n垰瀬内シリーズ\n夢をかなえてドラえもん\n重音テト\n駅名替え歌</t>
  </si>
  <si>
    <t>sm31954174</t>
  </si>
  <si>
    <t>週刊VOCALOIDとUTAUランキング　#520・462</t>
  </si>
  <si>
    <t>2017年09月19日 12：00：00</t>
  </si>
  <si>
    <t>sm31954174.png</t>
  </si>
  <si>
    <t>UTAU\nUTAUランキング\nVOCALOID\nVOCALOIDランキング\nしじみじる\n全ての元凶\n初音ミク\n週刊VOCALOIDとUTAUランキング\n週刊VOCALOIDランキング\n鏡音リン・レン</t>
  </si>
  <si>
    <t>sm11065223</t>
  </si>
  <si>
    <t>【根音ネネ】morning dew【オリジナル曲】</t>
  </si>
  <si>
    <t>2010年06月14日 21：12：59</t>
  </si>
  <si>
    <t>sm11065223.png</t>
  </si>
  <si>
    <t>meisa\nmia子\nmorning_dew\nUTAU\nUTAU-PV\nUTAUオリジナル曲\nネネオリジナル曲\n投稿者コメント\n根音ネネ\n根音ネネのための円舞曲四章\n音楽</t>
  </si>
  <si>
    <t>sm10526670</t>
  </si>
  <si>
    <t>【重音テトさんアニメ】テトテトさん特別編【星をつなぐ赤いドリル娘】</t>
  </si>
  <si>
    <t>2010年04月27日 19：45：24</t>
  </si>
  <si>
    <t>sm10526670.png</t>
  </si>
  <si>
    <t>HANASU\nUTAU\nUTAUアニメ化計画\nVOCALOIDアニメ化計画\nアニメ\nテトテトさん\nデフォデフォさん\nデフォ子\n初音ミク\n木村P\n重音テト</t>
  </si>
  <si>
    <t>sm30037033</t>
  </si>
  <si>
    <t>【東方アレンジ】十字の咎 feat.歌幡メイジ / 霹靂</t>
  </si>
  <si>
    <t>2016年11月13日 21：00：00</t>
  </si>
  <si>
    <t>sm30037033.png</t>
  </si>
  <si>
    <t>UTAU\nほおずきみたいに紅い魂\nルーミア\n妖魔夜行\n東方\n東方MMD\n東方UTAU\n東方アレンジ\n東方アレンジPVリンク\n東方ヴォーカル\n歌幡メイジ</t>
  </si>
  <si>
    <t>sm20855976</t>
  </si>
  <si>
    <t>好きなUTAU音源に威風堂々を歌わせてみた</t>
  </si>
  <si>
    <t>2013年05月13日 20：05：30</t>
  </si>
  <si>
    <t>sm20855976.png</t>
  </si>
  <si>
    <t>UTAU\nVOCALOID\n←ロリコン用\nもっと評価されるべき\n佐村トミ\n威風堂々（梅とら）\n春歌ナナ\n歌幡メイジ\n玖歌チョウ\n良調教</t>
  </si>
  <si>
    <t>sm17337915</t>
  </si>
  <si>
    <t>【UTAUカバー】インビジブル【虎牙音おゆぽ＋水音ラル】</t>
  </si>
  <si>
    <t>2012年03月24日 00：00：01</t>
  </si>
  <si>
    <t>sm17337915.png</t>
  </si>
  <si>
    <t>UTAU\nUTAU-PV\nUTAU獣人リンク\nVOCALOID→UTAUカバー曲\nインビジブル(kemu)\n水音ラル\n良調教\n虎牙音おゆぽ\n音楽</t>
  </si>
  <si>
    <t>sm18957608</t>
  </si>
  <si>
    <t>【マジカル再現】マジカル頭脳パワーR!! #3 回転ワードクイズ</t>
  </si>
  <si>
    <t>2012年09月23日 20：13：32</t>
  </si>
  <si>
    <t>sm18957608.png</t>
  </si>
  <si>
    <t>KOF研究員\nR太\nUTAU\nVOCALOID\nエンターテイメント\nクイズ\nマジカル頭脳パワー\nもっと評価されるべき\n回転ワードクイズ\n驚異の再現率</t>
  </si>
  <si>
    <t>nm8829844</t>
  </si>
  <si>
    <t>テトさんじゅういっさい'sのテトテト☆ナイトフィーバー</t>
  </si>
  <si>
    <t>2009年11月17日 00：18：07</t>
  </si>
  <si>
    <t>nm8829844.png</t>
  </si>
  <si>
    <t>(屮゜Д゜)屮ｶﾓｰﾝ\nMikuMikuDance\nUTAU\nちびテト\nテトさんじゅういっさい\nテトテト★ナイトシリーズ\nテト第二形態\nニコニコムービーメーカー\nルカルカ★ナイトフィーバー\n重音テト</t>
  </si>
  <si>
    <t>sm16490694</t>
  </si>
  <si>
    <t>【替え歌UTAU】八本桜【國鐵廣島】</t>
  </si>
  <si>
    <t>2011年12月22日 19：34：37</t>
  </si>
  <si>
    <t>sm16490694.png</t>
  </si>
  <si>
    <t>3年後?sm24575780\nUTAU\nろーじんほーむ\n千本桜替え歌リンク\n國鐵廣島\n國鐵弾幕\n重音テト\n鉄道\n鉄道替え歌シリーズ\n鉄道桜シリーズ\n音楽</t>
  </si>
  <si>
    <t>nm23994470</t>
  </si>
  <si>
    <t>[デフォ子]シノハライズミはどこにいる[オリジナル曲]</t>
  </si>
  <si>
    <t>2014年07月13日 16：54：14</t>
  </si>
  <si>
    <t>nm23994470.png</t>
  </si>
  <si>
    <t>UTAU\nUTAUオリジナル曲\nVOCALOID\nからっP\nシノハライズミはどこにいる\nデフォ子</t>
  </si>
  <si>
    <t>sm6927754</t>
  </si>
  <si>
    <t>【UTAU講座出張編その０】夕日坂で調声公開【穂歌ソラ】</t>
  </si>
  <si>
    <t>2009年05月03日 02：48：42</t>
  </si>
  <si>
    <t>sm6927754.png</t>
  </si>
  <si>
    <t>UTAU\nUTAUの本気\nUTAU名カバー曲リンク\nUTAU講座\n単独音の本気\n夕日坂\n穂歌サラ\n穂歌ソラ\n音切端P\n音楽</t>
  </si>
  <si>
    <t>nm8180938</t>
  </si>
  <si>
    <t>【最新】時代／桃音モモ【連続音音源】</t>
  </si>
  <si>
    <t>2009年09月09日 18：53：36</t>
  </si>
  <si>
    <t>nm8180938.png</t>
  </si>
  <si>
    <t>UTAU\nUTAUの本気\nUTAUフォークジャンボリー\nUTAU連続音音源\nききいるUTA\n中島みゆき\n例のあれ→nm8096869\n時代\n桃音モモ\n音楽\n飴屋P</t>
  </si>
  <si>
    <t>sm20308794</t>
  </si>
  <si>
    <t>【MMD】てとねぇ【モデル配布】</t>
  </si>
  <si>
    <t>2013年03月11日 22：20：21</t>
  </si>
  <si>
    <t>sm20308794.png</t>
  </si>
  <si>
    <t>Masked_bitcH\nMikuMikuDance\nMMD\nMMDモデル配布あり\nUTAU\nこれは流行る\nてとねぇ\nマシシ芸能社\n無駄にセクシー\n重音テト</t>
  </si>
  <si>
    <t>sm24955321</t>
  </si>
  <si>
    <t>マインクラフトの歌をゆっくりが歌ったようです</t>
  </si>
  <si>
    <t>2014年11月20日 20：14：39</t>
  </si>
  <si>
    <t>sm24955321.png</t>
  </si>
  <si>
    <t>UTAU\nコメント非表示推奨\nマインクラフト\nマインクラフトの歌\nゆっくり\nゆっくりの本気\n本気で歌うゆっくりシリーズ\n棒歌ロイド\n音楽</t>
  </si>
  <si>
    <t>sm24988915</t>
  </si>
  <si>
    <t>【欲音ルコ♀】透明エレジー【UTAUカバー】</t>
  </si>
  <si>
    <t>2014年11月25日 12：04：09</t>
  </si>
  <si>
    <t>sm24988915.png</t>
  </si>
  <si>
    <t>UTAU\nVOCALOID→UTAUカバー曲\nもっと評価されるべき\nレイジ_凸?益?)凸\n欲音ルコ\n欲音ルコ♀\n神調教\n透明エレジー\n音楽</t>
  </si>
  <si>
    <t>sm26526925</t>
  </si>
  <si>
    <t>【俺選８】 ボーカロイド＆UTAU 100曲メドレー 【作業用BGM】</t>
  </si>
  <si>
    <t>2015年06月20日 06：05：13</t>
  </si>
  <si>
    <t>sm26526925.png</t>
  </si>
  <si>
    <t>CeVIO\nGUMI\nIA_-ARIA_ON_THE_PLANETES-\nUTAU\nVOCALOID\nVOCALOIDメドレー\nサビメドレー\n作業用BGM\n初音ミク\n数字が流れる動画\n鏡音リン</t>
  </si>
  <si>
    <t>sm23720535</t>
  </si>
  <si>
    <t>【MMD】 ハイファイレイヴァー 【KAITO・穂歌ソラ・VY2カバー】</t>
  </si>
  <si>
    <t>2014年06月06日 22：33：59</t>
  </si>
  <si>
    <t>sm23720535.png</t>
  </si>
  <si>
    <t>hzeo式モデル\nKAITO\nMikuMikuDance\nUTAU\nUTAU・ボカロコラボ曲\nVOCALOID\nVY2\nケモミミ男の娘\nサムネホイホイ\nハイファイレイヴァー\n穂歌ソラ</t>
  </si>
  <si>
    <t>sm15840085</t>
  </si>
  <si>
    <t>【UTAU三人娘】テトさんたちがファイナルファイトごっこ-stage1【MMD】</t>
  </si>
  <si>
    <t>2011年10月10日 00：02：42</t>
  </si>
  <si>
    <t>sm15840085.png</t>
  </si>
  <si>
    <t>MikuMikuDance\nMMD鉄道\nUTAU\nUTAU三人娘\nおっさんホイホイ\nその他\nテトの日2011\nファイナルファイト\n再現MMD\n重音テト</t>
  </si>
  <si>
    <t>sm26421770</t>
  </si>
  <si>
    <t>【波音リツ】　残響　【UTAUオリジナル曲】</t>
  </si>
  <si>
    <t>2015年06月05日 23：22：08</t>
  </si>
  <si>
    <t>sm26421770.png</t>
  </si>
  <si>
    <t>syuuzou\nUTAU\nUTAUROCK\nUTAUオリジナル曲\nVOCALOID\n残響(syuuzou)\n波音リツ\n波音リツキレ音源</t>
  </si>
  <si>
    <t>sm17392483</t>
  </si>
  <si>
    <t>【キルミーのベイベー！（TVsize）】ver.春歌ナナ＆重音テト（UTAU）</t>
  </si>
  <si>
    <t>2012年03月29日 13：35：43</t>
  </si>
  <si>
    <t>sm17392483.png</t>
  </si>
  <si>
    <t>HANASU\nUTAU\nUTAUアニソンカバー\nキルミーのベイベー！\nキルミーベイベー\nサムネホイホイ\nその他\n春歌ナナ\n良調教\n重音テト\n重音テト誕生祭</t>
  </si>
  <si>
    <t>sm26853193</t>
  </si>
  <si>
    <t>【テト誕MMD】落ち込んでるテトを全力で励ますUTAU共【最終回前半】</t>
  </si>
  <si>
    <t>2015年08月04日 01：07：37</t>
  </si>
  <si>
    <t>sm26853193.png</t>
  </si>
  <si>
    <t>MikuMikuDance\nMMDドラマ\nUTAU\nUTAU共p\nVOCALOID/UTAU-MMD\nエンターテイメント\n健音テイ\n唄音ウタ\n桃音モモ\n櫻歌ミコ\n重音テト</t>
  </si>
  <si>
    <t>sm20252009</t>
  </si>
  <si>
    <t>【滲音かこい】けんか別れ【調声晒し投稿祭13冬】</t>
  </si>
  <si>
    <t>2013年03月05日 17：39：02</t>
  </si>
  <si>
    <t>sm20252009.png</t>
  </si>
  <si>
    <t>UTAU\nUTAU→UTAUカバー曲\nけんか別れ\nメリヒヨP\n単独音の本気\n滲音かこい\n神調教\n調声晒し\n調声晒し投稿祭13冬\n音楽\n魂実装済み</t>
  </si>
  <si>
    <t>sm35396891</t>
  </si>
  <si>
    <t>【ゲキヤク】致支量【オリジナルMV】</t>
  </si>
  <si>
    <t>2019年07月14日 19：00：00</t>
  </si>
  <si>
    <t>sm35396891.png</t>
  </si>
  <si>
    <t>UTAU\nUTAU-PV\nUTAUオリジナル曲\nUTAU新曲リンク\nVOCALOID\nくるくる数字\nゲキヤク\nゲキヤクオリジナル曲\nもっと評価されるべき\n人間合格\n致支量</t>
  </si>
  <si>
    <t>sm19933890</t>
  </si>
  <si>
    <t>【春歌ナナ】　アンバランスういるっす！　【オリジナル曲】</t>
  </si>
  <si>
    <t>2013年01月30日 00：00：00</t>
  </si>
  <si>
    <t>sm19933890.png</t>
  </si>
  <si>
    <t>NANA!!\nUTAU\nUTAUオリジナル曲\nVOCALOID\nアンバランスういるっす！\nむちゃP\n春歌ナナ\n春歌ナナオリジナル曲\n春歌ナナ誕生祭\n片足ローラースケート\n白菜（絵師）</t>
  </si>
  <si>
    <t>nm4447515</t>
  </si>
  <si>
    <t>【UTAU】耳のあるロボットの唄【デフォ子】</t>
  </si>
  <si>
    <t>2008年08月29日 05：02：54</t>
  </si>
  <si>
    <t>nm4447515.png</t>
  </si>
  <si>
    <t>UTAU\nUTAU→UTAUカバー曲\nUTAUデフォルト\nテスト\nデフォ子\nデフォ子の本気\n唄音ウタ\n癒し系ロボボイス\n耳のあるロボットの唄\n飴屋P</t>
  </si>
  <si>
    <t>sm14009551</t>
  </si>
  <si>
    <t>【重音テト】PRIPRI SCAT/SCATMAN JOHN【カバー】</t>
  </si>
  <si>
    <t>2011年03月30日 18：45：39</t>
  </si>
  <si>
    <t>sm14009551.png</t>
  </si>
  <si>
    <t>4月1日は重音テト誕生祭\nSCATMAN\nSCATMAN_TETO\nUTAU\nUTAUカバー曲\nUTAU洋楽カバー\nキャットマンP\nプッチンプリン\n重音テト\n重音テト三周年ツアー\n音楽</t>
  </si>
  <si>
    <t>sm20020777</t>
  </si>
  <si>
    <t>【萬】碧天秋霖クレイドル【重音テト】</t>
  </si>
  <si>
    <t>2013年02月07日 05：55：00</t>
  </si>
  <si>
    <t>sm20020777.png</t>
  </si>
  <si>
    <t>UTAU\nUTAU-PV\nUTAUROCK\nUTAUオリジナル曲\nVOCALOID\nVOCALOID変拍子曲\nテトオリジナル曲\nポップ・レクイエム\nもっと評価されるべき\n萬(よろず)\n重音テト</t>
  </si>
  <si>
    <t>sm18099525</t>
  </si>
  <si>
    <t>【モデル配布】NeGi式蒼姫ラピス_ver2.01_PMX版・NeGi全モデル修正中【MMD】</t>
  </si>
  <si>
    <t>2012年06月15日 12：45：18</t>
  </si>
  <si>
    <t>sm18099525.png</t>
  </si>
  <si>
    <t>Lat式改変デフォ子\nMikuMikuDance\nMMDモデル配布あり\nUTAU\nVOCALOID\nデフォ子\nトゥインクル×トゥインクル\nミQB\n作ってみた\n毬音リモ\n蒼姫ラピス</t>
  </si>
  <si>
    <t>sm17404190</t>
  </si>
  <si>
    <t>【破壊音マイコ】国民性による切迫観念のシンポジウム【オリジナル】</t>
  </si>
  <si>
    <t>2012年03月30日 19：19：08</t>
  </si>
  <si>
    <t>sm17404190.png</t>
  </si>
  <si>
    <t>UTAU\nUTAUROCK\nUTAUの本気\nUTAU名曲リンク\nVOCALOID\nアキバヲタP\nマイコオリジナル曲\nもっと評価されるべき\n感性の反乱β\n猫村いろは\n破壊音マイコ</t>
  </si>
  <si>
    <t>sm29779653</t>
  </si>
  <si>
    <t>週刊VOCALOIDとUTAUランキング　#470・412</t>
  </si>
  <si>
    <t>2016年10月05日 22：48：00</t>
  </si>
  <si>
    <t>sm29779653.png</t>
  </si>
  <si>
    <t>UTAU\nUTAUランキング\nVOCALOID\nVOCALOIDランキング\n初音ミク\n名誉のランキング除外\n帰省ラッシュ\n深刻な新曲不足\n滲音かこい\n週刊VOCALOIDとUTAUランキング\n週刊VOCALOIDランキング</t>
  </si>
  <si>
    <t>sm5999148</t>
  </si>
  <si>
    <t>【喰霊-零-OP】重音テトで「Paradise Lost」【UTAU】</t>
  </si>
  <si>
    <t>2009年01月31日 13：09：29</t>
  </si>
  <si>
    <t>sm5999148.png</t>
  </si>
  <si>
    <t>UTAU\nUTAU-PV\nUTAUアニメOPEDパロリンク\nUTAUオールスター\nエンターテイメント\nごっつP\n和音マコ\n手描きUTAU\n重音テト</t>
  </si>
  <si>
    <t>sm11325808</t>
  </si>
  <si>
    <t>【VOCALOID・UTAU】 ハトマメ ~Say Hello To The World~</t>
  </si>
  <si>
    <t>2010年07月09日 08：20：16</t>
  </si>
  <si>
    <t>sm11325808.png</t>
  </si>
  <si>
    <t>UTAU\nVOCALOID\nVOCALOIDカバー曲\nＶＯＣＡＬＯＩＤ名カバー曲リンク\nごぼうP\nごぼうP製UTAUライブラリ\nハトマメ\n時報セル\n時報女\n槇原カイト</t>
  </si>
  <si>
    <t>sm8905573</t>
  </si>
  <si>
    <t>【重音テト】ナイト・ξ(＾ω＾)ξおっおっおっ・ナイツ</t>
  </si>
  <si>
    <t>2009年11月24日 19：05：59</t>
  </si>
  <si>
    <t>sm8905573.png</t>
  </si>
  <si>
    <t>ＵＴＡＵ\nかしゃねテト\nキメラッ☆\nテトさんじゅういっさい\nナイト・オブ・ナイツ\nニコニコ検定\nハンマー状態\n全部わかったらニコ厨\n手描きUTAU\n重音テト</t>
  </si>
  <si>
    <t>sm20909435</t>
  </si>
  <si>
    <t>【ﾆｺﾆｺ手芸祭】吉原ラメントの重音テトを風船で作ってみた</t>
  </si>
  <si>
    <t>2013年05月19日 23：29：04</t>
  </si>
  <si>
    <t>sm20909435.png</t>
  </si>
  <si>
    <t>UTAU\nニコニコ手芸祭\nニコニコ手芸部\nバルーンアート\n吉原ラメント\n大道芸人うー（生放送主）\n第7回テーマ：和風\n超会議２ピエロの人\n重音テト</t>
  </si>
  <si>
    <t>sm31405685</t>
  </si>
  <si>
    <t>雪歌ユフによる「ピッコーン！！」itikura_Remix</t>
  </si>
  <si>
    <t>2017年06月16日 20：49：10</t>
  </si>
  <si>
    <t>sm31405685.png</t>
  </si>
  <si>
    <t>toai\nUTAU\nUTAUアレンジ曲\nVOCALOID\nVOCALOID→UTAUカバー曲\nピッコーン！！\nピッコーン！！itikura_Remix\n市蔵\n椎名もた\n椎名もたリスペクトリンク\n雪歌ユフ</t>
  </si>
  <si>
    <t>sm11597005</t>
  </si>
  <si>
    <t>【雪歌ユフ】 タメイキカウンタ 【オリジナル曲】</t>
  </si>
  <si>
    <t>2010年08月02日 00：00：07</t>
  </si>
  <si>
    <t>sm11597005.png</t>
  </si>
  <si>
    <t>UTAU\nUTAUオリジナル曲\nニコニ・コモンズ\nピカP\nボサノバ\nもっと評価されるべき\nユフオリジナル曲\n世界の新着動画完走組\n巡音ルカ\n雪歌ユフ\n音楽</t>
  </si>
  <si>
    <t>sm21275383</t>
  </si>
  <si>
    <t># sync / 蒼77・結月ゆかり・波音リツ</t>
  </si>
  <si>
    <t>2013年07月07日 00：00：00</t>
  </si>
  <si>
    <t>sm21275383.png</t>
  </si>
  <si>
    <t>#sync\nnwnw\nUTAU\nVOCALOID\nVOCALOID&amp;UTAUオリジナル曲\nゆかりオリジナル曲\nリツオリジナル曲\n波音リツ\n結月ゆかり\n蒼77</t>
  </si>
  <si>
    <t>sm29027920</t>
  </si>
  <si>
    <t>気まぐれメルシィ／緋惺／UTAUカバー（UST付）</t>
  </si>
  <si>
    <t>2016年06月11日 16：25：06</t>
  </si>
  <si>
    <t>sm29027920.png</t>
  </si>
  <si>
    <t>UST配布\nUTAU\nVOCALOID\nVOCALOID→UTAUカバー曲\n気まぐれメルシィ\n緋惺\n良調教</t>
  </si>
  <si>
    <t>sm9065304</t>
  </si>
  <si>
    <t>【重音テトさんアニメ】テトテトさん・第２の２音・学校のうわさ</t>
  </si>
  <si>
    <t>2009年12月12日 00：11：19</t>
  </si>
  <si>
    <t>sm9065304.png</t>
  </si>
  <si>
    <t>HANASU\nUTAU\nUTAUアニメ化計画\nVOCALOIDアニメ化計画\nアニメ\nテトテトさん\nテト第二形態\n手書きアニメ\n木村P\n重音テト\n野性の沢野ひとし</t>
  </si>
  <si>
    <t>sm12266271</t>
  </si>
  <si>
    <t>【実音とわの】vague【オリジナル】</t>
  </si>
  <si>
    <t>2010年09月29日 11：15：55</t>
  </si>
  <si>
    <t>sm12266271.png</t>
  </si>
  <si>
    <t>UTAU\nUTAUROCK\nUTAUオリジナル曲\nUTAU名曲リンク\nvague(太一)\nとわのオリジナル曲\n太一\n実音とわの\n松田トキ\n音楽</t>
  </si>
  <si>
    <t>sm17526672</t>
  </si>
  <si>
    <t>デフォコンと！ 【MMD×HANASU】</t>
  </si>
  <si>
    <t>2012年04月12日 14：14：09</t>
  </si>
  <si>
    <t>sm17526672.png</t>
  </si>
  <si>
    <t>HANASU\nMikuMikuDance\nMMDドラマ\nUTAU\nUTAU三人娘\nエンターテイメント\nデフォ子\n伝説のHANASUマスター\n桃音モモ\n重音テト</t>
  </si>
  <si>
    <t>sm10661149</t>
  </si>
  <si>
    <t>【UTAU】Daybreak【波音リツ強連続音源】</t>
  </si>
  <si>
    <t>2010年05月09日 10：21：43</t>
  </si>
  <si>
    <t>sm10661149.png</t>
  </si>
  <si>
    <t>Daybreak\nUTAU\nUTAU連続音音源\nVOCALOID→UTAUカバー曲\nとかげＰ\n波音リツ\n波音リツ連続音”強”音源\n音楽\n魂実装済み</t>
  </si>
  <si>
    <t>sm8864226</t>
  </si>
  <si>
    <t>【重音テト連続音】subspeciesを歌って頂いた【調声晒し】</t>
  </si>
  <si>
    <t>2009年11月20日 23：26：11</t>
  </si>
  <si>
    <t>sm8864226.png</t>
  </si>
  <si>
    <t>subspecies\nUTAU\nUTAUお勧めカバー曲\nUTAU良カバー曲\nVOCALOID→UTAUカバー曲\nかなり評価されるべき\nテトの本気\nもっと評価されるべき\n大人買いP\n重音テト\n音楽</t>
  </si>
  <si>
    <t>sm19563051</t>
  </si>
  <si>
    <t>雪歌ユフのための「腹々時計を飲み込んで」itikura_original</t>
  </si>
  <si>
    <t>2012年12月12日 17：38：29</t>
  </si>
  <si>
    <t>sm19563051.png</t>
  </si>
  <si>
    <t>ribona。\nUTAU\nUTAUトロニカ\nVOCALOID\nみんなのUTA\nユフオリジナル曲\nユフトロニカ\n市蔵\n感性の反乱β\n藤本萌々子\n雪歌ユフ</t>
  </si>
  <si>
    <t>sm27878635</t>
  </si>
  <si>
    <t>【狼音アロ】ヒビカセ【UTAってもらった】</t>
  </si>
  <si>
    <t>2015年12月26日 22：45：36</t>
  </si>
  <si>
    <t>sm27878635.png</t>
  </si>
  <si>
    <t>UTAU\nUTAU獣人リンク\nVOCALOID\nVOCALOID→UTAUカバー曲\nうたけも祭り2015\nヒビカセ\nもっと評価されるべき\n狼音アロ</t>
  </si>
  <si>
    <t>sm17161808</t>
  </si>
  <si>
    <t>【UTAU・67人合唱】My Favorite Vocaloid　Song　Medley【カバー曲】</t>
  </si>
  <si>
    <t>2012年03月05日 18：02：17</t>
  </si>
  <si>
    <t>sm17161808.png</t>
  </si>
  <si>
    <t>My_Favorite_Vocaloid_Song_Medley\nUTAU\nUTAUオールスター\nUTAU合唱隊\nUTAU音源紹介動画\nVOCALOID→UTAUカバー曲\n混ぜるな惚れる\n良調教\n音楽</t>
  </si>
  <si>
    <t>sm30498023</t>
  </si>
  <si>
    <t>週刊VOCALOIDとUTAUランキング　#486・428</t>
  </si>
  <si>
    <t>2017年01月25日 02：00：00</t>
  </si>
  <si>
    <t>sm30498023.png</t>
  </si>
  <si>
    <t>UTAU\nUTAUランキング\nVOCALOID\nVOCALOIDランキング\nメグッポイド\n初音ミク\n帰省ラッシュ\n新曲ラッシュ\n週刊VOCALOIDとUTAUランキング\n週刊VOCALOIDランキング</t>
  </si>
  <si>
    <t>sm12288916</t>
  </si>
  <si>
    <t>【健音テイ】 家に帰ってきた夫を必ず死んだふりで待っています</t>
  </si>
  <si>
    <t>2010年10月01日 19：25：37</t>
  </si>
  <si>
    <t>sm12288916.png</t>
  </si>
  <si>
    <t>10月１日はテイの日\nUTAU\nUTAU替え歌リンク\nVOCALOID→UTAUカバー曲\nアンサーソング\nその他\nテイの日2010\nもっと評価されるべき\n健音テイ\n家に帰ると妻が必ず死んだふりをしています</t>
  </si>
  <si>
    <t>sm31400029</t>
  </si>
  <si>
    <t>踏み切れ！ / 重音テト</t>
  </si>
  <si>
    <t>2017年06月15日 19：35：04</t>
  </si>
  <si>
    <t>sm31400029.png</t>
  </si>
  <si>
    <t>UTAU\nUTAUオリジナル曲\nUTAU処女作\nVOCALOID\nいちた\nテトオリジナル曲\n期待の新人\n踏み切れ！\n重音テト\n金子開発</t>
  </si>
  <si>
    <t>sm30416334</t>
  </si>
  <si>
    <t>週刊VOCALOIDとUTAUランキング　#484・426</t>
  </si>
  <si>
    <t>2017年01月12日 02：30：00</t>
  </si>
  <si>
    <t>sm30416334.png</t>
  </si>
  <si>
    <t>UTAU\nUTAUランキング\nVOCALOID\nVOCALOIDランキング\nv_flower\nコンパス無双\n一周忌\n伝説の始まり\n初音ミク\n週刊VOCALOIDとUTAUランキング\n週刊VOCALOIDランキング</t>
  </si>
  <si>
    <t>sm28527232</t>
  </si>
  <si>
    <t>《暗鳴ニュイlemon連続音》そばかす/JUDY AND MARY《UTAU新音源配布》</t>
  </si>
  <si>
    <t>2016年03月30日 00：00：00</t>
  </si>
  <si>
    <t>sm28527232.png</t>
  </si>
  <si>
    <t>UTAU\nUTAUカバー曲\nUTAU音源配布所リンク\nVOCALOID\nVOCALOID→UTAUカバー曲\nそばかす\n暗鳴ニュイ\n暗鳴ニュイ誕生祭2016</t>
  </si>
  <si>
    <t>sm21502062</t>
  </si>
  <si>
    <t>【MMD】241543903-雪歌ユフの安息</t>
  </si>
  <si>
    <t>2013年08月03日 07：24：37</t>
  </si>
  <si>
    <t>sm21502062.png</t>
  </si>
  <si>
    <t>2015年版sm26843420\n241543903\n8月2日はユフの日\nEuthanasia(samfree)\nMikuMikuDance\nUTAU\nUTAU三人娘\nUTAU事務所\nVOCALOID\n夏のデフォ子祭り2013\n雪歌ユフ</t>
  </si>
  <si>
    <t>sm17423897</t>
  </si>
  <si>
    <t>【重音テト誕生祭】テトさんのとある一日</t>
  </si>
  <si>
    <t>2012年04月01日 13：36：36</t>
  </si>
  <si>
    <t>sm17423897.png</t>
  </si>
  <si>
    <t>MikuMikuDance\nMMDドラマ\nosilkosan\nUTAU\nVOCALOID/UTAU-MMD\nエンターテイメント\nおめテトー！\n重音テト\n重音テト誕生祭</t>
  </si>
  <si>
    <t>sm31017537</t>
  </si>
  <si>
    <t>週刊VOCALOIDとUTAUランキング　#497・439</t>
  </si>
  <si>
    <t>2017年04月12日 23：40：00</t>
  </si>
  <si>
    <t>sm31017537.png</t>
  </si>
  <si>
    <t>UTAU\nUTAUランキング\nVOCALOID\nVOCALOIDランキング\n初音ミク\n溶接職人\n神回\n繋ぎに定評のあるうｐ主\n週刊VOCALOIDとUTAUランキング\n週刊VOCALOIDランキング\n重音テト</t>
  </si>
  <si>
    <t>sm29840667</t>
  </si>
  <si>
    <t>【波音リツ】シャルル【ust配布・UTAUカバー】</t>
  </si>
  <si>
    <t>2016年10月15日 18：11：05</t>
  </si>
  <si>
    <t>sm29840667.png</t>
  </si>
  <si>
    <t>ust配布\nUTAU\nUTAUカバー曲\nVOCALOID\nVOCALOID→UTAUカバー曲\nかつおぶし＠P名募集P\nシャルル\nシャルル(バルーン)\n波音リツ</t>
  </si>
  <si>
    <t>sm15048773</t>
  </si>
  <si>
    <t>【冷蔵庫・電子レンジ】magnet【UTAUカバー】</t>
  </si>
  <si>
    <t>2011年07月18日 12：19：43</t>
  </si>
  <si>
    <t>sm15048773.png</t>
  </si>
  <si>
    <t>magnet\nMMDアクセサリ配布あり\nThat's_onP\nUTAU\nUTAU家電組\nUTAU無生物シリーズ\nUTAU音源配布所リンク\n【第１回MMD冷蔵庫選手権】\nその他\n吹いたら節電\n天才的なバカ</t>
  </si>
  <si>
    <t>sm22718937</t>
  </si>
  <si>
    <t>【滲音かこい】愛してよ【オリジナル】</t>
  </si>
  <si>
    <t>2014年01月22日 00：00：00</t>
  </si>
  <si>
    <t>sm22718937.png</t>
  </si>
  <si>
    <t>UTAU\nUTAUオリジナル曲\nVOCALOID\nかこいオリジナル曲\nちょっとバンザイしてみようか\nぴぼ\n志筑のま\n愛してよ(ぴぽ)\n滲音かこい</t>
  </si>
  <si>
    <t>sm17577857</t>
  </si>
  <si>
    <t>【滲音かこい】カコミテルンタ【オリジナル曲】</t>
  </si>
  <si>
    <t>2012年04月18日 00：20：29</t>
  </si>
  <si>
    <t>sm17577857.png</t>
  </si>
  <si>
    <t>6410\nUTAU\nUTAUオリジナル曲\nUTAU異形組\nVOCALOID\nかこいオリジナル曲\nドラ（触手）\n根音ネネ\n滲音かこい\n重音テト</t>
  </si>
  <si>
    <t>sm5304445</t>
  </si>
  <si>
    <t>【ＵＴＡＵ】蒼音タヤ　あなたの歌姫【新音源】</t>
  </si>
  <si>
    <t>2008年11月20日 23：22：41</t>
  </si>
  <si>
    <t>sm5304445.png</t>
  </si>
  <si>
    <t>CAFFEIN\nＵＴＡＵ\nUTAU音源配布所リンク\nVOCALOID→UTAUカバー曲\nショタヤ\nそう、ネタや\nロリータヤ\n村田P\n汰弥\n蒼音タヤ\n音楽</t>
  </si>
  <si>
    <t>sm12157292</t>
  </si>
  <si>
    <t>ゆっくりに本気で　『タイムマシン』　を歌わせてみた</t>
  </si>
  <si>
    <t>2010年09月19日 14：16：03</t>
  </si>
  <si>
    <t>sm12157292.png</t>
  </si>
  <si>
    <t>ＵＴＡＵ\nタイムマシン(1640mP)\n本気で歌うゆっくりシリーズ\n音楽</t>
  </si>
  <si>
    <t>sm32717227</t>
  </si>
  <si>
    <t>【UTAUカバー】白い雪のプリンセスは【朱音イナリ/UTAU音源配布】</t>
  </si>
  <si>
    <t>2018年02月10日 21：18：25</t>
  </si>
  <si>
    <t>sm32717227.png</t>
  </si>
  <si>
    <t>UTAU\nUTAU音源配布所リンク\nVOCALOID\nVOCALOID→UTAUカバー曲\n朱音イナリ\n白い雪のプリンセスは</t>
  </si>
  <si>
    <t>sm31616016</t>
  </si>
  <si>
    <t>いたいのいたいのとんでゆけ / 闇音レンリ</t>
  </si>
  <si>
    <t>2017年07月28日 17：00：00</t>
  </si>
  <si>
    <t>sm31616016.png</t>
  </si>
  <si>
    <t>UTAU\nUTAUオリジナル曲\nVOCALOID\nいたいのいたいのとんでゆけ\nカミヨラユイ\nもっと評価されるべき\nレンリオリジナル曲\n三秋縋巡回済み\n中洲ユウ\n野生の高橋國光\n闇音レンリ</t>
  </si>
  <si>
    <t>nm9275629</t>
  </si>
  <si>
    <t>【重音テト･テッド】重音唄【オリジナル】</t>
  </si>
  <si>
    <t>2010年01月03日 00：00：25</t>
  </si>
  <si>
    <t>nm9275629.png</t>
  </si>
  <si>
    <t>UTAU\nUTAUオリジナル曲\nUTAU名曲リンク\nUTAU民族調曲\nそっと評価されるべき\nテトテッドオリジナル曲\nテト合唱団\n重音テッド\n重音テト\n重音唄\n音楽</t>
  </si>
  <si>
    <t>sm32436947</t>
  </si>
  <si>
    <t>【UTAUカバー】ドラマツルギー【歌夢かな ♂】</t>
  </si>
  <si>
    <t>2017年12月17日 22：24：11</t>
  </si>
  <si>
    <t>sm32436947.png</t>
  </si>
  <si>
    <t>akem\nUTAU\nVOCALOID\nVOCALOID→UTAUカバー曲\nドラマツルギー(Eve)\nなぜ評価されない\nもっと評価されるべき\n歌夢かな♂\n神調教</t>
  </si>
  <si>
    <t>sm20661778</t>
  </si>
  <si>
    <t>【MMD】姦姦蛇螺【UTAUカバー】</t>
  </si>
  <si>
    <t>2013年04月21日 16：38：21</t>
  </si>
  <si>
    <t>sm20661778.png</t>
  </si>
  <si>
    <t>MikuMikuDance\nMMDクリーチャーズ\nMMDホラー\nMMDモデル配布あり\nUTAU\nエンターテイメント\n呪音キク\n姦姦蛇螺\n怪異物ノ怪音楽箱\n洒落怖P\n須布音ニク</t>
  </si>
  <si>
    <t>sm32806413</t>
  </si>
  <si>
    <t>週刊VOCALOIDとUTAUランキング　#543・485</t>
  </si>
  <si>
    <t>2018年02月27日 23：50：00</t>
  </si>
  <si>
    <t>sm32806413.png</t>
  </si>
  <si>
    <t>UTAU\nUTAUランキング\nVOCALOID\nVOCALOIDランキング\nv_flower\n初音ミク\n週刊VOCALOIDとUTAUランキング\n週刊VOCALOIDランキング</t>
  </si>
  <si>
    <t>sm16477822</t>
  </si>
  <si>
    <t>【よっぺい様をボカロ化すげぇ】Freely Tomorrow　ver.YOPPEPOID</t>
  </si>
  <si>
    <t>2011年12月21日 00：28：56</t>
  </si>
  <si>
    <t>sm16477822.png</t>
  </si>
  <si>
    <t>FREELY_TOMORROW\nUTAU\nUTAU式人力\nVOCALOID→UTAUカバー曲\nニコニコ技術部\nよっぺい\n人力VOCALOID\n新型ボーカロイドYOPPEI</t>
  </si>
  <si>
    <t>sm23578232</t>
  </si>
  <si>
    <t>【獣音ロウ】森の唄【UTAUオリジナル曲】</t>
  </si>
  <si>
    <t>2014年05月18日 03：19：08</t>
  </si>
  <si>
    <t>sm23578232.png</t>
  </si>
  <si>
    <t>UTAU\nUTAUオリジナル曲\nUTAU獣人リンク\nガチホモP\nまずらぼ\nロウオリジナル曲\n吟\n森の唄\n獣音ロウ\n緑のたぬP</t>
  </si>
  <si>
    <t>sm15431741</t>
  </si>
  <si>
    <t>【MMD＋UTAU】スイートマジック【天羽ソラ】</t>
  </si>
  <si>
    <t>2011年08月27日 13：01：12</t>
  </si>
  <si>
    <t>sm15431741.png</t>
  </si>
  <si>
    <t>MikuMikuDance\nODORU\nust配布\nUTAU\nUTAUカバー曲\nUTAU窓百組\nスイートマジック\nその他\n天羽ソラ\n天羽ソラ課題曲\n良調教</t>
  </si>
  <si>
    <t>sm21624062</t>
  </si>
  <si>
    <t>【第11回MMD杯本選】夏の自由研究</t>
  </si>
  <si>
    <t>2013年08月18日 20：06：02</t>
  </si>
  <si>
    <t>sm21624062.png</t>
  </si>
  <si>
    <t>HANASU\nMikuMikuDance\nMMDドラマ\nMMD杯11本-大根\nUTAU\nVIPPALOID\nその他\n健音テイ\n森の妖精\n第11回MMD杯本選</t>
  </si>
  <si>
    <t>sm19196616</t>
  </si>
  <si>
    <t>藍色の夜とさよなら///雪歌ユフ</t>
  </si>
  <si>
    <t>2012年10月25日 00：01：51</t>
  </si>
  <si>
    <t>sm19196616.png</t>
  </si>
  <si>
    <t>UTAU\nUTAUオリジナル曲\nVOCALOID\nききいるUTA\nつばきこいし\nもっと評価されるべき\nユフオリジナル曲\n藍乃\n藍色の夜とさよなら\n虚空\n雪歌ユフ</t>
  </si>
  <si>
    <t>sm33097469</t>
  </si>
  <si>
    <t>【右心/ゲキヤク/閨都】禍【UTAUカバー】</t>
  </si>
  <si>
    <t>2018年04月23日 18：51：28</t>
  </si>
  <si>
    <t>sm33097469.png</t>
  </si>
  <si>
    <t>UTAU\nVOCALOID\nVOCALOID→UTAUカバー曲\nゲキヤク\n右心フルアラ\n禍(ringo)\n閨都</t>
  </si>
  <si>
    <t>sm15225445</t>
  </si>
  <si>
    <t>ゆっくりに『1000の言葉』を歌ってもらいました　[FF10-2]</t>
  </si>
  <si>
    <t>2011年08月06日 03：03：23</t>
  </si>
  <si>
    <t>sm15225445.png</t>
  </si>
  <si>
    <t>1000の言葉\nFF10-2\nUTAU\nぃょ～～～～ぅ\nまいかみの立場\nまみむめもの人\n本気で歌うゆっくりシリーズ\n棒歌ロイド\n神調教\n音楽</t>
  </si>
  <si>
    <t>sm31847394</t>
  </si>
  <si>
    <t>【UTAU音源配布】Mora【葛駄夜音・楼-【単】いつ-】</t>
  </si>
  <si>
    <t>2017年09月13日 00：00：00</t>
  </si>
  <si>
    <t>sm31847394.png</t>
  </si>
  <si>
    <t>Mora(文無)\nUTAU\nUTAU→UTAUカバー曲\nUTAUカバー曲\nUTAU音源配布所リンク\nVOCALOID\n葛駄夜音\n葛駄楼</t>
  </si>
  <si>
    <t>sm30883101</t>
  </si>
  <si>
    <t>【波音リツ・闇音レンリ】ハルジオン【UTAUカバー】</t>
  </si>
  <si>
    <t>2017年03月24日 01：03：11</t>
  </si>
  <si>
    <t>sm30883101.png</t>
  </si>
  <si>
    <t>UTAU\nUTAUカバー曲\nVOCALOID\nハルジオン\nもっと評価されるべき\n波音リツ\n闇音レンリ\n魔王魂</t>
  </si>
  <si>
    <t>sm28641024</t>
  </si>
  <si>
    <t>【56音源+UST】 VOCALOID BOX vol.1 【UTAUカバー】</t>
  </si>
  <si>
    <t>2016年04月15日 14：09：11</t>
  </si>
  <si>
    <t>sm28641024.png</t>
  </si>
  <si>
    <t>ust配布\nUTAU\nUTAUオールスター\nUTAU獣人リンク\nUTAU音源紹介動画\nVOCALOID_BOX_vol.1\nVOCALOID→UTAUカバー曲\nメドレー派生リンク\n良調教</t>
  </si>
  <si>
    <t>sm27098527</t>
  </si>
  <si>
    <t>【UTAUオリジナル】  stray kids  【朝音ボウ+春歌ナナ】</t>
  </si>
  <si>
    <t>2015年09月06日 17：16：20</t>
  </si>
  <si>
    <t>sm27098527.png</t>
  </si>
  <si>
    <t>UTAU\nUTAU-PV\nUTAUオリジナル曲\nVOCALOID\nさらに評価されるべき\nプログラマー\n春歌ナナ\n春歌ナナオリジナル曲\n朝音ボウ\n耳ロボＰ</t>
  </si>
  <si>
    <t>sm22008182</t>
  </si>
  <si>
    <t>【重音テト】サンセットゲイザー【オリジナル･PV】</t>
  </si>
  <si>
    <t>2013年10月10日 00：01：11</t>
  </si>
  <si>
    <t>sm22008182.png</t>
  </si>
  <si>
    <t>UTAU\nUTAUオリジナル曲\nVOCALOID\nきの(嘆きのP)\nサンセットゲイザー\nテトオリジナル曲\nテトの日2013\n犬気明\n重音テト</t>
  </si>
  <si>
    <t>sm7684471</t>
  </si>
  <si>
    <t>【重音テトさんのアニメ作ってみた】テトテトさん第六音・噂</t>
  </si>
  <si>
    <t>2009年07月20日 01：48：40</t>
  </si>
  <si>
    <t>sm7684471.png</t>
  </si>
  <si>
    <t>UTAU\nUTAUアニメ化計画\nVOCALOIDアニメ化計画\nアニメ\nテトテトさん\nデフォ子\n和音マコ\n木村P\n桃音モモ\n欲音ルコ\n重音テト</t>
  </si>
  <si>
    <t>sm9261831</t>
  </si>
  <si>
    <t>唄宇奈美をこっそり配置</t>
  </si>
  <si>
    <t>2010年01月01日 07：21：05</t>
  </si>
  <si>
    <t>sm9261831.png</t>
  </si>
  <si>
    <t>MikuMikuDance\nMMDUTAUモデル\nMMDステージ配布あり\nMMDモデル配布あり\nUTAU\nUTAU三人娘\nあーさん(うたらんの人)巡回済み\nテトロスP\nホーリーウォール\n唄宇奈美</t>
  </si>
  <si>
    <t>sm32045479</t>
  </si>
  <si>
    <t>週刊VOCALOIDとUTAUランキング　#522・464</t>
  </si>
  <si>
    <t>2017年10月05日 01：00：00</t>
  </si>
  <si>
    <t>sm32045479.png</t>
  </si>
  <si>
    <t>UTAU\nUTAUランキング\nVOCALOID\nVOCALOIDランキング\n初音ミク\n名誉のランキング除外\n大人の都合\n王の帰還\n第一次大工作時代\n週刊VOCALOIDとUTAUランキング\n週刊VOCALOIDランキング</t>
  </si>
  <si>
    <t>sm23122592</t>
  </si>
  <si>
    <t>【松田っぽいよ】花見る人【UTAUカバー】</t>
  </si>
  <si>
    <t>2014年03月20日 16：00：00</t>
  </si>
  <si>
    <t>sm23122592.png</t>
  </si>
  <si>
    <t>３月２０日はぽいよの日\nUTAU\nVOCALOID→UTAUカバー曲\nくるくる数字\nもっともっと評価されるべき\nもっと評価されるべき\n京音ロン\n松田っぽいよ\n良調教\n花見る人\n音楽</t>
  </si>
  <si>
    <t>sm11305239</t>
  </si>
  <si>
    <t>【UTAU】メランコリック【春歌ナナ】</t>
  </si>
  <si>
    <t>2010年07月07日 07：07：14</t>
  </si>
  <si>
    <t>sm11305239.png</t>
  </si>
  <si>
    <t>UTAU\nＶＯＣＡＬＯＩＤ→ＵＴＡＵカバー曲\nななひらＰ\nへえ、あんたもナナって言うんだ祭\nメランコリック\n奇跡の投稿時間\n投稿時間\n春歌ナナ\n音楽</t>
  </si>
  <si>
    <t>sm26857148</t>
  </si>
  <si>
    <t>【春歌ナナ】　かくしん的☆めたまるふぉ～ぜっ！　【UTAUカバー】</t>
  </si>
  <si>
    <t>2015年08月04日 19：38：05</t>
  </si>
  <si>
    <t>sm26857148.png</t>
  </si>
  <si>
    <t>UTAU\nUTAUカバー曲\nVOCALOID\nかくしん的☆めたまるふぉ～ぜっ！\nニコニコ予言者\nもっと評価されるべき\n中の人版→sm27134079\n和泉蛍\n干物妹!うまるちゃん\n春歌ナナ\n神調教</t>
  </si>
  <si>
    <t>sm29822681</t>
  </si>
  <si>
    <t>2016年10月12日 19：15：07</t>
  </si>
  <si>
    <t>sm29822681.png</t>
  </si>
  <si>
    <t>cillia\nUTAU\nUTAUオリジナル曲\nVOCALOID\nテトの日2016\nミナツキトーカ\n巡音ルカ\n月夜の舞踏譜\n波音リツ\n波音リツ誕生祭2016\n重音テト</t>
  </si>
  <si>
    <t>sm24882969</t>
  </si>
  <si>
    <t>【夏語遙】明けゆく空　消えゆく思い【オリジナル曲】</t>
  </si>
  <si>
    <t>2014年11月10日 06：36：06</t>
  </si>
  <si>
    <t>sm24882969.png</t>
  </si>
  <si>
    <t>MusicMaker\nUTAU\nUTAUオリジナル曲\nニコニコインディーズ\n夏語遙\n猫村いろは</t>
  </si>
  <si>
    <t>sm7087148</t>
  </si>
  <si>
    <t>【UTAU】喋りのプラグイン仮公開</t>
  </si>
  <si>
    <t>2009年05月19日 01：11：12</t>
  </si>
  <si>
    <t>sm7087148.png</t>
  </si>
  <si>
    <t>HANASU\nUTAU\nUTAU支援ツール\nUTAU講座\nアンケート\nニコニコ技術部\nヒギンズP?\nピグマリオン計画\n喋らせてみた\n天音ルナ</t>
  </si>
  <si>
    <t>sm25060739</t>
  </si>
  <si>
    <t>【雨歌エル】一瞬の証明【UTAUオリジナル曲】</t>
  </si>
  <si>
    <t>2014年12月05日 21：29：05</t>
  </si>
  <si>
    <t>sm25060739.png</t>
  </si>
  <si>
    <t>UTAU\nUTAUROCK\nUTAUオリジナル曲\nVOCALOID\nもっと評価されるべき\n一瞬の証明\n修造(UTAU-P)\n配信希望\n雨歌エル\n雨歌エルオリジナル曲</t>
  </si>
  <si>
    <t>sm15817802</t>
  </si>
  <si>
    <t>MMDでテトさんが超暖かそうなカッコで大雪ヘイターズ(裏表ラバーズ)</t>
  </si>
  <si>
    <t>2011年10月07日 19：20：41</t>
  </si>
  <si>
    <t>sm15817802.png</t>
  </si>
  <si>
    <t>MikuMikuDance\nUTAU\n※下はスク水です\nその他\nテトの日2011\nどんなマイクでも握ります\n大雪ヘイターズ\n必中吹雪\n裏表ラバーズ\n重音テト</t>
  </si>
  <si>
    <t>sm20284328</t>
  </si>
  <si>
    <t>【雪歌ユフ】吐息雪色【オリジナル曲・PV】</t>
  </si>
  <si>
    <t>2013年03月09日 18：00：00</t>
  </si>
  <si>
    <t>sm20284328.png</t>
  </si>
  <si>
    <t>633B+\nUTAU\nUTAU-PV\nUTAUオリジナル曲\nマッハ人生\nもっともっと評価されるべき\nもっと評価されるべき\nユフオリジナル曲\n吐息雪色\n雪歌ユフ\n音楽</t>
  </si>
  <si>
    <t>sm32516995</t>
  </si>
  <si>
    <t>【UTAUカバー】 カトラリー 【カゼヒキver.】 + ust</t>
  </si>
  <si>
    <t>2018年01月01日 16：24：15</t>
  </si>
  <si>
    <t>sm32516995.png</t>
  </si>
  <si>
    <t>ust配布\nUTAU\nUTAUカバー曲\nVOCALOID\nVOCALOID→UTAUカバー曲\nカゼヒキ\nカトラリー</t>
  </si>
  <si>
    <t>sm14460241</t>
  </si>
  <si>
    <t>【重音テト】アンハッピーリフレイン【カバー】</t>
  </si>
  <si>
    <t>2011年05月15日 14：21：55</t>
  </si>
  <si>
    <t>sm14460241.png</t>
  </si>
  <si>
    <t>UTAU\nVOCALOID→UTAUカバー曲\nアンハッピーリフレイン\nテトの笑い声\n自己マンボウP\n重音テト\n音楽</t>
  </si>
  <si>
    <t>sm17205176</t>
  </si>
  <si>
    <t>【須田美耶っぽいど】 ローリンガール 【UTAU+替え歌】</t>
  </si>
  <si>
    <t>2012年03月10日 05：47：08</t>
  </si>
  <si>
    <t>sm17205176.png</t>
  </si>
  <si>
    <t>SIREN\nSIREN人力\nUTAU\nUTAU式人力\nUTAU替え歌リンク\nｻｲﾚﾝＭＡＤ\nさいれんのうた\nそっと評価されるべき\n人力VOCALOID\n涙腺崩壊</t>
  </si>
  <si>
    <t>sm34721798</t>
  </si>
  <si>
    <t>いたみあい / 重音テト</t>
  </si>
  <si>
    <t>2019年03月03日 18：59：02</t>
  </si>
  <si>
    <t>sm34721798.png</t>
  </si>
  <si>
    <t>*yuuka\n2g\nUTAU\nUTAUオリジナル曲\nVOCALOID\nいたみあい\nからんころん\nテトオリジナル曲\nもっと評価されるべき\n重音テト\n雨のち雨</t>
  </si>
  <si>
    <t>sm28216387</t>
  </si>
  <si>
    <t>ラブレター・フロム・メランコリー / feat. 水音ラル</t>
  </si>
  <si>
    <t>2016年02月14日 20：00：00</t>
  </si>
  <si>
    <t>sm28216387.png</t>
  </si>
  <si>
    <t>UTAU\nUTAU獣人リンク\nVOCALOID\nラブレター・フロム・メランコリー\n水音ラル</t>
  </si>
  <si>
    <t>sm6639366</t>
  </si>
  <si>
    <t>重音テトに「えれくとりっく・えんじぇぅ」を歌ってもらった</t>
  </si>
  <si>
    <t>2009年04月03日 23：05：17</t>
  </si>
  <si>
    <t>sm6639366.png</t>
  </si>
  <si>
    <t>ust配布\nUTAU\nVOCALOID→UTAUカバー曲\nえれくとりっく・えんじぇぅ\nテトの本気\nもっと再生されるべき\nゆらほにゃＰ\n神調教\n重音テト\n重音テト誕生祭\n音楽</t>
  </si>
  <si>
    <t>sm30358245</t>
  </si>
  <si>
    <t>週刊VOCALOIDとUTAUランキング　#483・425</t>
  </si>
  <si>
    <t>2017年01月03日 04：30：00</t>
  </si>
  <si>
    <t>sm30358245.png</t>
  </si>
  <si>
    <t>#コンパス\nUTAU\nUTAUランキング\nVOCALOID\nVOCALOIDランキング\nコンパス無双\n初音ミク\n週刊VOCALOIDとUTAUランキング\n週刊VOCALOIDランキング</t>
  </si>
  <si>
    <t>sm19757121</t>
  </si>
  <si>
    <t>【春歌ナナ】　Sweet☆Melody　【オリジナル曲】</t>
  </si>
  <si>
    <t>2013年01月05日 19：00：00</t>
  </si>
  <si>
    <t>sm19757121.png</t>
  </si>
  <si>
    <t>Jirno\nJOYSOUND配信中\nSweet☆Melody\nUTAU\nUTAUオリジナル曲\nVOCALOID\nかわいいUTA\nマトリョーシカ(絵師)\n春歌ナナ\n春歌ナナオリジナル曲</t>
  </si>
  <si>
    <t>sm19251751</t>
  </si>
  <si>
    <t>【萌え散れ！　日本鬼子二周年企画】　FALL BLOW　【UTAUオリジナル曲PV】</t>
  </si>
  <si>
    <t>2012年11月01日 02：32：39</t>
  </si>
  <si>
    <t>sm19251751.png</t>
  </si>
  <si>
    <t>FALL_BLOW\nUTAU\nUTAUオリジナル曲\nUTAU和風曲\nUTAU日本鬼子\nオニソン\n例のアレ\n日本鬼子\n日本鬼子イメージソングリンク\n里都\n鬼ヶ島</t>
  </si>
  <si>
    <t>nm23235980</t>
  </si>
  <si>
    <t>【ドール】重音テトキャラドール作ってみた【ドルフィードリーム】</t>
  </si>
  <si>
    <t>2014年04月02日 07：20：47</t>
  </si>
  <si>
    <t>nm23235980.png</t>
  </si>
  <si>
    <t>4月1日は重音テト誕生祭\nUTAU\nドルフィードリーム\nドール\nニコニコドール製作部\nニコニコ手芸部\n重音テト\n重音テト誕生祭2014\n野生のお父様</t>
  </si>
  <si>
    <t>sm24462049</t>
  </si>
  <si>
    <t>【カイ式波音リツ】イジケＰ氏によるＰＶ 『-ERROR』【モデル配布】</t>
  </si>
  <si>
    <t>2014年09月14日 00：07：00</t>
  </si>
  <si>
    <t>sm24462049.png</t>
  </si>
  <si>
    <t>ERROR(niki)\nMikuMikuDance\nMMDUTAUモデル\nMMDモデル配布あり\nUTAU\nVOCALOID\nイジケP\nカイ式\nカイ式波音リツ\n波音リツ</t>
  </si>
  <si>
    <t>sm20488427</t>
  </si>
  <si>
    <t>【重音テト】重音テトが自動で喋るツール作ってみた！【カバー？】</t>
  </si>
  <si>
    <t>2013年04月01日 00：30：05</t>
  </si>
  <si>
    <t>sm20488427.png</t>
  </si>
  <si>
    <t>４月１日は重音テト誕生祭\nHANASU\nUTAU\nUTAUが自動で喋るツール\nUTAUプラグイン配布あり\nVOCALOID\nニコニコ技術部\n嘘から出た誠\n重音テト\n重音テト誕生祭2013</t>
  </si>
  <si>
    <t>sm24424055</t>
  </si>
  <si>
    <t>悲しい嘘にならないように／ロロP feat.GUMI&amp;amp;滲音かこい</t>
  </si>
  <si>
    <t>2014年09月08日 17：30：00</t>
  </si>
  <si>
    <t>sm24424055.png</t>
  </si>
  <si>
    <t>GUMI\nUTAU\nVOCALOID\nVOCALOID&amp;UTAUオリジナル曲\nナカマケイタ/ロロP\nにじほななめ\nもっと評価されるべき\n佐原啓夢\n悲しい嘘にならないように\n涙腺崩壊\n滲音かこい</t>
  </si>
  <si>
    <t>sm22934101</t>
  </si>
  <si>
    <t>自動で UTAU 音源にしゃべらせてみた【唄詠 #2】</t>
  </si>
  <si>
    <t>2014年02月22日 00：04：37</t>
  </si>
  <si>
    <t>sm22934101.png</t>
  </si>
  <si>
    <t>HANASU\nUTAU\nニコニコ技術部\nもっと評価されるべき\n天月りよん\n実音とわの\n寒中見舞！トクHANA寄席\n桃音モモ\n波音リツ\n第4回とわの記念日\n重音テト</t>
  </si>
  <si>
    <t>sm17686119</t>
  </si>
  <si>
    <t>【UTAU】ナイト・オブ・ナイツ【18声】</t>
  </si>
  <si>
    <t>2012年04月30日 10：41：13</t>
  </si>
  <si>
    <t>sm17686119.png</t>
  </si>
  <si>
    <t>UTAU\nUTAUカバー曲\n『あ』がゲシュタルト崩壊\nナイト・オブ・ナイツ\n休みたいテト\n全部UTAU\n声は楽器シリーズ\n怪鳥\n荒ぶるマコ\n音楽</t>
  </si>
  <si>
    <t>sm25533351</t>
  </si>
  <si>
    <t>【波音リツ】Dream in my love ～桜夢恋愛譚～【オリジナル】</t>
  </si>
  <si>
    <t>2015年02月09日 11：41：12</t>
  </si>
  <si>
    <t>sm25533351.png</t>
  </si>
  <si>
    <t>Dream_in_my_love_～桜夢恋愛譚～\nUTAU\nUTAUオリジナル曲\nVOCALOID\nくろのすP\nさらに評価されるべき\n波音リツ\n神調教\n納得の感動\n驚異的な中毒性\n黙ってマイリス</t>
  </si>
  <si>
    <t>sm30156297</t>
  </si>
  <si>
    <t>唇に毒 / みりあんぬ</t>
  </si>
  <si>
    <t>2016年12月03日 13：30：00</t>
  </si>
  <si>
    <t>sm30156297.png</t>
  </si>
  <si>
    <t>haq\nNNIオリジナル曲\nUTAU\nニコニコインディーズ\nみりあんぬ\nもっと評価されるべき\n穂歌ソラ</t>
  </si>
  <si>
    <t>sm28585239</t>
  </si>
  <si>
    <t>JKiSM // 雨月 桃音モモ 雪歌ユフ</t>
  </si>
  <si>
    <t>2016年04月08日 21：00：00</t>
  </si>
  <si>
    <t>sm28585239.png</t>
  </si>
  <si>
    <t>hip-hop\nsamayuzame\nUTAU\nUTAUオリジナル曲\nutauラップ\nVOCALOID\nきゃらあい\nもっと評価されるべき\n桃音モモ\n雨月(UTAU)\n雪歌ユフ</t>
  </si>
  <si>
    <t>sm11322777</t>
  </si>
  <si>
    <t>新型「ダイソンのアレ」作ってみた【ダイソンでいこう。】</t>
  </si>
  <si>
    <t>2010年07月08日 23：53：41</t>
  </si>
  <si>
    <t>sm11322777.png</t>
  </si>
  <si>
    <t>MOM01\nUTAU\nダイソンのアレ\nニコニコ技術部\nネギの人\n帰ってきたダイソン\n重音テト\n鏡音技術部</t>
  </si>
  <si>
    <t>sm28182682</t>
  </si>
  <si>
    <t>コワルスキーでエンヴィキャットウォーク【ペンギンズ人力】</t>
  </si>
  <si>
    <t>2016年02月09日 20：33：44</t>
  </si>
  <si>
    <t>sm28182682.png</t>
  </si>
  <si>
    <t>UTAU\nUTAU式人力\nVOCALOID\nコワルスキー\nザ・ペンギンズfromマダガスカル\nペンギンズ\n石井康嗣\n神動画\n諸君ロイド</t>
  </si>
  <si>
    <t>sm9468063</t>
  </si>
  <si>
    <t>【UTAU】UTAU三人娘で「エレクトロワールド」【MMD】</t>
  </si>
  <si>
    <t>2010年01月23日 05：32：31</t>
  </si>
  <si>
    <t>sm9468063.png</t>
  </si>
  <si>
    <t>MikuMikuDance\nPerfume\nPerfumeMAD\nUTAU\nUTAU三人娘\nエレクトロ・ワールド\nその他\nデフォ子\n桃音モモ\n重音テト</t>
  </si>
  <si>
    <t>nm9763616</t>
  </si>
  <si>
    <t>【中島みゆき】 地上の星 【重音テト】</t>
  </si>
  <si>
    <t>2010年02月19日 13：37：33</t>
  </si>
  <si>
    <t>nm9763616.png</t>
  </si>
  <si>
    <t>UTAU\nUTAUカバー曲\nテトの本気\nもっと評価されるべき\n地上の星\n守屋亭狂授\n重音テト\n重音テト聖誕祭\n音楽\n飴屋Pの挑戦状\n飴屋Pへの挑戦者たち</t>
  </si>
  <si>
    <t>sm32635791</t>
  </si>
  <si>
    <t>週刊VOCALOIDとUTAUランキング　#538・480</t>
  </si>
  <si>
    <t>2018年01月25日 01：20：00</t>
  </si>
  <si>
    <t>sm32635791.png</t>
  </si>
  <si>
    <t>UTAU\nUTAUランキング\nVOCALOID\nVOCALOIDランキング\nv_flower\n初音ミク\n新曲ラッシュ\n溶接職人\n繋ぎに定評のあるうｐ主\n週刊VOCALOIDとUTAUランキング\n週刊VOCALOIDランキング</t>
  </si>
  <si>
    <t>sm5751174</t>
  </si>
  <si>
    <t>【重音テト】忌み唄【オリジナル？】</t>
  </si>
  <si>
    <t>2009年01月04日 21：34：05</t>
  </si>
  <si>
    <t>sm5751174.png</t>
  </si>
  <si>
    <t>UTAU\nUTAUオリジナル曲\nUTAU幻想狂気曲リンク\nこっそり評価されるべき\nテトオリジナル曲\n了＆ミっちゃん\n忌み唄\n重音テト\n音楽</t>
  </si>
  <si>
    <t>sm25067468</t>
  </si>
  <si>
    <t>【v flower・椎音あま】リバーシブルハートレート【オリジナルMV】</t>
  </si>
  <si>
    <t>2014年12月06日 19：59：06</t>
  </si>
  <si>
    <t>sm25067468.png</t>
  </si>
  <si>
    <t>UTAU\nVOCALOID\nVOCALOID&amp;UTAUオリジナル曲\nVOCAROCK\nv_flower\nv_flowerオリジナル曲\nミリ子\nもっと評価されるべき\n椎音あま</t>
  </si>
  <si>
    <t>sm8861205</t>
  </si>
  <si>
    <t>【重音テト】UTAUと共に・インストール</t>
  </si>
  <si>
    <t>2009年11月20日 17：34：16</t>
  </si>
  <si>
    <t>sm8861205.png</t>
  </si>
  <si>
    <t>HANASU\nUTAU\nUTAUと共に\nUTAU三人娘\nデフォ子\nもっと変なP\n伝説のHANASUマスター\n嘘の歌姫\n桃音モモ\n重音テト</t>
  </si>
  <si>
    <t>sm9828957</t>
  </si>
  <si>
    <t>好きすぎて/春歌ナナ</t>
  </si>
  <si>
    <t>2010年02月25日 04：45：01</t>
  </si>
  <si>
    <t>sm9828957.png</t>
  </si>
  <si>
    <t>UTAU\nUTAUオリジナル曲\nUTAU名曲リンク\nボクっ子\nもっと評価されるべき\nラマーズP\n僕は高い冷蔵庫を買った\n好きすぎて\n春歌ナナ\n春歌ナナオリジナル曲\n音楽</t>
  </si>
  <si>
    <t>sm14616208</t>
  </si>
  <si>
    <t>【テトアニメ】テトテトさん・第２期１2音「さよならテトテトさん」</t>
  </si>
  <si>
    <t>2011年06月01日 01：23：38</t>
  </si>
  <si>
    <t>sm14616208.png</t>
  </si>
  <si>
    <t>UTAU\nUTAUアニメ化計画\nVOCALOIDアニメ化計画\nアニメ\nいい最終回だった\nテトテトさん\n信頼と実績の遅刻P\n木村P\n神回\n自主製作アニメ\n重音テト</t>
  </si>
  <si>
    <t>sm32379724</t>
  </si>
  <si>
    <t>VOCALOID100万再生動画を全部紹介してみた！【2017/12/1現在】</t>
  </si>
  <si>
    <t>2017年12月07日 20：46：00</t>
  </si>
  <si>
    <t>sm32379724.png</t>
  </si>
  <si>
    <t>2017ニコニコ総決算リンク\nUTAU\nVOCALOID\nVOCALOIDの歴史\nVOCALOIDメドレー\nニコニコ動画の歴史\n作業用BGM\n動画紹介動画\n投稿時間に愛を感じる</t>
  </si>
  <si>
    <t>sm18730193</t>
  </si>
  <si>
    <t>【狼音アロact3】メカクシコード【UTAUカバー+PV】</t>
  </si>
  <si>
    <t>2012年08月27日 22：00：00</t>
  </si>
  <si>
    <t>sm18730193.png</t>
  </si>
  <si>
    <t>UTAU\nUTAU-PV\nUTAU獣人リンク\nVOCALOID\nVOCALOID→UTAUカバー曲\nおちゃめ羊羮Ｐ\nカゲケモプロジェクト\nメカクシコード\nもっと評価されるべき\n牙音\n狼音アロ</t>
  </si>
  <si>
    <t>sm16708771</t>
  </si>
  <si>
    <t>[MMDドラマ]変なの拾った～[番外]</t>
  </si>
  <si>
    <t>2012年01月16日 07：59：29</t>
  </si>
  <si>
    <t>sm16708771.png</t>
  </si>
  <si>
    <t>（犬用）風邪薬P\nHANASU\nMikuMikuDance\nMMDドラマ\nUTAU\nVOCALOID\nその他\nトークロイド\nよわねこ\n初音ミク\n重音テト</t>
  </si>
  <si>
    <t>sm15050284</t>
  </si>
  <si>
    <t>VOCALOID民族調曲ランキング　2011年上半期</t>
  </si>
  <si>
    <t>2011年07月18日 15：30：08</t>
  </si>
  <si>
    <t>sm15050284.png</t>
  </si>
  <si>
    <t>UTAU\nUTAU和風曲\nUTAU民族調曲\nVOCALOID\nVOCALOIDランキング\nVOCALOID和風曲\nVOCALOID民族調曲</t>
  </si>
  <si>
    <t>sm7476261</t>
  </si>
  <si>
    <t>【重音テトさんのアニメ作ってみた】テトテトさん第三音・悠久</t>
  </si>
  <si>
    <t>2009年06月28日 18：35：42</t>
  </si>
  <si>
    <t>sm7476261.png</t>
  </si>
  <si>
    <t>0:27_一時停止推奨\nHANASU\nUTAU\nアニメ\nテトテトさん\nデフォ子\n和音マコ\n木村P\n重音テト</t>
  </si>
  <si>
    <t>sm25152445</t>
  </si>
  <si>
    <t>【重音テト】夜明けと蛍【UTAUカバー】</t>
  </si>
  <si>
    <t>2014年12月19日 13：10：29</t>
  </si>
  <si>
    <t>sm25152445.png</t>
  </si>
  <si>
    <t>UTAU\nUTAUカバー曲\nVOCALOID\nVOCALOID→UTAUカバー曲\nテトの本気\nもっと評価されるべき\n夜明けと蛍\n神調教\n草野君\n重音テト\n魂実装済み</t>
  </si>
  <si>
    <t>sm14889979</t>
  </si>
  <si>
    <t>【UTAU新音源】なんて淫らなシーケンサーだ【虎牙音おゆぽ】</t>
  </si>
  <si>
    <t>2011年07月01日 02：04：29</t>
  </si>
  <si>
    <t>sm14889979.png</t>
  </si>
  <si>
    <t>UTAU\nUTAU獣人リンク\nUTAU音源配布所リンク\nVOCALOID→UTAUカバー曲\nその他\nなんて淫らなシーケンサーだ\n獣人\n虎牙音おゆぽ</t>
  </si>
  <si>
    <t>sm26860999</t>
  </si>
  <si>
    <t>【槌音ずも】アンドロメダアンドロメダ【UTAUカバー】</t>
  </si>
  <si>
    <t>2015年08月05日 21：20：00</t>
  </si>
  <si>
    <t>sm26860999.png</t>
  </si>
  <si>
    <t>UTAU\nVOCALOID\nVOCALOID→UTAUカバー曲\nアンドロメダアンドロメダ\n槌の子P\n槌音ずも</t>
  </si>
  <si>
    <t>sm31494063</t>
  </si>
  <si>
    <t>夜は眠れるかい？／歌、逆音セシル</t>
  </si>
  <si>
    <t>2017年07月05日 00：00：00</t>
  </si>
  <si>
    <t>sm31494063.png</t>
  </si>
  <si>
    <t>UTAU\nUTAUアニソンカバー\nUTAUカバー曲\nVOCALOID\nもっと評価されるべき\n夜は眠れるかい？\n犬神様\n逆音セシル\n霧島(UTAUP)</t>
  </si>
  <si>
    <t>sm20856215</t>
  </si>
  <si>
    <t>【結月ゆかり+唄音ウタ】 妖ノ闇夜宴 【VOCALOID+UTAUオリジナルMV】</t>
  </si>
  <si>
    <t>2013年05月18日 09：00：00</t>
  </si>
  <si>
    <t>sm20856215.png</t>
  </si>
  <si>
    <t>UTAU\nVOCALOID\nVOCALOID&amp;UTAUオリジナル曲\nウタ＆ゆかりリンク\nもっと評価されるべき\n唄音ウタ\n妖ノ闇夜宴\n水屑\n結月ゆかり\n蝶夜</t>
  </si>
  <si>
    <t>sm10242628</t>
  </si>
  <si>
    <t>【MMD】馬鹿～しんぐるばか～Full.ver【重音テト　カバー】</t>
  </si>
  <si>
    <t>2010年04月01日 20：51：34</t>
  </si>
  <si>
    <t>sm10242628.png</t>
  </si>
  <si>
    <t>(^ω^)おっおっおっ\n10月10日はテトの日\nMikuMikuDance\nUTAU\nアノマロPの愛娘\nその他\nとりぷるばか\n俺じゃないＰ\n投稿者コメント\n重音テト\n驫?～とりぷるばか～</t>
  </si>
  <si>
    <t>sm8476380</t>
  </si>
  <si>
    <t>【重音テトさんのアニメ作ってみた】テトテトさん番外編・てとてと～</t>
  </si>
  <si>
    <t>2009年10月11日 01：18：40</t>
  </si>
  <si>
    <t>sm8476380.png</t>
  </si>
  <si>
    <t>HANASU\nUTAU\nUTAUアニメ化計画\nVOCALOIDアニメ化計画\nアニメ\nテトテトさん\nテトの日祭り2009\nテト第二形態\n手書きアニメ\n木村P\n重音テト</t>
  </si>
  <si>
    <t>sm11955454</t>
  </si>
  <si>
    <t>テトテトさん第２重９音・夏の特別編「真夏だよ全員集合！」</t>
  </si>
  <si>
    <t>2010年09月01日 06：42：52</t>
  </si>
  <si>
    <t>sm11955454.png</t>
  </si>
  <si>
    <t>HANASU\nUTAU\nアニメ\nウミ万能説\nサムネホイホイ\nテイの嫌いな事\nテトテトさん\n変態という名の紳士\n木村P\n重音テト</t>
  </si>
  <si>
    <t>sm30437846</t>
  </si>
  <si>
    <t>【MMD艦これ】高雄でリバーシブル・キャンペーン【モデル更新】</t>
  </si>
  <si>
    <t>2017年01月15日 18：00：00</t>
  </si>
  <si>
    <t>sm30437846.png</t>
  </si>
  <si>
    <t>MikuMikuDance\nMMDカメラ配布あり\nMMD艦これ\nSPS式モデル\nＵＴＡＵ\nオータムフォックス(女子力P)\nその他\nリバーシブル・キャンペーン\n艦隊これくしょん\n闇音レンリ\n高雄（艦これ）</t>
  </si>
  <si>
    <t>sm31557887</t>
  </si>
  <si>
    <t>【艦これ替え歌PV】ぼくらの１６ｋｎｏｔ戦争【重音テト】</t>
  </si>
  <si>
    <t>2017年07月12日 21：00：18</t>
  </si>
  <si>
    <t>sm31557887.png</t>
  </si>
  <si>
    <t>sasakure.uk\nUTAU\nVOCALOID\nぼくらの16bit戦争\nもっと評価されるべき\n艦これ\n艦これ替え歌リンク\n重音テト</t>
  </si>
  <si>
    <t>sm33214727</t>
  </si>
  <si>
    <t>週刊VOCALOIDとUTAUランキング　#554・496</t>
  </si>
  <si>
    <t>2018年05月15日 22：01：01</t>
  </si>
  <si>
    <t>sm33214727.png</t>
  </si>
  <si>
    <t>UTAU\nUTAUランキング\nVOCALOID\nVOCALOIDランキング\nナユタンメドレー\n侵略成功\n初音ミク\n激戦週()\n週刊VOCALOIDとUTAUランキング\n週刊VOCALOIDランキング</t>
  </si>
  <si>
    <t>sm32420449</t>
  </si>
  <si>
    <t>【MMD】レンリに「曖昧さ回避」を踊ってもらいました【モーション配布】</t>
  </si>
  <si>
    <t>2017年12月14日 22：24：36</t>
  </si>
  <si>
    <t>sm32420449.png</t>
  </si>
  <si>
    <t>MikuMikuDance\nMMDモーショントレース\nMMDモーション配布あり\nUTAU\nVOCALOID\nらぶ式モデル\nらぶ式レンリ\n曖昧さ回避(ポリスピカデリー)\n闇音レンリ\n～してもらいましたP</t>
  </si>
  <si>
    <t>sm12501328</t>
  </si>
  <si>
    <t>【配布動画】Lat式改変デフォ子Ver2.3できたよ【MMD】</t>
  </si>
  <si>
    <t>2010年10月21日 18：08：36</t>
  </si>
  <si>
    <t>sm12501328.png</t>
  </si>
  <si>
    <t>Lat式改変デフォ子\nMikuMikuDance\nODORU\nUTAU\nWe_are_POP☆CANDY!\nこの動画の声は初音ミク\nデフォ子\n世界の新着動画完走組\n例のアレ</t>
  </si>
  <si>
    <t>sm32670156</t>
  </si>
  <si>
    <t>週刊VOCALOIDとUTAUランキング　#539・481</t>
  </si>
  <si>
    <t>2018年02月01日 02：50：00</t>
  </si>
  <si>
    <t>sm32670156.png</t>
  </si>
  <si>
    <t>UTAU\nUTAUランキング\nVOCALOID\nVOCALOIDランキング\nハツネミミック\nポプテピピック\n初音ミク\n溶接職人\n繋ぎに定評のあるうｐ主\n週刊VOCALOIDとUTAUランキング\n週刊VOCALOIDランキング</t>
  </si>
  <si>
    <t>sm22117637</t>
  </si>
  <si>
    <t>スウィートサナトリウム///滲音かこい、*染</t>
  </si>
  <si>
    <t>2013年10月25日 22：48：30</t>
  </si>
  <si>
    <t>sm22117637.png</t>
  </si>
  <si>
    <t>*染\nＵＴＡＵ\nVOCALOID\nえむめろ\nスウィートサナトリウム\n滲音かこい\n良調教\n藍乃</t>
  </si>
  <si>
    <t>sm21292005</t>
  </si>
  <si>
    <t>【MMD-PV】Alice in Musicland【UTAUボカロ30人でカバー】</t>
  </si>
  <si>
    <t>2013年07月06日 22：12：57</t>
  </si>
  <si>
    <t>sm21292005.png</t>
  </si>
  <si>
    <t>Alice_in_Musicland\nIA_-ARIA_ON_THE_PLANETES-\nmikumikudance\nUTAU\nVOCALOID\nテイ誕2013\nもっと評価されるべき\n健音テイ\n巡音ルカ\n鏡音リン</t>
  </si>
  <si>
    <t>sm30820401</t>
  </si>
  <si>
    <t>【UTAU新音源配布】mallow【名前シレズ】</t>
  </si>
  <si>
    <t>2017年03月14日 19：00：00</t>
  </si>
  <si>
    <t>sm30820401.png</t>
  </si>
  <si>
    <t>mallow\nUTAU\nUTAU→UTAUカバー曲\nUTAU音源配布所リンク\nVOCALOID\n名前シレズ</t>
  </si>
  <si>
    <t>sm30066896</t>
  </si>
  <si>
    <t>【闇音レンリ】WHITE ROSES【オリジナル】</t>
  </si>
  <si>
    <t>2016年11月18日 18：03：00</t>
  </si>
  <si>
    <t>sm30066896.png</t>
  </si>
  <si>
    <t>ROSES\nUTAU\nUTAUオリジナル曲\nVOCALOID\nWHITE\nWHITE_ROSES\nしろはりねずみ\nレンリオリジナル曲\n闇音レンリ\n鬼醤油</t>
  </si>
  <si>
    <t>nm10584403</t>
  </si>
  <si>
    <t>【実谷ナナ】ナナナナ★フィーバーミラクルトゥナイト EB|~.~|Remix</t>
  </si>
  <si>
    <t>2010年05月02日 21：35：15</t>
  </si>
  <si>
    <t>nm10584403.png</t>
  </si>
  <si>
    <t>EarBreaker\nSAM(samfree)\nUTAU\nしっかりした歯\nナナナナ★フィーバーミラクルトゥナイト\nぷんこちん★\n実谷なな\n実谷ナナ（UTAU）\n恒例行事\n音楽</t>
  </si>
  <si>
    <t>sm21486642</t>
  </si>
  <si>
    <t>【UTAってみた】悪童と妖怪で罰.ゲ.ー.ム【型破ルトとルーク】</t>
  </si>
  <si>
    <t>2013年08月01日 03：28：16</t>
  </si>
  <si>
    <t>sm21486642.png</t>
  </si>
  <si>
    <t>UTAU\nエンターテイメント\nルーク(UTAU)\n今吉翔一\n型破ルト\n花宮真\n黒ボカ\n黒子のバスケ\n黒子替え歌リンク</t>
  </si>
  <si>
    <t>sm25942821</t>
  </si>
  <si>
    <t>【結月ゆかり&amp;amp;破壊音マイコ】シニガミ・フォークロア【オリジナルPV】</t>
  </si>
  <si>
    <t>2015年04月03日 16：32：14</t>
  </si>
  <si>
    <t>sm25942821.png</t>
  </si>
  <si>
    <t>UTAU\nVOCALOID\nVOCALOID&amp;UTAUオリジナル曲\nVOCALOID-PV\nかまぼこ(動画製作者)\nカーストP\nボカロメタル\nゆかりオリジナル曲\n破壊音マイコ\n結月ゆかり</t>
  </si>
  <si>
    <t>sm15862512</t>
  </si>
  <si>
    <t>【ゆっくりが歌う】Song Of MANA【UTAU】</t>
  </si>
  <si>
    <t>2011年10月12日 06：50：33</t>
  </si>
  <si>
    <t>sm15862512.png</t>
  </si>
  <si>
    <t>Song_of_MANA\nutau\nUTAUカバー曲\nUTAU良カバー曲リンク\nゆっくり（UTAU)\n本気で歌うゆっくりシリーズ\n棒歌ロイド\n棒歌ロイドカバー曲リンク\n聖剣伝説LOM\n音楽</t>
  </si>
  <si>
    <t>sm19464263</t>
  </si>
  <si>
    <t>【響震路×音魂屋二太郎】 いーあるふぁんくらぶ 【UTAUカバー】</t>
  </si>
  <si>
    <t>2012年11月29日 16：21：52</t>
  </si>
  <si>
    <t>sm19464263.png</t>
  </si>
  <si>
    <t>UTAU\nUTAUカバー曲\nVOCALOID→UTAUカバー曲\nいーあるふぁんくらぶ\n投稿者コメント\n音楽\n音響コンビ\n音魂屋二太郎\n響震路</t>
  </si>
  <si>
    <t>sm8977731</t>
  </si>
  <si>
    <t>【雪歌ユフ】雪が降るように【オリジナル】</t>
  </si>
  <si>
    <t>2009年12月02日 09：52：42</t>
  </si>
  <si>
    <t>sm8977731.png</t>
  </si>
  <si>
    <t>UTAU\nUTAUオリジナル曲\nUTAU連続音音源\nききいるUTA\nふんわりユフ\nユフオリジナル曲\n太一\n雪が降るように\n雪歌ユフ\n音楽</t>
  </si>
  <si>
    <t>sm34186844</t>
  </si>
  <si>
    <t>【欲音ルコ♂♀】獣ゆく細道【UTAU／カバー】</t>
  </si>
  <si>
    <t>2018年11月17日 19：13：02</t>
  </si>
  <si>
    <t>sm34186844.png</t>
  </si>
  <si>
    <t>UTAU\nUTAUカバー曲\nもっと評価されるべき\n欲音ルコ\n欲音ルコ♀\n欲音ルコ♂\n欲音ルコ誕生祭2018\n獣ゆく細道\n良調教</t>
  </si>
  <si>
    <t>sm6994852</t>
  </si>
  <si>
    <t>【穂歌サラ】桜の樹の下の僕【オリジナル】</t>
  </si>
  <si>
    <t>2009年05月09日 15：59：49</t>
  </si>
  <si>
    <t>sm6994852.png</t>
  </si>
  <si>
    <t>HANASU\nUTAU\nグロイ･アンダーソン\nグロ注意\nサラオリジナル曲\nスタッフ何をした\n桜の樹の下の僕\n穂歌サラ\n穂歌ソラ\n音楽</t>
  </si>
  <si>
    <t>sm23553250</t>
  </si>
  <si>
    <t>【2014年1月~4月】人気VOCALOID・UTAU曲 全120曲サビメドレー！！！</t>
  </si>
  <si>
    <t>2014年05月14日 21：01：19</t>
  </si>
  <si>
    <t>sm23553250.png</t>
  </si>
  <si>
    <t>UTAU\nVOCALOID\nVOCALOIDメドレー\nメドレー\n作業用BGM\n初音ミク\n数字が流れる動画</t>
  </si>
  <si>
    <t>sm31205034</t>
  </si>
  <si>
    <t>【コラボ】VOCALOID BOX vol.1をUTAU57音源に歌ってもらった</t>
  </si>
  <si>
    <t>2017年05月13日 22：00：00</t>
  </si>
  <si>
    <t>sm31205034.png</t>
  </si>
  <si>
    <t>UTAU\nUTAUオールスター\nUTAU音源紹介動画\nVOCALOID\nVOCALOID_BOX_vol.1\nVOCALOID→UTAUカバー曲\nメドレー派生リンク</t>
  </si>
  <si>
    <t>sm21527059</t>
  </si>
  <si>
    <t>【UTAUカバー】重音テトが声優のように(略)歌った！『ビバハピ』</t>
  </si>
  <si>
    <t>2013年08月06日 14：15：46</t>
  </si>
  <si>
    <t>sm21527059.png</t>
  </si>
  <si>
    <t>HANASU\nUTAU\nVOCALOID\nVOCALOID→UTAUカバー曲\nキメラすげえ\nテトの本気\nビバハピ\n三十路の本気\n神調教\n重音テト</t>
  </si>
  <si>
    <t>sm14657967</t>
  </si>
  <si>
    <t>【重音テト・デフォ子】音　源　言　っ　て　み　ろ　！【550人】修正版</t>
  </si>
  <si>
    <t>2011年06月05日 16：30：57</t>
  </si>
  <si>
    <t>sm14657967.png</t>
  </si>
  <si>
    <t>P＿名＿言＿っ＿て＿み＿ろ＿!\nThat's_onP\nUTAU\nUTAUオールスター\nデフォ子\nフル無謀\n煮干P\n第一次UTAU音源呼ばれたか戦争\n言_っ_て_み_ろ_！_シリーズ\n重音テト\n音楽</t>
  </si>
  <si>
    <t>sm8893718</t>
  </si>
  <si>
    <t>【手描きMAD】みなぎるUTAUガールズ【歌付き】</t>
  </si>
  <si>
    <t>2009年11月23日 14：46：20</t>
  </si>
  <si>
    <t>sm8893718.png</t>
  </si>
  <si>
    <t>UTAU\nUTAUオールスター\nUTAU手描きMAD\nこの発想があってよかった\nその発想は無かった\nテト第二形態\nパンチラの人\nみなぎるシリーズ\n手描きUTAU\n描いてみた\n重音テト</t>
  </si>
  <si>
    <t>sm22116735</t>
  </si>
  <si>
    <t>【雪歌ユフ＆UTAUSONIC生バンド】hp【召喚魔法アミッドスクリーン】</t>
  </si>
  <si>
    <t>2013年10月25日 19：56：43</t>
  </si>
  <si>
    <t>sm22116735.png</t>
  </si>
  <si>
    <t>hp(ナカノは4番)\nUTAU\nUTAUSONIC\nVOCALOID\nアミッドスクリーン\nナカノは4番\n召喚してみた\n市蔵\n演奏してみた\n雪歌ユフ</t>
  </si>
  <si>
    <t>sm26352198</t>
  </si>
  <si>
    <t>シュガーソングとビターステップ / 緋惺 UTAUカバー</t>
  </si>
  <si>
    <t>2015年05月27日 17：17：00</t>
  </si>
  <si>
    <t>sm26352198.png</t>
  </si>
  <si>
    <t>mikumikudance\nUTAU\nUTAUカバー曲\nVOCALOID\nシュガーソングとビターステップ\n緋惺\n血界戦線</t>
  </si>
  <si>
    <t>sm20391603</t>
  </si>
  <si>
    <t>【UTAUカバー】才能の無い愛の歌【松田っぽいよ】</t>
  </si>
  <si>
    <t>2013年03月21日 04：07：17</t>
  </si>
  <si>
    <t>sm20391603.png</t>
  </si>
  <si>
    <t>3月20日はぽいよの日\nUTAU\nVOCALOID\nVOCALOID→UTAUカバー曲\n才能の無い愛の歌\n松田っぽいよ\n良調教</t>
  </si>
  <si>
    <t>sm11420792</t>
  </si>
  <si>
    <t>【UTAUカバー】envy.【松田っぽいよact.3配布】</t>
  </si>
  <si>
    <t>2010年07月17日 21：57：59</t>
  </si>
  <si>
    <t>sm11420792.png</t>
  </si>
  <si>
    <t>envy.\nUTAU\nUTAU音源配布所リンク\nVOCALOID→UTAUカバー曲\nもっと評価されるべき\n単独音の本気\n吐息の王子様\n松田P\n松田っぽいよ\n音楽</t>
  </si>
  <si>
    <t>sm18947029</t>
  </si>
  <si>
    <t>【UTAU】自分の音源に｢東京テディベア｣を歌わせてみた【声葉】</t>
  </si>
  <si>
    <t>2012年09月22日 18：37：45</t>
  </si>
  <si>
    <t>sm18947029.png</t>
  </si>
  <si>
    <t>UTAU\nUTAU音源テスト\nUTAU音源配布所リンク\nVOCALOID\nVOCALOID→UTAUカバー曲\nまさかの内股\nもっと評価されるべき\n声葉\n東京テディベア\n良調教\n調声晒し</t>
  </si>
  <si>
    <t>sm29491542</t>
  </si>
  <si>
    <t>青春惨歌/4ma15 feat.重音テト</t>
  </si>
  <si>
    <t>2016年08月21日 11：59：07</t>
  </si>
  <si>
    <t>sm29491542.png</t>
  </si>
  <si>
    <t>12uck\nUTAU\nUTAUROCK\nUTAUオリジナル曲\nUTAU実写PV\nVOCALOID\nおれらのうた\nテトオリジナル曲\nもっと評価されるべき\n重音テト\n青春惨歌</t>
  </si>
  <si>
    <t>sm22841205</t>
  </si>
  <si>
    <t>【あけこ】グレーなひと【UTAUカバー】</t>
  </si>
  <si>
    <t>2014年02月08日 18：00：00</t>
  </si>
  <si>
    <t>sm22841205.png</t>
  </si>
  <si>
    <t>UTAU\nUTAU→UTAUカバー曲\nUTAU窓百組\nVOCALOID\nあけこ\nからっP\nグレーなひと\nもっと評価されるべき</t>
  </si>
  <si>
    <t>sm19454769</t>
  </si>
  <si>
    <t>[ODDS&amp;amp;ENDS]ミクとテトをパート別にして合わせてみた</t>
  </si>
  <si>
    <t>2012年11月28日 00：44：39</t>
  </si>
  <si>
    <t>sm19454769.png</t>
  </si>
  <si>
    <t>ODDS&amp;ENDS\nryo\nUTAU\nVOCALOID\nｾﾙﾌｴｺﾉﾐｰ\nネギドリル\nもっと評価されるべき\n初音ミク\n合わせてみた\n重音テト</t>
  </si>
  <si>
    <t>sm11591269</t>
  </si>
  <si>
    <t>【第5回MMD杯予選】Voc@loidM@ster祭</t>
  </si>
  <si>
    <t>2010年08月01日 13：48：15</t>
  </si>
  <si>
    <t>sm11591269.png</t>
  </si>
  <si>
    <t>MikuMikuDance\nMMDm@ster\nMMD杯5予-2\nUTAU\nVoc@loidM@ster祭り4\nVOCALOID\nアイドルマスター\nスコ☆テイ\n告白P\n第5回MMD杯予選</t>
  </si>
  <si>
    <t>sm9186489</t>
  </si>
  <si>
    <t>【白鐘ヒヨリ連続音】しずかな夜 ふたりの宇宙【オリジナル曲】</t>
  </si>
  <si>
    <t>2009年12月25日 00：01：17</t>
  </si>
  <si>
    <t>sm9186489.png</t>
  </si>
  <si>
    <t>UTAU\nUTAUオリジナル曲\nUTAU名曲リンク\nUTAU連続音音源\nききいるUTA\nしずかな夜ふたりの宇宙\nその他\nヒヨリオリジナル曲\nふぅちゃん\nらぃちゃん\n白鐘ヒヨリ</t>
  </si>
  <si>
    <t>sm17426016</t>
  </si>
  <si>
    <t>【SUGITALOID】Rebellion【UTAUカバー】</t>
  </si>
  <si>
    <t>2012年04月01日 17：34：47</t>
  </si>
  <si>
    <t>sm17426016.png</t>
  </si>
  <si>
    <t>BBMAD\nRebellion\nSUGITALOID\nUTAU\nスイッチになれるキーボード\nブレイブルー\nもっと評価されるべき\nラグナ＝ザ＝ブラッドエッジ\n仮想キャラソン\n神調教</t>
  </si>
  <si>
    <t>sm33062222</t>
  </si>
  <si>
    <t>【ボーマス39・M3-2018春】「ボカロEDM5」SPACELECTRO クロスフェードデモ修正版</t>
  </si>
  <si>
    <t>2018年04月16日 19：15：22</t>
  </si>
  <si>
    <t>sm33062222.png</t>
  </si>
  <si>
    <t>GUMI\nM3-2018春\nSpacelectro\nUTAU\nVOCALOID\nVOCALOID-CDデモ\nボカロEDM\nボーマス39参加\n初音ミク\n結月ゆかり\n重音テト</t>
  </si>
  <si>
    <t>sm18833114</t>
  </si>
  <si>
    <t>【ゆっくり達が歌う】お先にシルブプレ【UTAU】</t>
  </si>
  <si>
    <t>2012年09月09日 00：03：34</t>
  </si>
  <si>
    <t>sm18833114.png</t>
  </si>
  <si>
    <t>GA\nUTAU\nUTAUカバー曲\nUTAU合唱団\nお先にシルブプレ\nかわいいぜ・・・\nゆっくり（UTAU)\n本気で歌うゆっくりシリーズ\n棒歌ロイド\n棒歌ロイドカバー曲リンク\n音楽</t>
  </si>
  <si>
    <t>sm9705630</t>
  </si>
  <si>
    <t>【UTAU連続音音源】けんか別れ【京音ロン／カバー曲】</t>
  </si>
  <si>
    <t>2010年02月14日 02：44：12</t>
  </si>
  <si>
    <t>sm9705630.png</t>
  </si>
  <si>
    <t>UTAU\nUTAU→UTAUカバー曲\nUTAU連続音音源\nUTAU音源配布所リンク\nけんか別れ\nもっと評価されるべき\n京音ロン\n音楽</t>
  </si>
  <si>
    <t>sm12798085</t>
  </si>
  <si>
    <t>【戦国BASARA】The Eest.を唄わせて頂きました【重/音/テ/ッ/ド】</t>
  </si>
  <si>
    <t>2010年11月20日 02：10：57</t>
  </si>
  <si>
    <t>sm12798085.png</t>
  </si>
  <si>
    <t>UTAU\nもっともっと評価されるべき\n戦国BASARA\n替歌BASARA\n涙腺崩壊\n石田三成（戦国BASARA）\n関ヶ原beast\n陰陽月日\n黙ってマイリス</t>
  </si>
  <si>
    <t>sm15192528</t>
  </si>
  <si>
    <t>【ゆっくりが】アンチクロロベンゼン【UTAUわけがない】</t>
  </si>
  <si>
    <t>2011年08月02日 16：58：37</t>
  </si>
  <si>
    <t>sm15192528.png</t>
  </si>
  <si>
    <t>UTAU\nVOCALOID→UTAUカバー曲\nアンチクロロベンゼン\nなぜ評価されない\nゆっくりしていってね！！！\nゆっくりの本気\nゆっくりボカロカバーリンク\n本気で歌うゆっくりシリーズ\n棒歌ロイド\n音楽</t>
  </si>
  <si>
    <t>sm25566293</t>
  </si>
  <si>
    <t>【第14回MMD杯本選】カイ式デフォ子で「けんか別れ」【MMDモデル配布】</t>
  </si>
  <si>
    <t>sm25566293.png</t>
  </si>
  <si>
    <t>MikuMikuDance\nMMDUTAUモデル（デフォ子関連）\nMMDモデル配布あり\nMMD杯14本-声\nutau\nVOCALOID\nカイ式\nけんか別れ\nデフォ子\nデフォ子誕生祭2015\n第14回MMD杯本選</t>
  </si>
  <si>
    <t>sm13121408</t>
  </si>
  <si>
    <t>ＶＭ－１グランプリ２０１０　No.0003 活音テク</t>
  </si>
  <si>
    <t>2010年12月25日 06：56：25</t>
  </si>
  <si>
    <t>sm13121408.png</t>
  </si>
  <si>
    <t>HANASU\nP名由来リンク\nUTAU\nＶＭ－１グランプリ２０１０参加作品\nVOCALOID\nテトたかしＰ\nネギドリル\n初音ミク\n活音テク\n漫才\n重音テト</t>
  </si>
  <si>
    <t>sm16402299</t>
  </si>
  <si>
    <t>【波音リツ/重音テト】UTAUカバー曲詰め合わせ【ust配布】</t>
  </si>
  <si>
    <t>2011年12月11日 20：58：05</t>
  </si>
  <si>
    <t>sm16402299.png</t>
  </si>
  <si>
    <t>ust配布\nUTAU\nVOCALOID\nVOCALOID→UTAUカバー曲\nコメント＜マイリスト\nもっと評価されるべき\n作業用BGM\n波音リツ\n重音テト</t>
  </si>
  <si>
    <t>sm29542179</t>
  </si>
  <si>
    <t>【ゆっくり】 Hero ～NHK リオオリンピック テーマソング～ 【UTAU】</t>
  </si>
  <si>
    <t>2016年08月28日 23：12：36</t>
  </si>
  <si>
    <t>sm29542179.png</t>
  </si>
  <si>
    <t>Hero\nUngagaUnga\nUTAU\nVOCALOID\nゆっくり\nリオデジャネイロオリンピック\n安室奈美恵</t>
  </si>
  <si>
    <t>sm10243021</t>
  </si>
  <si>
    <t>【UTAU用音源つくってみた】家に帰ろう【VOCALOID曲カバー】</t>
  </si>
  <si>
    <t>2010年04月01日 21：19：36</t>
  </si>
  <si>
    <t>sm10243021.png</t>
  </si>
  <si>
    <t>UTAU\nUTAってみた\nVOCALOID→UTAUカバー曲\nエメラダ・マリア・リーゼンロッテ\nタニマリア\nハロP\nリーゼンロッテさんじゅうごさい\n家に帰ろう\n新城P\n期待の谷間</t>
  </si>
  <si>
    <t>sm24460671</t>
  </si>
  <si>
    <t>【重音テト】充電期間【オリジナル】</t>
  </si>
  <si>
    <t>2014年09月13日 20：00：00</t>
  </si>
  <si>
    <t>sm24460671.png</t>
  </si>
  <si>
    <t>UTAU\nUTAUオリジナル曲\nVOCALOID\nおれらのうた\nそっと評価されるべき\nテトオリジナル曲\n充電期間\n薄塩指数\n重音テト</t>
  </si>
  <si>
    <t>sm27889597</t>
  </si>
  <si>
    <t>ゆっくりが「はなまるぴっぴはよいこだけ」を歌ったようですよ</t>
  </si>
  <si>
    <t>2015年12月28日 14：13：24</t>
  </si>
  <si>
    <t>sm27889597.png</t>
  </si>
  <si>
    <t>UTAU\nおそ松さん\nサムネホイホイ\nサムネホエホエ\nはなまるぴっぴはよいこだけ\nもっと評価されるべき\nゆっくり（UTAU）\n本気で歌うゆっくりシリーズ\n神調教\n霊夢松\n音楽</t>
  </si>
  <si>
    <t>sm25048151</t>
  </si>
  <si>
    <t>NICONICO JUNCTIONをゆっくりに歌ってもらった</t>
  </si>
  <si>
    <t>2014年12月03日 22：34：32</t>
  </si>
  <si>
    <t>sm25048151.png</t>
  </si>
  <si>
    <t>NICONICO_JUNCTION\nUTAU\nゆっくり\nゆっくり評価されるべき\n吹いたら負け\n棒歌ロイド\n評価されるべき\n音楽</t>
  </si>
  <si>
    <t>sm17802236</t>
  </si>
  <si>
    <t>【UTAU】ワールズエンド・ダンガンホール（fighter,ver）【くじロイド】</t>
  </si>
  <si>
    <t>2012年05月12日 16：46：36</t>
  </si>
  <si>
    <t>sm17802236.png</t>
  </si>
  <si>
    <t>UTAU\nくじら(声優)\nくじロイド\nゲーム\nさくらちゃんマジ女神\nダンガンロンパ\nダンガンロンパMAD\n大神さくら\n涙腺崩壊\n目からプロテイン\n退かぬ媚びぬもう省みぬ！</t>
  </si>
  <si>
    <t>sm7559180</t>
  </si>
  <si>
    <t>【MikuMikuDance】天羽ソラでスマイリー＾２</t>
  </si>
  <si>
    <t>2009年07月07日 00：25：21</t>
  </si>
  <si>
    <t>sm7559180.png</t>
  </si>
  <si>
    <t>GonGoss\nISAO氏本人\nMikuMikuDance\nupdate→sm26471756\nUTAU\nスマイリー^2\n天羽ソラ\n踊ってみた</t>
  </si>
  <si>
    <t>sm26937546</t>
  </si>
  <si>
    <t>GOAL(D) / 重音テト</t>
  </si>
  <si>
    <t>2015年08月15日 18：00：00</t>
  </si>
  <si>
    <t>sm26937546.png</t>
  </si>
  <si>
    <t>GOAL(D)\nUTAU\nUTAUPUNK\nUTAUオリジナル曲\nVOCALOID\nおれらのうた\nテトオリジナル曲\nもっと評価されるべき\n良作再浮上リンク\n薄塩指数\n重音テト</t>
  </si>
  <si>
    <t>sm25318086</t>
  </si>
  <si>
    <t>【夏語遙】家後-江蕙【台語養成計畫】【UTAU】【伊達政宗】</t>
  </si>
  <si>
    <t>2015年01月10日 20：58：06</t>
  </si>
  <si>
    <t>sm25318086.png</t>
  </si>
  <si>
    <t>UTAU\nVOCALOID\n台湾語\n夏語遙\n?南語</t>
  </si>
  <si>
    <t>sm12792706</t>
  </si>
  <si>
    <t>【二息歩行】をゆっくりに歌ってもらった。</t>
  </si>
  <si>
    <t>2010年11月19日 17：10：26</t>
  </si>
  <si>
    <t>sm12792706.png</t>
  </si>
  <si>
    <t>UTAU\nゆっくりの本気\nゆっくりボカロカバーリンク\nゆっくり評価されるべき\n二息歩行\n伝説の棒歌ロイドマスター\n本気で歌うゆっくりシリーズ\n棒歌ロイド\n音楽</t>
  </si>
  <si>
    <t>nm9432203</t>
  </si>
  <si>
    <t>【UTAU】右肩の蝶【氷見野リョーヤ】</t>
  </si>
  <si>
    <t>2010年01月19日 11：02：26</t>
  </si>
  <si>
    <t>nm9432203.png</t>
  </si>
  <si>
    <t>ust配布\nUTAU\nVOCALOID→UTAUカバー曲\nもっと評価されるべき\n右肩の蝶\n氷見野リョーヤ\n良調教\n音楽</t>
  </si>
  <si>
    <t>sm32676345</t>
  </si>
  <si>
    <t>【琴葉 葵カバー】家に帰ると必ず妻が死んだふりをしています。【歌ってみた】</t>
  </si>
  <si>
    <t>2018年02月02日 20：30：00</t>
  </si>
  <si>
    <t>sm32676345.png</t>
  </si>
  <si>
    <t>UTAU\nVOCALOID→VOICEROIDカバー曲\nVOICEROIDカバー曲\nカップ麺タイマー\nツルギ@物好き\n家に帰ると妻が必ず死んだふりをしています\n歌うボイスロイド\n琴葉姉妹UTAU音源\n琴葉葵\n音楽</t>
  </si>
  <si>
    <t>sm32978676</t>
  </si>
  <si>
    <t>歌幡メイジで「friend like me」 【日本語版】</t>
  </si>
  <si>
    <t>2018年04月01日 00：20：24</t>
  </si>
  <si>
    <t>sm32978676.png</t>
  </si>
  <si>
    <t>Friend_Like_Me\nUTAU\nは組！\n作ってみた\n歌幡メイジ\n葉月式</t>
  </si>
  <si>
    <t>sm31908317</t>
  </si>
  <si>
    <t>週刊VOCALOIDとUTAUランキング　#519・461</t>
  </si>
  <si>
    <t>2017年09月11日 22：22：00</t>
  </si>
  <si>
    <t>sm31908317.png</t>
  </si>
  <si>
    <t>UTAU\nUTAUランキング\nVOCALOID\nVOCALOIDランキング\n初音ミク\n復活週\n週刊VOCALOIDとUTAUランキング\n週刊VOCALOIDランキング</t>
  </si>
  <si>
    <t>sm11819176</t>
  </si>
  <si>
    <t>【和音マコ】メリーのラブソング【オリジナル曲】</t>
  </si>
  <si>
    <t>2010年08月20日 20：00：12</t>
  </si>
  <si>
    <t>sm11819176.png</t>
  </si>
  <si>
    <t>UTAU\nUTAUオリジナル曲\nグロイ・アンダーソン\nマコオリジナル曲\nメリーさんの電話\nユニットグロミソ\n三十個(みそこ)\n和音マコ\n夏をUTAわせる祭り2010\n音楽</t>
  </si>
  <si>
    <t>sm32728715</t>
  </si>
  <si>
    <t>【第20回MMD杯本選】テトさん40人でチュルリラ・チュルリラ・ダッダッダ！</t>
  </si>
  <si>
    <t>2018年02月12日 20：56：02</t>
  </si>
  <si>
    <t>sm32728715.png</t>
  </si>
  <si>
    <t>MikuMikuDance\nMMD杯20本-アニバ\nMMD杯受賞作品\nUTAU\nVOCALOID\nチュルリラ・チュルリラ・ダッダッダ！\n平均年齢31歳\n笑撃のラスト\n第20回MMD杯本選\n重音テト\n重音テトオールスター</t>
  </si>
  <si>
    <t>sm23530524</t>
  </si>
  <si>
    <t>【雨鳥ユウイオリジナル】efflorescence【UTAU】</t>
  </si>
  <si>
    <t>2014年05月11日 20：00：00</t>
  </si>
  <si>
    <t>sm23530524.png</t>
  </si>
  <si>
    <t>efflorescence\nUTAU\nUTAUオリジナル曲\nUTAU鳥組\nVOCALOID\nそっと評価されるべき\n愛鳥週間2014\n爆破みかん\n雨鳥ユウイ\n雨鳥ユウイオリジナル曲\n音楽</t>
  </si>
  <si>
    <t>sm26913091</t>
  </si>
  <si>
    <t>【ボカロ　UTAU】氷のエンペラー【カバー】</t>
  </si>
  <si>
    <t>2015年08月12日 11：11：25</t>
  </si>
  <si>
    <t>sm26913091.png</t>
  </si>
  <si>
    <t>KAITO\nkokone（心響）\nUTAU\nVOCALOID\nテニスの王子様\nボカロ\n氷のエンペラー\n氷帝\n神威がくぽ\n結月ゆかり\n音楽</t>
  </si>
  <si>
    <t>sm20246178</t>
  </si>
  <si>
    <t>【寿音つる】1925カバーしてもらった</t>
  </si>
  <si>
    <t>2013年03月04日 22：01：02</t>
  </si>
  <si>
    <t>sm20246178.png</t>
  </si>
  <si>
    <t>1925\nUTAU\nVOCALOID\nぞ派\n寿音つる\n渡島すぎ</t>
  </si>
  <si>
    <t>sm18591914</t>
  </si>
  <si>
    <t>【UTAってもらった】 ディスパイアリフレイン 【UTAU13人合唱】</t>
  </si>
  <si>
    <t>2012年08月12日 01：43：15</t>
  </si>
  <si>
    <t>sm18591914.png</t>
  </si>
  <si>
    <t>SIREN\nUTAU\nUTAUオールスター\nUTAU合唱隊\nアンハッピーリフレイン\nサイレンMAD\nさいれんのうた\nもっと伸びるべき\nもっと評価されるべき\n神調教</t>
  </si>
  <si>
    <t>sm32728586</t>
  </si>
  <si>
    <t>【第20回MMD杯本選】デフォ子さんでrain stops, good-bye 【デフォ子誕生祭2018】</t>
  </si>
  <si>
    <t>2018年02月12日 20：51：11</t>
  </si>
  <si>
    <t>sm32728586.png</t>
  </si>
  <si>
    <t>MikuMikuDance\nMMD-MV\nMMD杯20本-アニバ\nrain_stops,good-bye\nUTAU\nVOCALOID\nデフォ子\nデフォ子かわいいよデフォ子\nデフォ子誕生祭2018\n第20回MMD杯本選\n音楽</t>
  </si>
  <si>
    <t>sm27524514</t>
  </si>
  <si>
    <t>《暗鳴ニュイvivid連続音》FACE《UTAUカバー》</t>
  </si>
  <si>
    <t>2015年11月05日 21：00：00</t>
  </si>
  <si>
    <t>sm27524514.png</t>
  </si>
  <si>
    <t>FACE(niki)\nUTAU\nUTAUカバー曲\nVOCALOID\nVOCALOID→UTAUカバー曲\nもっと伸びるべき\n暗鳴ニュイ\n碧華\n良調教</t>
  </si>
  <si>
    <t>sm17871518</t>
  </si>
  <si>
    <t>【宮田っぽいど】　ずれていく　【人力UTAU】</t>
  </si>
  <si>
    <t>2012年05月20日 07：58：37</t>
  </si>
  <si>
    <t>sm17871518.png</t>
  </si>
  <si>
    <t>SIREN\nSIREN人力\nUTAU\nUTAU式人力\nサイレンMAD\nさいれんのうた\nずれていく\n人力VOCALOID\n宮田司郎\n驚異のシンクロ率</t>
  </si>
  <si>
    <t>sm32715954</t>
  </si>
  <si>
    <t>作業用ボカロ　page零　～Prequel～</t>
  </si>
  <si>
    <t>2018年02月10日 21：15：41</t>
  </si>
  <si>
    <t>sm32715954.png</t>
  </si>
  <si>
    <t>IA_-ARIA_ON_THE_PLANETES-\nUTAU\nVOCALOID\nVOCALOIDメドレー\nお洒落なミクうた\n作業用BGM\n初音ミク\n初音ミク名曲リンク\n鏡音リン\n雪歌ユフ\n音楽</t>
  </si>
  <si>
    <t>sm16371548</t>
  </si>
  <si>
    <t>【UTAU】春歌ナナに「J-POPの歌詞における（ｒｙ」を歌ってもらった</t>
  </si>
  <si>
    <t>2011年12月08日 06：09：38</t>
  </si>
  <si>
    <t>sm16371548.png</t>
  </si>
  <si>
    <t>J-POPの歌詞における何かの探され率は異常\nUTAU\nUTAUの本気\nあの音源の人\nななひら巡回済み\nもっと評価されるべき\n春歌ナナ\n神調教\n薄ピッツ\n音楽</t>
  </si>
  <si>
    <t>sm9898235</t>
  </si>
  <si>
    <t>【UTAU】「モモの日」の動画2010【三人娘】</t>
  </si>
  <si>
    <t>2010年03月03日 16：42：43</t>
  </si>
  <si>
    <t>sm9898235.png</t>
  </si>
  <si>
    <t>MikuMikuDance\nMMD\nUTAU\nUTAU三人娘\nデフォ子\nモモの日動画\nももももP\n桃音モモ\n重音テト</t>
  </si>
  <si>
    <t>sm19206543</t>
  </si>
  <si>
    <t>【垣音キコ】　しのぶれど　【オリジナル曲】</t>
  </si>
  <si>
    <t>2012年10月26日 19：00：00</t>
  </si>
  <si>
    <t>sm19206543.png</t>
  </si>
  <si>
    <t>UTAU\nUTAUオリジナル曲\nUTAU和風曲\nVOCALOID\nうらら(絵師)\nしのぶれど\nむちゃP\n垣音キコ</t>
  </si>
  <si>
    <t>sm32234581</t>
  </si>
  <si>
    <t>【ゲキヤク】踊れオーケストラ/UTAUカバー+PV</t>
  </si>
  <si>
    <t>2017年11月08日 21：00：00</t>
  </si>
  <si>
    <t>sm32234581.png</t>
  </si>
  <si>
    <t>UTAU\nVOCALOID\nVOCALOID→UTAUカバー曲\nゲキヤク\n踊れオーケストラ</t>
  </si>
  <si>
    <t>sm18143449</t>
  </si>
  <si>
    <t>【波音リツキレ音源】ごめんね ごめんね【UTAUカバー】</t>
  </si>
  <si>
    <t>2012年06月20日 02：34：11</t>
  </si>
  <si>
    <t>sm18143449.png</t>
  </si>
  <si>
    <t>UST配布\nUTAU\nVOCALOID→UTAUカバー曲\nきくお\nごめんねごめんね\n波音リツ\n波音リツキレ音源\n海外PのUTAU\n音楽</t>
  </si>
  <si>
    <t>nm17180436</t>
  </si>
  <si>
    <t>【ミク・リン・テト】Tell Your World【合唱】</t>
  </si>
  <si>
    <t>2012年03月07日 17：50：47</t>
  </si>
  <si>
    <t>nm17180436.png</t>
  </si>
  <si>
    <t>(｀・ω・´)＞(｀・ω・´)＞(｀・ω・´)＞\nTell_Your_World\nUTAU\nVOCALOID\nシグナルズ\nジェバンニが一晩でやってくれました。\nちっぱい合唱\n初音ミク\n重音テト\n鏡音リン</t>
  </si>
  <si>
    <t>sm14733992</t>
  </si>
  <si>
    <t>修正版 【健音テイ】 腐れ外道とチョコレゐト 【カバー】</t>
  </si>
  <si>
    <t>2011年06月13日 17：41：05</t>
  </si>
  <si>
    <t>sm14733992.png</t>
  </si>
  <si>
    <t>UTAU\nVOCALOID→UTAUカバー曲\nすこってい\nその他\nもっと評価されるべき\n健音テイ\n健音テイ1周年企画\n市場制圧\n腐れ外道とチョコレゐト\n良調教</t>
  </si>
  <si>
    <t>sm27197670</t>
  </si>
  <si>
    <t>【尊師MMD】 カラビアンコム 【Orpheusアレンジ】</t>
  </si>
  <si>
    <t>2015年09月20日 21：23：03</t>
  </si>
  <si>
    <t>sm27197670.png</t>
  </si>
  <si>
    <t>orpheusアレンジ\nUTAU\nUTAUカバー曲\nVOCALOID\nパカソン\nパカソンPV\n唐澤貴洋\n尊師MMD\n恒心教芸術路線\n重音テト\n音楽</t>
  </si>
  <si>
    <t>sm24247461</t>
  </si>
  <si>
    <t>【UTAUカバー】アンデッドエネミー【ちゃろえもん連続音配布】</t>
  </si>
  <si>
    <t>2014年08月16日 00：12：03</t>
  </si>
  <si>
    <t>sm24247461.png</t>
  </si>
  <si>
    <t>caparo_ulula\nUTAU\nUTAU連続音音源\nUTAU音源配布所リンク\nVOCALOID\nアンデッドエネミー\nこぬこ\nちゃろえもん\n佐々原つむ\n藤堂茶路</t>
  </si>
  <si>
    <t>sm16535216</t>
  </si>
  <si>
    <t>テトの銃器講座？2</t>
  </si>
  <si>
    <t>2011年12月27日 03：25：27</t>
  </si>
  <si>
    <t>sm16535216.png</t>
  </si>
  <si>
    <t>（犬用）風邪薬P\nHANASU\nLat式ネギドリル夫妻\nMikuMikuDance\nMMDミリタリー講座\nMMD陸軍\nUTAU\nVOCALOID\n初音ミク\n重音テト</t>
  </si>
  <si>
    <t>sm17402372</t>
  </si>
  <si>
    <t>【松田っぽいよ】 Aspirin 【UTAUカバー】</t>
  </si>
  <si>
    <t>2012年03月30日 15：24：51</t>
  </si>
  <si>
    <t>sm17402372.png</t>
  </si>
  <si>
    <t>Aspirin（無力P）\nUTAU\nUTAUの本気\nVOCALOID→UTAUカバー曲\nスクリームっぽいよ\nもっと評価されるべき\n松田っぽいよ\n神調教\n音楽</t>
  </si>
  <si>
    <t>sm13575208</t>
  </si>
  <si>
    <t>【第6回MMD杯本選】ポカリのCMっぽいもの</t>
  </si>
  <si>
    <t>2011年02月12日 16：30：11</t>
  </si>
  <si>
    <t>sm13575208.png</t>
  </si>
  <si>
    <t>MikuMikuDance\nMMD-CM\nMMD杯6本-2\nUTAU\nキメラ製薬\nテトラポッド\nボカロスエット\n滅びのジュース\n第6回MMD杯本選\n重音テト</t>
  </si>
  <si>
    <t>nm6518549</t>
  </si>
  <si>
    <t>[UTAU支援ツール]UTAUの原音設定を自動化するツールを作ってみた</t>
  </si>
  <si>
    <t>2009年03月23日 04：12：01</t>
  </si>
  <si>
    <t>nm6518549.png</t>
  </si>
  <si>
    <t>female01\nGalateaTalk\nUTAU\nUTAU支援ツール\nUTAU講座\nUTAU音源配布所リンク\nその他\nりぶあん\n天音ルナ\n投稿者コメント</t>
  </si>
  <si>
    <t>sm30149378</t>
  </si>
  <si>
    <t>週刊VOCALOIDとUTAUランキング　#478・420</t>
  </si>
  <si>
    <t>2016年12月01日 23：00：00</t>
  </si>
  <si>
    <t>sm30149378.png</t>
  </si>
  <si>
    <t>UTAU\nUTAUランキング\nVOCALOID\nVOCALOIDランキング\n初音ミク\n歌愛ユキ\n週刊VOCALOIDとUTAUランキング\n週刊VOCALOIDランキング</t>
  </si>
  <si>
    <t>sm17312855</t>
  </si>
  <si>
    <t>【ゆっくりが熱く？歌う】イアイア★ナイトオブデザイア【UTAU】</t>
  </si>
  <si>
    <t>2012年03月21日 02：27：07</t>
  </si>
  <si>
    <t>sm17312855.png</t>
  </si>
  <si>
    <t>NicoSound対応\nUTAU\nVOCALOID→UTAUカバー曲\nイアイア★ナイトオブデザイア\nゆっくり（UTAU)\nゆっくりボカロカバーリンク\n本気で歌うゆっくりシリーズ\n棒歌ロイド\n音楽</t>
  </si>
  <si>
    <t>sm33901476</t>
  </si>
  <si>
    <t>【UTAU音源配布】悪魔の踊り方【黒昴宿/UTAUカバー】</t>
  </si>
  <si>
    <t>2018年09月23日 00：00：02</t>
  </si>
  <si>
    <t>sm33901476.png</t>
  </si>
  <si>
    <t>UTAU\nUTAUカバー曲\nUTAU音源配布所リンク\nVOCALOID\nVOCALOID→UTAUカバー曲\nもっと評価されるべき\n悪魔の踊り方\n神調教\n黒昴宿</t>
  </si>
  <si>
    <t>sm3371124</t>
  </si>
  <si>
    <t>【UTAUで】ぴんぽんだっしゅ！【調教晒し】</t>
  </si>
  <si>
    <t>2008年05月19日 23：48：26</t>
  </si>
  <si>
    <t>sm3371124.png</t>
  </si>
  <si>
    <t>UTAU\nUTAU講座\nVOCALOID→UTAUカバー曲\n「５月」の投稿\nテトの本気\nニコニコ動画講座\nぴんぽんだっしゅ！\nもっと評価されるべき\n重音テト\n飴屋P</t>
  </si>
  <si>
    <t>sm15979908</t>
  </si>
  <si>
    <t>【雪歌ユフ】 ガールミーツソング 【オリジナル曲】</t>
  </si>
  <si>
    <t>2011年10月25日 00：11：47</t>
  </si>
  <si>
    <t>sm15979908.png</t>
  </si>
  <si>
    <t>10月25日はユフの誕生日\nEst\nFALL（BMS）\nUTAU\nUTAUオリジナル曲\nガールミーツソング\nもっともっと評価されるべき\nもっと評価されるべき\nユフオリジナル曲\n雪歌ユフ\n音楽</t>
  </si>
  <si>
    <t>sm27195175</t>
  </si>
  <si>
    <t>【ラーメンズ替え歌】いかないで【KENTAROID】</t>
  </si>
  <si>
    <t>2015年09月20日 15：31：05</t>
  </si>
  <si>
    <t>sm27195175.png</t>
  </si>
  <si>
    <t>KENTAROID\nUTAU\nUTAU式人力\nもっと評価されるべき\nラーメンズ\nラーメンズ替え歌リンク\n器用で不器用な男と不器用で器用な男の話\n菊花\n音楽</t>
  </si>
  <si>
    <t>sm31285488</t>
  </si>
  <si>
    <t>VOCALOIDとの最終戦争を全力で終結させるUTAU共 【２話中編の後編②】</t>
  </si>
  <si>
    <t>2017年05月27日 00：18：18</t>
  </si>
  <si>
    <t>sm31285488.png</t>
  </si>
  <si>
    <t>MikuMikuDance\nMMDドラマ\nMMDドラマフェスティバル6\nUTAU\nVOCALOID\nVOCALOID/UTAU-MMD\nエンターテイメント\n天羽ソラ\n櫻花アリス\n白鐘ヒヨリ</t>
  </si>
  <si>
    <t>sm26742774</t>
  </si>
  <si>
    <t>【第15回MMD杯予選】米騒動【ステージ配布】</t>
  </si>
  <si>
    <t>2015年07月19日 20：34：37</t>
  </si>
  <si>
    <t>sm26742774.png</t>
  </si>
  <si>
    <t>MikuMikuDance\nMMDステージ配布あり\nMMDドラマ\nMMD杯15予-誤算\nUTAU\nVOCALOID\nデフォ子\n桃音モモ\n深刻な米不足\n第15回MMD杯予選\n重音テト</t>
  </si>
  <si>
    <t>sm17475426</t>
  </si>
  <si>
    <t>【オリジナル曲】ここでワルシャワ【地味音オトセ】</t>
  </si>
  <si>
    <t>2012年04月06日 20：53：28</t>
  </si>
  <si>
    <t>sm17475426.png</t>
  </si>
  <si>
    <t>UTAU\nUTAUROCK\nUTAUオリジナル曲\nUTAU処女作\nオトセオリジナル曲\nここでワルシャワ\nスルメ曲\nぷにまる\n地味音オトセ\n音楽</t>
  </si>
  <si>
    <t>sm3059966</t>
  </si>
  <si>
    <t>「ハト」、時々超音波　【UTAU with くぎゅボイス】</t>
  </si>
  <si>
    <t>2008年04月21日 14：52：59</t>
  </si>
  <si>
    <t>sm3059966.png</t>
  </si>
  <si>
    <t>Robo-Дa-Core\nUTAU\nUTAUハト-リンク\nVOCALOID→UTAUカバー曲\nくぎゅロイド\nそっと評価されるべき\nハト\n人力Vocaloid\n録音９８０円\n音楽</t>
  </si>
  <si>
    <t>sm20980395</t>
  </si>
  <si>
    <t>【波音リツキレ音源/UTAUカバー】流星群【鬼束ちひろ】</t>
  </si>
  <si>
    <t>2013年05月28日 20：14：17</t>
  </si>
  <si>
    <t>sm20980395.png</t>
  </si>
  <si>
    <t>MikuMikuDance\nMMD静止画\nUTAU\nUTAUカバー曲\nVOCALOID\n気配りP\n波音リツ\n波音リツキレ音源\n流星群\n神調教\n銀獅モデル</t>
  </si>
  <si>
    <t>sm19493194</t>
  </si>
  <si>
    <t>【松田っぽいよEdge】ODDS&amp;amp;ENDS【UTAUカバー・PV付】</t>
  </si>
  <si>
    <t>2012年12月03日 00：45：28</t>
  </si>
  <si>
    <t>sm19493194.png</t>
  </si>
  <si>
    <t>ODDS&amp;ENDS\nUTAU\nUTAUカバー\nUTAUの本気\nUTAU名カバー曲リンク\nVOCALOID→UTAUカバー曲\nもっと評価されるべき\n投稿者コメント\n松田っぽいよ\n音楽</t>
  </si>
  <si>
    <t>sm17963177</t>
  </si>
  <si>
    <t>【重音テト】花より君に恋煩い【オリジナル曲】</t>
  </si>
  <si>
    <t>2012年05月30日 20：50：36</t>
  </si>
  <si>
    <t>sm17963177.png</t>
  </si>
  <si>
    <t>UTAU\nUTAUROCK\nUTAUオリジナル曲\nVOCALOID\nかわいいUTA\nきの(嘆きのp)\nテトオリジナル曲\n爽やかなUTA\n犬気明\n花より君に恋煩い\n重音テト</t>
  </si>
  <si>
    <t>sm22153335</t>
  </si>
  <si>
    <t>【重音テト+ＴＡＫＡＳＨＩ】　透彩　【オリジナル】</t>
  </si>
  <si>
    <t>2013年10月31日 00：08：47</t>
  </si>
  <si>
    <t>sm22153335.png</t>
  </si>
  <si>
    <t>busy...\nJOYSOUND配信中\nUTAU\nVOCALOID\nたかし縫いＰ\nふくだ。\nもっと評価されるべき\nらいち\n何音Ｐ\n透彩（たかし縫いＰ）\n重音テト</t>
  </si>
  <si>
    <t>sm32126572</t>
  </si>
  <si>
    <t>【UTAUカバー】　ヒバナ　【逆音セシルMMDPV】</t>
  </si>
  <si>
    <t>2017年10月20日 18：00：00</t>
  </si>
  <si>
    <t>sm32126572.png</t>
  </si>
  <si>
    <t>ODORU\nUTAU\nVOCALOID→UTAUカバー曲\nその他\nヒバナ(DECO*27)\n逆音セシル\n逆音セシルMMD\n霧島(UTAUP)</t>
  </si>
  <si>
    <t>sm9505213</t>
  </si>
  <si>
    <t>【波音リツ／”強”連続音】only my railgun【UTAUカバー】</t>
  </si>
  <si>
    <t>2010年01月26日 19：04：08</t>
  </si>
  <si>
    <t>sm9505213.png</t>
  </si>
  <si>
    <t>MikuMikuDance\nonly_my_railgun\nUTAU\nUTAU連続音音源\nくまたろ\nストロングヴォイスマテリアル\n伝説のリツマスター\n波音リツ\n驚異的な腕力</t>
  </si>
  <si>
    <t>sm19210153</t>
  </si>
  <si>
    <t>ula式ユフさんと Still Alive In Love * ユフ誕</t>
  </si>
  <si>
    <t>2012年10月26日 23：37：42</t>
  </si>
  <si>
    <t>sm19210153.png</t>
  </si>
  <si>
    <t>10月25日はユフの誕生日\nODORU\nStill_Alive_In_Love\nula式ユフ\nUTAU\nUTAU-PV\n納得の遅刻\n雪歌ユフ\n雪歌ユフファンの聖地\n音楽</t>
  </si>
  <si>
    <t>sm17985665</t>
  </si>
  <si>
    <t>【Ib替え歌】繰り返し一粒【歌わせてみた】</t>
  </si>
  <si>
    <t>2012年06月02日 13：48：01</t>
  </si>
  <si>
    <t>sm17985665.png</t>
  </si>
  <si>
    <t>Ib\nIb替え歌リンク\nIb非プレイ動画リンク\nUTAU\nその他\nメアリー（ＣＶ：白鐘ヒヨリ）\n涙腺崩壊\n白鐘ヒヨリ\n目からマカロン\n黄色いバラの歌</t>
  </si>
  <si>
    <t>sm33516804</t>
  </si>
  <si>
    <t>【葛駄楼-なの-】死ぬにはいい日だった【UTAU音源配布】</t>
  </si>
  <si>
    <t>2018年07月13日 20：00：00</t>
  </si>
  <si>
    <t>sm33516804.png</t>
  </si>
  <si>
    <t>UTAU\nUTAUカバー曲\nUTAU音源配布所リンク\nVOCALOID\n死ぬにはいい日だった\n葛駄楼</t>
  </si>
  <si>
    <t>nm17308063</t>
  </si>
  <si>
    <t>【春歌ナナ・ぱむ】マッハ←ドライブ【ＵＴＡＵオリジナル曲・ＰＶ】</t>
  </si>
  <si>
    <t>2012年03月20日 19：06：14</t>
  </si>
  <si>
    <t>nm17308063.png</t>
  </si>
  <si>
    <t>UTAU\nUTAUオリジナル曲\nUTAUの本気\nVOCALOID\nケモッサムP\nぱむ\nマッハ←ドライブ\nユニット「ナパーム」\n信頼のマイリス率\n春歌ナナ\n春歌ナナオリジナル曲</t>
  </si>
  <si>
    <t>sm32559382</t>
  </si>
  <si>
    <t>週刊VOCALOIDとUTAUランキング　#536・478</t>
  </si>
  <si>
    <t>2018年01月09日 20：50：00</t>
  </si>
  <si>
    <t>sm32559382.png</t>
  </si>
  <si>
    <t>UTAU\nUTAUランキング\nVOCALOID\nVOCALOIDランキング\nがくっぽいど\n初音ミク\n新曲ラッシュ\n激戦週\n計算式変更\n週刊VOCALOIDとUTAUランキング\n週刊VOCALOIDランキング</t>
  </si>
  <si>
    <t>sm31750772</t>
  </si>
  <si>
    <t>週刊VOCALOIDとUTAUランキング　#515・457</t>
  </si>
  <si>
    <t>2017年08月15日 16：40：00</t>
  </si>
  <si>
    <t>sm31750772.png</t>
  </si>
  <si>
    <t>sm32847622</t>
  </si>
  <si>
    <t>週刊VOCALOIDとUTAUランキング　#544・486</t>
  </si>
  <si>
    <t>2018年03月07日 20：10：00</t>
  </si>
  <si>
    <t>sm32847622.png</t>
  </si>
  <si>
    <t>UTAU\nUTAUランキング\nVOCALOID\nVOCALOIDランキング\n伝説の始まり\n初音ミク\n新曲ラッシュ\n週刊VOCALOIDとUTAUランキング\n週刊VOCALOIDランキング\n鏡音リン・レン</t>
  </si>
  <si>
    <t>sm31139723</t>
  </si>
  <si>
    <t>週刊VOCALOIDとUTAUランキング　#500・442</t>
  </si>
  <si>
    <t>2017年05月03日 00：00：00</t>
  </si>
  <si>
    <t>sm31139723.png</t>
  </si>
  <si>
    <t>part500リンク\nUTAU\nUTAUランキング\nVOCALOID\nVOCALOIDランキング\nがくっぽいど\nナユバルバーガー\n初音ミク\n歌愛ユキ\n週刊VOCALOIDとUTAUランキング\n週刊VOCALOIDランキング</t>
  </si>
  <si>
    <t>sm32006509</t>
  </si>
  <si>
    <t>週刊VOCALOIDとUTAUランキング　#521・463</t>
  </si>
  <si>
    <t>2017年09月28日 14：40：00</t>
  </si>
  <si>
    <t>sm32006509.png</t>
  </si>
  <si>
    <t>IA_-ARIA_ON_THE_PLANETES-\nUTAU\nUTAUランキング\nVOCALOID\nVOCALOIDランキング\n初音ミク\n逃げ切れなかった二連覇\n週刊VOCALOIDとUTAUランキング\n週刊VOCALOIDランキング</t>
  </si>
  <si>
    <t>sm13988322</t>
  </si>
  <si>
    <t>【重音テト】テトさんの?麺街道驀地！【オリジナル】</t>
  </si>
  <si>
    <t>2011年03月28日 15：44：44</t>
  </si>
  <si>
    <t>sm13988322.png</t>
  </si>
  <si>
    <t>4月1日は重音テト誕生祭\nUTAU\nUTAUオリジナル曲\nUTAU食堂入り\nテトの食卓シリーズ\nラーメン\n視聴者に空腹と愛を\n超特急P\n重音テト\n重音テト誕生祭\n音楽</t>
  </si>
  <si>
    <t>sm19843191</t>
  </si>
  <si>
    <t>【波音リツキレ音源】&amp;gt;&amp;gt;110-130【モンゴルアレンジ】</t>
  </si>
  <si>
    <t>2013年01月16日 23：05：00</t>
  </si>
  <si>
    <t>sm19843191.png</t>
  </si>
  <si>
    <t>&gt;&gt;110-130\nUTAU\nUTAU→UTAUカバー曲\nVIP\nVOCALOID\nデスおはぎ（松任谷P）\nみのがしさらん\nモンゴル\n波音リツ\n波音リツキレ音源\n神調教</t>
  </si>
  <si>
    <t>sm5722216</t>
  </si>
  <si>
    <t>【UTAU】朝焼けサイクリング(オリジナル)【再up】</t>
  </si>
  <si>
    <t>2009年01月01日 15：37：28</t>
  </si>
  <si>
    <t>sm5722216.png</t>
  </si>
  <si>
    <t>JOYSOUND配信中\nPV→sm6024160\nUTAU\nUTAUオリジナル曲\nサイクリング\n朝焼けサイクリング\n桃音モモ\n耳ロボP\n重音テト\n音楽</t>
  </si>
  <si>
    <t>sm17122654</t>
  </si>
  <si>
    <t>【UTAU】連続音を録ったので「Last Night, Good Night」を歌わせてみた</t>
  </si>
  <si>
    <t>2012年03月01日 19：42：11</t>
  </si>
  <si>
    <t>sm17122654.png</t>
  </si>
  <si>
    <t>Last_Night,_Good_Night\nUTAU\nUTAUの本気\nUTAU良カバー曲リンク\nVOCALOID→UTAUカバー曲\nあの音源\nあの音源の人\nもっと評価されるべき\n調声晒し\n音楽\n魂実装済み</t>
  </si>
  <si>
    <t>sm28890808</t>
  </si>
  <si>
    <t>被写体 / 滲音かこい</t>
  </si>
  <si>
    <t>2016年05月21日 20：00：00</t>
  </si>
  <si>
    <t>sm28890808.png</t>
  </si>
  <si>
    <t>kalic\nUTAU\nUTAUROCK\nUTAUオリジナル曲\nUTAUバラード\nVOCALOID\nかこいオリジナル曲\nかりく\n仮名\n滲音かこい\n被写体（kalic）</t>
  </si>
  <si>
    <t>sm27907075</t>
  </si>
  <si>
    <t>【UTAUカバー】イドラのサーカス【ちゃろえもん_エッジ単独音配布】</t>
  </si>
  <si>
    <t>2015年12月30日 21：36：02</t>
  </si>
  <si>
    <t>sm27907075.png</t>
  </si>
  <si>
    <t>UTAU\nUTAU音源配布所リンク\nVOCALOID\nVOCALOID→UTAUカバー曲\nイドラのサーカス\nこぬこ\nちゃろえもん\n良調教\n藤堂茶路</t>
  </si>
  <si>
    <t>sm31979179</t>
  </si>
  <si>
    <t>【UTAわせてみた】キミノヨゾラ哨戒班／緋惺【UTAU】</t>
  </si>
  <si>
    <t>2017年09月23日 20：00：00</t>
  </si>
  <si>
    <t>sm31979179.png</t>
  </si>
  <si>
    <t>UTAU\nVOCALOID\nVOCALOID→UTAUカバー曲\nアスノヨゾラ哨戒班\nキミノヨゾラ哨戒班\nこぬこ\nラーメンタイマー\n元就\n緋惺</t>
  </si>
  <si>
    <t>sm23318126</t>
  </si>
  <si>
    <t>【オリジナル】　ブラインドッグ　【TAKASHI（UTAU）ＣＶＶＣ音源配布】</t>
  </si>
  <si>
    <t>2014年04月14日 19：00：00</t>
  </si>
  <si>
    <t>sm23318126.png</t>
  </si>
  <si>
    <t>busy...\nCOSSUN\nJOYSOUND配信中\nTAKASHI（UTAU）\nUTAU\nUTAUオリジナル曲\nv.m.g.音源\nたかし縫いP\nブラインドッグ（たかし縫いP）\n何音P</t>
  </si>
  <si>
    <t>sm17408289</t>
  </si>
  <si>
    <t>【破壊音マイコ(g+25)】パンダヒーロー メタルアレンジ【UTAUカバー】</t>
  </si>
  <si>
    <t>2012年03月31日 01：26：37</t>
  </si>
  <si>
    <t>sm17408289.png</t>
  </si>
  <si>
    <t>UTAU\nVOCALOID→UTAUカバー曲\nさらば一昨日殺人シンガー\nデスボイス\nバスドラ連打Ｐ\nパンダヒーロー\nパンダヒーロー（メタルアレンジ）\n性別も破壊\n破壊音マイコ</t>
  </si>
  <si>
    <t>sm21931355</t>
  </si>
  <si>
    <t>【UTAUカバー】Lost Destination【造花&amp;amp;松田っぽいよ】</t>
  </si>
  <si>
    <t>2013年09月29日 01：59：48</t>
  </si>
  <si>
    <t>sm21931355.png</t>
  </si>
  <si>
    <t>Lost_Destination\nUTAU\nVOCALOID\n松田っぽいよ\n造花（UTAU）</t>
  </si>
  <si>
    <t>sm27026633</t>
  </si>
  <si>
    <t>【UTAUカバー】 スピードと摩擦 【伊佐田優志】</t>
  </si>
  <si>
    <t>2015年08月27日 20：14：13</t>
  </si>
  <si>
    <t>sm27026633.png</t>
  </si>
  <si>
    <t>ust配布\nUTAU\nUTAUカバー曲\nVOCALOID\nスピードと摩擦\nもっと評価されるべき\n伊佐田っぽいし</t>
  </si>
  <si>
    <t>sm26567936</t>
  </si>
  <si>
    <t>【重音テト】 指切りとラブソング 【オリジナルMV】</t>
  </si>
  <si>
    <t>2015年06月25日 21：26：29</t>
  </si>
  <si>
    <t>sm26567936.png</t>
  </si>
  <si>
    <t>UTAU\nUTAU-PV\nUTAUオリジナル曲\nVOCALOID\nシメサバツイスター\nテトオリジナル曲\nピコーン不在\nまちこ\nもっと評価されるべき\n指切りとラブソング\n重音テト</t>
  </si>
  <si>
    <t>sm29835865</t>
  </si>
  <si>
    <t>週刊VOCALOIDとUTAUランキング　#471・413</t>
  </si>
  <si>
    <t>2016年10月14日 22：40：00</t>
  </si>
  <si>
    <t>sm29835865.png</t>
  </si>
  <si>
    <t>UTAU\nUTAUランキング\nVOCALOID\nVOCALOIDランキング\nメグッポイド\n初音ミク\n結月ゆかり\n週刊VOCALOIDとUTAUランキング\n週刊VOCALOIDランキング\n鏡音リン・レン\n雪歌ユフ</t>
  </si>
  <si>
    <t>sm14047135</t>
  </si>
  <si>
    <t>枝野官房長官がワンダーラストを歌ったようです【枝野ネロ】</t>
  </si>
  <si>
    <t>2011年04月03日 03：23：09</t>
  </si>
  <si>
    <t>sm14047135.png</t>
  </si>
  <si>
    <t>UTAU\nスタイリッシュ不謹慎\nワンダーラスト\n政治\n枝野ネロ\n枝野ネロイド\n枝野幸男\n歌わせてみた\n直ちに腹筋に影響が出るレベル\n神調教の無駄使い\n謎の感動</t>
  </si>
  <si>
    <t>sm28263266</t>
  </si>
  <si>
    <t>【第16回MMD杯Ex】Undefined / 緋惺五音階連続音-しづく花-</t>
  </si>
  <si>
    <t>2016年02月20日 22：00：00</t>
  </si>
  <si>
    <t>sm28263266.png</t>
  </si>
  <si>
    <t>MikuMikuDance\nMMD－PV\nMMDモデル配布あり\nUndefined（てぃあら）\nUTAU\nUTAU音源配布所リンク\nVOCALOID\nオータムフォックス（女子力P)\n第16回MMD杯EX\n緋惺\n魂実装済み</t>
  </si>
  <si>
    <t>sm19721079</t>
  </si>
  <si>
    <t>【実験】鼻歌採譜プラグイン作ってみた　＜その 2＞【UTAU】</t>
  </si>
  <si>
    <t>2013年01月01日 00：35：07</t>
  </si>
  <si>
    <t>sm19721079.png</t>
  </si>
  <si>
    <t>HANASU\nUTAU\nUTAUプラグイン配布あり\nUTAU支援ツール\nニコニコ技術部\nぱみゅ\n新春！説話寄席\n朝音ボウ\n白羽トト子\n翔星P\n鼻歌採譜プラグイン</t>
  </si>
  <si>
    <t>sm33465248</t>
  </si>
  <si>
    <t>週刊VOCALOIDとUTAUランキング　#561・503</t>
  </si>
  <si>
    <t>2018年07月03日 21：40：00</t>
  </si>
  <si>
    <t>sm33465248.png</t>
  </si>
  <si>
    <t>sm18895640</t>
  </si>
  <si>
    <t>【UTAUカバー】Roundabout(YES)【ジョジョの奇妙な冒険ED】</t>
  </si>
  <si>
    <t>2012年09月16日 14：33：34</t>
  </si>
  <si>
    <t>sm18895640.png</t>
  </si>
  <si>
    <t>Roundabout\nUTAU\nUTAUカバー曲\nYES\nアサ音さな\nアニメ\nジョジョの奇妙な冒険\n奏音トモ\n波音リツ\n音楽</t>
  </si>
  <si>
    <t>sm16691451</t>
  </si>
  <si>
    <t>[テトさんとミクさんの初詣]に声を当ててみました</t>
  </si>
  <si>
    <t>2012年01月14日 16：14：44</t>
  </si>
  <si>
    <t>sm16691451.png</t>
  </si>
  <si>
    <t>(犬用)風邪薬P\nLat式ネギドリル夫妻\nLat式ミク\nLat式改変テト\nMikuMikuDance\nUTAU\nその他\nナウなヤングにバカウケのイケてるP\nネギドリル\n初音ミク\n重音テト</t>
  </si>
  <si>
    <t>sm32949231</t>
  </si>
  <si>
    <t>UTAUCover「 ドーナツホール 」ちゃろえもん</t>
  </si>
  <si>
    <t>2018年03月26日 18：27：03</t>
  </si>
  <si>
    <t>sm32949231.png</t>
  </si>
  <si>
    <t>UTAU\nUTAUカバー曲\nVOCALOID\nVOCALOID→UTAUカバー曲\nいけちゃろ\nちゃろえもん\nドーナツホール\nもっと評価されるべき\n神調教</t>
  </si>
  <si>
    <t>sm16292630</t>
  </si>
  <si>
    <t>【京音×松田×月代】ｱﾘｶﾞﾄｰﾌ □_（´∀｀*）【UTAUカバー】</t>
  </si>
  <si>
    <t>2011年11月28日 19：15：14</t>
  </si>
  <si>
    <t>sm16292630.png</t>
  </si>
  <si>
    <t>UTAU\nVOCALOID→UTAUカバー曲\nｱﾘｶﾞﾄｰﾌ_□_（´∀｀*）\nもっと評価されるべき\n京音ロン\n月代はくぽ\n松田っぽいよ\n沙緒\n音楽</t>
  </si>
  <si>
    <t>sm29960533</t>
  </si>
  <si>
    <t>週刊VOCALOIDとUTAUランキング　#474・416</t>
  </si>
  <si>
    <t>2016年11月02日 23：32：23</t>
  </si>
  <si>
    <t>sm29960533.png</t>
  </si>
  <si>
    <t>Sachiko(VOCALOID)\nUTAU\nUTAUランキング\nVOCALOID\nVOCALOIDランキング\nメグッポイド\n初音ミク\n激戦週\n週刊VOCALOIDとUTAUランキング\n週刊VOCALOIDランキング\n鏡音リン・レン</t>
  </si>
  <si>
    <t>sm18119615</t>
  </si>
  <si>
    <t>【波音リツ・キレ音源】ノーザンクロス【UTAUカバー】</t>
  </si>
  <si>
    <t>2012年06月17日 15：40：00</t>
  </si>
  <si>
    <t>sm18119615.png</t>
  </si>
  <si>
    <t>UTAU\nUTAUカバー曲\nUTAUの本気\nカイジ\nノーザンクロス\nマクロスF\nりつまつり2012\n波音リツ\n波音リツキレ音源\n音楽</t>
  </si>
  <si>
    <t>sm31263104</t>
  </si>
  <si>
    <t>【満月】starshot【オリジナル】</t>
  </si>
  <si>
    <t>2017年05月22日 23：09：11</t>
  </si>
  <si>
    <t>sm31263104.png</t>
  </si>
  <si>
    <t>chiptune\nChiptune×UTAUリンク\nkikorino（オアシスＰ）\nUTAU\nUTAUオリジナル曲\nVOCALOID\nチップチューン\nもっと評価されるべき\n満月(UTAU)\n筑紫野スイム</t>
  </si>
  <si>
    <t>sm32914094</t>
  </si>
  <si>
    <t>週刊VOCALOIDとUTAUランキング　#546・488</t>
  </si>
  <si>
    <t>2018年03月20日 07：10：00</t>
  </si>
  <si>
    <t>sm32914094.png</t>
  </si>
  <si>
    <t>LUMi(VOCALOID)\nUTAU\nUTAUランキング\nVOCALOID\nVOCALOIDランキング\n初音ミク\n週刊VOCALOIDとUTAUランキング\n週刊VOCALOIDランキング</t>
  </si>
  <si>
    <t>sm16220855</t>
  </si>
  <si>
    <t>【MMD】唄音ウタ（デフォ子）【モデル配布】</t>
  </si>
  <si>
    <t>2011年11月20日 15：34：15</t>
  </si>
  <si>
    <t>sm16220855.png</t>
  </si>
  <si>
    <t>MikuMikuDance\nMMDUTAUモデル\nMMDモデル配布あり\nPrism_Heart\nUTAU\nその他\nデフォ子\nマシシP\nマシシ式デフォ子\nマシシ芸能社アイドル強化路線\n唄音ウタ</t>
  </si>
  <si>
    <t>sm12683705</t>
  </si>
  <si>
    <t>aloof-重音テト　shortPVのような何か</t>
  </si>
  <si>
    <t>2010年11月08日 05：00：07</t>
  </si>
  <si>
    <t>sm12683705.png</t>
  </si>
  <si>
    <t>aloof\nLat式改変テト\nMikuMikuDance\nMMD-band_edition\nUTAU\nゴジマジＰ\nテトオリジナル曲\nとりぷるばか\n重音テト\n重音テトバンド</t>
  </si>
  <si>
    <t>sm14480027</t>
  </si>
  <si>
    <t>枝野ネロ「星間飛行・生菅不幸」</t>
  </si>
  <si>
    <t>2011年05月17日 17：06：51</t>
  </si>
  <si>
    <t>sm14480027.png</t>
  </si>
  <si>
    <t>UTAU\nサムネホイホイ\nさらに評価されるべき\nスタイリッシュ不謹慎\nみんすのうた\n主婦枝野P\n政治\n星間飛行\n枝野ネロ\n枝野幸男\n民主党</t>
  </si>
  <si>
    <t>sm29908096</t>
  </si>
  <si>
    <t>週刊VOCALOIDとUTAUランキング　#473・415</t>
  </si>
  <si>
    <t>2016年10月26日 00：10：00</t>
  </si>
  <si>
    <t>sm29908096.png</t>
  </si>
  <si>
    <t>UTAU\nUTAUランキング\nVOCALOID\nVOCALOIDランキング\nv_flower\n初音ミク\n週刊VOCALOIDとUTAUランキング\n週刊VOCALOIDランキング\n重音テト\n鏡音リン・レン\n闇音レンリ</t>
  </si>
  <si>
    <t>sm22591628</t>
  </si>
  <si>
    <t>【UTAUカバー】スパークガールシンドローム【松田っぽいよ】</t>
  </si>
  <si>
    <t>2014年01月03日 12：19：21</t>
  </si>
  <si>
    <t>sm22591628.png</t>
  </si>
  <si>
    <t>SaltY\nust配布\nUTAU\nVOCALOID→UTAUカバー曲\nスパークガールシンドローム\nもっと評価されるべき\n松田っぽいよ\n良調教</t>
  </si>
  <si>
    <t>sm6608146</t>
  </si>
  <si>
    <t>【UTAU】双音リアに「SING＆SMILE」を歌わせてみたよ。</t>
  </si>
  <si>
    <t>2009年03月31日 23：11：10</t>
  </si>
  <si>
    <t>sm6608146.png</t>
  </si>
  <si>
    <t>Re:A本人版→sm1703956\nRe:nG\nRe:nG兄と娘の共同作業\nRe:nG兄渾身の浮気\nＳＩＮＧ＆ＳＭＩＬＥ\nUTAU\nUTAU音源配布所リンク\nVOCALOID→UTAUカバー曲\n双音リア\n音楽</t>
  </si>
  <si>
    <t>sm19280225</t>
  </si>
  <si>
    <t>【MMD】FLARE【銀獅式波音リツ】</t>
  </si>
  <si>
    <t>2012年11月04日 21：43：15</t>
  </si>
  <si>
    <t>sm19280225.png</t>
  </si>
  <si>
    <t>cillia\nFLARE(niki)\nMikuMikuDance\nUTAU\nVOCALOID\nカメラワークに定評のある黒ドロワP\nコンマでマイリス\n波音リツ\n波音リツキレ音源\n銀獅モデル\n黒ドロワP</t>
  </si>
  <si>
    <t>sm30140817</t>
  </si>
  <si>
    <t>《暗鳴ニュイ-colorful-》ゴーストルール《UTAU新音源配布》</t>
  </si>
  <si>
    <t>2016年11月30日 20：00：00</t>
  </si>
  <si>
    <t>sm30140817.png</t>
  </si>
  <si>
    <t>UTAU\nUTAUカバー曲\nUTAU音源配布所リンク\nVOCALOID\nVOCALOID→UTAUカバー曲\nゴーストルール\nもっと評価されるべき\n暗鳴ニュイ\n神調教</t>
  </si>
  <si>
    <t>sm22875582</t>
  </si>
  <si>
    <t>【第12回MMD杯本選】Choir - Dedicated to BRAVEs -【波音リツ】</t>
  </si>
  <si>
    <t>sm22875582.png</t>
  </si>
  <si>
    <t>Choir-Dedicated_to_BRAVEs-\nLily\nMikuMikuDance\nMMDストーリー系PV\nMMD杯12本-時\nUTAU\nVOCALOID\nイジケP\nパンドリストP\n波音リツ\n第12回MMD杯本選</t>
  </si>
  <si>
    <t>sm32420454</t>
  </si>
  <si>
    <t>週刊VOCALOIDとUTAUランキング　#532・474</t>
  </si>
  <si>
    <t>2017年12月14日 22：40：00</t>
  </si>
  <si>
    <t>sm32420454.png</t>
  </si>
  <si>
    <t>UTAU\nUTAUランキング\nVOCALOID\nVOCALOIDランキング\n伝説回\n初音ミク\n新曲ラッシュ\n残尿感がやばい\n週刊VOCALOIDとUTAUランキング\n週刊VOCALOIDランキング</t>
  </si>
  <si>
    <t>nm4796516</t>
  </si>
  <si>
    <t>【UTAU】講座（簡易原音設定編）</t>
  </si>
  <si>
    <t>2008年10月01日 19：06：28</t>
  </si>
  <si>
    <t>nm4796516.png</t>
  </si>
  <si>
    <t>UTAU\nUTAU講座\nオフセット値のみの調整\nこっぺぱんＰ\nコメント＜マイリスト\nニコニコ動画講座\nもっと評価されるべき\n和音マコ</t>
  </si>
  <si>
    <t>nm22673660</t>
  </si>
  <si>
    <t>（音飛女クユ）Timelineの東（アレンジカバー）</t>
  </si>
  <si>
    <t>2014年01月15日 03：25：47</t>
  </si>
  <si>
    <t>nm22673660.png</t>
  </si>
  <si>
    <t>collt\nTimelineの東\nUTAU\nUTAUカバー曲\nUTAUで平沢進\nUTAU鳥組\n平沢進\n核P-MODEL\n神アレンジ\n音楽\n音飛女クユ</t>
  </si>
  <si>
    <t>sm15322043</t>
  </si>
  <si>
    <t>【エルシャロイド】　Bad　Apple!!　を歌って頂きました</t>
  </si>
  <si>
    <t>2011年08月16日 07：00：57</t>
  </si>
  <si>
    <t>sm15322043.png</t>
  </si>
  <si>
    <t>UTAU\nエルシャロイド\nもっと浄化されるべき\nもっと評価されるべき\n神調教\n福音イノ\n闇音イノ\n音楽</t>
  </si>
  <si>
    <t>nm8877849</t>
  </si>
  <si>
    <t>【世界の新着動画】セカ着爆発しろ！【被害者の会】</t>
  </si>
  <si>
    <t>2009年11月22日 06：41：05</t>
  </si>
  <si>
    <t>nm8877849.png</t>
  </si>
  <si>
    <t>UTAU\n世界の新着動画\n世界の新着動画被害者の会\n投稿者コメント\n音楽</t>
  </si>
  <si>
    <t>sm31534886</t>
  </si>
  <si>
    <t>【葛駄夜音】 YOMAI 【オリジナル】</t>
  </si>
  <si>
    <t>2017年07月08日 21：15：16</t>
  </si>
  <si>
    <t>sm31534886.png</t>
  </si>
  <si>
    <t>UTAU\nUTAUオリジナル曲\nVOCALOID\nYOMAI\nききいるUTA\nもっと評価されるべき\n葛駄夜音\n葛駄夜音オリジナル曲\n驚異的な中毒性</t>
  </si>
  <si>
    <t>sm16833580</t>
  </si>
  <si>
    <t>【ゆっくりが歌う】オベリスク【UTAU】</t>
  </si>
  <si>
    <t>2012年01月30日 20：54：21</t>
  </si>
  <si>
    <t>sm16833580.png</t>
  </si>
  <si>
    <t>utau\nUTAUカバー曲\nオベリスク\nしろかぜ\nマクロスF\n本気で歌うゆっくりシリーズ\n音楽</t>
  </si>
  <si>
    <t>sm30190064</t>
  </si>
  <si>
    <t>週刊VOCALOIDとUTAUランキング　#479・421</t>
  </si>
  <si>
    <t>2016年12月08日 22：51：01</t>
  </si>
  <si>
    <t>sm30190064.png</t>
  </si>
  <si>
    <t>IA_-ARIA_ON_THE_PLANETES-\nUTAU\nUTAUランキング\nVOCALOID\nVOCALOIDランキング\n伝説の始まり\n初音ミク\n週刊VOCALOIDとUTAUランキング\n週刊VOCALOIDランキング</t>
  </si>
  <si>
    <t>sm15220760</t>
  </si>
  <si>
    <t>【重音テト】 歪ム【シカイ】 【オリジナル】</t>
  </si>
  <si>
    <t>2011年08月05日 18：45：37</t>
  </si>
  <si>
    <t>sm15220760.png</t>
  </si>
  <si>
    <t>UTAU\nUTAUROCK\nUTAUオリジナル曲\nVOCALOID\nアマギ\nまめやろう\n害\n歪ム【シカイ】\n赤髪のアマネ\n重音テト\n音楽</t>
  </si>
  <si>
    <t>sm10233195</t>
  </si>
  <si>
    <t>【W重音テッド】高らかにオナニー【お誕生日コラボ】</t>
  </si>
  <si>
    <t>2010年04月01日 00：37：56</t>
  </si>
  <si>
    <t>sm10233195.png</t>
  </si>
  <si>
    <t>R-31\nUTAU\nグロイ・アンダーソン\n例のアレ\n全員ついてる\n投稿者コメント\n神之念仏P\n重音テッド\n重音テト二周年ツアー\n重音テト聖誕祭\n高らかにオナニー</t>
  </si>
  <si>
    <t>sm29318673</t>
  </si>
  <si>
    <t>カ.ラ.松.が.夢.に.閉.じ.こ.も.る.話② 【UTAUカバー】</t>
  </si>
  <si>
    <t>2016年07月25日 23：00：00</t>
  </si>
  <si>
    <t>sm29318673.png</t>
  </si>
  <si>
    <t>UTAU\nUTAUカバー\nアニメ\nおそ松さん\nカラ松事変</t>
  </si>
  <si>
    <t>sm30095826</t>
  </si>
  <si>
    <t>週刊VOCALOIDとUTAUランキング　#477・419</t>
  </si>
  <si>
    <t>2016年11月22日 23：57：48</t>
  </si>
  <si>
    <t>sm30095826.png</t>
  </si>
  <si>
    <t>UTAU\nUTAUランキング\nVOCALOID\nVOCALOIDランキング\n伝説の始まり\n初音ミク\n週刊VOCALOIDとUTAUランキング\n週刊VOCALOIDランキング\n音街ウナ</t>
  </si>
  <si>
    <t>sm22002375</t>
  </si>
  <si>
    <t>【重音テト】2D LOVERS【テトオリジナル曲】</t>
  </si>
  <si>
    <t>2013年10月10日 05：00：00</t>
  </si>
  <si>
    <t>sm22002375.png</t>
  </si>
  <si>
    <t>2D_LOVERS(ハヤカワP)\nLat式\nMikuMikuDance\nUTAU\nUTAUオリジナル曲\nVOCALOID\nキャラミんStudio\nテトオリジナル曲\nテトの日2013\nハヤカワP\n重音テト</t>
  </si>
  <si>
    <t>sm7615521</t>
  </si>
  <si>
    <t>【重音テトさんのアニメ作ってみた】テトテトさん第五音・清遊</t>
  </si>
  <si>
    <t>2009年07月12日 21：09：47</t>
  </si>
  <si>
    <t>sm7615521.png</t>
  </si>
  <si>
    <t>HANASU\nUTAU\nUTAUアニメ化計画\nVOCALOIDアニメ化計画\nアニメ\nテトテトさん\nデフォ子\n手書きアニメ\n木村Ｐ\n欲音ルコ\n重音テト</t>
  </si>
  <si>
    <t>sm25912857</t>
  </si>
  <si>
    <t>【重音テト誕生祭2015】カイ式重音テトで、おちゃめ機能【MMDモデル配布】</t>
  </si>
  <si>
    <t>sm25912857.png</t>
  </si>
  <si>
    <t>MikuMikuDance\nMMDUTAUモデル(重音テト関連)\nMMDモデル配布あり\nUTAU\nVOCALOID\n【MMD☆吹っ切れた選手権】\nおちゃめ機能\nカイ式\n目標1010体\n重音テト\n重音テト誕生祭2015</t>
  </si>
  <si>
    <t>sm30550845</t>
  </si>
  <si>
    <t>週刊VOCALOIDとUTAUランキング　#487・429</t>
  </si>
  <si>
    <t>2017年02月02日 02：02：00</t>
  </si>
  <si>
    <t>sm30550845.png</t>
  </si>
  <si>
    <t>UTAU\nUTAUランキング\nVOCALOID\nVOCALOIDランキング\n初音ミク\n投稿時間\n週刊UTAUランキング\n週刊VOCALOIDとUTAUランキング\n週刊VOCALOIDランキング</t>
  </si>
  <si>
    <t>sm9645904</t>
  </si>
  <si>
    <t>【雪歌ユフ】炉心融解 - meltdown -【UTAU】</t>
  </si>
  <si>
    <t>2010年02月08日 22：44：37</t>
  </si>
  <si>
    <t>sm9645904.png</t>
  </si>
  <si>
    <t>UTAU\nUTAU連続音音源\nVOCALOID→UTAUカバー曲\nユフの本気\n炉心凍結\n炉心融解\n炉心融解をＵＴＡＵシリーズ\n紫苑ヨワ\n雪歌ユフ\n飴屋P</t>
  </si>
  <si>
    <t>sm28935710</t>
  </si>
  <si>
    <t>【UTAUカバー】Hand in Hand (Magical Mirai ver_)【椎音あま】</t>
  </si>
  <si>
    <t>2016年05月31日 00：00：00</t>
  </si>
  <si>
    <t>sm28935710.png</t>
  </si>
  <si>
    <t>Hand_in_Hand\nUTAU\nVOCALOID\nVOCALOID→UTAUカバー曲\n椎音あま</t>
  </si>
  <si>
    <t>sm12173539</t>
  </si>
  <si>
    <t>【配布開始】Lat式改変デフォ子【MMD】</t>
  </si>
  <si>
    <t>2010年09月20日 21：44：11</t>
  </si>
  <si>
    <t>sm12173539.png</t>
  </si>
  <si>
    <t>Lat式ミク\nLat式改変テト\nLat式改変デフォ子\nMikuMikuDance\nODORU\nUTAU\nデフォ子\n例のアレ\n初音ミク\n投稿者コメント\n重音テト</t>
  </si>
  <si>
    <t>sm5845321</t>
  </si>
  <si>
    <t>俺の日常</t>
  </si>
  <si>
    <t>2009年01月15日 00：00：16</t>
  </si>
  <si>
    <t>sm5845321.png</t>
  </si>
  <si>
    <t>nm5840629\nUTAU\nカハマルカの瞳\nキャプチャー\nサンドキャニオン\nその他\nニコ割ゲーム\nラマーズP\nラマーズPの日常\n重音テト</t>
  </si>
  <si>
    <t>sm28610929</t>
  </si>
  <si>
    <t>【MMD-PV】知らない街から【NNI】</t>
  </si>
  <si>
    <t>2016年04月10日 19：00：00</t>
  </si>
  <si>
    <t>sm28610929.png</t>
  </si>
  <si>
    <t>MikuMikuDance\nMMD-Band_Edition\nMMD-PV\nNNIオリジナル曲\ntarai\nUTAU\nUTAUオリジナル曲\nコワレミクP\nさらに評価されるべき\nニコニコインディーズ\n滲音かこい</t>
  </si>
  <si>
    <t>sm12297848</t>
  </si>
  <si>
    <t>【ＭＭＤ】テトさんとお話しよう　その９（目覚まし編）</t>
  </si>
  <si>
    <t>2010年10月02日 15：11：54</t>
  </si>
  <si>
    <t>sm12297848.png</t>
  </si>
  <si>
    <t>HANASU\nMikuMikuDance\nR-31\nUTAU\nこれ何ていうツンデレ\nその他\nテトの日祭り2010\nテトーク\nプレイP(ぷP)\n恋愛MMD\n重音テト</t>
  </si>
  <si>
    <t>sm32074544</t>
  </si>
  <si>
    <t>【重音テト】静かの海で逢いましょう【オリジナル曲】</t>
  </si>
  <si>
    <t>2017年10月10日 06：13：10</t>
  </si>
  <si>
    <t>sm32074544.png</t>
  </si>
  <si>
    <t>UTAU\nUTAUオリジナル曲\nVOCALOID\nテトオリジナル曲\nテトの日2017\nマイリス巡回推奨\n物煎餅\n物語音楽\n重音テト\n静かの海で逢いましょう</t>
  </si>
  <si>
    <t>sm23727577</t>
  </si>
  <si>
    <t>【春歌ナナ】 純情やみツキ症候群 【オリジナルPV】</t>
  </si>
  <si>
    <t>2014年06月07日 20：44：10</t>
  </si>
  <si>
    <t>sm23727577.png</t>
  </si>
  <si>
    <t>UTAU\nUTAUオリジナル曲\nVOCALOID\nじう\nヤンデレ\nヤンデロイド\n和泉蛍\n春歌ナナ\n春歌ナナオリジナル曲\n純情やみツキ症候群</t>
  </si>
  <si>
    <t>sm20652468</t>
  </si>
  <si>
    <t>【雪歌ユフ】 ぱすてる 【オリジナル曲・絵本】</t>
  </si>
  <si>
    <t>2013年04月20日 17：30：00</t>
  </si>
  <si>
    <t>sm20652468.png</t>
  </si>
  <si>
    <t>UTAU\nUTAU-PV\nUTAUオリジナル曲\nVOCALOID\nみんなのＵＴＡ\nもっと評価されるべき\nユフオリジナル曲\n超ボーマス24\n雪歌ユフ\n風原（UTAUプロデューサー）</t>
  </si>
  <si>
    <t>sm32578549</t>
  </si>
  <si>
    <t>【塩音ソル_hidefang】プロトディスコ【UTAUカバー/音源配布】</t>
  </si>
  <si>
    <t>2018年01月13日 22：00：00</t>
  </si>
  <si>
    <t>sm32578549.png</t>
  </si>
  <si>
    <t>mauve\nUTAU\nUTAU音源配布所リンク\nVOCALOID\nVOCALOID→UTAUカバー曲\nプロトディスコ\n塩音ソル\n良調教</t>
  </si>
  <si>
    <t>sm23217106</t>
  </si>
  <si>
    <t>【梟音キリィ】毒占欲【UTAUカバー】</t>
  </si>
  <si>
    <t>2014年03月30日 22：48：18</t>
  </si>
  <si>
    <t>sm23217106.png</t>
  </si>
  <si>
    <t>ust配布\nutau\nUTAUカバー\nUTAU鳥組\nVOCALOID→UTAUカバー曲\nもっと評価されるべき\n梟音キリィ\n梟音キリィ(1911LW)\n毒占欲\n良調教</t>
  </si>
  <si>
    <t>sm20896983</t>
  </si>
  <si>
    <t>【重音テト】 サイバーサンダーサイダー 【UTAUカバー】</t>
  </si>
  <si>
    <t>2013年05月18日 20：57：32</t>
  </si>
  <si>
    <t>sm20896983.png</t>
  </si>
  <si>
    <t>UTAU\nVOCALOID\nVOCALOID→UTAUカバー曲\nサイバーサンダーサイダー\nもっと評価されるべき\n最後まで聴くべき\n最後まで見るべき\n良調教\n重音テト</t>
  </si>
  <si>
    <t>sm7488384</t>
  </si>
  <si>
    <t>テトさんに起こしてもらうだけ＋α</t>
  </si>
  <si>
    <t>2009年06月30日 01：48：50</t>
  </si>
  <si>
    <t>sm7488384.png</t>
  </si>
  <si>
    <t>HANASU\nUTAU\nUTAUアニメ化計画\nエンターテイメント\nテトーク\nニヤニヤ動画\nバナナドリル\n数学P\n起こしてもらうだけ\n重音テト\n鏡音レン</t>
  </si>
  <si>
    <t>sm31186486</t>
  </si>
  <si>
    <t>【式大元 -普+-】命可憐花 Full Ver.【オリジナル曲・MV】</t>
  </si>
  <si>
    <t>2017年05月10日 20：00：00</t>
  </si>
  <si>
    <t>sm31186486.png</t>
  </si>
  <si>
    <t>DADULLA\nMikuMikuDance\nUTAU\nUTAUオリジナル曲\nUTAU獣人リンク\nUTAU音源配布所リンク\nUTA祭-心\nVOCALOID\nゲッダンマスターP\n式大元\n第4回UTAU作品祭</t>
  </si>
  <si>
    <t>sm10314463</t>
  </si>
  <si>
    <t>【根音ネネ】ブルーボックス・ドリームパーティー【オリジナル曲】</t>
  </si>
  <si>
    <t>2010年04月07日 20：50：17</t>
  </si>
  <si>
    <t>sm10314463.png</t>
  </si>
  <si>
    <t>knee\nUTAU\nUTAUオリジナル曲\nネネオリジナル曲\n娘細胞P\n根音ネネ\n根音ネネのための変拍子四章\n桃華なゆた\n水鹿しくめ\n音楽</t>
  </si>
  <si>
    <t>sm26957613</t>
  </si>
  <si>
    <t>【空唄カナタact1&amp;amp;angel&amp;amp;devil】ボクラトカ≠ボクラシカ【オリジナル曲・PV】</t>
  </si>
  <si>
    <t>2015年08月18日 01：58：07</t>
  </si>
  <si>
    <t>sm26957613.png</t>
  </si>
  <si>
    <t>UTAU\nUTAU-PV\nUTAUオリジナル曲\nUTAU鳥組\nVOCALOID\nある調味料(動画投稿者)\nうゆ\nボクラトカ≠ボクラシカ\n空唄カナタ\n空唄カナタ誕生祭2015</t>
  </si>
  <si>
    <t>sm35589841</t>
  </si>
  <si>
    <t>カゼヒキ - いれない</t>
  </si>
  <si>
    <t>2019年08月25日 19：30：02</t>
  </si>
  <si>
    <t>sm35589841.png</t>
  </si>
  <si>
    <t>VOCALOID\nUTAU\nカゼヒキ\nUTAUオリジナル曲\nいれない\nUTAU新曲リンク\n是\n神調教</t>
  </si>
  <si>
    <t>sm22397253</t>
  </si>
  <si>
    <t>【UTAUカバー】FIRST【キリィ 震路 ゾン ソラ 風季 ランド】</t>
  </si>
  <si>
    <t>2013年12月06日 02：01：59</t>
  </si>
  <si>
    <t>sm22397253.png</t>
  </si>
  <si>
    <t>FIRST(niki)\nHANASU\nUTAU\nVOCALOID\nサザ音ランド\n梟音キリィ(1911LW)\n神調教\n穂歌ソラ\n薪宮風季\n響震路\n鹿音ゾン</t>
  </si>
  <si>
    <t>sm25036452</t>
  </si>
  <si>
    <t>ミクさんが縛られてみたいようです</t>
  </si>
  <si>
    <t>2014年12月02日 00：51：23</t>
  </si>
  <si>
    <t>sm25036452.png</t>
  </si>
  <si>
    <t>HANASU\nUTAU\nVOCALOID\nセウト\nトークロイド\n亀甲縛り\n初音ミク\n変態淑女☆ルカ\n気楽P\n気楽さんは時々（いい意味で）おかしい\n重音テト</t>
  </si>
  <si>
    <t>sm23364535</t>
  </si>
  <si>
    <t>【健音テイ】15人目のウェイトレスバニー【オリジナル】</t>
  </si>
  <si>
    <t>2014年04月19日 21：10：17</t>
  </si>
  <si>
    <t>sm23364535.png</t>
  </si>
  <si>
    <t>15人目のウェイトレスバニー\nAteLiER\nUTAU\nUTAUオリジナル曲\nVOCALOID\nスルメ曲\nテイオリジナル曲\nナノリータP\n健音テイ\n陽乃</t>
  </si>
  <si>
    <t>sm33062067</t>
  </si>
  <si>
    <t>ハングリーアートの化身／クロスフェード</t>
  </si>
  <si>
    <t>2018年04月16日 18：38：15</t>
  </si>
  <si>
    <t>sm33062067.png</t>
  </si>
  <si>
    <t>UTAU\nUTAU-CDデモ\nVOCALOID\nVOCALOID-CDデモ\nv_flower\nクロスフェード\nボーマス40参加\nミリ子\n滲音かこい\n琴葉猫\n重音テト</t>
  </si>
  <si>
    <t>sm17346162</t>
  </si>
  <si>
    <t>【UTAU】震路「やめろ」</t>
  </si>
  <si>
    <t>2012年03月24日 18：41：34</t>
  </si>
  <si>
    <t>sm17346162.png</t>
  </si>
  <si>
    <t>UTAU\nVOCALOID→UTAUカバー曲\nあの音源の人\nだが断る\nやめない\nやめろ\nやめろ(木曜日P)\n神調教の無駄遣い\n音楽\n響震路</t>
  </si>
  <si>
    <t>sm17824046</t>
  </si>
  <si>
    <t>【MMD】三羽そろえば【UTAU三人娘】</t>
  </si>
  <si>
    <t>2012年05月14日 20：05：55</t>
  </si>
  <si>
    <t>sm17824046.png</t>
  </si>
  <si>
    <t>HANASU\nMikuMikuDance\nMMDドラマ\nUTAU\nUTAU三人娘\nその他\nチュンチュンワールド\nデフォ子\n字幕：戸田奈津子\n桃音モモ\n重音テト</t>
  </si>
  <si>
    <t>sm31703925</t>
  </si>
  <si>
    <t>【湯鬱声からす・ 黒昴宿】 ヒバナ 【UTAUカバー 】</t>
  </si>
  <si>
    <t>2017年08月07日 05：32：08</t>
  </si>
  <si>
    <t>sm31703925.png</t>
  </si>
  <si>
    <t>UTAU\nVOCALOID→UTAUカバー曲\nヒバナ(DECO*27)\n湯鬱声からす\n良調教\n黒昴宿</t>
  </si>
  <si>
    <t>sm31748521</t>
  </si>
  <si>
    <t>【琴葉　葵カバー】Get Wild【歌ってみた】</t>
  </si>
  <si>
    <t>2017年08月15日 20：30：00</t>
  </si>
  <si>
    <t>sm31748521.png</t>
  </si>
  <si>
    <t>GET_WILD\nUTAU\nVOICEROIDカバー曲\nツルギ@物好き\n歌うボイスロイド\n琴葉葵\n琴葉葵UTAU音源\n音楽</t>
  </si>
  <si>
    <t>sm19471973</t>
  </si>
  <si>
    <t>ODDS&amp;amp;ENDSをボカロなどで合わせてみた【合唱】</t>
  </si>
  <si>
    <t>2012年11月30日 18：23：28</t>
  </si>
  <si>
    <t>sm19471973.png</t>
  </si>
  <si>
    <t>ODDS&amp;ENDS\nryo\nUTAU\nVOCALOID\nVOCALOID→UTAUカバー曲\nVOCALOID→VOCALOIDカバー\nボカウタ合唱\n主役は遅れてやってくる\n合わせてみた\n合唱シリーズ\n変態画質</t>
  </si>
  <si>
    <t>sm23093660</t>
  </si>
  <si>
    <t>【俺選４】 ボーカロイド＆UTAU 80曲メドレー・前編 【作業用BGM】</t>
  </si>
  <si>
    <t>2014年03月15日 00：03：12</t>
  </si>
  <si>
    <t>sm23093660.png</t>
  </si>
  <si>
    <t>GUMI\nUTAU\nVOCALOID\nVOCALOIDメドレー\nサビメドレー\n仕事を選べないミク\n作業用BGM\n初音ミク\n重音テト\n鏡音リン</t>
  </si>
  <si>
    <t>sm30732510</t>
  </si>
  <si>
    <t>週刊VOCALOIDとUTAUランキング　#491・433</t>
  </si>
  <si>
    <t>2017年02月28日 23：40：00</t>
  </si>
  <si>
    <t>sm30732510.png</t>
  </si>
  <si>
    <t>UTAU\nUTAUランキング\nVOCALOID\nVOCALOIDランキング\n初音ミク\n結月ゆかり\n週刊VOCALOIDとUTAUランキング\n週刊VOCALOIDランキング\n闇音レンリ\n音街ウナ</t>
  </si>
  <si>
    <t>sm7990652</t>
  </si>
  <si>
    <t>【UTAU】 OREMOの自動録音機能について(ver.2.0-b090724～)</t>
  </si>
  <si>
    <t>2009年08月20日 20：01：51</t>
  </si>
  <si>
    <t>sm7990652.png</t>
  </si>
  <si>
    <t>3:39まで見ると幸せになれます\nMikuMikuDance\nOREMO\nUTAU\nUTAU技術部\nUTAU支援ツール\nUTAU講座\nお気づきだろうか5:55\nニコニコ動画講座\n耳ロボP\n重音テト</t>
  </si>
  <si>
    <t>sm26171276</t>
  </si>
  <si>
    <t>Baptism～贖罪のロザリィ～【波音リツオリジナル曲】</t>
  </si>
  <si>
    <t>2015年05月03日 22：13：14</t>
  </si>
  <si>
    <t>sm26171276.png</t>
  </si>
  <si>
    <t>Raz\nUTAU\nUTAUオリジナル曲\nUTAUメタル\nUTA祭2-うた\nVOCALOID\nごぜんぜうな\nミナツキトーカ\nみのがしさらん\nリツオリジナル曲\n波音リツ</t>
  </si>
  <si>
    <t>sm9207075</t>
  </si>
  <si>
    <t>【阿久女イク誕生祭】 まっすぐ on 乗馬マシン</t>
  </si>
  <si>
    <t>2009年12月27日 00：00：25</t>
  </si>
  <si>
    <t>sm9207075.png</t>
  </si>
  <si>
    <t>１２月２７日は阿久女イク誕生祭\nMikuMikuDance\nUTAU\nutauM@s\nアイドルマスター\nアシスP\nまっすぐ万能説\nまっすぐ限界説\n乗馬マシンシリーズ\n阿久女イク</t>
  </si>
  <si>
    <t>sm14651182</t>
  </si>
  <si>
    <t>【天音ルナ・ルーク】ワンダーランドでつかまえて【PV付オリジナル曲】</t>
  </si>
  <si>
    <t>2011年06月05日 00：13：41</t>
  </si>
  <si>
    <t>sm14651182.png</t>
  </si>
  <si>
    <t>UTAU\nUTAUオリジナル曲\nUTAUデュエット曲\nみんなのＵＴＡ\nルナオリジナル曲\nルーク(UTAU)\nルークオリジナル曲\nワンダーランドでつかまえて\n天音ルナ\n本当にもっと評価されるべき\n音楽</t>
  </si>
  <si>
    <t>sm31325405</t>
  </si>
  <si>
    <t>スナネコがはなうたで歌うようこそジャパリパークへ</t>
  </si>
  <si>
    <t>2017年06月02日 19：00：35</t>
  </si>
  <si>
    <t>sm31325405.png</t>
  </si>
  <si>
    <t>UTAU\nUTAU式人力\n※お使いのPCは正常です\nアニメ\nけものフレンズ\nスナネコ（けものフレンズ）\nスナネコイド\nでもまあ騒ぐほどでもないか\nみゆはん\nもっと評価されるべき\nようこそジャパリパークへ</t>
  </si>
  <si>
    <t>sm15478566</t>
  </si>
  <si>
    <t>可能世界のロンド【重音テトカバーPV 修正・画質向上版】</t>
  </si>
  <si>
    <t>2011年09月01日 02：21：37</t>
  </si>
  <si>
    <t>sm15478566.png</t>
  </si>
  <si>
    <t>MikuMikuDance\nmillstones\nUTAU\nVOCALOID→UTAUカバー曲\nツンデレ詐欺P\n可能世界のロンド\n重音テト\n音楽\n魂実装済み\n黙ってﾏｲﾘｽ</t>
  </si>
  <si>
    <t>sm22331756</t>
  </si>
  <si>
    <t>【萬】 サヨナラ・フレンズ 【重音テト】</t>
  </si>
  <si>
    <t>2013年11月26日 17：00：00</t>
  </si>
  <si>
    <t>sm22331756.png</t>
  </si>
  <si>
    <t>UTAU\nUTAUオリジナル曲\nVOCALOID\nサヨナラ・フレンズ\nテトオリジナル曲\n萬(よろず)\n重音テト</t>
  </si>
  <si>
    <t>sm20499863</t>
  </si>
  <si>
    <t>素敵に歳を重ねテト / 重音テト</t>
  </si>
  <si>
    <t>2013年04月02日 07：17：58</t>
  </si>
  <si>
    <t>sm20499863.png</t>
  </si>
  <si>
    <t>Sally\nUTAU\nUTAUオリジナル曲\nVOCALOID\nテトオリジナル曲\nテトさんじゅういっさい\n素敵に歳を重ねテト\n重音テト\n重音テト誕生祭\n重音テト誕生祭2013</t>
  </si>
  <si>
    <t>sm21566662</t>
  </si>
  <si>
    <t>【第11回MMD杯本選】テトがウチにやってきた</t>
  </si>
  <si>
    <t>sm21566662.png</t>
  </si>
  <si>
    <t>HANASU\nMikuMikuDance\nMMD杯11予-再会\nMMD杯11本-再会\nUTAU\nVOCALOID\nこれ何てエロゲ？\nテトさんじゅういっさい\nテトーク\n第11回MMD杯本選\n重音テト</t>
  </si>
  <si>
    <t>sm20687632</t>
  </si>
  <si>
    <t>忘れんぼ症///初音ミク、雪歌ユフ</t>
  </si>
  <si>
    <t>2013年04月24日 20：22：21</t>
  </si>
  <si>
    <t>sm20687632.png</t>
  </si>
  <si>
    <t>No.734\nUTAU\nVOCALOID\nVOCALOID&amp;UTAUオリジナル曲\nえむめろ\nミクオリジナル曲\nユニット「初雪」\nユフオリジナル曲\n初音ミク\n藍乃\n雪歌ユフ</t>
  </si>
  <si>
    <t>sm30921690</t>
  </si>
  <si>
    <t>作業用ボカロ ～ and I like it ～</t>
  </si>
  <si>
    <t>2017年03月29日 21：06：12</t>
  </si>
  <si>
    <t>sm30921690.png</t>
  </si>
  <si>
    <t>UTAU\nVOCALOID\nVOCALOIDメドレー\nお洒落なミクうた\n作業用BGM\n初音ミク\n初音ミク名曲リンク\n鏡音リン\n隠れたボカロ名曲\n雪歌ユフ\n音楽</t>
  </si>
  <si>
    <t>sm8095041</t>
  </si>
  <si>
    <t>【重音テトさんのアニメ作ってみた】テトテトさん第十一音・帰り道</t>
  </si>
  <si>
    <t>2009年08月31日 13：55：54</t>
  </si>
  <si>
    <t>sm8095041.png</t>
  </si>
  <si>
    <t>HANASU\nUTAU\nUTAUアニメ化計画\nVOCALOIDアニメ化計画\nアニメ\nテトテトさん\n危険人物野放し\n手書きアニメ\n木村Ｐ\n背景が上手すぎる木村P\n重音テト</t>
  </si>
  <si>
    <t>sm17515300</t>
  </si>
  <si>
    <t>金鎚ディスコ【鎚音マー】</t>
  </si>
  <si>
    <t>2012年04月11日 00：02：47</t>
  </si>
  <si>
    <t>sm17515300.png</t>
  </si>
  <si>
    <t>UTAU\nｷｪｪｪｪｪｪｱｧｧｧｧｧｧｼｬｧﾍﾞｯﾀｧｧｧｧｧｧｧ!!!\nその他\nハンマロイド\nもっと評価されるべき\n毎月11日はハンマーの日\n無生物系音源動画投稿祭\n白金ディスコ\n神調教\n謎の完成度\n鎚音マー</t>
  </si>
  <si>
    <t>sm22608709</t>
  </si>
  <si>
    <t>星見ヶ丘駅三番線プラットホーム　〈雪歌ユフ〉</t>
  </si>
  <si>
    <t>2014年01月05日 21：00：00</t>
  </si>
  <si>
    <t>sm22608709.png</t>
  </si>
  <si>
    <t>UTAU\nUTAU鉄道シリーズ\nVOCALOID\nそっと評価されるべき\nなつたろ\nニシカワ\n星見ヶ丘駅三番線プラットホーム\n雪歌ユフ</t>
  </si>
  <si>
    <t>sm27333870</t>
  </si>
  <si>
    <t>【重音テト】桜に唄えば【オリジナル曲・PV】</t>
  </si>
  <si>
    <t>2015年10月10日 00：00：21</t>
  </si>
  <si>
    <t>sm27333870.png</t>
  </si>
  <si>
    <t>UTAU\nUTAUオリジナル曲\nUTAU卒業シリーズ\nVOCALOID\nききいるUTA\nきの(嘆きのP)\nテトオリジナル曲\nテトの日2015\n犬気明\n重音テト\n重音テト名曲リンク</t>
  </si>
  <si>
    <t>sm5876055</t>
  </si>
  <si>
    <t>【UTAU】カップラーメンの宇宙【オリジナル】</t>
  </si>
  <si>
    <t>2009年01月18日 12：29：06</t>
  </si>
  <si>
    <t>sm5876055.png</t>
  </si>
  <si>
    <t>UTAU\nUTAUオリジナル曲\nUTAU迷曲リンク\nUTAU食堂入り\nカップラーメンの宇宙\nデフォ子\nデフォ子オリジナル曲\nボカラーメン\nラーメンタイマー\n人類には早すぎるランキングホイホイ\n音楽</t>
  </si>
  <si>
    <t>sm22604412</t>
  </si>
  <si>
    <t>【人力・カバー】ドーナツホール【KENTAROID】</t>
  </si>
  <si>
    <t>2014年01月05日 05：12：22</t>
  </si>
  <si>
    <t>sm22604412.png</t>
  </si>
  <si>
    <t>KENTAROID\nUTAU\nドーナツホール\nドーナツホールMADリンク\nラーメンズ\nラーメンズMAD\n小林賢太郎\n手描きラーメンズ\n最後まで見るべき\n神調教\n音楽</t>
  </si>
  <si>
    <t>sm27041814</t>
  </si>
  <si>
    <t>加賀岬をゆっくりが本気で歌ったようです</t>
  </si>
  <si>
    <t>2015年08月29日 20：45：00</t>
  </si>
  <si>
    <t>sm27041814.png</t>
  </si>
  <si>
    <t>UTAU\nｽﾞｲ??(??ω?)???ｽﾞｲ\nセーラ一服\nゆっくり\n加賀岬\n本気で歌うゆっくりシリーズ\n棒歌ロイド\n艦これ\n艦隊これくしょん\n音楽</t>
  </si>
  <si>
    <t>sm18426912</t>
  </si>
  <si>
    <t>【枝野ネロ】Tell Your World【枝野元官房長官】</t>
  </si>
  <si>
    <t>2012年07月23日 21：12：14</t>
  </si>
  <si>
    <t>sm18426912.png</t>
  </si>
  <si>
    <t>Tell_Your_World\nUTAU\nこいつ……動くぞ!!\nそうだ、選挙へ行こう\nその他\nもっと評価されるべき\n主婦枝野P\n人力ボーカロイド\n枝野ネロ\n荒ぶる枝野\n謎の感動</t>
  </si>
  <si>
    <t>sm23502562</t>
  </si>
  <si>
    <t>【UTAU新音源配布】ハイライト【無地歌】</t>
  </si>
  <si>
    <t>2014年05月07日 22：45：28</t>
  </si>
  <si>
    <t>sm23502562.png</t>
  </si>
  <si>
    <t>UTAU\nUTAU→UTAUカバー曲\nUTAU音源配布所リンク\nハイライト（ナカノは4番）\n中の人いない組\n中の人などいない\n楽器は声シリーズ\n無地歌</t>
  </si>
  <si>
    <t>sm21508836</t>
  </si>
  <si>
    <t>【進撃】山奥組っぽいど（仮）で「Bad Apple!!」【UTAU式人力】</t>
  </si>
  <si>
    <t>2013年08月04日 01：59：08</t>
  </si>
  <si>
    <t>sm21508836.png</t>
  </si>
  <si>
    <t>BadApple!!\nUTAU\nUTAU式人力\nべるっぽいど\nベルトルト・フーバー\nライナーっぽいど\nライナー・ブラウン\n山奥組\n進撃のUTAU\n進撃の巨人</t>
  </si>
  <si>
    <t>sm16987107</t>
  </si>
  <si>
    <t>【波音リツ】繰り返し一粒【UTAUカバー】</t>
  </si>
  <si>
    <t>2012年02月16日 13：50：07</t>
  </si>
  <si>
    <t>sm16987107.png</t>
  </si>
  <si>
    <t>UTAU\nUTAU名カバー曲リンク\nVOCALOID\nVOCALOID→UTAUカバー曲\nもっと評価されるべき\nリツの本気\n波音リツ\n神調教\n繰り返し一粒</t>
  </si>
  <si>
    <t>sm31446166</t>
  </si>
  <si>
    <t>【雪歌ユフ】愛は雨のように【オリジナル】</t>
  </si>
  <si>
    <t>2017年06月23日 21：17：20</t>
  </si>
  <si>
    <t>sm31446166.png</t>
  </si>
  <si>
    <t>Reminiscence(TW)\nUTAU\nUTAUオリジナル曲\nUTAUビエント\nUTAUラップ\nUTAU梅雨入り\nVOCALOID\nアンビエント\nミックホップ\nユフオリジナル曲\n雪歌ユフ</t>
  </si>
  <si>
    <t>sm17226407</t>
  </si>
  <si>
    <t>ゆっくりが歌う「宇宙戦艦ヤマト」（UTAU）</t>
  </si>
  <si>
    <t>2012年03月12日 12：37：13</t>
  </si>
  <si>
    <t>sm17226407.png</t>
  </si>
  <si>
    <t>3DCG\nUTAU\nUTAUカバー曲\nVOICELOID＋VOCALOID＝ゆっくり（UTAU)\nおっさんホイホイ\nその他\nゆっくり\n宇宙戦艦ヤマト\n本気で歌うゆっくりシリーズ\n棒歌ロイド\n棒歌ロイドカバー曲リンク</t>
  </si>
  <si>
    <t>sm20610055</t>
  </si>
  <si>
    <t>【miki/テト】赤色同盟【オリジナル曲】</t>
  </si>
  <si>
    <t>2013年04月14日 23：11：45</t>
  </si>
  <si>
    <t>sm20610055.png</t>
  </si>
  <si>
    <t>mikiオリジナル曲\nUTAU\nVOCALOID\nVOCALOID&amp;UTAUオリジナル曲\nテトオリジナル曲\nハヤカワP\nハヤカワホラー文庫\nボーマス24参加\nラケル\n重音テト\n開発コードmiki</t>
  </si>
  <si>
    <t>sm12383170</t>
  </si>
  <si>
    <t>【重音テト】 MAGIC IN WONDERLAND ROCK ! 【オリジナル】</t>
  </si>
  <si>
    <t>2010年10月10日 14：07：52</t>
  </si>
  <si>
    <t>sm12383170.png</t>
  </si>
  <si>
    <t>UTAU\nUTAU-PV\nUTAUアニメ化計画\nUTAUオリジナル曲\nかわいいUTA\nテトオリジナル曲\nテトの日祭り2010\n世界の新着動画完走組\n元気が出る曲\n重音テト\n音楽</t>
  </si>
  <si>
    <t>sm8302978</t>
  </si>
  <si>
    <t>【男声音源８人】「炉心融解」カバー【UTAU】</t>
  </si>
  <si>
    <t>2009年09月22日 14：13：05</t>
  </si>
  <si>
    <t>sm8302978.png</t>
  </si>
  <si>
    <t>UTAU\nUTAU良カバー曲リンク\nVOCALOID→UTAUカバー曲\nうたうの☆プリンスさまっ♪\n暗音ザンダ\n歌造ツバメ\n炉宮シス\n炉心融解をＵＴＡＵシリーズ\n香味せん♂\n鳥コンP</t>
  </si>
  <si>
    <t>sm16270846</t>
  </si>
  <si>
    <t>【UTAU/高中經典文化教材】漁夫融解【炉心融解】</t>
  </si>
  <si>
    <t>2011年11月26日 11：46：50</t>
  </si>
  <si>
    <t>sm16270846.png</t>
  </si>
  <si>
    <t>UTAU\nUTAU海外組\nVOCALOID\n人力VOCALOID\n屈原P\n替え歌\n漁夫\n漁音ナラ\n炉心融解\n高中經典文化教材</t>
  </si>
  <si>
    <t>sm9291290</t>
  </si>
  <si>
    <t>【重音テッド】謹賀新年【オリジナル曲】</t>
  </si>
  <si>
    <t>2010年01月04日 19：50：11</t>
  </si>
  <si>
    <t>sm9291290.png</t>
  </si>
  <si>
    <t>HANASU\nUTAU\nUTAU-PV\nUTAUオリジナル曲\nグロイ･アンダーソン\nテッドオリジナル曲\n穂歌サラ\n重音テッド\n重音テト\n音楽</t>
  </si>
  <si>
    <t>sm26728617</t>
  </si>
  <si>
    <t>【v4 flower・波音リツ】マゾヒスティック感情論【オリジナルMMDMV】</t>
  </si>
  <si>
    <t>2015年07月18日 00：11：58</t>
  </si>
  <si>
    <t>sm26728617.png</t>
  </si>
  <si>
    <t>merciseki\nUTAU\nv4_flower\nVOCALOID\nVOCALOID&amp;UTAUオリジナル曲\nv_flower\nv_flowerオリジナル曲\nマゾヒスティック感情論\nミリ子\nもっと評価されるべき\n波音リツ</t>
  </si>
  <si>
    <t>sm14581768</t>
  </si>
  <si>
    <t>初音ミクとnyanyanyaが海外のメディアで紹介される</t>
  </si>
  <si>
    <t>2011年05月28日 17：08：34</t>
  </si>
  <si>
    <t>sm14581768.png</t>
  </si>
  <si>
    <t>3分で分かるミクの歴史\nNyanyanyanyanyanyanya!\nUTAU\nVOCALOID\nエンターテイメント\nニコニコ動画\nネギ振り\nぽっぴっぽー\n肉々動画</t>
  </si>
  <si>
    <t>sm11362443</t>
  </si>
  <si>
    <t>【てぃらみす】青になれない【根音ネネ】</t>
  </si>
  <si>
    <t>2010年07月12日 10：44：32</t>
  </si>
  <si>
    <t>sm11362443.png</t>
  </si>
  <si>
    <t>10(絵師)\n6410\nCompilationAlbum理科室\nUTAU\nUTAUオリジナル曲\nカステラの人P\nてぃらみす(UTAU)\nもっと評価されるべき\n根音ネネ\n青になれない\n音楽</t>
  </si>
  <si>
    <t>sm24189874</t>
  </si>
  <si>
    <t>DORALOID(ドラえもんUTAU)カバー曲メドレー！その1　13曲</t>
  </si>
  <si>
    <t>2014年08月08日 21：55：18</t>
  </si>
  <si>
    <t>sm24189874.png</t>
  </si>
  <si>
    <t>DORALOID\nUTAU\nUTAU式人力\nVOCALOID\nVOCALOID→UTAUカバー曲\nドラえもん\nもっと評価されるべき\n大山のぶ代</t>
  </si>
  <si>
    <t>sm29873554</t>
  </si>
  <si>
    <t>週刊VOCALOIDとUTAUランキング　#472・414</t>
  </si>
  <si>
    <t>2016年10月20日 23：00：00</t>
  </si>
  <si>
    <t>sm29873554.png</t>
  </si>
  <si>
    <t>UTAU\nUTAUランキング\nVOCALOID\nVOCALOIDランキング\nv_flower\n伝説の始まり\n初音ミク\n結月ゆかり\n週刊VOCALOIDとUTAUランキング\n週刊VOCALOIDランキング\n重音テト</t>
  </si>
  <si>
    <t>sm17161303</t>
  </si>
  <si>
    <t>【人間 ｘ 自作ボカロ】 来々世頑張る。 【オリジナル】</t>
  </si>
  <si>
    <t>2012年03月05日 16：56：57</t>
  </si>
  <si>
    <t>sm17161303.png</t>
  </si>
  <si>
    <t>NNIオリジナル曲\nUTAU\nアルマジェミア王国\nニコニコインディーズ\nはるよ\nもっと評価されるべき\n伝説のゴム実マスター\n子羊音ゴム美\n投稿者コメント\n来々世頑張る。\n音楽</t>
  </si>
  <si>
    <t>nm10232737</t>
  </si>
  <si>
    <t>【重音テト】 じゅんびちうの歌 【UTAUオリジナル】</t>
  </si>
  <si>
    <t>2010年03月31日 23：41：31</t>
  </si>
  <si>
    <t>nm10232737.png</t>
  </si>
  <si>
    <t>4月1日は重音テト誕生祭\nUTAU\nUTAUオリジナル曲\nかわいいUTA\nじゅんびちうＰ\nじゅんびちうの歌\nユーザー生放送待機用\nループ推奨\n重音テト\n重音テト聖誕祭\n音楽</t>
  </si>
  <si>
    <t>sm25865662</t>
  </si>
  <si>
    <t>【UTAU獣人×6】Blessing【コラボカバー】</t>
  </si>
  <si>
    <t>2015年03月25日 00：00：00</t>
  </si>
  <si>
    <t>sm25865662.png</t>
  </si>
  <si>
    <t>Blessing\nUTAU\nUTAU獣人リンク\nVOCALOID\n湊歌セイ\n狼音アロ\n狽音ウルシ\n砕音ガイ\n穿音オウカ\n紅鏡緋色</t>
  </si>
  <si>
    <t>sm33548536</t>
  </si>
  <si>
    <t>週刊VOCALOIDとUTAUランキング　#563・505</t>
  </si>
  <si>
    <t>2018年07月18日 23：50：25</t>
  </si>
  <si>
    <t>sm33548536.png</t>
  </si>
  <si>
    <t>sm32595526</t>
  </si>
  <si>
    <t>週刊VOCALOIDとUTAUランキング　#537・479</t>
  </si>
  <si>
    <t>2018年01月17日 00：15：00</t>
  </si>
  <si>
    <t>sm32595526.png</t>
  </si>
  <si>
    <t>UTAU\nUTAUランキング\nVOCALOID\nVOCALOIDランキング\nがくっぽいど\n初音ミク\n帰省ラッシュ\n週刊VOCALOIDとUTAUランキング\n週刊VOCALOIDランキング\n週刊VOCALOID排行榜</t>
  </si>
  <si>
    <t>sm20891946</t>
  </si>
  <si>
    <t>【共音ミト キレ音源（再録）】夜咄ディセイブ【UTAU音源配布】</t>
  </si>
  <si>
    <t>2013年05月18日 19：27：23</t>
  </si>
  <si>
    <t>sm20891946.png</t>
  </si>
  <si>
    <t>UTAU\nUTAU-PV\nUTAU良カバー曲リンク\nUTAU音源配布所リンク\nVOCALOID\nVOCALOID→UTAUカバー曲\nもっと使われるべき\n共音ミト\n共音ミトキレ音源\n夜咄ディセイブ\n良調教</t>
  </si>
  <si>
    <t>sm9380240</t>
  </si>
  <si>
    <t>【MMD+UTAU】恋愛サーキュレーション【紫苑ヨワ】</t>
  </si>
  <si>
    <t>2010年01月13日 23：49：48</t>
  </si>
  <si>
    <t>sm9380240.png</t>
  </si>
  <si>
    <t>MikuMikuDance\nODORU\nUTAU\nUTAUシンデレラガール\nその他\nななみ様ありがとう。\nモデル配布→sm10342145\nわたべななみ\n恋愛サーキュレーション\n神様ありがとう。\n紫苑ヨワ</t>
  </si>
  <si>
    <t>sm27138632</t>
  </si>
  <si>
    <t>射撃</t>
  </si>
  <si>
    <t>2015年09月12日 14：43：06</t>
  </si>
  <si>
    <t>sm27138632.png</t>
  </si>
  <si>
    <t>（犬用）風邪薬P\nMikuMikuDance\nMMD\nMMDガンアクション\nUTAU\nVOCALOID\nVOCALOID/UTAU-MMD\nその他\nネギドリル\n初音ミク\n重音テト</t>
  </si>
  <si>
    <t>sm27682944</t>
  </si>
  <si>
    <t>【デヴィーちゃん】Happy Halloween【単独音/MMDモデル/ステージ配布】</t>
  </si>
  <si>
    <t>sm27682944.png</t>
  </si>
  <si>
    <t>Happy_Halloween(Junky)\nMMDステージ配布あり\nMMDハロウィン\nMMDモデル配布あり\nUTAU\nUTAU音源配布所リンク\nVOCALOID\nVOCALOID→UTAUカバー曲\nマ王少女デヴィーちゃん</t>
  </si>
  <si>
    <t>sm6327984</t>
  </si>
  <si>
    <t>【穂歌ソラを】ゴリマー Tamiflu mix.【右に】</t>
  </si>
  <si>
    <t>2009年03月04日 01：08：00</t>
  </si>
  <si>
    <t>sm6327984.png</t>
  </si>
  <si>
    <t>UTAU\nUTAUカバー曲\nグロイ・アンダーソン\nゴリマー\n投稿者コメント\n穂歌ソラ\n音楽</t>
  </si>
  <si>
    <t>sm20170402</t>
  </si>
  <si>
    <t>【UTAU】 朝焼けサイクリング’2012 【重音テト/桃音モモ】</t>
  </si>
  <si>
    <t>2013年02月24日 03：37：23</t>
  </si>
  <si>
    <t>sm20170402.png</t>
  </si>
  <si>
    <t>UTAU\nUTAUオリジナル曲\nタイポグラフィ\nもっと評価されるべき\n朝焼けサイクリング\n桃音モモ\n画伯のPV待ち\n耳ロボP\n重音テト\n音楽</t>
  </si>
  <si>
    <t>sm19091554</t>
  </si>
  <si>
    <t>【MMD】らぶ式ちびマダムで「ワールドイズマイン」【らぶ式】</t>
  </si>
  <si>
    <t>2012年10月11日 01：25：06</t>
  </si>
  <si>
    <t>sm19091554.png</t>
  </si>
  <si>
    <t>10月10日はテトの日\nMikuMikuDance\nUTAU\n【らぶ式モデル誕生祭2012】\nエンターテイメント\nマダムＰ\nマダムのお店\nらぶ式ちびマダムテト\nらぶ式デフォ子\nワールドイズマイン\n重音テト</t>
  </si>
  <si>
    <t>sm11135417</t>
  </si>
  <si>
    <t>【重音テト連続音】ｓｈｉｎｅＲｏｃｋ【UTAUカバー】</t>
  </si>
  <si>
    <t>2010年06月21日 03：47：24</t>
  </si>
  <si>
    <t>sm11135417.png</t>
  </si>
  <si>
    <t>shineRock\nUTAU\nUTAU連続音音源\nジェバンニが一晩でやってくれました\nテトの本気\nもっと評価されるべき\n君はじつに馬鹿だな\n村田P\n重音テト\n音楽</t>
  </si>
  <si>
    <t>sm33259299</t>
  </si>
  <si>
    <t>週刊VOCALOIDとUTAUランキング　#555・497</t>
  </si>
  <si>
    <t>2018年05月24日 23：00：00</t>
  </si>
  <si>
    <t>sm33259299.png</t>
  </si>
  <si>
    <t>UTAU\nUTAUランキング\nVOCALOID\nVOCALOIDランキング\n初音ミク\n塩音ソル\n新曲ラッシュ\n週刊VOCALOIDとUTAUランキング\n週刊VOCALOIDランキング</t>
  </si>
  <si>
    <t>sm33035968</t>
  </si>
  <si>
    <t>週刊VOCALOIDとUTAUランキング　#549・491</t>
  </si>
  <si>
    <t>2018年04月11日 19：00：00</t>
  </si>
  <si>
    <t>sm33035968.png</t>
  </si>
  <si>
    <t>UTAU\nUTAUランキング\nVOCALOID\nVOCALOIDランキング\nシルバーコレクター\n初音ミク\n奇数\n週刊VOCALOIDとUTAUランキング\n週刊VOCALOIDランキング</t>
  </si>
  <si>
    <t>sm9717207</t>
  </si>
  <si>
    <t>【重音テト×根音ネネ×型破ルト】ふたり【オリジナル曲】</t>
  </si>
  <si>
    <t>2010年02月14日 23：57：09</t>
  </si>
  <si>
    <t>sm9717207.png</t>
  </si>
  <si>
    <t>UTAU\nUTAUオリジナル曲\nネネオリジナル曲\nふたり（娘細胞P）\nルトオリジナル曲\n型破ルト\n娘細胞P\n根音ネネ\n重音テト\n音楽</t>
  </si>
  <si>
    <t>sm20164106</t>
  </si>
  <si>
    <t>【UTAUカバー】My Favorite Vocaloid Song Medley【49人＋3人】</t>
  </si>
  <si>
    <t>2013年02月23日 15：30：18</t>
  </si>
  <si>
    <t>sm20164106.png</t>
  </si>
  <si>
    <t>KAITO\nMy_Favorite_Vocaloid_Song_Medley\nUTAU\nUTAUオールスター\nUTAU音源紹介動画\nVOCALOID\nぽいよが応援されすぎる動画\n沙緒\n鏡音リン・レン\n音楽</t>
  </si>
  <si>
    <t>sm18588631</t>
  </si>
  <si>
    <t>【調声晒し大会2012】自作音源に「千本桜」を歌わせてみた</t>
  </si>
  <si>
    <t>2012年08月11日 19：34：34</t>
  </si>
  <si>
    <t>sm18588631.png</t>
  </si>
  <si>
    <t>UTAU\nあの音源\nあの音源の人\n千本桜(黒うさP)\n調声晒し大会2012\n音楽</t>
  </si>
  <si>
    <t>nm3210258</t>
  </si>
  <si>
    <t>重音テトが歌う、昭和アニソン『悪魔くん』</t>
  </si>
  <si>
    <t>2008年05月06日 00：54：14</t>
  </si>
  <si>
    <t>nm3210258.png</t>
  </si>
  <si>
    <t>10月10日はテトの日\nＵＴＡＵ\nUTAUカバー曲\nUTAU良カバー曲リンク\nスナックＵＴＡＵ\nテトの本気\nテトペッテンソン\n単独音の本気\n悪魔くん\n重音テト\n音楽</t>
  </si>
  <si>
    <t>sm25833428</t>
  </si>
  <si>
    <t>【UTAU中華組10人で】Connecting【中国語カバー】</t>
  </si>
  <si>
    <t>2015年03月21日 00：00：00</t>
  </si>
  <si>
    <t>sm25833428.png</t>
  </si>
  <si>
    <t>Connecting\nCVVCHN投稿祭2015\nUTAU\nUTAU中国語系音源\nUTAU中華組\n翻訳希望\n音楽</t>
  </si>
  <si>
    <t>sm34350674</t>
  </si>
  <si>
    <t>巨乳な小悪魔ミク＆テトと一緒にクリスマス【モデル配布】</t>
  </si>
  <si>
    <t>2018年12月21日 19：00：00</t>
  </si>
  <si>
    <t>sm34350674.png</t>
  </si>
  <si>
    <t>MikuMikuDance\nMMDモデル配布あり\nTda式改変モデル\nTda式重音テト\nUTAU\nVOCALOID\nエンターテイメント\nクリスマス\nネギドリル\n初音ミク\n重音テト</t>
  </si>
  <si>
    <t>sm21669439</t>
  </si>
  <si>
    <t>【重音テト】他人任せサンバ【オリジナルPV】</t>
  </si>
  <si>
    <t>2013年08月24日 21：58：15</t>
  </si>
  <si>
    <t>sm21669439.png</t>
  </si>
  <si>
    <t>UTAU\nUTAU-PV\nUTAUオリジナル曲\nVOCALOID\nおれらのうた\nセンチメンタルリンゴP\nテトオリジナル曲\n中二病な妹\n他人任せサンバ\n薄塩指数\n重音テト</t>
  </si>
  <si>
    <t>sm19527536</t>
  </si>
  <si>
    <t>足音　〈雪歌ユフ〉</t>
  </si>
  <si>
    <t>2012年12月08日 18：00：00</t>
  </si>
  <si>
    <t>sm19527536.png</t>
  </si>
  <si>
    <t>nskw\nrhyth\nUTAU\nUTAUオリジナル曲\nえむめろ\nニシカワ\nもっと評価されるべき\nユフトロニカ\n足音(nskw)\n雪歌ユフ\n音楽</t>
  </si>
  <si>
    <t>sm32860578</t>
  </si>
  <si>
    <t>【歌幡メイジ】PUNCTURE【UTAUオリジナル曲】</t>
  </si>
  <si>
    <t>2018年03月20日 18：00：00</t>
  </si>
  <si>
    <t>sm32860578.png</t>
  </si>
  <si>
    <t>MMD/UTAU-PV\nUTAU\nUTAUROCK\nUTAUオリジナル曲\nVOCALOID\nハードロック\nは組！\nらいぜん\n歌幡メイジ\n真輝ゆりあ\n葉月式</t>
  </si>
  <si>
    <t>sm10291875</t>
  </si>
  <si>
    <t>【根音ネネ】唐揚げタンポポ歌わせてみた【タオル3】</t>
  </si>
  <si>
    <t>2010年04月05日 21：58：10</t>
  </si>
  <si>
    <t>sm10291875.png</t>
  </si>
  <si>
    <t>PPU\nUTAU\nタオルケットをもう一度\nぱりぱりうめ\n唐揚げタンポポ\n根音ネネ\n驚異的な中毒性</t>
  </si>
  <si>
    <t>sm18162697</t>
  </si>
  <si>
    <t>【MMD】ライブ会場で千本桜　☆Tda式　重音テト☆</t>
  </si>
  <si>
    <t>2012年06月22日 18：56：54</t>
  </si>
  <si>
    <t>sm18162697.png</t>
  </si>
  <si>
    <t>MikuMikuDance\nUTAU\nVOCALOID\nその他\nとりぷるばか\n千本桜\n千本桜（黒うさP）\n重音テト</t>
  </si>
  <si>
    <t>sm29393937</t>
  </si>
  <si>
    <t>【オリジナル曲MV】アトモスリアリティ【彩音ゆめ】</t>
  </si>
  <si>
    <t>2016年08月10日 20：00：00</t>
  </si>
  <si>
    <t>sm29393937.png</t>
  </si>
  <si>
    <t>nadauyu\ntoai\nUTAU\nUTAUオリジナル曲\nUTAUトロニカ\nVOCALOID\nアトモスリアリティ\nテトリス\nゆめオリジナル曲\nユメトロニカ\n彩音ゆめ</t>
  </si>
  <si>
    <t>sm18981578</t>
  </si>
  <si>
    <t>【波音リツキレ音源】WAVE【UTAUカバー】</t>
  </si>
  <si>
    <t>2012年09月26日 21：16：23</t>
  </si>
  <si>
    <t>sm18981578.png</t>
  </si>
  <si>
    <t>UTAU\nVOCALOID\nVOCALOID→UTAUカバー曲\nWAVE(niki)\nもっと評価されるべき\n波音リツ\n波音リツキレ音源\n良調教</t>
  </si>
  <si>
    <t>sm15092265</t>
  </si>
  <si>
    <t>ゆっくりさんに「天ノ弱」を歌っていただいた</t>
  </si>
  <si>
    <t>2011年07月23日 02：55：16</t>
  </si>
  <si>
    <t>sm15092265.png</t>
  </si>
  <si>
    <t>UTAU\nUTAU良カバー曲リンク\nVOCALOID→UTAUカバー曲\nゆっくり\nゆっくりいただいたP\n天ノ弱\n本気で歌うゆっくりシリーズ\n棒歌ロイド\n音楽</t>
  </si>
  <si>
    <t>nm14915185</t>
  </si>
  <si>
    <t>[重音テト]ルーム＠イチエフ[オリジナル曲]</t>
  </si>
  <si>
    <t>2011年07月03日 15：13：43</t>
  </si>
  <si>
    <t>nm14915185.png</t>
  </si>
  <si>
    <t>UTAU\nUTAUオリジナル曲\nおれらのうた\nからっP\nききいるUTA\nテトオリジナル曲\nルーム＠イチエフ\n新しいからっP\n水音ラル\n重音テト\n音楽</t>
  </si>
  <si>
    <t>nm13099247</t>
  </si>
  <si>
    <t>[UTAU]初音ミクの戸惑[水音ラル活音源]</t>
  </si>
  <si>
    <t>2010年12月23日 01：27：21</t>
  </si>
  <si>
    <t>nm13099247.png</t>
  </si>
  <si>
    <t>！？\nUTAU\nUTAUの本気\nUTAU獣人リンク\nVOCALOID→UTAUカバー曲\nもっと評価されるべき\n初音ミクの戸惑\n水音ラル\n神調教\n音楽</t>
  </si>
  <si>
    <t>sm30561157</t>
  </si>
  <si>
    <t>ズーオロジー 〈滲音かこい〉</t>
  </si>
  <si>
    <t>2017年02月03日 21：26：45</t>
  </si>
  <si>
    <t>sm30561157.png</t>
  </si>
  <si>
    <t>UTAU\nUTAUオリジナル曲\nVOCALOID\nズーオロジー\nニシカワ\nもっと評価されるべき\n滲音かこい\n隠れた名曲</t>
  </si>
  <si>
    <t>sm21259830</t>
  </si>
  <si>
    <t>デフォ子による「ダカラ、ウタウ」itikura_Remix</t>
  </si>
  <si>
    <t>2013年07月02日 20：50：51</t>
  </si>
  <si>
    <t>sm21259830.png</t>
  </si>
  <si>
    <t>inaphon\nUTAU\nUTAU→UTAUカバー曲\nVOCALOID\nダカラ、ウタウ\nデフォ子\n信頼の市蔵Remix\n唄音ウタ\n市蔵\n樫馬</t>
  </si>
  <si>
    <t>sm22507577</t>
  </si>
  <si>
    <t>【MMD-PVF1】薔薇は美しく散る【波音リツ/ベルばら】</t>
  </si>
  <si>
    <t>2013年12月25日 00：00：00</t>
  </si>
  <si>
    <t>sm22507577.png</t>
  </si>
  <si>
    <t>MikuMikuDance\nMMD-Band_Edition\nMMD-PVF1\nPVF1-BE\nUTAU\nUTAUカバー曲\nVOCALOID\nベルサイユのばら\n波音リツ\n重音テト\n重音テトバンド</t>
  </si>
  <si>
    <t>sm24938258</t>
  </si>
  <si>
    <t>【夏語遙】雪に咲く花【Chinese Cover】</t>
  </si>
  <si>
    <t>2014年11月18日 00：14：14</t>
  </si>
  <si>
    <t>sm24938258.png</t>
  </si>
  <si>
    <t>UTAU\n夏語遙\n雪に咲く花\n音楽</t>
  </si>
  <si>
    <t>sm15154915</t>
  </si>
  <si>
    <t>【第7回MMD杯予選】ゲキドバトルレボリューション</t>
  </si>
  <si>
    <t>2011年07月29日 21：31：52</t>
  </si>
  <si>
    <t>sm15154915.png</t>
  </si>
  <si>
    <t>MikuMikuDance\nMMD杯7予-M\nosilkosan\nUTAU\nVOCALOID\nVOCALOID/UTAU-MMD\nエンターテイメント\nバトレボ\nポケモンバトルレボリューション\n第7回MMD杯予選</t>
  </si>
  <si>
    <t>sm17382451</t>
  </si>
  <si>
    <t>【女装注意】ヘビーローテーション【UTAUカバー】</t>
  </si>
  <si>
    <t>2012年03月28日 12：03：57</t>
  </si>
  <si>
    <t>sm17382451.png</t>
  </si>
  <si>
    <t>UTAU\nUTAU-PV\nUTAUオールスター\nその他\nヘビーローテーション\nもっと仕事を選ぶべき(※ブラードは除く)\nもっと評価されるべき\n仕事を選べないUTAU事務所\n女装\n愛すべき馬鹿\n謎の感動</t>
  </si>
  <si>
    <t>sm22453109</t>
  </si>
  <si>
    <t>【何音色＊ハイパー＊】おこちゃま戦争【UTAUカバー】</t>
  </si>
  <si>
    <t>2013年12月14日 20：05：01</t>
  </si>
  <si>
    <t>sm22453109.png</t>
  </si>
  <si>
    <t>UTAU\nVOCALOID\nVOCALOID→UTAUカバー曲\nおこちゃま戦争\nなにこれかわいい\nもっと評価されるべき\n何音イロ\n何音シキ\n何音色\n良調教</t>
  </si>
  <si>
    <t>sm19757185</t>
  </si>
  <si>
    <t>【重音テト】　アマユメ　【オリジナル】</t>
  </si>
  <si>
    <t>2013年01月05日 23：16：36</t>
  </si>
  <si>
    <t>sm19757185.png</t>
  </si>
  <si>
    <t>hario\nUTAU\nUTAUオリジナル曲\nUTAU処女作\nVOCALOID\nアマユメ\nテトオリジナル曲\nもっと評価されるべき\n重音テト\n隠れすぎた名曲</t>
  </si>
  <si>
    <t>sm8403960</t>
  </si>
  <si>
    <t>【重音テトさんのアニメ作ってみた】テトテトさん第十三音・一緒に</t>
  </si>
  <si>
    <t>2009年10月03日 03：04：42</t>
  </si>
  <si>
    <t>sm8403960.png</t>
  </si>
  <si>
    <t>HANASU\nUTAU\nUTAUアニメ化計画\nVOCALOIDアニメ化計画\nアニメ\nテトテトさん\n手書きアニメ\n最終回\n木村Ｐ\n納得の感動\n重音テト</t>
  </si>
  <si>
    <t>nm14349369</t>
  </si>
  <si>
    <t>[重音テト]ノーマルロード[オリジナル曲]</t>
  </si>
  <si>
    <t>2011年05月04日 13：27：28</t>
  </si>
  <si>
    <t>nm14349369.png</t>
  </si>
  <si>
    <t>UTAU\nUTAUオリジナル曲\n［ふつう］の意味を考えさせられる動画\nおれらのうた\nからっP\nテトオリジナル曲\nノーマルロード\n俺じゃない動画\n重音テト\n重音テト名曲リンク\n音楽</t>
  </si>
  <si>
    <t>sm13979253</t>
  </si>
  <si>
    <t>ゆっくりさんに「ルージュの伝言」を歌っていただいた</t>
  </si>
  <si>
    <t>2011年03月27日 17：11：44</t>
  </si>
  <si>
    <t>sm13979253.png</t>
  </si>
  <si>
    <t>UTAU\nUTAUカバー曲\nUTAU良カバー曲リンク\nゆっくり（UTAU）\nゆっくりいただいたP\nルージュの伝言\n本気で歌うゆっくりシリーズ\n棒歌ロイド\n棒歌ロイドカバー曲リンク\n音楽\n魔女の宅急便</t>
  </si>
  <si>
    <t>sm16524095</t>
  </si>
  <si>
    <t>【重音テト】たとえばこういうはなし～オリジナル曲【UTAU】</t>
  </si>
  <si>
    <t>2011年12月25日 22：47：29</t>
  </si>
  <si>
    <t>sm16524095.png</t>
  </si>
  <si>
    <t>UTAU\nUTAUオリジナル曲\nアインＰ\nききいるUTA\nたとえばこういうはなし\nテトオリジナル曲\nゆっくり性剣\n聖剣伝説2\n重音テト\n重音テト名曲リンク\n音楽</t>
  </si>
  <si>
    <t>sm22033683</t>
  </si>
  <si>
    <t>win対応鼻歌とタイピングで重音テトに歌わせる【動かなかったらごめん】</t>
  </si>
  <si>
    <t>2013年10月13日 15：15：19</t>
  </si>
  <si>
    <t>sm22033683.png</t>
  </si>
  <si>
    <t>HANAUTAU\nTETOTYPE\nUTAU\n※一部動かない機種があります\nニコニコ技術部\nミクお面の人\n今後も期待！\n重音テト\n音痴涙目</t>
  </si>
  <si>
    <t>sm20773282</t>
  </si>
  <si>
    <t>【重音テト】 魔法少女幸福論 【UTAUカバー】</t>
  </si>
  <si>
    <t>2013年05月04日 16：59：21</t>
  </si>
  <si>
    <t>sm20773282.png</t>
  </si>
  <si>
    <t>DIVELA\nUTAU\nVOCALOID\nVOCALOID→UTAUカバー曲\nもっと評価されるべき\n伝説の始まり\n重音テト\n魔法少女幸福論</t>
  </si>
  <si>
    <t>sm33353203</t>
  </si>
  <si>
    <t>【手描きFGO】このピアノでお前を8759632145回ぶん殴る</t>
  </si>
  <si>
    <t>2018年06月12日 03：00：11</t>
  </si>
  <si>
    <t>sm33353203.png</t>
  </si>
  <si>
    <t>Fate/Grand_Order\nUTAU\nアマデウス(Fate)\nアントニオ・サリエリ(Fate)\nルーク(UTAU)\n手描きFGO\n描いてみた\n誰かやると思った</t>
  </si>
  <si>
    <t>sm18437319</t>
  </si>
  <si>
    <t>雪歌ユフによる「わたしはミーム」itikura_Remix</t>
  </si>
  <si>
    <t>2012年07月25日 00：31：02</t>
  </si>
  <si>
    <t>sm18437319.png</t>
  </si>
  <si>
    <t>nak-amiP\ntoadstool\nUTAU\nUTAUの本気\nVOCALOID\nVOCALOID→UTAUカバー曲\nわたしはミーム\n信頼の市蔵Remix\n市蔵\n第1次ミームちゃん祭り\n雪歌ユフ</t>
  </si>
  <si>
    <t>sm30340099</t>
  </si>
  <si>
    <t>【重音テト】デンキショック【オリジナル曲】</t>
  </si>
  <si>
    <t>2016年12月31日 16：21：33</t>
  </si>
  <si>
    <t>sm30340099.png</t>
  </si>
  <si>
    <t>UTAU\nUTAUROCK\nUTAUオリジナル曲\nVOCALOID\nテトオリジナル曲\nデンキショック\n右投左打(こっそり○○P)\n重音テト</t>
  </si>
  <si>
    <t>sm15350305</t>
  </si>
  <si>
    <t>[UTAU]メランコリック[虎牙音おゆぽ]</t>
  </si>
  <si>
    <t>2011年08月19日 03：26：41</t>
  </si>
  <si>
    <t>sm15350305.png</t>
  </si>
  <si>
    <t>UTAU\nUTAU獣人リンク\nVOCALOID→UTAUカバー曲\nその他\nメランコリック（junky）\n良調教\n虎牙音おゆぽ</t>
  </si>
  <si>
    <t>sm27481085</t>
  </si>
  <si>
    <t>ユフとテトのための「ジンギスカン食べたいマンは夜を往く」itikura_Original</t>
  </si>
  <si>
    <t>2015年10月30日 18：17：34</t>
  </si>
  <si>
    <t>sm27481085.png</t>
  </si>
  <si>
    <t>UTAU\nUTAUオリジナル曲\nUTAUハウス\nUTAU食堂入り\nVOCALOID\nいよな\nユニット『重雪』\n市蔵\n重音テト\n雪歌ユフ</t>
  </si>
  <si>
    <t>sm27938325</t>
  </si>
  <si>
    <t>ポンコツディストーカー / feat. 虎牙音おゆぽ</t>
  </si>
  <si>
    <t>2016年01月04日 19：00：00</t>
  </si>
  <si>
    <t>sm27938325.png</t>
  </si>
  <si>
    <t>UTAU\nUTAU獣人リンク\nVOCALOID\nポンコツディストーカー\n虎牙音おゆぽ</t>
  </si>
  <si>
    <t>sm14717874</t>
  </si>
  <si>
    <t>【UTAUカバー】rain stops, good-bye【松田っぽいよ】</t>
  </si>
  <si>
    <t>2011年06月12日 01：00：48</t>
  </si>
  <si>
    <t>sm14717874.png</t>
  </si>
  <si>
    <t>rain_stops,good-bye\nust配布\nUTAU\nVOCALOID→UTAUカバー曲\nカレーソーダP\nそっと評価されるべき\nその他\n松田っぽいよ\n良調教</t>
  </si>
  <si>
    <t>sm31667201</t>
  </si>
  <si>
    <t>めーっちゃ可愛い浮遊レイ//フロート</t>
  </si>
  <si>
    <t>2017年07月31日 20：00：11</t>
  </si>
  <si>
    <t>sm31667201.png</t>
  </si>
  <si>
    <t>C\nUTAU\nUTAUオリジナル曲\nVOCALOID\nオリジナル曲\nフロート\nレイオリジナル曲\n浮遊レイ</t>
  </si>
  <si>
    <t>sm20086747</t>
  </si>
  <si>
    <t>水底で歌う夜色の世界///ほのか鳴、初音ミク、滲音かこい</t>
  </si>
  <si>
    <t>2013年02月14日 18：44：18</t>
  </si>
  <si>
    <t>sm20086747.png</t>
  </si>
  <si>
    <t>UTAU\nVOCALOID\nVOCALOID&amp;UTAUオリジナル曲\nえむめろ\nほのか鳴\n冬のシューゲイザー祭2013\n初音ミク\n水底で歌う夜色の世界\n滲音かこい\n猿吉\n藍乃</t>
  </si>
  <si>
    <t>sm14489067</t>
  </si>
  <si>
    <t>ショートムービー「モモさんのお誕生会」(UTAUxMMD)</t>
  </si>
  <si>
    <t>2011年05月18日 17：57：58</t>
  </si>
  <si>
    <t>sm14489067.png</t>
  </si>
  <si>
    <t>HANASU\nMikuMikuDance\nMMDドラマ\nUTAU\nUTAU三人娘\nエンターテイメント\nおうち逃げて\nビリヤードP\nモモ誕2011\n桃音モモ</t>
  </si>
  <si>
    <t>sm26947999</t>
  </si>
  <si>
    <t>【水音ラル】 Acid 【オリジナル】</t>
  </si>
  <si>
    <t>2015年08月16日 21：10：56</t>
  </si>
  <si>
    <t>sm26947999.png</t>
  </si>
  <si>
    <t>Acid(文無)\nUTAU\nUTAUオリジナル曲\nVOCALOID\nもっと評価されるべき\n文無\n水音ラル</t>
  </si>
  <si>
    <t>sm33639340</t>
  </si>
  <si>
    <t>「人間未遂」　IA &amp;amp; 闇音レンリ オリジナル曲</t>
  </si>
  <si>
    <t>2018年08月05日 20：00：00</t>
  </si>
  <si>
    <t>sm33639340.png</t>
  </si>
  <si>
    <t>BCNO\nIA_-ARIA_ON_THE_PLANETES-\nIAオリジナル曲\nUTAU\nUTAUROCK\nVOCALOID\nVOCALOID&amp;UTAUオリジナル曲\nVOCAROCK\nレンリオリジナル曲\n人間未遂\n闇音レンリ</t>
  </si>
  <si>
    <t>sm18329898</t>
  </si>
  <si>
    <t>【UTAUカバー】クレヨン【松田っぽいよedge】</t>
  </si>
  <si>
    <t>2012年07月12日 18：30：12</t>
  </si>
  <si>
    <t>sm18329898.png</t>
  </si>
  <si>
    <t>2:39\nust配布\nUTAU\nＶＯＣＡＬＯＩＤ→ＵＴＡＵカバー曲\nクレヨン(bibuko)\nもっと評価されるべき\n松田っぽいよ\n松田っぽいよedge\n音楽</t>
  </si>
  <si>
    <t>sm7513773</t>
  </si>
  <si>
    <t>【重音テト】空想庭園依存症/カバー【UTAU】</t>
  </si>
  <si>
    <t>2009年07月02日 18：19：19</t>
  </si>
  <si>
    <t>sm7513773.png</t>
  </si>
  <si>
    <t>(^ω^)おっおっおっ\nP名由来リンク\nUTAU\nUTAU名カバー曲リンク\nVOCALOID→UTAUカバー曲\nテトの本気\n三十路の空想庭園\n空想庭園依存症\n納豆チャーハンP\n重音テト\n音楽</t>
  </si>
  <si>
    <t>sm10283399</t>
  </si>
  <si>
    <t>【根音ネネ】ソリトン【カバー】</t>
  </si>
  <si>
    <t>2010年04月05日 02：26：33</t>
  </si>
  <si>
    <t>sm10283399.png</t>
  </si>
  <si>
    <t>UTAU\nUTAUカバー曲\nUTAUで平沢進\nソリトン\nもっとヤイヤイされるべき\nもっと評価されるべき\n平沢進\n根音ネネ\n神調教\n音楽\n馬のホネネ</t>
  </si>
  <si>
    <t>sm5187762</t>
  </si>
  <si>
    <t>しおキャラメルの歌</t>
  </si>
  <si>
    <t>2008年11月08日 22：54：12</t>
  </si>
  <si>
    <t>sm5187762.png</t>
  </si>
  <si>
    <t>DS-10\nUTAU\nЛ（･_・）&lt;◎&gt;＾＾＾＾＞\nがくぽ＆リンリンク\nしおキャラメル\nもっと評価されるべき\n動物\n生㌔P\n神威がくぽ\n衝撃の展開\n謎の中毒性</t>
  </si>
  <si>
    <t>nm13377751</t>
  </si>
  <si>
    <t>【バンドロイド】僕が卵をユデマショカ？フルver.【マトリョシカ】</t>
  </si>
  <si>
    <t>2011年01月22日 20：06：00</t>
  </si>
  <si>
    <t>nm13377751.png</t>
  </si>
  <si>
    <t>！？\nUTAU\nバンドロイド\nホーム卵\nマトリョシカ\nもっと茹でられるべき\nもっと評価されるべき\n板東英二\n神タイトル\n音楽</t>
  </si>
  <si>
    <t>sm3749977</t>
  </si>
  <si>
    <t>【重音テト】　ドリル賛歌　【初音ミク】</t>
  </si>
  <si>
    <t>2008年06月23日 23：44：33</t>
  </si>
  <si>
    <t>sm3749977.png</t>
  </si>
  <si>
    <t>UTAU\nVOCALOID\nあたまわるいうた\nあほ毛賛歌\nエンターテイメント\nテルミンP\nネギドリル\n初音ミク\n替歌\n重音テト</t>
  </si>
  <si>
    <t>sm16435961</t>
  </si>
  <si>
    <t>【ＶＭ－１グランプリ２０１１】ぱーぷるーじゅ【No.0073】</t>
  </si>
  <si>
    <t>2011年12月16日 00：34：50</t>
  </si>
  <si>
    <t>sm16435961.png</t>
  </si>
  <si>
    <t>HANASU\nUTAU\nUTAU漫才\nVM-1グランプリ2011入賞作品\nＶＭ－１グランプリ２０１１参加作品\nエンターテイメント\nコンビ名「ぱーぷるーじゅ」\nデフォ子\nドリルバズーカ\n漫才\n重音テト</t>
  </si>
  <si>
    <t>sm32831918</t>
  </si>
  <si>
    <t>【何音シキ・松田っぽいよ】ロキ【ust配布・UTAUカバー】</t>
  </si>
  <si>
    <t>2018年03月04日 18：30：18</t>
  </si>
  <si>
    <t>sm32831918.png</t>
  </si>
  <si>
    <t>ust配布\nUTAU\nVOCALOID\nVOCALOID→UTAUカバー曲\nロキ(みきとP)\n何音シキ\n松田っぽいよ</t>
  </si>
  <si>
    <t>sm12737070</t>
  </si>
  <si>
    <t>【UTAUカバー】炉心融解【松田っぽいよRetake配布】</t>
  </si>
  <si>
    <t>2010年11月13日 19：05：50</t>
  </si>
  <si>
    <t>sm12737070.png</t>
  </si>
  <si>
    <t>UTAU\nVOCALOID→UTAUカバー曲\nもっと評価されるべき\n松田っぽいよ\n炉心融解\n炉心融解をＵＴＡＵシリーズ\n音楽</t>
  </si>
  <si>
    <t>sm29910082</t>
  </si>
  <si>
    <t>バレリーコ／ 虎牙音おゆぽ／ MV</t>
  </si>
  <si>
    <t>2016年10月26日 20：00：00</t>
  </si>
  <si>
    <t>sm29910082.png</t>
  </si>
  <si>
    <t>UTAU\nUTAU獣人リンク\nVOCALOID\nVOCALOID→UTAUカバー曲\nバレリーコ\n良調教\n虎牙音おゆぽ</t>
  </si>
  <si>
    <t>sm21517099</t>
  </si>
  <si>
    <t>うちの子たちと世間話してみた 【下ネタ注意】</t>
  </si>
  <si>
    <t>2013年08月05日 01：17：05</t>
  </si>
  <si>
    <t>sm21517099.png</t>
  </si>
  <si>
    <t>HANASU\nUTAU\nVOCALOID\nトークロイド\n初音ミク\n巡音ルカ\n弦巻マキ\n気楽P\n結月ゆかり\n重音テト\n鏡音レン</t>
  </si>
  <si>
    <t>sm26518113</t>
  </si>
  <si>
    <t>【UTAU音源配布】めんどくさいや【Number Bronze】</t>
  </si>
  <si>
    <t>2015年06月19日 00：55：15</t>
  </si>
  <si>
    <t>sm26518113.png</t>
  </si>
  <si>
    <t>Number_Bronze\nUTAU\nUTAU音源配布所リンク\nVOCALOID\nVOCALOID→UTAUカバー曲\nめんどくさいや\nめんどくさいや（瀬名航）\nもっと評価されるべき</t>
  </si>
  <si>
    <t>sm22779339</t>
  </si>
  <si>
    <t>【UTAUカバー】Weekender　Girl【須間音ヤマト】</t>
  </si>
  <si>
    <t>2014年01月31日 00：00：00</t>
  </si>
  <si>
    <t>sm22779339.png</t>
  </si>
  <si>
    <t>UTAU\nUTAU-PV\nUTAU獣人リンク\nVOCALOID\nVOCALOID→UTAUカバー曲\nWeekender_Girl\nたかすけ\nもっともっと評価されるべき\nもっと評価されるべき\n牙音\n須間音ヤマト</t>
  </si>
  <si>
    <t>sm28468961</t>
  </si>
  <si>
    <t>【UTAUカバー】UFO【松田っぽいよ】+ust配布</t>
  </si>
  <si>
    <t>2016年03月21日 17：57：41</t>
  </si>
  <si>
    <t>sm28468961.png</t>
  </si>
  <si>
    <t>UFO(青屋夏生)\nust配布\nUTAU\nVOCALOID\nVOCALOID→UTAUカバー曲\nララキネマ\n松田っぽいよ\n美杏華\n色っぽいよ</t>
  </si>
  <si>
    <t>sm29309143</t>
  </si>
  <si>
    <t>枉ゲラルルラララ■枉音シト・ゼロアイ_オリジナル</t>
  </si>
  <si>
    <t>2016年07月24日 14：06：31</t>
  </si>
  <si>
    <t>sm29309143.png</t>
  </si>
  <si>
    <t>UTAU\nUTAUオリジナル曲\nVOCALOID\nしとお\n枉音シト\n枉音ゼロアイ</t>
  </si>
  <si>
    <t>sm22451913</t>
  </si>
  <si>
    <t>【Androidアプリ】AR VOCALO WALK</t>
  </si>
  <si>
    <t>2013年12月14日 16：54：50</t>
  </si>
  <si>
    <t>sm22451913.png</t>
  </si>
  <si>
    <t>12月の精\nAndroid\nAR\ndaniwellP\nUTAU\nVOCALOID\nニコニコ召喚部\nニコニコ技術部\n拡張現実</t>
  </si>
  <si>
    <t>sm28733096</t>
  </si>
  <si>
    <t>【重音テト】snowy letter【オリジナル】</t>
  </si>
  <si>
    <t>2016年04月29日 19：00：00</t>
  </si>
  <si>
    <t>sm28733096.png</t>
  </si>
  <si>
    <t>EDM\nsnowy_letter\ntekalu\nUTAU\nUTAUEDM\nUTAUオリジナル曲\nUTAU冬曲\nVOCALOID\nテトオリジナル曲\nテトノポップ\n重音テト</t>
  </si>
  <si>
    <t>sm13097309</t>
  </si>
  <si>
    <t>根音ネネ／そらに歩く樹（UTAUオリジナル）</t>
  </si>
  <si>
    <t>2010年12月22日 22：14：41</t>
  </si>
  <si>
    <t>sm13097309.png</t>
  </si>
  <si>
    <t>mia子\nUTAU\nUTAUオリジナル曲\nそらに歩く樹\nネネオリジナル曲\nネネ誕2010\nみんなのUTA\nゆきP\n根音ネネ\n音楽\n黙ってマイリス</t>
  </si>
  <si>
    <t>sm15538883</t>
  </si>
  <si>
    <t>【UTAU　MMD】コイルでマトリョシカ【おとおさんfeat.コイルっぽいど】</t>
  </si>
  <si>
    <t>2011年09月07日 17：47：01</t>
  </si>
  <si>
    <t>sm15538883.png</t>
  </si>
  <si>
    <t>UTAU\nコイル（ポケモン）\nコイルっぽいど\nコイルの人\nその他\nなにこれかわいい\nポケモン\nマトリョシカ\nもっと評価されるべき\nゆっくり→sm13451260\nループ推奨</t>
  </si>
  <si>
    <t>sm22315827</t>
  </si>
  <si>
    <t>【雨歌エル】 crack 【sweetness配布／UTAUカバー】</t>
  </si>
  <si>
    <t>2013年11月23日 22：52：43</t>
  </si>
  <si>
    <t>sm22315827.png</t>
  </si>
  <si>
    <t>crack(keeno)\nUTAU\nUTAU名カバー曲リンク\nUTAU音源配布所リンク\nVOCALOID\nVOCALOID→UTAUカバー曲\nきゅんきゅんP\nめ子\nもっと評価されるべき\nりつう\n雨歌エル</t>
  </si>
  <si>
    <t>sm31696850</t>
  </si>
  <si>
    <t>スーサイドパレヱド／塩音ルト／UTAUカバー+ust</t>
  </si>
  <si>
    <t>2017年08月06日 01：20：39</t>
  </si>
  <si>
    <t>sm31696850.png</t>
  </si>
  <si>
    <t>ust配布\nUTAU\nVOCALOID\nVOCALOID→UTAUカバー曲\nスーサイドパレヱド\n塩音ルト</t>
  </si>
  <si>
    <t>sm33685359</t>
  </si>
  <si>
    <t>【暗鳴ニュイ】モノクロシネマシティ（UTAUオリジナル）</t>
  </si>
  <si>
    <t>2018年08月14日 19：00：00</t>
  </si>
  <si>
    <t>sm33685359.png</t>
  </si>
  <si>
    <t>MILKY\nUTAU\nUTAUオリジナル曲\nVOCALOID\nモノクロシネマシティ\n暗鳴ニュイ\n暮灯\n藍色にしもん</t>
  </si>
  <si>
    <t>sm18261166</t>
  </si>
  <si>
    <t>【MMD】らぶ式デフォ子さんで【FREELY TOMORROW】【らぶ式】</t>
  </si>
  <si>
    <t>2012年07月04日 04：07：29</t>
  </si>
  <si>
    <t>sm18261166.png</t>
  </si>
  <si>
    <t>FREELY_TOMORROW\nMikuMikuDance\nUTAU\nVOCALOID\nエンターテイメント\nコブラ\nデフォ子\nマダムＰ\nマダムのお店\n重音テト\n野生のプロ</t>
  </si>
  <si>
    <t>sm31915942</t>
  </si>
  <si>
    <t>もこうラップ</t>
  </si>
  <si>
    <t>2017年09月13日 10：50：28</t>
  </si>
  <si>
    <t>sm31915942.png</t>
  </si>
  <si>
    <t>hip-hop\nShadowverse\nUTAU\nシャドバスアカデミー\nつるおか(かものはし)\nフリースタイルダンジョン\nもこう\nもこうMAD\nラップ\n音楽\n馬場豊</t>
  </si>
  <si>
    <t>sm13007537</t>
  </si>
  <si>
    <t>【UTAUカバー】What's COLOR?【松田っぽいよRetake配布】</t>
  </si>
  <si>
    <t>2010年12月12日 16：19：31</t>
  </si>
  <si>
    <t>sm13007537.png</t>
  </si>
  <si>
    <t>UTAU\nVOCALOID→UTAUカバー曲\nWhat's_COLOR?\nもっと評価されるべき\n松田っぽいよ\n良調教\n音楽</t>
  </si>
  <si>
    <t>sm19921890</t>
  </si>
  <si>
    <t>【音魂屋と響震路で】ショットガン・ラヴァーズ【UTAU+PV】</t>
  </si>
  <si>
    <t>2013年01月26日 19：27：20</t>
  </si>
  <si>
    <t>sm19921890.png</t>
  </si>
  <si>
    <t>UTAU\nUTAU良カバー曲リンク\nVOCALOID\nVOCALOID→UTAUカバー曲\nショットガン・ラヴァーズ\nもっと評価されるべき\n良調教\n音響トリオ\n音魂屋一姫\n音魂屋二太郎\n響震路</t>
  </si>
  <si>
    <t>sm29412549</t>
  </si>
  <si>
    <t>【IA・春歌ナナ】 宇宙てぃっく☆ゆにばーす 【オリジナルPV】</t>
  </si>
  <si>
    <t>2016年08月09日 20：00：11</t>
  </si>
  <si>
    <t>sm29412549.png</t>
  </si>
  <si>
    <t>IA\nIA_-ARIA_ON_THE_PLANETES-\nIAオリジナル曲\nUTAU\nVOCALOID\nVOCALOID&amp;UTAUオリジナル曲\nじう子\n伊藤由宇\n和泉蛍\n春歌ナナ\n春歌ナナオリジナル曲</t>
  </si>
  <si>
    <t>sm32357840</t>
  </si>
  <si>
    <t>残尿感がやばい_feat.波音リツ【カバー】</t>
  </si>
  <si>
    <t>2017年12月02日 18：30：00</t>
  </si>
  <si>
    <t>sm32357840.png</t>
  </si>
  <si>
    <t>UTAU\nUTAUカバー曲\nVOCALOID\nマッハ人生\n残尿感がやばい\n波音リツ</t>
  </si>
  <si>
    <t>sm32655069</t>
  </si>
  <si>
    <t>UTAUCover/新音源配布「 うみなおし 」トオリ_連続音</t>
  </si>
  <si>
    <t>2018年01月28日 22：22：10</t>
  </si>
  <si>
    <t>sm32655069.png</t>
  </si>
  <si>
    <t>UTAU\nUTAUカバー曲\nUTAU音源配布所リンク\nVOCALOID\nVOCALOID→UTAUカバー曲\nうみなおし\nトオリ(UTAU)\n良調教</t>
  </si>
  <si>
    <t>sm19239173</t>
  </si>
  <si>
    <t>【雪歌ユフ】 恋色スノウ 【オリジナル曲】</t>
  </si>
  <si>
    <t>2012年10月30日 17：13：43</t>
  </si>
  <si>
    <t>sm19239173.png</t>
  </si>
  <si>
    <t>UTAU\nUTAUオリジナル曲\nVOCALOID\nユフオリジナル曲\n信頼のマイリス率\n恋色スノウ\n深刻な米不足\n遥風啓司\n雪歌ユフ</t>
  </si>
  <si>
    <t>sm18966299</t>
  </si>
  <si>
    <t>【MikuMikuDance】悪女(中島みゆき)【Bar巡音】</t>
  </si>
  <si>
    <t>2012年09月24日 21：26：49</t>
  </si>
  <si>
    <t>sm18966299.png</t>
  </si>
  <si>
    <t>10月25日はユフの誕生日\nMikuMikuDance\nUTAU\nUTAUカバー曲\nUTAUフォークジャンボリー\nその他\n中島みゆき\n悪女\n秀P\n衝撃のラスト\n雪歌ユフ</t>
  </si>
  <si>
    <t>sm21216296</t>
  </si>
  <si>
    <t>【ゆっくりが歌う】te-yut-te(別ver)【UTAU】</t>
  </si>
  <si>
    <t>2013年06月27日 17：29：34</t>
  </si>
  <si>
    <t>sm21216296.png</t>
  </si>
  <si>
    <t>te-yut-te\nUTAU\nUTAUカバー曲\nVOCALOID→UTAUカバー曲\nゆっくり(UTAU)\n好きってゆって欲しいシリーズ\n音楽</t>
  </si>
  <si>
    <t>sm28183476</t>
  </si>
  <si>
    <t>【おそ松さん】チョロ松ではなまるぴっぴぴぴ</t>
  </si>
  <si>
    <t>2016年02月09日 22：11：06</t>
  </si>
  <si>
    <t>sm28183476.png</t>
  </si>
  <si>
    <t>UTAU\nおそ松さん\nおそ松さん人力\nただの神谷\nチョロイド\nチョロ松\nチョロ松ガールズの聖地\nもっと評価されるべき\n春キャベツP\n良調教</t>
  </si>
  <si>
    <t>sm23221988</t>
  </si>
  <si>
    <t>【重音テト】やりたいことってなんた?っけ【オリジナル】</t>
  </si>
  <si>
    <t>2014年04月01日 00：00：00</t>
  </si>
  <si>
    <t>sm23221988.png</t>
  </si>
  <si>
    <t>UTAU\nUTAUオリジナル曲\nVOCALOID\nおれらのうた\nテトオリジナル曲\nやりたいことってなんた?っけ\n中二病な妹\n薄塩指数\n重音テト\n重音テト誕生祭2014</t>
  </si>
  <si>
    <t>sm21241771</t>
  </si>
  <si>
    <t>【松田っぽいよ】レコード・レド【UTAUカバー】</t>
  </si>
  <si>
    <t>2013年06月30日 17：05：47</t>
  </si>
  <si>
    <t>sm21241771.png</t>
  </si>
  <si>
    <t>UTAU\nUTAUカバー\nVOCALOID\nVOCALOID→UTAUカバー曲\nレコード・レド\n松田っぽいよ\n良調教\n色っぽいよ</t>
  </si>
  <si>
    <t>sm9961370</t>
  </si>
  <si>
    <t>穂歌ソラによる瑞典男子賛歌【ジャンプ！スウェーデン男子】※修正版</t>
  </si>
  <si>
    <t>2010年03月09日 00：43：24</t>
  </si>
  <si>
    <t>sm9961370.png</t>
  </si>
  <si>
    <t>UTAU\nアドリアン・シュルタイス\nクリストファー・ベルントソン\nジャンプ！スウェーデン男子\nスウェーデン\nスポーツ\nフィギュアMAD\n穂歌ソラ</t>
  </si>
  <si>
    <t>sm8239080</t>
  </si>
  <si>
    <t>【UTAU】Love is War  * snow mix *【沖編歌エビ】</t>
  </si>
  <si>
    <t>2009年09月16日 06：00：33</t>
  </si>
  <si>
    <t>sm8239080.png</t>
  </si>
  <si>
    <t>snow_knows\nUTAU\nUTAUアレンジ曲\nＵＴＡＵ海外組\nUTAU英語部\nVOCALOID→UTAUカバー曲\nえび戦\n恋は洗脳\n恋洗ツアー\n沖編歌エビ\n音楽</t>
  </si>
  <si>
    <t>sm29702453</t>
  </si>
  <si>
    <t>【102キャラ105音源+2】8bitボカロメドレー 第3章【UTAUカバー】+ust配布</t>
  </si>
  <si>
    <t>2016年09月24日 20：00：00</t>
  </si>
  <si>
    <t>sm29702453.png</t>
  </si>
  <si>
    <t>8bitボカロメドレー第3章\nust配布\nUTAU\nUTAUオールスター\nVOCALOID\nVOCALOID→UTAUカバー曲\nメドレー派生リンク</t>
  </si>
  <si>
    <t>sm17617351</t>
  </si>
  <si>
    <t>【初音ミク×重音テト】Unfragment</t>
  </si>
  <si>
    <t>2012年04月22日 16：44：21</t>
  </si>
  <si>
    <t>sm17617351.png</t>
  </si>
  <si>
    <t>HSP\nUnfragment\nUTAU\nVOCALOID\nテトの本気\nネギドリル\nミクトランス\n初音ミク\n謎の技術\n重音テト\n鼻そうめんP</t>
  </si>
  <si>
    <t>sm30399438</t>
  </si>
  <si>
    <t>作業用ボカロ　page32</t>
  </si>
  <si>
    <t>2017年01月09日 16：12：31</t>
  </si>
  <si>
    <t>sm30399438.png</t>
  </si>
  <si>
    <t>UTAU\nVOCALOID\nVOCALOIDメドレー\n作業用BGM\n初音ミク\n初音ミク名曲リンク\n櫻花アリス\n歌愛ユキ\n鏡音リン\n隠れたボカロ名曲\n雪歌ユフ</t>
  </si>
  <si>
    <t>sm21103198</t>
  </si>
  <si>
    <t>【MMDモデル配布】自作テトさん配布</t>
  </si>
  <si>
    <t>2013年06月13日 04：24：01</t>
  </si>
  <si>
    <t>sm21103198.png</t>
  </si>
  <si>
    <t>MikuMikuDance\nMMDUTAUモデル(重音テト関連)\nMMDモデル配布あり\nMMDユーザーモデル\nODORU\nUTAU\nエンターテイメント\nキツネツキ式重音テト\nテトさんじゅういっさい\n目標1010体\n重音テト</t>
  </si>
  <si>
    <t>sm31563359</t>
  </si>
  <si>
    <t>週刊VOCALOIDとUTAUランキング　#510・452</t>
  </si>
  <si>
    <t>2017年07月13日 21：51：54</t>
  </si>
  <si>
    <t>sm31563359.png</t>
  </si>
  <si>
    <t>#コンパス\nUTAU\nUTAUランキング\nVOCALOID\nVOCALOIDランキング\n初音ミク\n週刊VOCALOIDとUTAUランキング\n週刊VOCALOIDランキング</t>
  </si>
  <si>
    <t>sm30896974</t>
  </si>
  <si>
    <t>【松田っぽいね】フィクサー【UTAUカバー】+ust配布</t>
  </si>
  <si>
    <t>2017年03月26日 00：12：20</t>
  </si>
  <si>
    <t>sm30896974.png</t>
  </si>
  <si>
    <t>ust配布\nUTAU\nVOCALOID→UTAUカバー曲\nフィクサー\nフィクサー(ぬゆり)\n松田っぽいね\n松田っぽいよ\n音楽</t>
  </si>
  <si>
    <t>sm17073383</t>
  </si>
  <si>
    <t>滲音かこいカバー　/　ラットが死んだ</t>
  </si>
  <si>
    <t>2012年02月25日 17：00：31</t>
  </si>
  <si>
    <t>sm17073383.png</t>
  </si>
  <si>
    <t>UTAU\nUTAU良カバー曲リンク\nVOCALOID→UTAUカバー曲\nもっと評価されるべき\nラットが死んだ\n滲音かこい\n音楽</t>
  </si>
  <si>
    <t>sm14644042</t>
  </si>
  <si>
    <t>【重音テト】What Do You Really Want?【オリジナル曲】</t>
  </si>
  <si>
    <t>2011年06月04日 10：50：31</t>
  </si>
  <si>
    <t>sm14644042.png</t>
  </si>
  <si>
    <t>MikuMikuDance\nUTAU\nUTAUオリジナル曲\nWhat_Do_You_Really_Want?\nツンデレ詐欺P\nテトオリジナル曲\nテトの本気\n重音テト\n音楽</t>
  </si>
  <si>
    <t>sm17233348</t>
  </si>
  <si>
    <t>【響震路＆音魂屋二太郎】magnet【UTAUカバー】</t>
  </si>
  <si>
    <t>2012年03月12日 23：01：04</t>
  </si>
  <si>
    <t>sm17233348.png</t>
  </si>
  <si>
    <t>magnet\nmagnet_of_the_UTAU\nUTAU\nVOCALOID→UTAUカバー曲\nサムネホイホイ\nすごい+うぜぇ＝すぜぇ\n包帯がログアウトしました\n音楽\n音響コンビ\n音魂屋二太郎\n響震路</t>
  </si>
  <si>
    <t>sm24875960</t>
  </si>
  <si>
    <t>【UTAU8人】 EveR ∞ LastinG ∞ NighT 【utaってもろた】</t>
  </si>
  <si>
    <t>2014年11月09日 13：51：22</t>
  </si>
  <si>
    <t>sm24875960.png</t>
  </si>
  <si>
    <t>EveR_∞_LastinG_∞_NighT\nUTAU\nVOCALOID\nキモチネノラエ\nクリマサコト\nモリス・モリ\n仄歌エリー\n朝音ボウ\n織音ゆん\n翠乃マドリガーレ\n蟲音カク</t>
  </si>
  <si>
    <t>nm15295984</t>
  </si>
  <si>
    <t>[重音テト]ヤサグレ花火[オリジナル曲]</t>
  </si>
  <si>
    <t>2011年08月13日 13：50：32</t>
  </si>
  <si>
    <t>nm15295984.png</t>
  </si>
  <si>
    <t>UTAU\nUTAUオリジナル曲\nおまけも本編\nおれらのうた\nからっP\nからっぽのうた\nテトオリジナル曲\nヤサグレ花火\n重音テト\n音楽</t>
  </si>
  <si>
    <t>sm27351403</t>
  </si>
  <si>
    <t>【重音テト】ライアー?ジェントルマン【オリジナル】</t>
  </si>
  <si>
    <t>2015年10月12日 00：47：04</t>
  </si>
  <si>
    <t>sm27351403.png</t>
  </si>
  <si>
    <t>UTAU\nUTAUオリジナル曲\nVOCALOID\nテトオリジナル曲\nライアー?ジェントルマン\n重音テト\n青谷</t>
  </si>
  <si>
    <t>sm22656188</t>
  </si>
  <si>
    <t>【重音テト・波音リツ】二者択一音頭【オリジナル】</t>
  </si>
  <si>
    <t>2014年01月12日 21：39：51</t>
  </si>
  <si>
    <t>sm22656188.png</t>
  </si>
  <si>
    <t>OverDance収録曲\nUTAU\nUTAUオリジナル曲\nこぬこ\nダンス≠盆踊り\nゆらほにゃP\n二者択一音頭\n波音リツ\n芸竜作\n重音テト\n音楽</t>
  </si>
  <si>
    <t>sm27469715</t>
  </si>
  <si>
    <t>《暗鳴ニュイvivid連続音》サイバーサンダーサイダー《UTAUカバー》</t>
  </si>
  <si>
    <t>2015年10月29日 21：00：00</t>
  </si>
  <si>
    <t>sm27469715.png</t>
  </si>
  <si>
    <t>UTAU\nUTAUカバー曲\nVOCALOID\nVOCALOID→UTAUカバー曲\nサイバーサンダーサイダー\nもっと評価されるべき\n暗鳴ニュイ\n碧華\n神調教</t>
  </si>
  <si>
    <t>sm13106497</t>
  </si>
  <si>
    <t>VM-1グランプリ2010 No.0011「UTAU更生隊」漫才したよ！</t>
  </si>
  <si>
    <t>2010年12月23日 21：18：11</t>
  </si>
  <si>
    <t>sm13106497.png</t>
  </si>
  <si>
    <t>HANASU\nMikuMikuDance\nUTAU\nＶＭ－１グランプリ２０１０参加作品\nエンターテイメント\n桃音モモ\n歯車Ｐ\n漫才\n重音テト</t>
  </si>
  <si>
    <t>sm29101781</t>
  </si>
  <si>
    <t>【波音リツ】  Hands  【UTAUオリジナル曲】</t>
  </si>
  <si>
    <t>2016年06月22日 21：45：45</t>
  </si>
  <si>
    <t>sm29101781.png</t>
  </si>
  <si>
    <t>UTAU\nUTAUROCK\nUTAUオリジナル曲\nUTAU名曲リンク\nVOCALOID\n波音リツ\n波音リツキレ音源</t>
  </si>
  <si>
    <t>sm32375889</t>
  </si>
  <si>
    <t>週刊VOCALOIDとUTAUランキング　#531・473</t>
  </si>
  <si>
    <t>2017年12月06日 02：22：00</t>
  </si>
  <si>
    <t>sm32375889.png</t>
  </si>
  <si>
    <t>UTAU\nUTAUランキング\nVOCALOID\nVOCALOIDランキング\n初音ミク\n帰省ラッシュ\n新曲ラッシュ\n週刊VOCALOIDとUTAUランキング\n週刊VOCALOIDランキング\n週刊VOCALOID排行榜</t>
  </si>
  <si>
    <t>sm18132465</t>
  </si>
  <si>
    <t>【UTAU】なんて淫らなシーケンサーだ【((=ﾟДﾟ=)】</t>
  </si>
  <si>
    <t>2012年06月18日 22：34：15</t>
  </si>
  <si>
    <t>sm18132465.png</t>
  </si>
  <si>
    <t>DORALOID\nUTAU\nUTAU式人力\nこれは野比る\nドラえもん\nなぜ野比ない\nなんて淫らなシーケンサーだ\nもっと評価されるべき\n例のアレ\n大山のぶ代</t>
  </si>
  <si>
    <t>sm10258449</t>
  </si>
  <si>
    <t>【桃音モモ】　越冬つばめ　【ねんどろいど】</t>
  </si>
  <si>
    <t>2010年04月03日 02：04：36</t>
  </si>
  <si>
    <t>sm10258449.png</t>
  </si>
  <si>
    <t>MikuMikuDance\nMMD三紳士\nUTAU\nさあ技術部の出番だ\nスナックUTAU\nテトロスP\n昭和85年\n桃音モモ\n森昌子\n越冬つばめ</t>
  </si>
  <si>
    <t>sm19832146</t>
  </si>
  <si>
    <t>【蝶野マサヒロイド】右肩の蝶野【UTAUカバー】</t>
  </si>
  <si>
    <t>2013年01月15日 01：25：33</t>
  </si>
  <si>
    <t>sm19832146.png</t>
  </si>
  <si>
    <t>UTAU\nUTAU替え歌リンク\nUTAU窓百組\nVOCALOID→UTAUカバー曲\nこの発想しかなかった\n右肩の紫は打撲痕\n右肩の蝶\n蝶野マサヒロイド\n蝶野正洋\n邦正ホイホイ\n音楽</t>
  </si>
  <si>
    <t>sm20014798</t>
  </si>
  <si>
    <t>【オリジナル曲】カリフラワーが鈴生りだ【UTAU】</t>
  </si>
  <si>
    <t>2013年02月06日 16：20：34</t>
  </si>
  <si>
    <t>sm20014798.png</t>
  </si>
  <si>
    <t>UTAU\nUTAUオリジナル曲\nUTAUベランダ入り\nUTAU迷曲リンク\nVOCALOID\nカリフラワー\nカリフラワーが鈴生りだ\n水月レナ\n灯月アカリ\n珠之歌キオ\n甘藍</t>
  </si>
  <si>
    <t>sm22357518</t>
  </si>
  <si>
    <t>【MMD】ODDS &amp;amp; ENDS【テト･ミク】</t>
  </si>
  <si>
    <t>2013年11月30日 08：45：11</t>
  </si>
  <si>
    <t>sm22357518.png</t>
  </si>
  <si>
    <t>Lat式ミク\nLat式改変テト\nMikuMikuDance\nODDS&amp;ENDS\nryo\nUTAU\nVOCALOID\nデュエット\nネギドリル\n初音ミク\n重音テト</t>
  </si>
  <si>
    <t>sm17732206</t>
  </si>
  <si>
    <t>【ぐるたみんxVIP店長】【灯油】『パンダヒーロー』歌ってみた 【合唱】</t>
  </si>
  <si>
    <t>2012年05月04日 21：09：14</t>
  </si>
  <si>
    <t>sm17732206.png</t>
  </si>
  <si>
    <t>UTAU\nVIP店長\nVOCALOID\nぐるたみん\nパンダヒーロー\n合わせてみた\n宇野\n店長不在\n歌ってみた\n灯油</t>
  </si>
  <si>
    <t>sm23369097</t>
  </si>
  <si>
    <t>波音リツキレ音源「月陽-ツキアカリ-」UTAUカバー</t>
  </si>
  <si>
    <t>2014年04月20日 10：56：30</t>
  </si>
  <si>
    <t>sm23369097.png</t>
  </si>
  <si>
    <t>Macnspam\nUTAU\nVOCALOID\nVOCALOID→UTAUカバー曲\nもっと評価されるべき\n月陽-ツキアカリ-\n波音リツ\n波音リツキレ音源\n神調教</t>
  </si>
  <si>
    <t>sm25574190</t>
  </si>
  <si>
    <t>【第14回MMD杯本選】薪宮風季◎ドーナツホール◎松田っぽいよ【カバー】</t>
  </si>
  <si>
    <t>2015年02月14日 21：00：00</t>
  </si>
  <si>
    <t>sm25574190.png</t>
  </si>
  <si>
    <t>MikuMikuDance\nMMDモデル配布あり\nMMD杯14本-声\nUTAU\nドーナツホール\nユニット「うたのおにいさん」\n幼虫P\n松田っぽいよ\n第14回MMD杯本選\n薪宮風季</t>
  </si>
  <si>
    <t>sm25893547</t>
  </si>
  <si>
    <t>Q //  雨月 猫村いろは</t>
  </si>
  <si>
    <t>2015年03月28日 21：00：00</t>
  </si>
  <si>
    <t>sm25893547.png</t>
  </si>
  <si>
    <t>Hizuru(mirgliP)\nJKボカロPコンピ\nsamayuzame\nsitry\nUTAU\nVOCALOID\nVOCALOID&amp;UTAUオリジナル曲\nいろはオリジナル曲\nななねろ\n猫村いろは\n雨月（UTAU）</t>
  </si>
  <si>
    <t>sm14056110</t>
  </si>
  <si>
    <t>【KAITO・穂歌ソラ・朝音ボウ】希う者の歌【オリジナル】</t>
  </si>
  <si>
    <t>2011年04月03日 22：43：20</t>
  </si>
  <si>
    <t>sm14056110.png</t>
  </si>
  <si>
    <t>KAITO\nUTAU\nUTAU民族調曲\nVOCALOID\nVOCALOID&amp;UTAUオリジナル曲\nVOCALOIDオリジナル曲\nVOCALOID民族調曲\nハタハタP\nほのか（絵師）\n朝音ボウ\n穂歌ソラ</t>
  </si>
  <si>
    <t>sm28556960</t>
  </si>
  <si>
    <t>*＊sweet poolside＊* // 雨月</t>
  </si>
  <si>
    <t>2016年04月02日 23：00：00</t>
  </si>
  <si>
    <t>sm28556960.png</t>
  </si>
  <si>
    <t>samayuzame\nUTAU\nUTAUオリジナル曲\nUTAUトロニカ\nutauラップ\nVOCALOID\nこんてな。\n雨月（UTAU）\n雨月オリジナル曲</t>
  </si>
  <si>
    <t>sm15616399</t>
  </si>
  <si>
    <t>【春歌ナナ】ふぁんたすてぃっく☆どりーむ☆がーでん【オリジナル曲】</t>
  </si>
  <si>
    <t>2011年09月16日 00：50：04</t>
  </si>
  <si>
    <t>sm15616399.png</t>
  </si>
  <si>
    <t>UTAU\nUTAUオリジナル曲\nイトザキイト\nポガティブ\nむちゃP\n半分くらいななひら\n春歌ナナ\n春歌ナナオリジナル曲\n神調教\n音楽\n黙ってﾏｲﾘｽ</t>
  </si>
  <si>
    <t>sm30266037</t>
  </si>
  <si>
    <t>週刊VOCALOIDとUTAUランキング　#481・423</t>
  </si>
  <si>
    <t>2016年12月21日 02：50：00</t>
  </si>
  <si>
    <t>sm30266037.png</t>
  </si>
  <si>
    <t>UTAU\nUTAUランキング\nUTAU窓百組\nVOCALOID\nVOCALOIDランキング\nいらすとや\nメグッポイド\n初音ミク\n豊作週\n週刊VOCALOIDとUTAUランキング\n週刊VOCALOIDランキング</t>
  </si>
  <si>
    <t>nm8693656</t>
  </si>
  <si>
    <t>デフォ子で「雪、無音、窓辺にて。」</t>
  </si>
  <si>
    <t>2009年11月02日 23：19：16</t>
  </si>
  <si>
    <t>nm8693656.png</t>
  </si>
  <si>
    <t>HANASU\nUTAU\nUTAU良カバー曲リンク\nエアUTAフェス\nデフォ子\nデフォ子の本気\nペケポーン\nマシンガンP\n雪、無音、窓辺にて。</t>
  </si>
  <si>
    <t>sm20967635</t>
  </si>
  <si>
    <t>【虎牙音おゆぽ】タイガーランペイジ【UTAUカバー＋PV】</t>
  </si>
  <si>
    <t>2013年05月27日 00：38：36</t>
  </si>
  <si>
    <t>sm20967635.png</t>
  </si>
  <si>
    <t>UTAU\nUTAU獣人リンク\nVOCALOID\nVOCALOID→UTAUカバー曲\nカルテット\nタイガーランペイジ\nたかすけ\n虎牙音おゆぽ</t>
  </si>
  <si>
    <t>sm16949211</t>
  </si>
  <si>
    <t>【第8回MMD杯本選】グリッドバースター</t>
  </si>
  <si>
    <t>2012年02月12日 15：07：18</t>
  </si>
  <si>
    <t>sm16949211.png</t>
  </si>
  <si>
    <t>HANASU\nMikuMikuDance\nMMDゲーム部\nMMD杯8本-dot\nUTAU\nエンターテイメント\nマナ☆P\n第8回MMD杯本選\n追憶のセイレーン\n重音テト</t>
  </si>
  <si>
    <t>sm27291185</t>
  </si>
  <si>
    <t>【闇音レンリ】透明エレジー【UTAUカバー】</t>
  </si>
  <si>
    <t>2015年10月04日 01：40：26</t>
  </si>
  <si>
    <t>sm27291185.png</t>
  </si>
  <si>
    <t>UTAU\nVOCALOID\nVOCALOID→UTAUカバー曲\nナブナ\nもっと評価されるべき\n透明エレジー\n闇音レンリ</t>
  </si>
  <si>
    <t>sm26623587</t>
  </si>
  <si>
    <t>【波音リツ】はなびら【オリジナルMV】</t>
  </si>
  <si>
    <t>2015年07月03日 20：00：00</t>
  </si>
  <si>
    <t>sm26623587.png</t>
  </si>
  <si>
    <t>Raz\nUGCアワード上映作品\nUTAU\nUTAUオリジナル曲\nVOCALOID\nナカノは4番\nはなびら\nりちか（まみーP）\nリツオリジナル曲\nりつまつり2015\n波音リツ</t>
  </si>
  <si>
    <t>sm27372734</t>
  </si>
  <si>
    <t>【59人+4人】My Favorite Vocaloid Song Medley改【カバー】</t>
  </si>
  <si>
    <t>2015年10月14日 23：34：48</t>
  </si>
  <si>
    <t>sm27372734.png</t>
  </si>
  <si>
    <t>My_Favorite_Vocaloid_Song_Medley\nMy_Favorite_Vocaloid_Song_Medley改\nUTAU\nUTAUオールスター\nVOCALOID\n沙緒</t>
  </si>
  <si>
    <t>sm21832553</t>
  </si>
  <si>
    <t>【松田っぽいよEdge】やめろ【UTAUカバー】</t>
  </si>
  <si>
    <t>2013年09月15日 11：46：17</t>
  </si>
  <si>
    <t>sm21832553.png</t>
  </si>
  <si>
    <t>2828動画\nUTAU\nVOCALOID\nVOCALOID→UTAUカバー曲\nぺろぺろ\nやめろ(木曜日P)\n投稿者コメント\n松田っぽいよ</t>
  </si>
  <si>
    <t>sm16452291</t>
  </si>
  <si>
    <t>【予告編】BASARA in Musicland【MMD戦国BASARALOID】</t>
  </si>
  <si>
    <t>2011年12月17日 23：48：23</t>
  </si>
  <si>
    <t>sm16452291.png</t>
  </si>
  <si>
    <t>Alice_in_Musicland\nBASARALOID\nBASARA_in_Musicland\nMikuMikuDance\nMMD\nMMD幼虫BASARA\nMMD戦国BASARA\nUTAU\n劇団婆娑羅\n聖夜は空けとけ</t>
  </si>
  <si>
    <t>sm11632714</t>
  </si>
  <si>
    <t>くにおくんのヘヴィメタル</t>
  </si>
  <si>
    <t>2010年08月04日 23：00：26</t>
  </si>
  <si>
    <t>sm11632714.png</t>
  </si>
  <si>
    <t>AC-Promenade\nURA\nUTAU\nくにおくん\nくにおくんアレンジリンク\nくにおくんシリーズ\nゲーム音楽\nデスおはぎ（松任谷Ｐ）\n雪歌ユフ\n音楽</t>
  </si>
  <si>
    <t>sm17166003</t>
  </si>
  <si>
    <t>【MMD】UTAガキコエル</t>
  </si>
  <si>
    <t>2012年03月06日 00：08：51</t>
  </si>
  <si>
    <t>sm17166003.png</t>
  </si>
  <si>
    <t>DOD\nMikuMikuDance\nMMDDOD\nUTAU\nﾁｬﾘｰﾝP\nデフォ子\nデフォ子誕生祭2012\n何なのだ、これは!どうすればいいのだ?!\n最狂の音ゲー\n重音テト</t>
  </si>
  <si>
    <t>sm10655850</t>
  </si>
  <si>
    <t>【UTAU】初音ミクの暴走（LONG VERSION）【桃音モモ】【ミクカバー】</t>
  </si>
  <si>
    <t>2010年05月09日 00：07：06</t>
  </si>
  <si>
    <t>sm10655850.png</t>
  </si>
  <si>
    <t>UTAU\nUTAU名カバー曲リンク\nVOCALOID→UTAUカバー曲\nノリノリ!モモさん\nももももP\n伝説のモモマスター\n初音ミクの暴走\n桃音モモ\n桃音モモの暴走\n桃音モモ誕生祭</t>
  </si>
  <si>
    <t>sm7850876</t>
  </si>
  <si>
    <t>「ダイブっ！」/春歌ナナ</t>
  </si>
  <si>
    <t>2009年08月06日 00：22：28</t>
  </si>
  <si>
    <t>sm7850876.png</t>
  </si>
  <si>
    <t>UTAU\nUTAUオリジナル曲\nゴジマジＰ\nゴジマジPの今後にwktkせざるをえない\nサムネでゴジマジP余裕でした\nダイブっ！\n待ち伏せ余裕\n春歌ナナ\n春歌ナナオリジナル曲\n音楽\n飛び込んだら画面激突</t>
  </si>
  <si>
    <t>sm21085607</t>
  </si>
  <si>
    <t>【波音リツキレ音源/UTAUカバー】私とワルツを【鬼束ちひろ】</t>
  </si>
  <si>
    <t>2013年06月10日 21：03：57</t>
  </si>
  <si>
    <t>sm21085607.png</t>
  </si>
  <si>
    <t>UTAU\nUTAUカバー曲\nVOCALOID\n気配りP\n波音リツ\n私とワルツを\n良調教\n銀獅モデル\n鬼束ちひろ</t>
  </si>
  <si>
    <t>sm9555744</t>
  </si>
  <si>
    <t>【櫻歌ミコ】とけないこおり【UTAUオリジナル】</t>
  </si>
  <si>
    <t>2010年01月31日 18：54：21</t>
  </si>
  <si>
    <t>sm9555744.png</t>
  </si>
  <si>
    <t>UTAU\nUTAUオリジナル曲\nUTAUバラード\nUTAU名曲リンク\nUTAU音源配布所リンク\nとけないこおり\nヒギンズP\nミコオリジナル曲\n千年納豆P\n櫻歌ミコ\n音楽</t>
  </si>
  <si>
    <t>sm5080970</t>
  </si>
  <si>
    <t>重音テトできゅっきゅっきゅっニャー♪（高音質Ver）</t>
  </si>
  <si>
    <t>2008年10月29日 01：11：02</t>
  </si>
  <si>
    <t>sm5080970.png</t>
  </si>
  <si>
    <t>UTAU\nUTAUきゅっニャー同盟\n※三十路です\n「にゃー」の破壊力\nきゅっきゅっきゅっニャー\nのののＰ\n作業用BGM\n大人買いＰ\n重音テト\n音楽</t>
  </si>
  <si>
    <t>sm20088380</t>
  </si>
  <si>
    <t>【空音ラナ・ユイ】Premiero【民族調オリジナル曲】</t>
  </si>
  <si>
    <t>2013年02月14日 23：30：00</t>
  </si>
  <si>
    <t>sm20088380.png</t>
  </si>
  <si>
    <t>Premiero\nUTAU\nUTAU-PV\nUTAUオリジナル曲\nUTAU民族調曲\nVOCALOID\nもっと評価されるべき\n汐日\n白鴉\n空音ユイ\n空音ラナ</t>
  </si>
  <si>
    <t>sm23987605</t>
  </si>
  <si>
    <t>【MMD社会見学】 Tourist　（本編）</t>
  </si>
  <si>
    <t>2014年07月12日 21：36：16</t>
  </si>
  <si>
    <t>sm23987605.png</t>
  </si>
  <si>
    <t>MikuMikuDance\nMMDドラマ\nMMD航空\nUTAU\nVOCALOID\nz7def式モデル\nその他\nニコニコ社会科見学\n初音ミク\n飛行機</t>
  </si>
  <si>
    <t>sm19766066</t>
  </si>
  <si>
    <t>【MMD】シュレディンガー音頭【UTAU】</t>
  </si>
  <si>
    <t>2013年01月06日 17：53：07</t>
  </si>
  <si>
    <t>sm19766066.png</t>
  </si>
  <si>
    <t>MikuMikuDance\nMMDモーション配布あり\nUTAU\nあにまさ式ミク\nシュレディンガー音頭\nニコニコ技術部\n学生歌\n理系ホイホイ\n科学\n西森拓</t>
  </si>
  <si>
    <t>sm25186128</t>
  </si>
  <si>
    <t>エアーマンがわかんないをゆっくりに歌ってもらった</t>
  </si>
  <si>
    <t>2014年12月23日 20：50：07</t>
  </si>
  <si>
    <t>sm25186128.png</t>
  </si>
  <si>
    <t>UTAU\nアニメ\nエアーマンがわかんない\nエアーマンが倒せない\nもっと評価されるべき\nゆっくり\nわかんないよ\n棒歌ロイド\n異能バトルは日常系のなかで\n音程が来た</t>
  </si>
  <si>
    <t>sm9077115</t>
  </si>
  <si>
    <t>【UTAU】周波数トレーサー【プラグイン】</t>
  </si>
  <si>
    <t>2009年12月13日 02：28：42</t>
  </si>
  <si>
    <t>sm9077115.png</t>
  </si>
  <si>
    <t>HANASU\nUTAU\nUTAUプラグイン配布あり\nUTAU技術部\nUTAU支援ツール\nデフォ子\nニコニコ技術部\n周波数トレーサー\n投稿者コメント\n穂歌ソラ</t>
  </si>
  <si>
    <t>sm12703297</t>
  </si>
  <si>
    <t>【エルシャダイ】ルシフェルのonly my railgunに映像つけてみた</t>
  </si>
  <si>
    <t>2010年11月10日 12：20：25</t>
  </si>
  <si>
    <t>sm12703297.png</t>
  </si>
  <si>
    <t>only_my_railgun\nUTAU\nエルシャダイ\nエルシャダイMAD-PV\nエルシャロイド\nエンターテイメント\nもっと評価されるべき\n大天使は入浴中\n神音ルシ</t>
  </si>
  <si>
    <t>sm10584509</t>
  </si>
  <si>
    <t>【実谷ナナ】かみさまの箱庭【オリジナル曲】</t>
  </si>
  <si>
    <t>2010年05月02日 22：08：42</t>
  </si>
  <si>
    <t>sm10584509.png</t>
  </si>
  <si>
    <t>k-shi\nUTAU\nUTAUオリジナル曲\nUTAU民族調曲\nかみさまの箱庭\nとおの\nもっと評価されるべき\n実谷ナナ(UTAU)\n良調教\n音楽</t>
  </si>
  <si>
    <t>nm6921206</t>
  </si>
  <si>
    <t>RING×RING×RING　【重音テト　カバー】</t>
  </si>
  <si>
    <t>2009年05月02日 15：59：32</t>
  </si>
  <si>
    <t>nm6921206.png</t>
  </si>
  <si>
    <t>OSTER_project\nRING×RING×RING\nUTAU\nVOCALOID→UTAUカバー曲\nテトの本気\nらいとん\n産後P\n重音テト\n音楽</t>
  </si>
  <si>
    <t>sm13583320</t>
  </si>
  <si>
    <t>【ＵＴＡＵオリジナル曲】泣きたい【香味せん♂ 香味ラッパ】</t>
  </si>
  <si>
    <t>2011年02月13日 09：04：04</t>
  </si>
  <si>
    <t>sm13583320.png</t>
  </si>
  <si>
    <t>araihisao\nＵＴＡＵ\nＵＴＡＵオリジナル曲\nオリジナル曲\n音楽\n香味せん♂\n香味ラッパ</t>
  </si>
  <si>
    <t>sm28079967</t>
  </si>
  <si>
    <t>【おそ松さん人力】カラ松が千年の独奏歌を歌った。</t>
  </si>
  <si>
    <t>2016年01月25日 19：28：34</t>
  </si>
  <si>
    <t>sm28079967.png</t>
  </si>
  <si>
    <t>UTAU\nおそ松さん\nおそ松さん人力\nカラっぽいど\nカラ松\nもっと評価されるべき\n期待の新人</t>
  </si>
  <si>
    <t>sm14032957</t>
  </si>
  <si>
    <t>【重音テト・健音テイ】 ↑人生ゲーム↓ 【カバー】</t>
  </si>
  <si>
    <t>2011年04月01日 21：33：35</t>
  </si>
  <si>
    <t>sm14032957.png</t>
  </si>
  <si>
    <t>4月1日は重音テト誕生祭\nUTAU\nVOCALOID→UTAUカバー曲\n↑人生ゲーム↓\nしまじろP\nもっと評価されるべき\n健音テイ\n重音テト\n音楽</t>
  </si>
  <si>
    <t>sm9289944</t>
  </si>
  <si>
    <t>【重音テト】Last Night, Good Night【UTAU】カバー</t>
  </si>
  <si>
    <t>2010年01月04日 17：21：12</t>
  </si>
  <si>
    <t>sm9289944.png</t>
  </si>
  <si>
    <t>Last_Night,_Good_Night\nMikuMikuDance\nUngagaUnga\nUTAU\nUTAU名カバー曲リンク\nVOCALOID→UTAUカバー曲\nききいるUTA\nテトの本気\n神調教\n重音テト</t>
  </si>
  <si>
    <t>sm21684288</t>
  </si>
  <si>
    <t>雪歌ユフのための「静止軌道上の明晰夢」itikura_ original</t>
  </si>
  <si>
    <t>2013年08月26日 19：11：13</t>
  </si>
  <si>
    <t>sm21684288.png</t>
  </si>
  <si>
    <t>UTAU\nUTAUオリジナル曲\nVOCALOID\nかわいいUTA\nききいるUTA\nみんなのUTA\nユフオリジナル曲\nワザマ\n夕暮あかね\n市蔵\n雪歌ユフ</t>
  </si>
  <si>
    <t>sm11167250</t>
  </si>
  <si>
    <t>【バンドロイド】残酷な天使のテーゼ【UTAUカバー】</t>
  </si>
  <si>
    <t>2010年06月24日 08：54：06</t>
  </si>
  <si>
    <t>sm11167250.png</t>
  </si>
  <si>
    <t>UTAU\nその他\nバンドロイド\nもっと茹でられるべき\n出オチ\n板東英二\n残酷な天使のテーゼ\n碇バンドウ\n神調教\n私が茹でても変わりはあるもの\n茹でればいいと思うよ</t>
  </si>
  <si>
    <t>sm25636128</t>
  </si>
  <si>
    <t>卒業</t>
  </si>
  <si>
    <t>2015年02月22日 16：41：03</t>
  </si>
  <si>
    <t>sm25636128.png</t>
  </si>
  <si>
    <t>isichan\nUTAU\nUTAUオリジナル曲\nVOCALOID\nデフォ子\nデフォ子誕生祭2015\nボカロ\n卒業ソング\n唄音ウタ\n黙ってマイリス</t>
  </si>
  <si>
    <t>sm19775167</t>
  </si>
  <si>
    <t>【UTAUカバー】ルスバンドライブ【重音テト】</t>
  </si>
  <si>
    <t>2013年01月07日 20：16：11</t>
  </si>
  <si>
    <t>sm19775167.png</t>
  </si>
  <si>
    <t>ust配布\nUTAU\nVOCALOID→UTAUカバー曲\nテトの本気\nルスバンドライブ\n日向電工\n重音テト\n音楽</t>
  </si>
  <si>
    <t>sm14755227</t>
  </si>
  <si>
    <t>【ＭＭＤドラマ】へちょ☆マギ ２話後編【ＬＩＶＥ！】</t>
  </si>
  <si>
    <t>2011年06月16日 00：34：57</t>
  </si>
  <si>
    <t>sm14755227.png</t>
  </si>
  <si>
    <t>MikuMikuDance\nMMDへちょマギ\nMMDまどか☆マギカ\nUTAU\nアニメ\nエアーマンが倒せない\nへちょモデル\nへちょ絵\n重音テト\n魔法少女まどか☆マギカ</t>
  </si>
  <si>
    <t>sm21058848</t>
  </si>
  <si>
    <t>UTAU ギガンティックO.T.N</t>
  </si>
  <si>
    <t>2013年06月07日 20：01：43</t>
  </si>
  <si>
    <t>sm21058848.png</t>
  </si>
  <si>
    <t>UTAU\nギガンティックO.T.N\nころんば4号\nやる気？ネーヨ。\n戯歌ラカン\n松田っぽいよ\n欲音ルコ\n煙々\n笹鵲ヤカ\n響震路</t>
  </si>
  <si>
    <t>sm21404847</t>
  </si>
  <si>
    <t>【重音テト】妖【オリジナル曲】</t>
  </si>
  <si>
    <t>2013年07月21日 21：00：00</t>
  </si>
  <si>
    <t>sm21404847.png</t>
  </si>
  <si>
    <t>JOYSOUND配信中\nUTAU\nUTAUオリジナル曲\nVOCALOID\nコショウ(香辛料P)\nソーホー(UTAU)\nテトオリジナル曲\n妖\n妖(香辛料P)\n重音テト</t>
  </si>
  <si>
    <t>sm16931470</t>
  </si>
  <si>
    <t>【第8回MMD杯本選】ときめきボカリアル</t>
  </si>
  <si>
    <t>2012年02月10日 21：14：08</t>
  </si>
  <si>
    <t>sm16931470.png</t>
  </si>
  <si>
    <t>MikuMikuDance\nMMD杯8本-嘘八百\nUTAU\nVOCALOID\nその他\nときめきメモリアル\nトークロイド\n同窓会会場\n第8回MMD杯本選\n衝撃の結末</t>
  </si>
  <si>
    <t>sm18468718</t>
  </si>
  <si>
    <t>【ネギドリルすげぇ】ﾐｸﾃﾄﾕﾆｯﾄでFREELY TOMORROW【MMD】</t>
  </si>
  <si>
    <t>2012年07月28日 22：11：09</t>
  </si>
  <si>
    <t>sm18468718.png</t>
  </si>
  <si>
    <t>FREELY_TOMORROW\nMikuMikuDance\nTda式appendミク\nTda式改変テト\nUTAU\nVOCALOID\nその他\nネギドリル\n初音ミク\n重音テト</t>
  </si>
  <si>
    <t>sm19415675</t>
  </si>
  <si>
    <t>ジャイ○ンのかあちゃんが歌う 「まっすぐ」 【Voc@loidm@ster祭り6】</t>
  </si>
  <si>
    <t>2012年11月23日 21：00：00</t>
  </si>
  <si>
    <t>sm19415675.png</t>
  </si>
  <si>
    <t>MikuMikuDance\nUTAU\nVoc@loidm@ster祭り6\nアイドルマスター\nアシスP\nかあちゃんwithアンチエイジングス\nかあちゃんロイド\nまっすぐ\nまっすぐ限界説\nわからないわ\n川島瑞樹</t>
  </si>
  <si>
    <t>sm30866197</t>
  </si>
  <si>
    <t>週刊VOCALOIDとUTAUランキング　#494・436</t>
  </si>
  <si>
    <t>2017年03月21日 02：45：42</t>
  </si>
  <si>
    <t>sm30866197.png</t>
  </si>
  <si>
    <t>UTAU\nUTAUランキング\nVOCALOID\nVOCALOIDランキング\n初音ミク\n溶接職人\n週刊VOCALOIDとUTAUランキング\n週刊VOCALOIDランキング\n音街ウナTalkEX</t>
  </si>
  <si>
    <t>sm30018409</t>
  </si>
  <si>
    <t>週刊VOCALOIDとUTAUランキング　#475・417</t>
  </si>
  <si>
    <t>2016年11月10日 22：22：54</t>
  </si>
  <si>
    <t>sm30018409.png</t>
  </si>
  <si>
    <t>UTAU\nUTAUランキング\nVOCALOID\nVOCALOIDランキング\nメグッポイド\n初音ミク\n月代はくぽ\n緋惺\n週刊VOCALOIDとUTAUランキング\n週刊VOCALOIDランキング</t>
  </si>
  <si>
    <t>sm26328118</t>
  </si>
  <si>
    <t>【UTAUカバー】 ephemera 【夜凪音和子：欲音ルコ♀：寒音ビクタ】</t>
  </si>
  <si>
    <t>2015年05月24日 13：24：42</t>
  </si>
  <si>
    <t>sm26328118.png</t>
  </si>
  <si>
    <t>ephemera\nUTAU\nVOCALOID→UTAUカバー曲\n夜凪音和子\n寒音ビクタ\n欲音ルコ\n砂粒</t>
  </si>
  <si>
    <t>sm34127422</t>
  </si>
  <si>
    <t>【UTAUカバー】ゲキヤク利き企画</t>
  </si>
  <si>
    <t>2018年11月06日 21：00：00</t>
  </si>
  <si>
    <t>sm34127422.png</t>
  </si>
  <si>
    <t>UTAU\nUTAUカバー\nVOCALOID\nゲキヤク\n利き企画</t>
  </si>
  <si>
    <t>sm34554603</t>
  </si>
  <si>
    <t>【東北きりたん/重音テト】導火線【オリジナル】</t>
  </si>
  <si>
    <t>2019年01月31日 01：47：02</t>
  </si>
  <si>
    <t>sm34554603.png</t>
  </si>
  <si>
    <t>natural\nTomPudding\nUTAU\nUTAUオリジナル曲\nVOCALOID\nvoiceloid\nテトオリジナル曲\nまよ子\n東北きりたん\n重音テト</t>
  </si>
  <si>
    <t>sm17465926</t>
  </si>
  <si>
    <t>【UTAU】春歌ナナに「ギリギリ科学少女ふぉるしぃ」を歌ってもらった</t>
  </si>
  <si>
    <t>2012年04月05日 20：18：06</t>
  </si>
  <si>
    <t>sm17465926.png</t>
  </si>
  <si>
    <t>MOSAIC.WAV\nUTAU\nあの音源の人\nギリギリ科学少女ふぉるしぃ\nシンクロ率400%\nもっと評価されるべき\n似非科学\n春歌ナナ\n神調教\n科学\n超常現象</t>
  </si>
  <si>
    <t>sm22021820</t>
  </si>
  <si>
    <t>【波音リツ】バイバイ､曖昧サウンド【オリジナル】</t>
  </si>
  <si>
    <t>2013年10月12日 00：00：48</t>
  </si>
  <si>
    <t>sm22021820.png</t>
  </si>
  <si>
    <t>UTAU\nUTAUオリジナル曲\nVOCALOID\nきの(嘆きのP)\nバイバイ､曖昧サウンド\nもっと評価されるべき\n波音リツ\n波音リツキレ音源\n波音リツ誕生祭2013\n犬気明</t>
  </si>
  <si>
    <t>sm9188129</t>
  </si>
  <si>
    <t>かにぱん黙示録　ニコニコ編「UTAU蟹音ぱん。連続音正式版リリース」</t>
  </si>
  <si>
    <t>2009年12月25日 02：10：50</t>
  </si>
  <si>
    <t>sm9188129.png</t>
  </si>
  <si>
    <t>(V)・∀・(V)\nUTAU\nUTAU連続音音源\nUTAU音源配布所リンク\nかにぱん。\nかにぱん黙示録\nラジオ\n世界一わかりやすいサムネ\n蟹攻戦\n蟹音ぱん。\n鳥の詩</t>
  </si>
  <si>
    <t>sm9883840</t>
  </si>
  <si>
    <t>【ランキング】月刊ボーカロイドTOP30 2010年03月号</t>
  </si>
  <si>
    <t>2010年03月02日 01：43：07</t>
  </si>
  <si>
    <t>sm9883840.png</t>
  </si>
  <si>
    <t>MikuMikuDance\nUTAU\nVOCALOID\nVOCALOIDランキング\nボカロランキング2010年2月リンク\n出オチ\n初音ミク\n月刊ボーカロイドTOP30\n衝撃のラスト\n音無小鳥</t>
  </si>
  <si>
    <t>sm9936624</t>
  </si>
  <si>
    <t>【メグメグ☆ファイアーエンドレスナイト】３姉弟で【カバー】</t>
  </si>
  <si>
    <t>2010年03月07日 00：01：48</t>
  </si>
  <si>
    <t>sm9936624.png</t>
  </si>
  <si>
    <t>MMD\nODORU\nUTAU\nメグメグ☆ファイアーエンドレスナイト\n何卒P\n欲音ルコ\n波音リツ\n荒ぶる青風船\n重音テト\n音楽</t>
  </si>
  <si>
    <t>sm22768346</t>
  </si>
  <si>
    <t>【春歌ナナは】　幼女になりたい　【オリジナル曲】</t>
  </si>
  <si>
    <t>2014年01月28日 23：58：16</t>
  </si>
  <si>
    <t>sm22768346.png</t>
  </si>
  <si>
    <t>UTAU\nUTAUオリジナル曲\nUTAU迷曲リンク\nVOCALOID\nなにこれかわいい\nわかるわ\n奇才\n幼女になりたい\n春歌ナナ\n春歌ナナオリジナル曲\n歌ってみろ</t>
  </si>
  <si>
    <t>sm17726530</t>
  </si>
  <si>
    <t>【重音テト】セツナトリップ【カバー】【ust.配布あり】</t>
  </si>
  <si>
    <t>2012年05月04日 08：25：19</t>
  </si>
  <si>
    <t>sm17726530.png</t>
  </si>
  <si>
    <t>Last_Note.\nUTAU\nVOCALOID\nVOCALOID→UTAUカバー曲\nセツナトリップ\n期待の新人\n良調教\n重音テト</t>
  </si>
  <si>
    <t>sm20581702</t>
  </si>
  <si>
    <t>【UTAUカバー】文学少女インセイン【薪宮風季】</t>
  </si>
  <si>
    <t>2013年04月11日 20：27：44</t>
  </si>
  <si>
    <t>sm20581702.png</t>
  </si>
  <si>
    <t>UTAU\nVOCALOID\nVOCALOID→UTAUカバー曲\nもっと評価されるべき\n文学少女インセイン\n最後まで見るべき\n良調教\n薪宮風季\n虎猫</t>
  </si>
  <si>
    <t>sm24332459</t>
  </si>
  <si>
    <t>【UTAUカバー+PV】 アンチビート 【瑞歌ミズキ(+薪宮風季・松田っぽいよ)】</t>
  </si>
  <si>
    <t>2014年08月31日 00：00：00</t>
  </si>
  <si>
    <t>sm24332459.png</t>
  </si>
  <si>
    <t>UTAU\nVOCALOID\nVOCALOID→UTAUカバー曲\nアンチビート\nドライヤーP\n恒(絵師)\n松田っぽいよ\n瑞歌ミズキ\n良調教\n薪宮風季</t>
  </si>
  <si>
    <t>sm16296240</t>
  </si>
  <si>
    <t>雪歌ユフによる「Aquila : アキラ」itikura_Remix</t>
  </si>
  <si>
    <t>2011年11月29日 01：57：36</t>
  </si>
  <si>
    <t>sm16296240.png</t>
  </si>
  <si>
    <t>Aquila\nAquila_itikura_Remix\nELECTROCUTICA\nUTAU\nUTAUトロニカ\nVOCALOID\nVOCALOID→UTAUカバー曲\n信頼の市蔵Remix\n市蔵\n雪歌ユフ</t>
  </si>
  <si>
    <t>sm20336692</t>
  </si>
  <si>
    <t>【薪宮風季】ロストワンの号哭【UTAUカバー / ver2 / ust配布】</t>
  </si>
  <si>
    <t>2013年03月15日 02：51：30</t>
  </si>
  <si>
    <t>sm20336692.png</t>
  </si>
  <si>
    <t>6Lin\nust配布\nutau\nUTAUカバー\nVOCALOID→UTAUカバー曲\nもっと評価されるべき\nロストワンの号哭\n薪宮風季</t>
  </si>
  <si>
    <t>sm29300758</t>
  </si>
  <si>
    <t>【瑞波スイ】Q【UTAUカバー】</t>
  </si>
  <si>
    <t>2016年07月23日 06：00：00</t>
  </si>
  <si>
    <t>sm29300758.png</t>
  </si>
  <si>
    <t>Q\nQ(椎名もた)\nUTAU\nVOCALOID\nVOCALOID→UTAUカバー曲\nサビ神\n瑞波スイ</t>
  </si>
  <si>
    <t>sm19785924</t>
  </si>
  <si>
    <t>【UTAUカバー】 6th.【櫻花アリス】</t>
  </si>
  <si>
    <t>2013年01月09日 06：37：22</t>
  </si>
  <si>
    <t>sm19785924.png</t>
  </si>
  <si>
    <t>6th.\nUTAU\nUTAU連続音音源\nUTAU音源配布所リンク\nVOCALOID→UTAUカバー曲\nもっと使われるべき\n期待の新音源\n櫻花アリス\n音楽</t>
  </si>
  <si>
    <t>sm34569473</t>
  </si>
  <si>
    <t>眠れない夜に君を喰う / 雪歌ユフ、月代はくぽ</t>
  </si>
  <si>
    <t>2019年02月02日 21：01：02</t>
  </si>
  <si>
    <t>sm34569473.png</t>
  </si>
  <si>
    <t>UTAU\nUTAUオリジナル曲\nVOCALOID\nかわいいUTA\nはくぽオリジナル曲\nユフオリジナル曲\n友人くん\n夜のうた\n月代はくぽ\n雨のち雨\n雪歌ユフ</t>
  </si>
  <si>
    <t>sm9065321</t>
  </si>
  <si>
    <t>【波音リツ】Bad Apple!!【UTAUカバー】</t>
  </si>
  <si>
    <t>2009年12月12日 00：04：35</t>
  </si>
  <si>
    <t>sm9065321.png</t>
  </si>
  <si>
    <t>Bad_Apple!!_feat._nomico\nBad_Apple!!をUTAU\nmikumikudance\nUTAU\nUTAU名カバー曲リンク\nUTAU連続音音源\n伝説のリツマスター\n東方UTAU\n波音リツ\n音楽</t>
  </si>
  <si>
    <t>sm27450068</t>
  </si>
  <si>
    <t>【桃音モモ】 ほっといて 【オリジナル曲】</t>
  </si>
  <si>
    <t>2015年10月26日 20：00：00</t>
  </si>
  <si>
    <t>sm27450068.png</t>
  </si>
  <si>
    <t>UTAU\nUTAUオリジナル曲\nVOCALOID\nおれらのうた\nほっといて\nもっと評価されるべき\nモモオリジナル曲\n桃音モモ\n桃音モモ名曲リンク\n琥虎</t>
  </si>
  <si>
    <t>sm34773129</t>
  </si>
  <si>
    <t>QR</t>
  </si>
  <si>
    <t>2019年03月14日 01：36：01</t>
  </si>
  <si>
    <t>sm34773129.png</t>
  </si>
  <si>
    <t>A_II\nUTAU\nUTAUROCK\nUTAUオリジナル曲\nVOCALOID\nゲキヤク\nデフォ子\n桃音モモ\n良作浮上リンク\n重音テト\n音無P</t>
  </si>
  <si>
    <t>sm16302389</t>
  </si>
  <si>
    <t>Eniadarg</t>
  </si>
  <si>
    <t>2011年11月30日 01：03：35</t>
  </si>
  <si>
    <t>sm16302389.png</t>
  </si>
  <si>
    <t>UTAU\nUTAUオリジナル曲\nUTAUトロニカ\nエレクトロニカ\nききいるUTA\nハイネケンP\nヒヨリオリジナル曲\n白鐘ヒヨリ\n音楽</t>
  </si>
  <si>
    <t>sm32944380</t>
  </si>
  <si>
    <t>【駅名替え歌】Rembo(駅名で米津玄師「Lemon」)</t>
  </si>
  <si>
    <t>2018年03月25日 19：43：39</t>
  </si>
  <si>
    <t>sm32944380.png</t>
  </si>
  <si>
    <t>Lemon\nLemon(米津玄師)\nUTAU\nVOCALOID\n全県制覇\n垰瀬内シリーズ\n米津玄師\n米津駅\n重複ゼロ\n駅名で歌ってみたシリーズ\n駅名替え歌</t>
  </si>
  <si>
    <t>sm32274803</t>
  </si>
  <si>
    <t>週刊VOCALOIDとUTAUランキング　#528・470</t>
  </si>
  <si>
    <t>2017年11月15日 23：59：00</t>
  </si>
  <si>
    <t>sm32274803.png</t>
  </si>
  <si>
    <t>flower\nUTAU\nUTAUランキング\nVOCALOID\nVOCALOIDランキング\n初音ミク\n次回：sm32308878\n週刊VOCALOIDとUTAUランキング\n鏡音リン・レン</t>
  </si>
  <si>
    <t>sm11254326</t>
  </si>
  <si>
    <t>【鉄道唱歌】現代の東京を詠ってみたので歌わせてみた【UTAU】</t>
  </si>
  <si>
    <t>2010年07月02日 20：43：57</t>
  </si>
  <si>
    <t>sm11254326.png</t>
  </si>
  <si>
    <t>UTAU\nもっと評価されるべき\n山手線\n東京都民ホイホイ\n歌ってみて欲しい\n重音テト\n野生の大和田建樹\n鉄道\n鉄道唱歌\n鉄道替え歌シリーズ\n音楽</t>
  </si>
  <si>
    <t>sm19917479</t>
  </si>
  <si>
    <t>【UTAUカバー＋PV】ショットガン・ラヴァーズ【輪音イクトOverDrive】</t>
  </si>
  <si>
    <t>2013年01月26日 22：00：00</t>
  </si>
  <si>
    <t>sm19917479.png</t>
  </si>
  <si>
    <t>UTAU\nUTAU-PV\nUTAU獣人リンク\nVOCALOID\nVOCALOID→UTAUカバー曲\nおちゃめ羊羮P\nしぐまぐま\nショットガン・ラヴァーズ\nもっと評価されるべき\n良調教\n輪音イクト</t>
  </si>
  <si>
    <t>sm24018762</t>
  </si>
  <si>
    <t>《MMD》暗鳴ニュイでLamb.《モデル配布＆UTAUカバー》</t>
  </si>
  <si>
    <t>2014年07月16日 23：01：26</t>
  </si>
  <si>
    <t>sm24018762.png</t>
  </si>
  <si>
    <t>Lamb.\nMikuMikuDance\nMMDUTAUモデル\nMMDモデル配布あり\nMMDユーザーモデル\nMMD処女作\nUTAU\nUTAUカバー曲\nVOCALOID\n暗鳴ニュイ\n綺麗なナタデココ</t>
  </si>
  <si>
    <t>sm14085269</t>
  </si>
  <si>
    <t>【UTAU・MMD】官房長官が歌って踊る「リリリリ★バーニングナイト」</t>
  </si>
  <si>
    <t>2011年04月06日 23：27：24</t>
  </si>
  <si>
    <t>sm14085269.png</t>
  </si>
  <si>
    <t>MikuMikuDance\nUTAU\nサムネブラックホール\nスタイリッシュ不謹慎\nユキユキ★バーニングナイト\nリリリリ★バーニングナイト\n例のアレ\n枝野ネロ\n枝野幸男\n直ちに腹筋に影響が出るレベル\n豚耳</t>
  </si>
  <si>
    <t>sm12834338</t>
  </si>
  <si>
    <t>【欲音ルコ 】マイルストーン【オリジナル】</t>
  </si>
  <si>
    <t>2010年11月23日 14：52：07</t>
  </si>
  <si>
    <t>sm12834338.png</t>
  </si>
  <si>
    <t>UTAU\nUTAUオリジナル曲\nもっと評価されるべき\nルコオリジナル曲\n了＆ミっちゃん\n欲音ルコ\n渦音P\n渦音P＆了ちゃん\n荒巻スカルチノフ\n音楽</t>
  </si>
  <si>
    <t>sm22812378</t>
  </si>
  <si>
    <t>【UTAUカバー】Close to you【京音ロン】</t>
  </si>
  <si>
    <t>2014年02月04日 06：08：36</t>
  </si>
  <si>
    <t>sm22812378.png</t>
  </si>
  <si>
    <t>3:52\nClose_to_you(niki)\nUTAU\nVOCALOID\nVOCALOID→UTAUカバー曲\n京音ロン</t>
  </si>
  <si>
    <t>sm19196694</t>
  </si>
  <si>
    <t>【雪歌ユフ】ひだまりの詩【オリジナル曲】</t>
  </si>
  <si>
    <t>2012年10月25日 00：00：58</t>
  </si>
  <si>
    <t>sm19196694.png</t>
  </si>
  <si>
    <t>10月25日はユフの誕生日\nUTAU\nUTAUオリジナル曲\nVOCALOID\nききいるUTA\nきの(嘆きのP)\nひだまりの詩\nユフオリジナル曲\n信頼のマイリス率\n犬気明\n雪歌ユフ</t>
  </si>
  <si>
    <t>nm9351969</t>
  </si>
  <si>
    <t>ハモリでつられる自分のための（←）magnet。カラオケ練習用【ＵＴＡＵ】</t>
  </si>
  <si>
    <t>2010年01月11日 01：24：12</t>
  </si>
  <si>
    <t>nm9351969.png</t>
  </si>
  <si>
    <t>magnet\nmagnet練習用\nUTAU\nデフォ子\nヘッドフォン推奨\nもっと評価されるべき\n重音テト</t>
  </si>
  <si>
    <t>nm5826492</t>
  </si>
  <si>
    <t>【UTAU】炉心融解【揺歌サユ】</t>
  </si>
  <si>
    <t>2009年01月12日 20：30：57</t>
  </si>
  <si>
    <t>nm5826492.png</t>
  </si>
  <si>
    <t>UTAU\nVOCALOID→UTAUカバー曲\nサユの本気\nもっともっと評価されるべき\n伝説のサユマスター\n揺歌サユ\n炉心融解\n炉心融解をＵＴＡＵシリーズ\n理想すぎるシャウト</t>
  </si>
  <si>
    <t>sm17612191</t>
  </si>
  <si>
    <t>【UTAU/重音テト】 クライテリオン 【オリジナル】</t>
  </si>
  <si>
    <t>2012年04月22日 02：15：05</t>
  </si>
  <si>
    <t>sm17612191.png</t>
  </si>
  <si>
    <t>UTAU\nUTAUオリジナル曲\nクライテリオン\nテトオリジナル曲\nテトの数学シリーズ\nもっと評価されるべき\n理系ホイホイ\n耳ロボP\n赤池情報量規準\n重音テト\n音楽</t>
  </si>
  <si>
    <t>sm33362797</t>
  </si>
  <si>
    <t>週刊VOCALOIDとUTAUランキング　#558・500</t>
  </si>
  <si>
    <t>2018年06月14日 03：15：00</t>
  </si>
  <si>
    <t>sm33362797.png</t>
  </si>
  <si>
    <t>Part500リンク\nUTAU\nUTAUランキング\nVOCALOID\nVOCALOIDランキング\n初音ミク\n裏門番\n週刊VOCALOIDとUTAUランキング\n週刊VOCALOIDランキング\n音街ウナ</t>
  </si>
  <si>
    <t>sm17388401</t>
  </si>
  <si>
    <t>【重音テト】夜は終わらない！【オリジナル曲】</t>
  </si>
  <si>
    <t>2012年03月28日 23：39：20</t>
  </si>
  <si>
    <t>sm17388401.png</t>
  </si>
  <si>
    <t>MikuMikuDance\nUTAU\nUTAUオリジナル曲\nおれらのうた\nツンデレ詐欺P\nテトオリジナル曲\n夜は終わらない！\n重音テト\n重音テト誕生祭\n音楽\n黙ってﾏｲﾘｽ</t>
  </si>
  <si>
    <t>sm32235329</t>
  </si>
  <si>
    <t>週刊VOCALOIDとUTAUランキング　#527・469</t>
  </si>
  <si>
    <t>2017年11月08日 10：40：00</t>
  </si>
  <si>
    <t>sm32235329.png</t>
  </si>
  <si>
    <t>UTAU\nUTAUランキング\nVOCALOID\nVOCALOIDランキング\nv_flower\n初音ミク\n工作ランクイン回\n週刊VOCALOIDとUTAUランキング</t>
  </si>
  <si>
    <t>sm29923899</t>
  </si>
  <si>
    <t>【狽音ウルシ&amp;amp;MAYU】ほいっぴー☆わんだぁランド【オリジナル曲・MV】</t>
  </si>
  <si>
    <t>sm29923899.png</t>
  </si>
  <si>
    <t>DADULLA\nMAYU\nMAYU(VOCALOID)\nMAYUオリジナル曲\nUTAU\nUTAU獣人リンク\nVOCALOID\nVOCALOID&amp;UTAUオリジナル曲\nほいっぴー☆わんだぁランド\n狽音ウルシ\n美女とケモノ曲</t>
  </si>
  <si>
    <t>sm26817093</t>
  </si>
  <si>
    <t>【松田っぽいよRetakes】アストロノーツ【UTAUカバー】</t>
  </si>
  <si>
    <t>2015年07月30日 03：54：22</t>
  </si>
  <si>
    <t>sm26817093.png</t>
  </si>
  <si>
    <t>4:58\nUTAU\nVOCALOID\nVOCALOID→UTAUカバー曲\nアストロノーツ(ぽわぽわP)\nぽわぽわP\nもっと評価されるべき\n最後まで聴くべき\n松田っぽいよ\n神調教\n良調教</t>
  </si>
  <si>
    <t>sm23092089</t>
  </si>
  <si>
    <t>【白鐘ヒヨリ】ウミユリ海底譚【UTAUカバー】</t>
  </si>
  <si>
    <t>2014年03月14日 20：51：35</t>
  </si>
  <si>
    <t>sm23092089.png</t>
  </si>
  <si>
    <t>ust配布\nUTAU\nVOCALOID→UTAUカバー曲\nウミユリ海底譚\nでの\nもっと評価されるべき\n白鐘ヒヨリ\n良調教</t>
  </si>
  <si>
    <t>sm29969165</t>
  </si>
  <si>
    <t>駆けメドコラボⅣ Berg8793パートをゆっくりに歌ってもらった</t>
  </si>
  <si>
    <t>2016年11月04日 08：01：05</t>
  </si>
  <si>
    <t>sm29969165.png</t>
  </si>
  <si>
    <t>UTAU\nゆっくり\nリレー合唱（素材）\n棒歌ロイド\n音楽\n駆け抜けるメドレーコラボレーションⅣ</t>
  </si>
  <si>
    <t>sm23002124</t>
  </si>
  <si>
    <t>【第12回MMD杯EX】反動三段蹴り＆サマーソルトキック・モーション配布</t>
  </si>
  <si>
    <t>2014年03月02日 14：00：00</t>
  </si>
  <si>
    <t>sm23002124.png</t>
  </si>
  <si>
    <t>MikuMikuDance\nMMDアクション\nmmdモーション配布あり\nMMD格ゲー演技\nUTAU\nエンターテイメント\n弱音ハク\n日本一かっこいい不審者\n欲音ルコ\n第12回MMD杯EX</t>
  </si>
  <si>
    <t>sm27707518</t>
  </si>
  <si>
    <t>【重音テト】多分、明日死ぬ【オリジナル】</t>
  </si>
  <si>
    <t>2015年12月03日 20：00：00</t>
  </si>
  <si>
    <t>sm27707518.png</t>
  </si>
  <si>
    <t>UTAU\nUTAUROCK\nUTAUオリジナル曲\nVOCALOID\nジャージ姿の男\nテトオリジナル曲\nはい。P\nライオネル山崎\n多分、明日死ぬ\n重音テト</t>
  </si>
  <si>
    <t>sm29453512</t>
  </si>
  <si>
    <t>【第17回MMD杯本選】【遅刻】HOT LIMIT【重音テト UTAUカバー曲】</t>
  </si>
  <si>
    <t>2016年08月15日 23：03：35</t>
  </si>
  <si>
    <t>sm29453512.png</t>
  </si>
  <si>
    <t>HOT_LIMIT\nMikuMikuDance\nMMDサマーダンスパーティー\nMMD杯17本-壁\nUTAU\nUTAUカバー曲\nVOCALOID\nYO!SAY!\n田中山P\n第17回MMD杯本選\n重音テト</t>
  </si>
  <si>
    <t>sm18988805</t>
  </si>
  <si>
    <t>ハトのレクイエム</t>
  </si>
  <si>
    <t>2012年09月27日 21：17：02</t>
  </si>
  <si>
    <t>sm18988805.png</t>
  </si>
  <si>
    <t>UTAU\nUTAUオリジナル曲\nUTAU幻想狂気曲リンク\nVOCALOID\nいきものづくりクリエイトーイ\nオリジナル曲\nテトオリジナル曲\nハトのレクイエム\n荒ぶる目玉\n謎の中毒性\n重音テト</t>
  </si>
  <si>
    <t>nm17174507</t>
  </si>
  <si>
    <t>【デフォ子が人間のように歌う】　イージーデンス　【デフォ子誕生祭】</t>
  </si>
  <si>
    <t>2012年03月06日 23：10：39</t>
  </si>
  <si>
    <t>nm17174507.png</t>
  </si>
  <si>
    <t>UTAU\nVOCALOID→UTAUカバー曲\nイージーデンス\nデフォ子\nデフォ子の本気\nデフォ子誕生祭2012\nマシンガンP\n伝説のデフォルトマスター</t>
  </si>
  <si>
    <t>sm14651389</t>
  </si>
  <si>
    <t>【欲音ルコ】a.b.【雪歌ユフ】【オリジナル曲】</t>
  </si>
  <si>
    <t>2011年06月05日 00：29：28</t>
  </si>
  <si>
    <t>sm14651389.png</t>
  </si>
  <si>
    <t>aria\nUTAU\nUTAUオリジナル曲\n「ピコピコンピ！」収録曲\nききいるＵＴＡ\nふぅちゃん\n架空言語\n欲音ルコ\n雪歌ユフ\n音楽</t>
  </si>
  <si>
    <t>sm32028554</t>
  </si>
  <si>
    <t>【カゼヒキ・ゲキヤク】病名は愛だった【UTAUカバー】</t>
  </si>
  <si>
    <t>2017年10月01日 22：00：00</t>
  </si>
  <si>
    <t>sm32028554.png</t>
  </si>
  <si>
    <t>nadauyu\nUTAU\nVOCALOID\nVOCALOID→UTAUカバー曲\nカゼヒキ\nゲキヤク\nもっと評価されるべき\n病名は愛だった</t>
  </si>
  <si>
    <t>sm28939666</t>
  </si>
  <si>
    <t>【グラブル】バニーちゃんの「ジュエルリゾート哀歌」【UTAU式人力】</t>
  </si>
  <si>
    <t>2016年05月29日 00：11：42</t>
  </si>
  <si>
    <t>sm28939666.png</t>
  </si>
  <si>
    <t>UTAU\nUTAU式人力\nカジノ\nグラブル\nグラブルMAD\nグランブルーファンタジー\nゲーム\n人力VOCALOID\n人力グラブル\n現実は非情である\n藤井ゆきよ</t>
  </si>
  <si>
    <t>sm29281581</t>
  </si>
  <si>
    <t>【朱音イナリ】ゴーストルール【UTAUカバー】</t>
  </si>
  <si>
    <t>2016年07月20日 00：06：13</t>
  </si>
  <si>
    <t>sm29281581.png</t>
  </si>
  <si>
    <t>UTAU\nVOCALOID\nVOCALOID→UTAUカバー曲\nゴーストルール\n朱音イナリ\n良調教</t>
  </si>
  <si>
    <t>sm25584579</t>
  </si>
  <si>
    <t>【夏語遙】自傷無色【中文填詞】</t>
  </si>
  <si>
    <t>2015年02月15日 19：35：35</t>
  </si>
  <si>
    <t>sm25584579.png</t>
  </si>
  <si>
    <t>UTAU\nVOCALOID\n中国語\n夏語遙\n替え歌</t>
  </si>
  <si>
    <t>sm32884039</t>
  </si>
  <si>
    <t>週刊VOCALOIDとUTAUランキング　#545・487</t>
  </si>
  <si>
    <t>2018年03月14日 19：30：00</t>
  </si>
  <si>
    <t>sm32884039.png</t>
  </si>
  <si>
    <t>LUMi(VOCALOID)\nUTAU\nUTAUランキング\nVOCALOID\nVOCALOIDランキング\nボスラッシュ\n初音ミク\n週刊VOCALOIDとUTAUランキング\n週刊VOCALOIDランキング</t>
  </si>
  <si>
    <t>sm20353809</t>
  </si>
  <si>
    <t>【オリジナル】キスをくれませんか【桃音モモ】</t>
  </si>
  <si>
    <t>2013年03月17日 00：54：00</t>
  </si>
  <si>
    <t>sm20353809.png</t>
  </si>
  <si>
    <t>UTAU\nUTAUおふとん入り\nUTAUオリジナル曲\nUTAU名曲リンク\nVOCALOID\nキスをくれませんか\nモモオリジナル曲\n桃音モモ\n桃音モモウィスパーボイス音源\n癒し曲リンク</t>
  </si>
  <si>
    <t>sm17342651</t>
  </si>
  <si>
    <t>【UTAU】バビロン【佐村トミ】</t>
  </si>
  <si>
    <t>2012年03月24日 10：34：16</t>
  </si>
  <si>
    <t>sm17342651.png</t>
  </si>
  <si>
    <t>cillia\nUTAU\nUTAU海外組\nVOCALOID→UTAUカバー曲\nバビロン(トーマ)\nもっと評価されるべき\n佐村トミ\n音楽</t>
  </si>
  <si>
    <t>sm11462283</t>
  </si>
  <si>
    <t>【重音テト】　団地妻　【オリジナル】</t>
  </si>
  <si>
    <t>2010年07月21日 12：49：19</t>
  </si>
  <si>
    <t>sm11462283.png</t>
  </si>
  <si>
    <t>R-31\nUTAU\nUTAUオリジナル曲\nテトオリジナル曲\nテトさんじゅういっさい\nニコ生クルーズ\n三十路の吐息\n仕事を選べないテト\n団地妻\n重音テト\n音楽</t>
  </si>
  <si>
    <t>sm34633822</t>
  </si>
  <si>
    <t>【UTAUカバー】ロストアンブレラ【末惰刻】</t>
  </si>
  <si>
    <t>2019年02月15日 00：54：03</t>
  </si>
  <si>
    <t>sm34633822.png</t>
  </si>
  <si>
    <t>UTAU\nUTAU音源配布所リンク\nVOCALOID\nVOCALOID→UTAUカバー曲\nロストアンブレラ\n末惰刻\n松田トキ\n稲葉曇</t>
  </si>
  <si>
    <t>sm24753721</t>
  </si>
  <si>
    <t>マイナーだけどハイセンスなUTAU曲集.mp4</t>
  </si>
  <si>
    <t>2014年10月23日 20：17：10</t>
  </si>
  <si>
    <t>sm24753721.png</t>
  </si>
  <si>
    <t>UTAU\nUTAUNOBIS\nVOCALOID\nVOCALOIDランキング\nボカロ動画紹介動画\n作業用BGM\n良作浮上リンク\n過剰埋没動画\n隠れたボカロ名曲</t>
  </si>
  <si>
    <t>sm34131926</t>
  </si>
  <si>
    <t>【東北きりたん】今日はでかい月【オリジナル】</t>
  </si>
  <si>
    <t>2018年11月06日 01：20：02</t>
  </si>
  <si>
    <t>sm34131926.png</t>
  </si>
  <si>
    <t>UTAU\nUTAUROCK\nUTAUオリジナル曲\nVOCALOID\nVOICEROID\nVOICEROIDオリジナル曲\nそっと評価されるべき\n月のうた\n東北きりたん\n東北きりたんオリジナル曲\n音楽</t>
  </si>
  <si>
    <t>sm9703589</t>
  </si>
  <si>
    <t>【第4回MMD杯本選】La Noel Sucree【MMD+UTAU】</t>
  </si>
  <si>
    <t>2010年02月14日 00：12：19</t>
  </si>
  <si>
    <t>sm9703589.png</t>
  </si>
  <si>
    <t>La_Noel_Sucree\nMikuMikuDance\nMMD杯4本-1\nODORU\nUTAU\nななみモデル\nわたべななみ\n白鐘ヒヨリ\n第4回MMD杯本選\n紫苑ヨワ</t>
  </si>
  <si>
    <t>sm29309521</t>
  </si>
  <si>
    <t>アストロノーツ（the Anise Flower &amp;quot;R.I.P.&amp;quot; Remix）/ 松田っぽいよ</t>
  </si>
  <si>
    <t>2016年07月24日 19：00：00</t>
  </si>
  <si>
    <t>sm29309521.png</t>
  </si>
  <si>
    <t>et_fu\nRemix\nUTAU\nUTAU→VOCALOIDカバー曲\nUTAUアレンジ曲\nアストロノーツ\n最後まで聴くべき\n松田っぽいよ\n松田トキ\n椎名もた（ぽわぽわP）\n音楽</t>
  </si>
  <si>
    <t>sm33071981</t>
  </si>
  <si>
    <t>【ゲキヤク】戯言の雑音【UTAUカバー】+UST配布</t>
  </si>
  <si>
    <t>2018年04月18日 20：42：47</t>
  </si>
  <si>
    <t>sm33071981.png</t>
  </si>
  <si>
    <t>ust配布\nUTAU\nVOCALOID→UTAUカバー曲\nゲキヤク\n戯言の雑音</t>
  </si>
  <si>
    <t>sm25504261</t>
  </si>
  <si>
    <t>【第14回MMD杯本選】Father Time【波音リツ＆暗鳴ニュイ】</t>
  </si>
  <si>
    <t>sm25504261.png</t>
  </si>
  <si>
    <t>MikuMikuDance\nMMD-Band_Edition\nMMD杯14本-声\nUTAU\nUTAUオリジナル曲\nVOCALOID\n暗鳴ニュイ\n波音リツ\n第14回MMD杯本選\n重音テト\n重音テトバンド</t>
  </si>
  <si>
    <t>sm22892162</t>
  </si>
  <si>
    <t>【滲音かこい】 滲む電波と小惑星 【画集＋コンピ/クロスフェード】</t>
  </si>
  <si>
    <t>2014年02月16日 19：00：00</t>
  </si>
  <si>
    <t>sm22892162.png</t>
  </si>
  <si>
    <t>UTAU\nUTAU-CDデモ\nVOCALOID\nVOCALOID-CDデモ\nクロスフェードデモ\nボーマス29\nボーマス29参加\n滲音かこい</t>
  </si>
  <si>
    <t>nm15040014</t>
  </si>
  <si>
    <t>【original】 ナイトスプレッド 【雪歌ユフ】</t>
  </si>
  <si>
    <t>2011年07月17日 15：40：41</t>
  </si>
  <si>
    <t>nm15040014.png</t>
  </si>
  <si>
    <t>amem.\ntom_atom\nutau\nUTAUJAZZ\nutauオリジナル曲\nUTAU名曲リンク\nお洒落なUTA\nナイトスプレッド\nユフオリジナル曲\n雪歌ユフ\n音楽</t>
  </si>
  <si>
    <t>sm24182863</t>
  </si>
  <si>
    <t>【第13回MMD杯本選】unbreakable【波音リツ】</t>
  </si>
  <si>
    <t>sm24182863.png</t>
  </si>
  <si>
    <t>MikuMikuDance\nMMD-Band_Edition\nMMD-PV\nMMD杯13本-瞳\nUTAU\nUTAUオリジナル曲\nVOCALOID\n波音リツ\n第13回MMD杯本選\n重音テト\n重音テトバンド</t>
  </si>
  <si>
    <t>sm32540821</t>
  </si>
  <si>
    <t>【KYE Arpasing】 -ERROR / Synth Rock Cover 【音源配布 + UST】</t>
  </si>
  <si>
    <t>2018年01月06日 15：30：25</t>
  </si>
  <si>
    <t>sm32540821.png</t>
  </si>
  <si>
    <t>Arpasing\nERROR(niki)\nKYE\nKYE（UTAU）\nOmoi\nust配布\nUTAU\nUTAU音源配布所リンク\nVOCALOID→UTAUカバー曲\n神調教</t>
  </si>
  <si>
    <t>sm15489194</t>
  </si>
  <si>
    <t>【UTAU英語連続音デモ】Rolling in the Deep 【歌音山将】</t>
  </si>
  <si>
    <t>2011年09月02日 11：33：23</t>
  </si>
  <si>
    <t>sm15489194.png</t>
  </si>
  <si>
    <t>Rolling_In_The_Deep\nSyo王子\nUTAU\nUTAU洋楽カバー\nUTAU海外組\nUTAU英語部\nＵＴＡＵ音源配布所リンク\n歌音山将\n海外PのUTAU\n英語対応UTAU\n音楽</t>
  </si>
  <si>
    <t>sm16951676</t>
  </si>
  <si>
    <t>【獣音ロウ】のMMD動画編集を真剣に考えてみた。</t>
  </si>
  <si>
    <t>2012年02月12日 19：25：53</t>
  </si>
  <si>
    <t>sm16951676.png</t>
  </si>
  <si>
    <t>+dog(26歳P)\nMikuMikuDance\nMMDカメラ講座\nMMD杯8本-ピタゴラ的装置リベンジ\nMMD講座\nUTAU\nUTAU獣人リンク\nVOCALOID\nゲッダンマスターP\n獣音ロウ\n第8回MMD杯本選</t>
  </si>
  <si>
    <t>sm15058330</t>
  </si>
  <si>
    <t>【UTAUカバー】ワールズエンド・ダンスホール「重音テッド・欲音ルコ♂」</t>
  </si>
  <si>
    <t>2011年07月19日 11：03：08</t>
  </si>
  <si>
    <t>sm15058330.png</t>
  </si>
  <si>
    <t>UTAU\nUTAUカバー\nVOCALOID→UTAUカバー曲\nもっと評価されるべき\nワールズエンド・ダンスホール\n欲音ルコ\n欲音ルコ♂\n重音テッド\n音楽</t>
  </si>
  <si>
    <t>sm11562940</t>
  </si>
  <si>
    <t>重音テトがDIVA2に出ない愛のテーマ</t>
  </si>
  <si>
    <t>2010年07月30日 01：50：46</t>
  </si>
  <si>
    <t>sm11562940.png</t>
  </si>
  <si>
    <t>UTAU\nエンターテイメント\nオケが来い\nすべての元凶\n初音ミク-ProjectDIVA-2nd\n愛のテーマ\n重音テト\n重音テト-ProjectVAVA-2nd\n重音テトDIVA出演決定\n重音テト_in_初音ミク-ProjectDIVA-</t>
  </si>
  <si>
    <t>nm15665958</t>
  </si>
  <si>
    <t>[波音リツ・水音ラル]鋼の街[オリジナル曲]</t>
  </si>
  <si>
    <t>2011年09月21日 01：10：27</t>
  </si>
  <si>
    <t>nm15665958.png</t>
  </si>
  <si>
    <t>UTAU\nUTAUオリジナル曲\nからっｐ\nもっと評価されるべき\nリツオリジナル曲\n水音ラル\n波音リツ\n波音リツ名曲リンク\n鋼の街（からっP）\n音楽</t>
  </si>
  <si>
    <t>sm28292916</t>
  </si>
  <si>
    <t>【雪歌ユフ】frankonia【オリジナル曲】</t>
  </si>
  <si>
    <t>2016年02月25日 19：00：00</t>
  </si>
  <si>
    <t>sm28292916.png</t>
  </si>
  <si>
    <t>*染\nAちき\nfrankonia\nlightspop\nUTAU\nUTAUオリジナル曲\nVOCALOID\nもっと評価されるべき\nユフオリジナル曲\n友達募集P\n雪歌ユフ</t>
  </si>
  <si>
    <t>sm16635155</t>
  </si>
  <si>
    <t>【欲音ルコ】 葬歌の少女 【オリジナルPV付】</t>
  </si>
  <si>
    <t>2012年01月07日 22：00：57</t>
  </si>
  <si>
    <t>sm16635155.png</t>
  </si>
  <si>
    <t>odd\nUTAU\nUTAUオリジナル曲\nはやみP\nもっと評価されるべき\nルコオリジナル曲\n欲音ルコ\n欲音ルコ♀\n良調教\n葬歌の少女\n音楽</t>
  </si>
  <si>
    <t>nm14024251</t>
  </si>
  <si>
    <t>[重音テト]セルフラブ[オリジナル曲]</t>
  </si>
  <si>
    <t>2011年04月01日 00：40：59</t>
  </si>
  <si>
    <t>nm14024251.png</t>
  </si>
  <si>
    <t>4月1日は重音テト誕生祭\nUTAU\nUTAUオリジナル曲\nからっP\nセルフラブ\nテトオリジナル曲\nみんなのUTA\n重音テト\n重音テト誕生祭\n音楽</t>
  </si>
  <si>
    <t>sm32335506</t>
  </si>
  <si>
    <t>週刊VOCALOIDとUTAUランキング　#530・472</t>
  </si>
  <si>
    <t>2017年11月28日 00：58：00</t>
  </si>
  <si>
    <t>sm32335506.png</t>
  </si>
  <si>
    <t>UTAU\nUTAUランキング\nVOCALOID\nVOCALOIDランキング\nアレ枠\nニコニコランキング\n初音ミク\n週刊VOCALOIDとUTAUランキング\n週刊VOCALOIDランキング</t>
  </si>
  <si>
    <t>sm12387539</t>
  </si>
  <si>
    <t>「LIGHT MY　FIRE」を歌ってみた【くるみ餅】</t>
  </si>
  <si>
    <t>2010年10月10日 20：53：28</t>
  </si>
  <si>
    <t>sm12387539.png</t>
  </si>
  <si>
    <t>LIGHT_MY_FIRE\nUTAU\nUTAUオリジナルを歌ってみた\nくるみ餅\nもっと評価されるべき\n歌ってみた\n波音リツ\n脅威の再現リツ-リンク\n菊の字</t>
  </si>
  <si>
    <t>sm19889123</t>
  </si>
  <si>
    <t>Suisei　滲音かこい</t>
  </si>
  <si>
    <t>2013年01月22日 21：54：00</t>
  </si>
  <si>
    <t>sm19889123.png</t>
  </si>
  <si>
    <t>noo\nSuisei(noo)\nUTAU\nUTAUオリジナル曲\nVOCALOID\nかこいオリジナル曲\nききいるUTA\nもっと評価されるべき\n信頼のマイリス率\n志筑のま\n滲音かこい</t>
  </si>
  <si>
    <t>sm34867953</t>
  </si>
  <si>
    <t>週刊VOCALOIDとUTAUランキング　#599・541</t>
  </si>
  <si>
    <t>2019年03月28日 21：00：00</t>
  </si>
  <si>
    <t>sm34867953.png</t>
  </si>
  <si>
    <t>8:45\nUTAU\nUTAUランキング\nVOCALOID\nVOCALOIDランキング\n初音ミク\n大人の事情\n琴葉茜\n琴葉葵\n週刊VOCALOIDとUTAUランキング\n週刊VOCALOIDランキング</t>
  </si>
  <si>
    <t>sm13020431</t>
  </si>
  <si>
    <t>【テトルコリツテイ】Nyanyanyanyanyanyanya!【UTAUカバー】</t>
  </si>
  <si>
    <t>2010年12月14日 01：26：09</t>
  </si>
  <si>
    <t>sm13020431.png</t>
  </si>
  <si>
    <t>Nyanyanyanyanyanyanya!\nUTAU\nUTAU白組2010\nVIPPALOID\nVOCALOID→UTAUカバー曲\n健音テイ\n欲音ルコ\n波音リツ\n紅白UTA合戦2010\n重音テト</t>
  </si>
  <si>
    <t>sm14046656</t>
  </si>
  <si>
    <t>【UTAUねんどろs】みんなでアピール</t>
  </si>
  <si>
    <t>2011年04月03日 02：22：31</t>
  </si>
  <si>
    <t>sm14046656.png</t>
  </si>
  <si>
    <t>MikuMikuDance\nMMDモーション配布あり\nUTAU\nUTAUねんどろs\nきゅっきゅっきゅっニャー\nちょっとずつ訴えかけるネコシリーズ\n健音テイ\n重音テト\n重音テト誕生祭</t>
  </si>
  <si>
    <t>sm24891015</t>
  </si>
  <si>
    <t>【夏語遙 Xia Yu Yao】『中華民國國歌』【UTAU 初調教】</t>
  </si>
  <si>
    <t>2014年11月11日 15：07：08</t>
  </si>
  <si>
    <t>sm24891015.png</t>
  </si>
  <si>
    <t>UTAU\n夏語遙\n歌ってみた</t>
  </si>
  <si>
    <t>nm5608817</t>
  </si>
  <si>
    <t>【UTAU】メルト【桃音モモ】【ミクカバー】</t>
  </si>
  <si>
    <t>2008年12月21日 02：00：39</t>
  </si>
  <si>
    <t>nm5608817.png</t>
  </si>
  <si>
    <t>UTAU\nUTAU+メルトタグをご堪能ください\nVOCALOID→UTAUカバー曲\nメルト\nももももP\n桃音モモ\n桃音モモ最古音源\n音楽</t>
  </si>
  <si>
    <t>sm14399747</t>
  </si>
  <si>
    <t>【HANASU】和音マコさんに喋って(以下略)６【コラボ】</t>
  </si>
  <si>
    <t>2011年05月09日 01：44：12</t>
  </si>
  <si>
    <t>sm14399747.png</t>
  </si>
  <si>
    <t>HANASU\nUTAU\nUTAUアニメ化計画\nUTAUオールスター\nエンターテイメント\nデフォ子\nデフォ子かわいいよデフォ子\nマコマコ動画\n三十個(みそこ)\n和音マコ\n神之念仏P</t>
  </si>
  <si>
    <t>sm10578878</t>
  </si>
  <si>
    <t>【音魂屋一姫】戦姫【オリジナル】</t>
  </si>
  <si>
    <t>2010年05月02日 11：50：57</t>
  </si>
  <si>
    <t>sm10578878.png</t>
  </si>
  <si>
    <t>UTAU\nUTAUオリジナル曲\nUTAU和風曲\nUTAU連続音音源\nもっと評価されるべき\n和ロック\n戦姫\n柚宇\n芸竜作\n音楽\n音魂屋一姫</t>
  </si>
  <si>
    <t>sm14681760</t>
  </si>
  <si>
    <t>【天羽ソラ誕生祭2011】　ローリンガール　【typeLon】</t>
  </si>
  <si>
    <t>2011年06月08日 01：08：05</t>
  </si>
  <si>
    <t>sm14681760.png</t>
  </si>
  <si>
    <t>ISAOモデル\nISAO氏本人\nMikuMikuDance\nUTAU\n【天羽ソラ誕生祭2011】\nいつもより多めに回っております\nその他\nローリンガール\n全身打撲\n天羽ソラ</t>
  </si>
  <si>
    <t>sm25236086</t>
  </si>
  <si>
    <t>【MMD】重音テトとデフォコのマジ喧嘩を全力で止めるUTAU達【完結編前半】</t>
  </si>
  <si>
    <t>2014年12月30日 10：45：13</t>
  </si>
  <si>
    <t>sm25236086.png</t>
  </si>
  <si>
    <t>MikuMikuDance\nMMDドラマ\nUTAU\nエンターテイメント\nデフォ子\nネタが多すぎてタグに困る動画\n健音テイ\n桃音モモ\n櫻歌ミコ\n欲音ルコ\n重音テト</t>
  </si>
  <si>
    <t>sm31739368</t>
  </si>
  <si>
    <t>ティリリラ｜闇音レンリ</t>
  </si>
  <si>
    <t>2017年08月13日 16：55：12</t>
  </si>
  <si>
    <t>sm31739368.png</t>
  </si>
  <si>
    <t>UTAU\nUTAUROCK\nUTAUオリジナル曲\nVOCALOID\nティリリラ\n猫の日\n闇音レンリ</t>
  </si>
  <si>
    <t>sm33145024</t>
  </si>
  <si>
    <t>週刊VOCALOIDとUTAUランキング　#552・494</t>
  </si>
  <si>
    <t>2018年05月02日 20：10：00</t>
  </si>
  <si>
    <t>sm33145024.png</t>
  </si>
  <si>
    <t>UTAU\nUTAUランキング\nVOCALOID\nVOCALOIDランキング\nコンパス週\n初音ミク\n深刻な新曲不足\n週刊VOCALOIDとUTAUランキング\n週刊VOCALOIDランキング\n鏡音リン</t>
  </si>
  <si>
    <t>sm25119960</t>
  </si>
  <si>
    <t>【緋惺】三鬼稲荷祝詞【UTAUオリジナル】</t>
  </si>
  <si>
    <t>2014年12月14日 18：00：00</t>
  </si>
  <si>
    <t>sm25119960.png</t>
  </si>
  <si>
    <t>IceP\nUTAU\nUTAUオリジナル曲\nVOCALOID\nオータムフォックス\nりこりす\n元就\n神調教\n緋惺\n魂実装済み</t>
  </si>
  <si>
    <t>sm20290795</t>
  </si>
  <si>
    <t>ポーズデータ集第三弾配布するよ！【１００個】</t>
  </si>
  <si>
    <t>2013年03月10日 00：47：28</t>
  </si>
  <si>
    <t>sm20290795.png</t>
  </si>
  <si>
    <t>nm6310064</t>
  </si>
  <si>
    <t>音声合成大辞典2009 Part2/7</t>
  </si>
  <si>
    <t>2009年03月02日 07：34：46</t>
  </si>
  <si>
    <t>nm6310064.png</t>
  </si>
  <si>
    <t>UTAU\nUTAUオールスター\nUTAU講座\nUTAU音声ライブラリ一覧\nUTAU音源ライブラリ集\nくぎゅロイド\nニコニコムービーメーカー\nニコニコ動画講座\n音声合成大辞典\n音声合成大辞典2009\n音量調整推奨</t>
  </si>
  <si>
    <t>sm22015822</t>
  </si>
  <si>
    <t>【薪宮風季】 愛ト茄子ト平和ナ果実 【カバー/薪宮誕】</t>
  </si>
  <si>
    <t>2013年10月12日 00：00：00</t>
  </si>
  <si>
    <t>sm22015822.png</t>
  </si>
  <si>
    <t>saiB巡回済み\nUTAU\nVOCALOID\nVOCALOID→UTAUカバー曲\nもっと評価されるべき\n愛ト茄子ト平和ナ果実\n良調教\n薪宮風季</t>
  </si>
  <si>
    <t>sm15116413</t>
  </si>
  <si>
    <t>【MMD】　雪歌ユフで「WAVEFILE」　【TCS】</t>
  </si>
  <si>
    <t>2011年07月25日 17：10：50</t>
  </si>
  <si>
    <t>sm15116413.png</t>
  </si>
  <si>
    <t>MikuMikuDance\nMMDUTAUモデル\nMMDカメラ配布あり\nMMDモデル配布あり\nulaP\nUTAU\nwavefile\nその他\n第一回底辺カメラワーク撮影会\n雪歌ユフ</t>
  </si>
  <si>
    <t>sm10424272</t>
  </si>
  <si>
    <t>【欲音ルコ】ルコルコ★フィーバーミラクルトゥナイト【UTAUカバー】</t>
  </si>
  <si>
    <t>2010年04月18日 01：45：50</t>
  </si>
  <si>
    <t>sm10424272.png</t>
  </si>
  <si>
    <t>UTAU\nUTAU→UTAUカバー曲\nUTAU良カバー曲リンク\nUTAU良調教\nナナナナ★フィーバーミラクルトゥナイト\nもっと評価されるべき\n某テロP\n欲音ルコ\n神調教</t>
  </si>
  <si>
    <t>sm20928412</t>
  </si>
  <si>
    <t>【MMD】モモさんの生ベーコン</t>
  </si>
  <si>
    <t>2013年05月22日 14：00：34</t>
  </si>
  <si>
    <t>sm20928412.png</t>
  </si>
  <si>
    <t>MikuMikuDance\nUTAU\nＵＴＡＵ事務所\nモモ誕2013\nろくろP\n柚子音ぽん\n桃音モモ\n甘藍\n重音テト\n銀獅モデル</t>
  </si>
  <si>
    <t>sm8583977</t>
  </si>
  <si>
    <t>【鏡音リン】裏表ラヴクラフトズ【冬音サナ】</t>
  </si>
  <si>
    <t>2009年10月22日 14：56：44</t>
  </si>
  <si>
    <t>sm8583977.png</t>
  </si>
  <si>
    <t>UTAU\nUTAU・ボカロコラボ曲\nクトゥルフ\nクトゥルフソング\nもっと評価されるべき\nラヴクラフト最大の誤算\n冬音サナ\n裏表ラバーズ\n邪気眼Ｐ\n鏡音リン\n音楽</t>
  </si>
  <si>
    <t>sm26556115</t>
  </si>
  <si>
    <t>【東北イタコ】くちよせ逢瀬【オリジナル】</t>
  </si>
  <si>
    <t>sm26556115.png</t>
  </si>
  <si>
    <t>UTAU\nUTAUオリジナル曲\nUTAU和風曲\nUTAU音源配布所リンク\nVOCALOID\nくちよせ逢瀬\n保健体育P\n東北イタコ\n東北イタコオリジナル曲\n藤堂茶路</t>
  </si>
  <si>
    <t>sm28223213</t>
  </si>
  <si>
    <t>【水音ラル】 ヨナキグセ 【オリジナル】</t>
  </si>
  <si>
    <t>2016年02月14日 22：52：11</t>
  </si>
  <si>
    <t>sm28223213.png</t>
  </si>
  <si>
    <t>UTAU\nUTAUオリジナル曲\nVOCALOID\nお洒落なUTA\nもっと評価されるべき\nヨナキグセ\n文無\n水音ラル</t>
  </si>
  <si>
    <t>sm4348418</t>
  </si>
  <si>
    <t>【UTAU】BlueDropのOP【Ripsync】</t>
  </si>
  <si>
    <t>2008年08月20日 02：51：01</t>
  </si>
  <si>
    <t>sm4348418.png</t>
  </si>
  <si>
    <t>（なごねまこ）\nBlueDrop\nUTAU\nUTAU音源配布所リンク\n和音マコ\n和音マコ最古の作品\n歌わせてみた\n良調教\n音楽</t>
  </si>
  <si>
    <t>sm12376962</t>
  </si>
  <si>
    <t>【重音テト】悪食娘コンチータ【カバー】</t>
  </si>
  <si>
    <t>2010年10月10日 00：00：20</t>
  </si>
  <si>
    <t>sm12376962.png</t>
  </si>
  <si>
    <t>UTAU\nUTAU良カバー曲リンク\nUTAバンニP\nVOCALOID\nVOCALOID→UTAUカバー曲\nだが３１歳\nテトの日祭り2010\n悪食娘コンチータ\n悪食娘テト＝キメラ\n重音テト</t>
  </si>
  <si>
    <t>sm8507815</t>
  </si>
  <si>
    <t>【UTAU】拡張エンベロープエディタ【プラグイン】</t>
  </si>
  <si>
    <t>2009年10月14日 01：02：53</t>
  </si>
  <si>
    <t>sm8507815.png</t>
  </si>
  <si>
    <t>UTAU\nUTAUプラグイン配布あり\nUTAU支援ツール\nUTAU講座\nかえるのうた\nニコニコ技術部\n投稿者コメント\n穂歌ソラ\n羽音りり\n音楽</t>
  </si>
  <si>
    <t>sm25431692</t>
  </si>
  <si>
    <t>【夏語遙】雲煙{中文原創曲}</t>
  </si>
  <si>
    <t>2015年01月26日 21：27：16</t>
  </si>
  <si>
    <t>sm25431692.png</t>
  </si>
  <si>
    <t>UTAU\nUTAUオリジナル曲\nUTAU民族調曲\nVOCALOID\n台灣\n夏語遙</t>
  </si>
  <si>
    <t>sm20488651</t>
  </si>
  <si>
    <t>【重音テト】アブストラクト・ナンセンス【オリジナルPV風カバー】</t>
  </si>
  <si>
    <t>2013年04月01日 00：39：39</t>
  </si>
  <si>
    <t>sm20488651.png</t>
  </si>
  <si>
    <t>4月1日は重音テト誕生祭\nUTAU\nVOCALOID→UTAUカバー曲\nアブストラクト・ナンセンス\nテトの本気\n最後まで聞くべき\n誕プレP\n重音テト\n重音テト叫び音源\n重音テト誕生祭2013\n音楽</t>
  </si>
  <si>
    <t>sm31194861</t>
  </si>
  <si>
    <t>週刊VOCALOIDとUTAUランキング　#501・443</t>
  </si>
  <si>
    <t>2017年05月11日 21：30：00</t>
  </si>
  <si>
    <t>sm31194861.png</t>
  </si>
  <si>
    <t>sm31183229も参照\nUTAU\nUTAUランキング\nVOCALOID\nVOCALOIDランキング\nコンパス回\n初音ミク\n赤赤赤緑\n逆音セシル\n週刊VOCALOIDとUTAUランキング\n週刊VOCALOIDランキング</t>
  </si>
  <si>
    <t>sm31274447</t>
  </si>
  <si>
    <t>週刊VOCALOIDとUTAUランキング　#503・445</t>
  </si>
  <si>
    <t>2017年05月25日 00：15：00</t>
  </si>
  <si>
    <t>sm31274447.png</t>
  </si>
  <si>
    <t>UTAU\nUTAUランキング\nVOCALOID\nVOCALOIDランキング\nがくっぽいど\n伝説の始まり\n初音ミク\n週刊VOCALOIDとUTAUランキング\n週刊VOCALOIDランキング\n鏡音レン</t>
  </si>
  <si>
    <t>sm10602628</t>
  </si>
  <si>
    <t>【UTAUひろゆき】under the darkness【切り出し】</t>
  </si>
  <si>
    <t>2010年05月04日 11：59：57</t>
  </si>
  <si>
    <t>sm10602628.png</t>
  </si>
  <si>
    <t>under_the_darkness\nUTAU\nうまい棒\nカレーの妖精\nその他\nたらこっぽいど\nひろゆき\nもっと評価されるべき\n誰得動画\n運営のお気に入り\n鬼畜眼鏡OPパロ</t>
  </si>
  <si>
    <t>sm7568779</t>
  </si>
  <si>
    <t>立ち向かえ！君はカッコイイ！PVの102音源網羅シーンをスローで</t>
  </si>
  <si>
    <t>2009年07月08日 01：56：34</t>
  </si>
  <si>
    <t>sm7568779.png</t>
  </si>
  <si>
    <t>UTAU\nUTAUloidの秘密はいかが？\nutauアニメ化計画\nUTAUオールスター\nUTAU音声ライブラリ一覧\nもっと評価されるべき\nルナからモンまで\n全88カット・102キャラ\n立ち向かえ！君はカッコイイ！\n野生のプロ</t>
  </si>
  <si>
    <t>sm22368269</t>
  </si>
  <si>
    <t>【波音リツキレ音源/UTAUカバー】粉雪【BENI/日本語で】</t>
  </si>
  <si>
    <t>2013年12月01日 17：48：37</t>
  </si>
  <si>
    <t>sm22368269.png</t>
  </si>
  <si>
    <t>UTAU\nUTAUカバー曲\nVOCALOID\n気配りP\n波音リツ\n波音リツキレ音源\n神調教\n粉雪</t>
  </si>
  <si>
    <t>sm12854170</t>
  </si>
  <si>
    <t>【重音テトが】HTFでマ.ト.リ.ョ.シ.カ【歌いなおした】</t>
  </si>
  <si>
    <t>2010年11月25日 18：46：08</t>
  </si>
  <si>
    <t>sm12854170.png</t>
  </si>
  <si>
    <t>HTF擬人化\nUTAU\nマトリョシカ\nもっと評価されるべき\n忘れ去られた英雄\n重音テト\n音楽</t>
  </si>
  <si>
    <t>nm12055785</t>
  </si>
  <si>
    <t>【テト】ばだだー</t>
  </si>
  <si>
    <t>2010年09月10日 03：27：18</t>
  </si>
  <si>
    <t>nm12055785.png</t>
  </si>
  <si>
    <t>BA-DA-DHA\nP-MODEL\nUTAU\nUTAUで平沢進\nばだだー\nもっと評価されるべき\n写経P\n平沢進\n平沢進で打ち込んでみた\n重音テト</t>
  </si>
  <si>
    <t>sm27767081</t>
  </si>
  <si>
    <t>ペンギンズ人力色々</t>
  </si>
  <si>
    <t>2015年12月10日 22：19：42</t>
  </si>
  <si>
    <t>sm27767081.png</t>
  </si>
  <si>
    <t>UTAU\nUTAU式人力\nVOCALOID\nザ・ペンギンズfromマダガスカル\nペンギンズ\n諸君ロイド\n隊長ロイド</t>
  </si>
  <si>
    <t>sm34849027</t>
  </si>
  <si>
    <t>【ゲキヤク_偽薬】 再演 / RINGO(MARETU arrange ver) 【UTAUカバー+UST】</t>
  </si>
  <si>
    <t>2019年03月25日 22：01：02</t>
  </si>
  <si>
    <t>sm34849027.png</t>
  </si>
  <si>
    <t>ust配布\nUTAU\nUTAUカバー曲\nVOCALOID\nゲキヤク\nなぜもっと評価されないのか\nもっと評価されるべき\n再演\n再演(ringo)\n良調教</t>
  </si>
  <si>
    <t>sm32852511</t>
  </si>
  <si>
    <t>【UTAUカバー】愛して愛して愛して【ゲキヤク】</t>
  </si>
  <si>
    <t>2018年03月08日 20：02：53</t>
  </si>
  <si>
    <t>sm32852511.png</t>
  </si>
  <si>
    <t>UTAU\nVOCALOID\nVOCALOID→UTAUカバー曲\nゲキヤク\n愛して愛して愛して</t>
  </si>
  <si>
    <t>sm15917011</t>
  </si>
  <si>
    <t>【第7回MMD杯Ex】日常のMMD...その後 (日常ED2)【UTAUカバー】</t>
  </si>
  <si>
    <t>2011年10月18日 03：36：13</t>
  </si>
  <si>
    <t>sm15917011.png</t>
  </si>
  <si>
    <t>MikuMikuDance\nMMD\nMMDオールスター\nUTAU\nUTAU三人娘\nアニメ\n一時停止推奨\n日常\n日常ED2パロリンク\n第7回MMD杯エキシビション\n翼をください</t>
  </si>
  <si>
    <t>sm24877439</t>
  </si>
  <si>
    <t>【重音テト】まるで霧雨のように【オリジナル】</t>
  </si>
  <si>
    <t>2014年11月09日 17：17：04</t>
  </si>
  <si>
    <t>sm24877439.png</t>
  </si>
  <si>
    <t>UATU\nUTAU\nUTAUオリジナル曲\nVOCALOID\nテトオリジナル曲\nはるふり\nまるで霧雨のように\nもっと評価されるべき\n重音テト</t>
  </si>
  <si>
    <t>sm7135932</t>
  </si>
  <si>
    <t>【KAITO】siGrE・カバー【重音テト】</t>
  </si>
  <si>
    <t>2009年05月24日 01：31：41</t>
  </si>
  <si>
    <t>sm7135932.png</t>
  </si>
  <si>
    <t>KAITO\nsiGrE\nsiGrE_in_UTAU\nUTAU\nUTAU・ボカロコラボ曲\nUTAバンニP\nアイスドリル\nもっと評価されるべき\n重音テト</t>
  </si>
  <si>
    <t>sm34385785</t>
  </si>
  <si>
    <t>【重音テト】平成バイバイ【オリジナル】</t>
  </si>
  <si>
    <t>2018年12月28日 00：45：02</t>
  </si>
  <si>
    <t>sm34385785.png</t>
  </si>
  <si>
    <t>UTAU\nUTAUオリジナル曲\nVOCALOID\nおれらのうた\nテトオリジナル曲\nもっと評価されるべき\n平成バイバイ\n神調教\n重音テト\n音楽</t>
  </si>
  <si>
    <t>sm9644330</t>
  </si>
  <si>
    <t>【重音テトさんアニメ】テトテトさん・第２重5音・お昼のひととき</t>
  </si>
  <si>
    <t>2010年02月08日 20：23：52</t>
  </si>
  <si>
    <t>sm9644330.png</t>
  </si>
  <si>
    <t>UTAU\nUTAUアニメ化計画\nutauオールスター\nアニメ\nテトテトさん\nテト第二形態\n先生\n木村P\n木村先生\n豪華スタッフ陣\n重音テト</t>
  </si>
  <si>
    <t>sm9077520</t>
  </si>
  <si>
    <t>【重音テト連続音】テトテト★ロマンティックナイト【UTAU】</t>
  </si>
  <si>
    <t>2009年12月13日 17：20：42</t>
  </si>
  <si>
    <t>sm9077520.png</t>
  </si>
  <si>
    <t>UTAU\nUTAU連続音音源\nVOCALOID→UTAUカバー曲\nテトテト★ナイトシリーズ\nテトテト★ロマンティックナイト\nテトの本気\nミキミキ★ロマンティックナイト\n重音テト\n音楽</t>
  </si>
  <si>
    <t>nm10701469</t>
  </si>
  <si>
    <t>swfで　吹　っ　切　れ　た</t>
  </si>
  <si>
    <t>2010年05月13日 00：16：17</t>
  </si>
  <si>
    <t>nm10701469.png</t>
  </si>
  <si>
    <t>UTAU\nおちゃめ技術\nおちゃめ機能\nこいつ・・・動くぞ!\nコメントも吹っ切れた\nニコニコが捨てた技術\n例のアレ\n吹_っ_切_れ_た\n謎の技術\n進化する動画\n重音テト</t>
  </si>
  <si>
    <t>sm27186945</t>
  </si>
  <si>
    <t>【YELLOW MAGIC ORCHESTRA】TAISO【桃音モモカバー】</t>
  </si>
  <si>
    <t>2015年09月19日 11：48：19</t>
  </si>
  <si>
    <t>sm27186945.png</t>
  </si>
  <si>
    <t>MikuMikuDance\nMMD-PV\nUTAU\nUTAU三人娘\nYMO\nタワシ式CHANxCO風モデル\nデフォ子\nまだおP／NOB\n桃音モモ\n重音テト\n音楽</t>
  </si>
  <si>
    <t>sm25570862</t>
  </si>
  <si>
    <t>【第14回MMD杯本選】Only One Time.【Portal By MMD 11】</t>
  </si>
  <si>
    <t>2015年02月14日 05：46：12</t>
  </si>
  <si>
    <t>sm25570862.png</t>
  </si>
  <si>
    <t>MikuMikuDance\nMMD杯14本-未来\nPortal2MOD_By_MMD\nPortal_By_MMD\nThinking_with_Time_Machine\nUTAU\n●REC\nゲーム\nデフォ子\nマナ☆P\n第14回MMD杯本選</t>
  </si>
  <si>
    <t>sm30324854</t>
  </si>
  <si>
    <t>週刊VOCALOIDとUTAUランキング　#482・424</t>
  </si>
  <si>
    <t>2016年12月29日 18：30：00</t>
  </si>
  <si>
    <t>sm30324854.png</t>
  </si>
  <si>
    <t>UTAU\nUTAUランキング\nVOCALOID\nVOCALOIDランキング\n初音ミク\n新曲ラッシュ\n週刊VOCALOIDとUTAUランキング\n週刊VOCALOIDランキング\n重音テト\n音街ウナ</t>
  </si>
  <si>
    <t>sm24271777</t>
  </si>
  <si>
    <t>【重音テト】ビタコイ【オリジナル】</t>
  </si>
  <si>
    <t>2014年08月19日 01：15：10</t>
  </si>
  <si>
    <t>sm24271777.png</t>
  </si>
  <si>
    <t>UTAU\nUTAUオリジナル曲\nVOCALOID\nしろのん\nはるふり\nビタコイ\nもっと評価されるべき\n重音テト\n非狐</t>
  </si>
  <si>
    <t>sm20251709</t>
  </si>
  <si>
    <t>寿音つるの消失(LONG VERSION)</t>
  </si>
  <si>
    <t>2013年03月05日 16：50：17</t>
  </si>
  <si>
    <t>sm20251709.png</t>
  </si>
  <si>
    <t>UTAU\nVIPPALOID\nVOCALOID\nフォント\n初音ミクの消失\n寿音つる\n滑舌の消失</t>
  </si>
  <si>
    <t>sm20208839</t>
  </si>
  <si>
    <t>【滲音かこい】ミッカンタルトの遊泳【オリジナル曲】</t>
  </si>
  <si>
    <t>2013年02月28日 20：02：24</t>
  </si>
  <si>
    <t>sm20208839.png</t>
  </si>
  <si>
    <t>Fantasic_cage収録曲\nmaco（絵師）\nUTAU\nUTAUオリジナル曲\nVOCALOID\nかわいいUTA\nミッカンタルトの遊泳\n滲音かこい</t>
  </si>
  <si>
    <t>sm24841927</t>
  </si>
  <si>
    <t>【MMD】―ゲキド・シティ― ep2　後編</t>
  </si>
  <si>
    <t>2014年11月04日 18：11：33</t>
  </si>
  <si>
    <t>sm24841927.png</t>
  </si>
  <si>
    <t>GUMI\nMikuMikuDance\nMMDアクション\nMMDドラマ\nUTAU\nVOCALOID\nデフォ子\nーゲキド・シティー\n作ってみた\n初音ミク\n重音テト</t>
  </si>
  <si>
    <t>sm9874463</t>
  </si>
  <si>
    <t>【リツ＆がくぽ】 錚々と焔は詠いて 【-オリジナル-】</t>
  </si>
  <si>
    <t>2010年03月01日 06：31：52</t>
  </si>
  <si>
    <t>sm9874463.png</t>
  </si>
  <si>
    <t>UTAU\nVOCALOID\nVOCALOID&amp;UTAUオリジナル曲\nVOCAROCK\nがくっぽいど\nがくぽ＆リツリンク\nがくぽオリジナル曲\nふわる\nリツオリジナル曲\n波音リツ\n神威がくぽ</t>
  </si>
  <si>
    <t>sm20827592</t>
  </si>
  <si>
    <t>【ゆっくりUTAU】Fate/Zero　OP【to the beginning】</t>
  </si>
  <si>
    <t>2013年05月10日 20：36：06</t>
  </si>
  <si>
    <t>sm20827592.png</t>
  </si>
  <si>
    <t>Fate/Zero\nto_the_beginning\nUTAU\nアニメ\nもっと評価されるべき\nゆっくり(UTAU)\n出イリヤ\n映像と字幕に悪意を感じる\n本気で歌うゆっくりシリーズ\n綺礼な歌声</t>
  </si>
  <si>
    <t>sm32770301</t>
  </si>
  <si>
    <t>週刊VOCALOIDとUTAUランキング　#542・484</t>
  </si>
  <si>
    <t>2018年02月20日 23：50：00</t>
  </si>
  <si>
    <t>sm32770301.png</t>
  </si>
  <si>
    <t>UTAU\nUTAUランキング\nVOCALOID\nVOCALOIDランキング\n初音ミク\n新曲祭り\n週刊VOCALOIDとUTAUランキング\n週刊VOCALOIDランキング</t>
  </si>
  <si>
    <t>sm21792402</t>
  </si>
  <si>
    <t>耳を塞ぎたい人のための * breath *  feat.雪歌ユフ</t>
  </si>
  <si>
    <t>2013年09月09日 21：06：28</t>
  </si>
  <si>
    <t>sm21792402.png</t>
  </si>
  <si>
    <t>breath（虚空）\nUTAU\nUTAUオリジナル曲\nVOCALOID\nききいるUTA\nユフオリジナル曲\n虚空\n雪歌ユフ\n黙ってマイリス</t>
  </si>
  <si>
    <t>sm14928296</t>
  </si>
  <si>
    <t>【MMD】リツとテトでマトリョシカを踊ってもらった【モデル配布動画】</t>
  </si>
  <si>
    <t>2011年07月04日 22：40：43</t>
  </si>
  <si>
    <t>sm14928296.png</t>
  </si>
  <si>
    <t>MikuMikuDance\nMMDUTAUモデル\nMMDモデル配布あり\nODORU\nUTAU\nVOCALOID\n【MMD☆マトリョシカ選手権】\n波音リツ\n重音テト\n銀獅モデル</t>
  </si>
  <si>
    <t>sm13615251</t>
  </si>
  <si>
    <t>【第6回MMD杯本選】テトが「Serious-ERROR」を叩いて直すようです</t>
  </si>
  <si>
    <t>2011年02月16日 13：44：45</t>
  </si>
  <si>
    <t>sm13615251.png</t>
  </si>
  <si>
    <t>Deino\nMikuMikuDance\nMMD杯6本-1\nUTAU\nいもセクP\nその他\n第6回MMD杯本選\n第6回MMD杯本選遅刻組\n重音テト\n骸音シーエ</t>
  </si>
  <si>
    <t>sm15633743</t>
  </si>
  <si>
    <t>【UTAU】重音テト新音源『ささやき連続音』で歌ってもらったデモ</t>
  </si>
  <si>
    <t>2011年09月17日 23：06：41</t>
  </si>
  <si>
    <t>sm15633743.png</t>
  </si>
  <si>
    <t>longing\nlonging(keeno)\nUTAU\nUTAU音源配布所リンク\nキャシー＆ジョニー\nささやき連続音音源使用\nテトオリジナル曲\n毎夜P\n重音テト\n重音テト音源チーム\n音楽</t>
  </si>
  <si>
    <t>sm10892864</t>
  </si>
  <si>
    <t>【UTAUカバー】けんか別れ【松田っぽいよ連続音配布】</t>
  </si>
  <si>
    <t>2010年05月30日 11：56：07</t>
  </si>
  <si>
    <t>sm10892864.png</t>
  </si>
  <si>
    <t>UTAU\nUTAU→UTAUカバー曲\nUTAU連続音音源\nUTAU音源配布所リンク\nけんか別れ\n松田っぽいよ\n良調教\n音楽</t>
  </si>
  <si>
    <t>sm30232060</t>
  </si>
  <si>
    <t>週刊VOCALOIDとUTAUランキング　#480・422</t>
  </si>
  <si>
    <t>2016年12月15日 21：55：00</t>
  </si>
  <si>
    <t>sm30232060.png</t>
  </si>
  <si>
    <t>UTAU\nUTAUランキング\nVOCALOID\nVOCALOIDランキング\n伝説の始まり\n初音ミク\n深刻な新曲不足\n週刊VOCALOIDとUTAUランキング\n週刊VOCALOIDランキング</t>
  </si>
  <si>
    <t>sm21610110</t>
  </si>
  <si>
    <t>【第11回MMD杯本選】いまいち利用が増えないHANASUをテトが露骨に宣伝する</t>
  </si>
  <si>
    <t>2013年08月17日 00：59：17</t>
  </si>
  <si>
    <t>sm21610110.png</t>
  </si>
  <si>
    <t>HANASU\nKAZUYAパロ\nMikuMikuDance\nMMD杯11本-CM\nUTAU\nその他\nダイレクトマーケティング\n本人巡回済み\n第11回MMD杯本選\n重音テト</t>
  </si>
  <si>
    <t>nm20097679</t>
  </si>
  <si>
    <t>【第10回MMD杯本選】でふぉこんと遊ぶ誕生日</t>
  </si>
  <si>
    <t>2013年02月15日 21：31：45</t>
  </si>
  <si>
    <t>nm20097679.png</t>
  </si>
  <si>
    <t>MikuMikuDance\nMMD杯10本-X\nMMD杯休憩所\nUTAU\nオオオマP\nその他\nデフォ子\nデフォ子誕生祭2013\n桃音モモ\n第10回MMD杯本選\n重音テト</t>
  </si>
  <si>
    <t>sm18536988</t>
  </si>
  <si>
    <t>【波音リツ】地球最後の告白を【UTAUカバー】</t>
  </si>
  <si>
    <t>2012年08月05日 18：44：54</t>
  </si>
  <si>
    <t>sm18536988.png</t>
  </si>
  <si>
    <t>Mr.Orange\nUTAU\nVOCALOID\nVOCALOID→UTAUカバー曲\nもっともっと評価されるべき\nもっと評価されるべき\nりつう\n地球最後の告白を(kemu)\n波音リツ\n良調教</t>
  </si>
  <si>
    <t>sm18665165</t>
  </si>
  <si>
    <t>【第9回MMD杯本選】Smash!</t>
  </si>
  <si>
    <t>2012年08月20日 11：19：25</t>
  </si>
  <si>
    <t>sm18665165.png</t>
  </si>
  <si>
    <t>MikuMikuDance\nMMDスポーツ\nUTAU\nVOCALOID\nスポーツ\nネルVSテイ\nバミトントン\n亞北ネル\n健音テイ\n第９回MMD杯本選</t>
  </si>
  <si>
    <t>sm33867934</t>
  </si>
  <si>
    <t>Johari window / 闇音レンリ</t>
  </si>
  <si>
    <t>2018年09月17日 00：03：02</t>
  </si>
  <si>
    <t>sm33867934.png</t>
  </si>
  <si>
    <t>Johariwindow\nUTAU\nUTAUJAZZ\nUTAUオリジナル曲\nVOCALOID\nお洒落なUTA\nレンリオリジナル曲\n橘雪耶\n神調教\n闇音レンリ\n魂実装済み</t>
  </si>
  <si>
    <t>sm22881149</t>
  </si>
  <si>
    <t>【健音テイ・波音リツ】命のユースティティア【カバー】</t>
  </si>
  <si>
    <t>2014年02月14日 00：00：00</t>
  </si>
  <si>
    <t>sm22881149.png</t>
  </si>
  <si>
    <t>UTAU\nVOCALOID→UTAUカバー曲\nバレ☆アタすこってい2014\n健音テイ\n命のユースティティア\n波音リツ\n良調教\n音楽</t>
  </si>
  <si>
    <t>sm24149772</t>
  </si>
  <si>
    <t>【黒バス替歌カバー】 腐れ悪童とラフプレー 【UTAU水音ラル】</t>
  </si>
  <si>
    <t>2014年08月03日 12：09：07</t>
  </si>
  <si>
    <t>sm24149772.png</t>
  </si>
  <si>
    <t>UTAU\nゲスカッコいい\nもっと評価されるべき\n水音ラル\n腐れ悪童とラフプレー\n花宮真\n音楽\n黒バス歌わせた\n黒子のバスケ\n黒子替え歌リンク</t>
  </si>
  <si>
    <t>sm19592389</t>
  </si>
  <si>
    <t>【ＶＭ－１グランプリ２０１２】ぱーぷるーじゅ【No.0007】</t>
  </si>
  <si>
    <t>2012年12月16日 12：07：46</t>
  </si>
  <si>
    <t>sm19592389.png</t>
  </si>
  <si>
    <t>HANASU\nUTAU\nUTAU漫才\nＶＭ－１グランプリ２０１２入賞作品\nＶＭ－１グランプリ２０１２参加作品\nエンターテイメント\nコンビ名「ぱーぷるーじゅ」\nデフォ子\nもっと評価されるべき\n漫才\n重音テト</t>
  </si>
  <si>
    <t>nm25922382</t>
  </si>
  <si>
    <t>[重音テトほか]SDN[オリジナル曲]</t>
  </si>
  <si>
    <t>2015年04月01日 00：04：57</t>
  </si>
  <si>
    <t>nm25922382.png</t>
  </si>
  <si>
    <t>SDN(からっP)\nUTAU\nUTAU-PV\nUTAUオリジナル曲\nVOCALOID\nからっP\nデフォ子\n重音テト\n重音テト誕生祭2015</t>
  </si>
  <si>
    <t>sm17740331</t>
  </si>
  <si>
    <t>【VIPPALOID祭り2012】Bad_∞_End_∞_Night【UTAUカバー】</t>
  </si>
  <si>
    <t>2012年05月05日 15：51：26</t>
  </si>
  <si>
    <t>sm17740331.png</t>
  </si>
  <si>
    <t>Bad_∞_End_∞_Night\nUTAU\nVIPPALOID\nVIPPALOID祭り2012\nVOCALOID→UTAUカバー曲\nもっと評価されるべき\n神調教\n音楽</t>
  </si>
  <si>
    <t>sm31748517</t>
  </si>
  <si>
    <t>【UTAUカバー】やりますねぇのうた【京歌カオル】+UST配布</t>
  </si>
  <si>
    <t>2017年08月15日 03：05：20</t>
  </si>
  <si>
    <t>sm31748517.png</t>
  </si>
  <si>
    <t>UTAU\nVOCALOID→UTAUカバー曲\nVOCALOIDアレンジ曲\nインタビューシリーズ\nバットマン(淫夢)\nやりますねぇのうた\n京歌カオル\n例のアレ\n真夏の夜の淫夢\n謎の感動</t>
  </si>
  <si>
    <t>sm13323453</t>
  </si>
  <si>
    <t>【重音テト】 Ride a sled 【オリジナル曲】</t>
  </si>
  <si>
    <t>2011年01月16日 14：51：18</t>
  </si>
  <si>
    <t>sm13323453.png</t>
  </si>
  <si>
    <t>EtherCat\nRide_a_sled\nUTAU\nUTAUオリジナル曲\nテトオリジナル曲\nテトの本気\nぼくたちの【みんなのうた】\n覚えられないP\n重音テト\n重音テト名曲リンク\n音楽</t>
  </si>
  <si>
    <t>sm11117986</t>
  </si>
  <si>
    <t>【すこってい】おちゃめ機能歌ってもらった【健音テイ】</t>
  </si>
  <si>
    <t>2010年06月19日 22：15：17</t>
  </si>
  <si>
    <t>sm11117986.png</t>
  </si>
  <si>
    <t>UTAU\nUTAU→UTAUカバー曲\nおちゃめ機能\nこいつ・・・動かないぞ・・・！\nすこってい\nならば動かしてしまえば僕の思い通り\n健音テイ\n早すぎて止まっている\n音楽</t>
  </si>
  <si>
    <t>sm28588384</t>
  </si>
  <si>
    <t>【UTAUカバー】エイリアンエイリアン【重音テト】</t>
  </si>
  <si>
    <t>2016年04月07日 15：46：07</t>
  </si>
  <si>
    <t>sm28588384.png</t>
  </si>
  <si>
    <t>ust配布\nUTAU\nUTAUカバー曲\nVOCALOID\nVOCALOID→UTAUカバー曲\nエイリアンエイリアン\n重音テト</t>
  </si>
  <si>
    <t>sm9664961</t>
  </si>
  <si>
    <t>【月刊ぼからまとめ】2010年2月現在カラオケで歌えるVOCALOID･UTAU曲</t>
  </si>
  <si>
    <t>2010年02月10日 19：54：18</t>
  </si>
  <si>
    <t>sm9664961.png</t>
  </si>
  <si>
    <t>DAM\nJOYSOUND\nJOY時々UGAところによりDAM\nUGA\nUGAんばってる\nUTAU\nVOCALOID\nぼからまとめ\nもうJOYしか歌えない\n作業用BGM</t>
  </si>
  <si>
    <t>sm22954207</t>
  </si>
  <si>
    <t>【ライチ☆替え歌】ヤンダテーオー【UTAU】</t>
  </si>
  <si>
    <t>2014年02月23日 20：18：24</t>
  </si>
  <si>
    <t>sm22954207.png</t>
  </si>
  <si>
    <t>UTAU\nもっと評価されるべき\nライチ☆光クラブ</t>
  </si>
  <si>
    <t>sm30830466</t>
  </si>
  <si>
    <t>週刊VOCALOIDとUTAUランキング　#493・435</t>
  </si>
  <si>
    <t>2017年03月15日 21：30：00</t>
  </si>
  <si>
    <t>sm30830466.png</t>
  </si>
  <si>
    <t>3月9日はミクの日\nNicoBox\nUTAU\nUTAUランキング\nVOCALOID\nVOCALOIDランキング\nv_flower\n初音ミク\n週刊UTAUランキング\n週刊VOCALOIDとUTAUランキング\n週刊VOCALOIDランキング</t>
  </si>
  <si>
    <t>sm26285585</t>
  </si>
  <si>
    <t>ひとりになりたい / 重音テト</t>
  </si>
  <si>
    <t>2015年05月18日 19：30：00</t>
  </si>
  <si>
    <t>sm26285585.png</t>
  </si>
  <si>
    <t>UTAU\nUTAUオリジナル曲\nVOCALOID\nセンチメンタルリンゴp\nテトオリジナル曲\n中二病な妹\n薄塩指数\n重音テト</t>
  </si>
  <si>
    <t>sm25843009</t>
  </si>
  <si>
    <t>【松田っぽいよedge】愛して愛して愛して【UTAUカバー】</t>
  </si>
  <si>
    <t>2015年03月22日 00：37：13</t>
  </si>
  <si>
    <t>sm25843009.png</t>
  </si>
  <si>
    <t>UTAU\nVOCALOID\nVOCALOID→UTAUカバー曲\n愛して愛して愛して\n松田っぽいよ\n松田っぽいよedge</t>
  </si>
  <si>
    <t>sm22154051</t>
  </si>
  <si>
    <t>【UTAU自作音源】 ドーナツホール 【ust配布】</t>
  </si>
  <si>
    <t>2013年10月31日 01：49：10</t>
  </si>
  <si>
    <t>sm22154051.png</t>
  </si>
  <si>
    <t>ust配布\nUTAU\nVOCALOID\nドーナツホール\nもっと評価されるべき</t>
  </si>
  <si>
    <t>sm20007101</t>
  </si>
  <si>
    <t>【お嬢様に捧げる棒歌ロイド】Sakuya's Life【幻想郷御嬢様くっ...Love】</t>
  </si>
  <si>
    <t>2013年02月05日 17：52：25</t>
  </si>
  <si>
    <t>sm20007101.png</t>
  </si>
  <si>
    <t>UTAU\nUTAUオリジナル曲\nお前らの嫁だろ、早くなんとかしろよ\nゆっくりCloe\n十六夜咲夜\n本気で歌うゆっくりシリーズ\n東方\n棒歌ロイド\n棒歌ロイドオリジナル曲\n病院が来い\n音楽</t>
  </si>
  <si>
    <t>sm32960371</t>
  </si>
  <si>
    <t>週刊VOCALOIDとUTAUランキング　#547・489</t>
  </si>
  <si>
    <t>2018年03月28日 21：30：00</t>
  </si>
  <si>
    <t>sm32960371.png</t>
  </si>
  <si>
    <t>UTAU\nUTAUランキング\nVOCALOID\nVOCALOIDランキング\n初音ミク\n週刊VOCALOIDとUTAUランキング\n週刊VOCALOIDランキング\n鏡音リン・レン</t>
  </si>
  <si>
    <t>sm23177635</t>
  </si>
  <si>
    <t>【槌音ずも∴ずもすと】故にユーエンミー【UTAUカバー】</t>
  </si>
  <si>
    <t>2014年03月26日 00：05：03</t>
  </si>
  <si>
    <t>sm23177635.png</t>
  </si>
  <si>
    <t>UTAU\nVOCALOID\nVOCALOID→UTAUカバー曲\nずもすと\nもっと評価されるべき\n故にユーエンミ―\n槌の子P\n槌音ずも\n槌音ずもあぺんど\n良調教</t>
  </si>
  <si>
    <t>sm25883230</t>
  </si>
  <si>
    <t>魔法灯 / 重音テト</t>
  </si>
  <si>
    <t>sm25883230.png</t>
  </si>
  <si>
    <t>UTAU\nUTAUオリジナル曲\nVOCALOID\nセンチメンタルリンゴp\nテトオリジナル曲\nもっと評価されるべき\n中二病な妹\n薄塩指数\n重音テト\n重音テト誕生祭2015\n魔法灯</t>
  </si>
  <si>
    <t>sm12324629</t>
  </si>
  <si>
    <t>【月刊ぼからまとめ】2010年10月現在カラオケで歌えるVOCALOID･UTAU曲</t>
  </si>
  <si>
    <t>2010年10月04日 21：11：43</t>
  </si>
  <si>
    <t>sm12324629.png</t>
  </si>
  <si>
    <t>10/26からDAMの逆襲\n17：04から17：32は大人の世界\nDAM配信中\nJOYSOUND配信中\nUGA\nUTAU\nVOCALOID\n←DAM公式サイト(LIVE_DAM)を見ろ！\nぼからまとめ\n没DAM宣言撤廃のお知らせ</t>
  </si>
  <si>
    <t>sm9464760</t>
  </si>
  <si>
    <t>【第4回MMD杯予選】仮面ライダーデフォ子</t>
  </si>
  <si>
    <t>2010年01月22日 22：37：52</t>
  </si>
  <si>
    <t>sm9464760.png</t>
  </si>
  <si>
    <t>MikuMikuDance\nMMD杯4予-2\nMMD特撮\nUTAU\nデフォ子\nプレイP（ぷP）\n仮面ライダーUTAU_GIRLS\n仮面ライダーディケイド\n仮面ライダーデフォイド\n第4回MMD杯予選</t>
  </si>
  <si>
    <t>sm22556150</t>
  </si>
  <si>
    <t>【UTAUカバー】ドーナツホール【欲音ルコ♂♀・ルーク】</t>
  </si>
  <si>
    <t>2013年12月29日 10：37：12</t>
  </si>
  <si>
    <t>sm22556150.png</t>
  </si>
  <si>
    <t>UTAU\nUTAU良カバー曲リンク\nVOCALOID→UTAUカバー曲\nその他\nドーナツホール\nもっと評価されるべき\nルーク（UTAU）\n欲音ルコ\n欲音ルコ♀\n欲音ルコ♂\n音楽</t>
  </si>
  <si>
    <t>sm31172736</t>
  </si>
  <si>
    <t>【UTAUカバー】霊夢に超本気でようこそジャパリパークへ！を歌わせてみた</t>
  </si>
  <si>
    <t>2017年05月07日 20：06：08</t>
  </si>
  <si>
    <t>sm31172736.png</t>
  </si>
  <si>
    <t>UTAU\nアニメ\nけものフレンズ\nゆっくりの本気\nようこそジャパリパークへ\n君は歌うのが得意なフレンズなんだね！\n本気で歌うゆっくりシリーズ\n棒歌ロイド</t>
  </si>
  <si>
    <t>sm20447443</t>
  </si>
  <si>
    <t>【MMD】NeGi式全モデルversion upgrade【配布動画】</t>
  </si>
  <si>
    <t>2013年03月27日 15：50：11</t>
  </si>
  <si>
    <t>sm20447443.png</t>
  </si>
  <si>
    <t>Lily\nMikuMikuDance\nMMDモデル配布あり\nNeGi式Lily\nUTAU\nVOCALOID\nサイバーサンダーサイダー\n作ってみた\n天音サクラ\n蒼姫ラピス</t>
  </si>
  <si>
    <t>sm20785791</t>
  </si>
  <si>
    <t>【UTAUカバー】秘密基地【空音ラナ】</t>
  </si>
  <si>
    <t>2013年05月05日 21：20：08</t>
  </si>
  <si>
    <t>sm20785791.png</t>
  </si>
  <si>
    <t>UTAU\nUTAUカバー曲\nVOCALOID\nもっと評価されるべき\n松田トキ\n秘密基地\n空音ラナ\n良調教</t>
  </si>
  <si>
    <t>sm21412995</t>
  </si>
  <si>
    <t>【第11回MMD杯予選】デフォ子、宇宙ビリヤードへの挑戦</t>
  </si>
  <si>
    <t>2013年07月22日 11：12：05</t>
  </si>
  <si>
    <t>sm21412995.png</t>
  </si>
  <si>
    <t>MikuMikuDance\nMMD杯11予-え\nTrickShotP\nTRICK_SHOTの人\nUTAU\nデフォ子\nハスラー総統\nビリヤード\nヤマトMMD\n科学\n第11回MMD杯予選</t>
  </si>
  <si>
    <t>sm28874411</t>
  </si>
  <si>
    <t>【闇音レンリ】月光ビーチ【オリジナル】</t>
  </si>
  <si>
    <t>2016年05月20日 19：03：00</t>
  </si>
  <si>
    <t>sm28874411.png</t>
  </si>
  <si>
    <t>mikoko\nUTAU\nUTAUオリジナル曲\nVOCALOID\nウクレレ\nしろはりねずみ\nレンリ\nレンリオリジナル曲\n月光ビーチ\n癒し系\n闇音レンリ</t>
  </si>
  <si>
    <t>sm25608856</t>
  </si>
  <si>
    <t>【唐澤タカヒロイド】ODDS&amp;amp;ENDS【尊師MMD】</t>
  </si>
  <si>
    <t>2015年02月18日 23：41：08</t>
  </si>
  <si>
    <t>sm25608856.png</t>
  </si>
  <si>
    <t>ODDS&amp;ENDS\nUTAU\nVOCALOID\nカラコロイド\n優しい世界\n唐澤タカヒロイド\n唐澤貴洋\n尊師MMD\n恒心教\n恒心教芸術路線\n替え歌路線</t>
  </si>
  <si>
    <t>sm7824029</t>
  </si>
  <si>
    <t>【重音テトさんのアニメ作ってみた】テトテトさん第八音・余韻</t>
  </si>
  <si>
    <t>2009年08月03日 04：28：22</t>
  </si>
  <si>
    <t>sm7824029.png</t>
  </si>
  <si>
    <t>HANASU\nUTAU\nUTAUアニメ化計画\nVOCALOIDアニメ化計画\nアニメ\nテトテトさん\n手書きアニメ\n木村P\n木村Pの本気\n自主製作アニメ\n重音テト</t>
  </si>
  <si>
    <t>sm23475109</t>
  </si>
  <si>
    <t>【重音テト】一番最後のマトリョシカ【オリジナル】</t>
  </si>
  <si>
    <t>2014年05月04日 16：48：07</t>
  </si>
  <si>
    <t>sm23475109.png</t>
  </si>
  <si>
    <t>UTAU\nUTAUオリジナル曲\nVOCALOID\nテトオリジナル曲\nはるふり\nもっと評価されるべき\n一番最後のマトリョシカ\n重音テト</t>
  </si>
  <si>
    <t>sm30964070</t>
  </si>
  <si>
    <t>週刊VOCALOIDとUTAUランキング　#496・438</t>
  </si>
  <si>
    <t>2017年04月04日 15：30：00</t>
  </si>
  <si>
    <t>sm30964070.png</t>
  </si>
  <si>
    <t>UTAU\nUTAUランキング\nVOCALOID\nVOCALOIDランキング\nv_flower\n初音ミク\n週刊VOCALOIDとUTAUランキング\n週刊VOCALOIDランキング\n重音テト</t>
  </si>
  <si>
    <t>sm27652641</t>
  </si>
  <si>
    <t>全部脱げる銀獅式能民音ソウMMD水着モデルを公開しました。</t>
  </si>
  <si>
    <t>2015年11月23日 19：03：15</t>
  </si>
  <si>
    <t>sm27652641.png</t>
  </si>
  <si>
    <t>GENTLEMAN\nMikuMikuDance\nMMDUTAUモデル\nMMDモデル配布あり\nUTAU\nUTAU獣人リンク\nケモノ\nその他\nもっと評価されるべき\n能民音ソウ\n銀獅モデル</t>
  </si>
  <si>
    <t>sm20040158</t>
  </si>
  <si>
    <t>【波音リツキレ音源】　Joker×Game　【オリジナル曲】</t>
  </si>
  <si>
    <t>2013年02月09日 19：00：00</t>
  </si>
  <si>
    <t>sm20040158.png</t>
  </si>
  <si>
    <t>Jirno\nJoker×Game\nUTAU\nUTAUオリジナル曲\nVOCALOID\nもっと評価されるべき\nリツオリジナル曲\n波音リツ\n波音リツキレ音源</t>
  </si>
  <si>
    <t>sm12103147</t>
  </si>
  <si>
    <t>【ルコ+リツ+ルーク】 IMITATION BLACK 【ＵＴＡＵカバー】</t>
  </si>
  <si>
    <t>2010年09月14日 06：59：30</t>
  </si>
  <si>
    <t>sm12103147.png</t>
  </si>
  <si>
    <t>IMITATION_BLACK\nIMITATION_BLACKをUTAUリンク\nUTAU\nUTAU－PV\nVOCALOID→UTAUカバー曲\nユニット「Roots」\nルーク（UTAU）\n欲音ルコ\n欲音ルコ♂\n波音リツ</t>
  </si>
  <si>
    <t>sm31197193</t>
  </si>
  <si>
    <t>【仄歌エリー】ダンスナンバーを共に【UTAUカバー】</t>
  </si>
  <si>
    <t>sm31197193.png</t>
  </si>
  <si>
    <t>UTAU\nVOCALOID\nVOCALOID→UTAUカバー曲\nダンスナンバーを共に\nもっと伸びるべき\n仄歌エリー\n仄歌エリー誕生祭2017\n塩分P\n藤堂茶路</t>
  </si>
  <si>
    <t>sm30464600</t>
  </si>
  <si>
    <t>週刊VOCALOIDとUTAUランキング　#485・427</t>
  </si>
  <si>
    <t>2017年01月19日 23：30：00</t>
  </si>
  <si>
    <t>sm30464600.png</t>
  </si>
  <si>
    <t>sm22809803</t>
  </si>
  <si>
    <t>【唄音ウタ】　WWW　【オリジナル曲】</t>
  </si>
  <si>
    <t>2014年02月05日 00：00：00</t>
  </si>
  <si>
    <t>sm22809803.png</t>
  </si>
  <si>
    <t>UTAU\nUTAUオリジナル曲\nVOCALOID\nWWW（風原）\nデフォ子\nデフォ子オリジナル曲\nデフォ子誕生祭2014\nもっと評価されるべき\nりつう\n唄音ウタ\n風原（UTAUプロデューサー）</t>
  </si>
  <si>
    <t>sm12980921</t>
  </si>
  <si>
    <t>【UTAU】般若心経ハードコア【響震路連続音源】</t>
  </si>
  <si>
    <t>2010年12月09日 18：08：31</t>
  </si>
  <si>
    <t>sm12980921.png</t>
  </si>
  <si>
    <t>UTAU\nUTAU連続音音源\nVOCALOID→UTAUカバー曲\nその他\nとかげP\n般若心経\n般若心経アレンジリンク\n般若心経ハードコア\n響震路</t>
  </si>
  <si>
    <t>sm23372259</t>
  </si>
  <si>
    <t>【雪歌ユフ】 Baby Pop Music 【オリジナル曲・MV】</t>
  </si>
  <si>
    <t>2014年04月20日 19：37：30</t>
  </si>
  <si>
    <t>sm23372259.png</t>
  </si>
  <si>
    <t>Baby_Pop_Music\nBMS\nFALL（BMS）\nUTAU\nUTAU-PV\nUTAUオリジナル曲\nVOCALOID\nユフオリジナル曲\n雪歌ユフ</t>
  </si>
  <si>
    <t>sm9418892</t>
  </si>
  <si>
    <t>【重音テトさんアニメ】テトテトさん・第２重３音・おしょうが２ー</t>
  </si>
  <si>
    <t>2010年01月17日 22：37：52</t>
  </si>
  <si>
    <t>sm9418892.png</t>
  </si>
  <si>
    <t>HANASU\nUTAU\nUTAUアニメ化計画\nVOCALOIDアニメ化計画\nアニメ\nテトテトさん\nテト攻勢（重音テト）\nテト第二形態\n自主製作アニメ\n重音テッド\n重音テト</t>
  </si>
  <si>
    <t>nm4573121</t>
  </si>
  <si>
    <t>【重音テト×重音テト】夢みることり</t>
  </si>
  <si>
    <t>2008年09月09日 21：37：56</t>
  </si>
  <si>
    <t>nm4573121.png</t>
  </si>
  <si>
    <t>UTAU\nUTAU名カバー曲リンク\nVOCALOID→UTAUカバー曲\nテトの本気\n伝説のテトマスター\n初期テトの本気\n夢みることり\n稀代のテトマスター\n重音テト\n音楽\n飴屋P</t>
  </si>
  <si>
    <t>sm14729101</t>
  </si>
  <si>
    <t>おちゃめった</t>
  </si>
  <si>
    <t>2011年06月13日 00：11：11</t>
  </si>
  <si>
    <t>sm14729101.png</t>
  </si>
  <si>
    <t>SGT(SuperGojimajiTime)\nUTAU\nおちゃめ機能\nゴジマジＰ\nセルフカバー\n吹_っ_切_れ_た\n重音テト\n重音テト誕生祭\n音楽</t>
  </si>
  <si>
    <t>sm10514332</t>
  </si>
  <si>
    <t>【UTAU】 白虎野の娘 【サムラ】</t>
  </si>
  <si>
    <t>2010年04月26日 14：00：31</t>
  </si>
  <si>
    <t>sm10514332.png</t>
  </si>
  <si>
    <t>cillia\nUTAU\nUTAUカバー曲\nUTAUで平沢進\nUTAU海外組\nサムラ\n伝説の始まり\n佐村トミ\n平沢進\n白虎野の娘\n音楽</t>
  </si>
  <si>
    <t>sm30642070</t>
  </si>
  <si>
    <t>【桃音モモ】 自分探しの夕暮れ空 【オリジナル曲】</t>
  </si>
  <si>
    <t>2017年02月16日 00：00：00</t>
  </si>
  <si>
    <t>sm30642070.png</t>
  </si>
  <si>
    <t>T-K\nUTAU\nUTAUオリジナル曲\nVOCALOID\nモモオリジナル曲\n凪希×超現実\n桃音モモ\n自分探しの夕暮れ空\n裏話娘</t>
  </si>
  <si>
    <t>sm32204232</t>
  </si>
  <si>
    <t>週刊VOCALOIDとUTAUランキング　#526・468</t>
  </si>
  <si>
    <t>2017年11月02日 21：40：00</t>
  </si>
  <si>
    <t>sm32204232.png</t>
  </si>
  <si>
    <t>UTAU\nUTAUランキング\nVOCALOID\nVOCALOIDランキング\nハロウィン\n初音ミク\n猫村いろは\n週刊VOCALOIDとUTAUランキング\n週刊VOCALOIDランキング</t>
  </si>
  <si>
    <t>sm32648482</t>
  </si>
  <si>
    <t>【UTAU音源配布】カラノココロ【戯白メリー Troflux】</t>
  </si>
  <si>
    <t>2018年01月27日 21：00：00</t>
  </si>
  <si>
    <t>sm32648482.png</t>
  </si>
  <si>
    <t>UTAU\nUTAUカバー曲\nUTAUの本気\nUTAU音源配布所リンク\nVOCALOID\nカラノココロ\nもっと評価されるべき\n戯白メリー\n神調教</t>
  </si>
  <si>
    <t>sm31316370</t>
  </si>
  <si>
    <t>週刊VOCALOIDとUTAUランキング　#504・446</t>
  </si>
  <si>
    <t>2017年05月31日 23：58：00</t>
  </si>
  <si>
    <t>sm31316370.png</t>
  </si>
  <si>
    <t>sm31600415</t>
  </si>
  <si>
    <t>週刊VOCALOIDとUTAUランキング　#511・453</t>
  </si>
  <si>
    <t>2017年07月20日 00：30：00</t>
  </si>
  <si>
    <t>sm31600415.png</t>
  </si>
  <si>
    <t>UTAU\nUTAUランキング\nVOCALOID\nVOCALOIDランキング\nアスノヨゾラ海底譚\n初音ミク\n嵐の前の静けさ\n連続風船\n週刊VOCALOIDとUTAUランキング\n週刊VOCALOIDランキング\n重音テト</t>
  </si>
  <si>
    <t>sm21012631</t>
  </si>
  <si>
    <t>【松田っぽいよ＆水音ラル】　ダンスダンスデカダンス　【UTAUカバー】。</t>
  </si>
  <si>
    <t>2013年06月01日 21：31：46</t>
  </si>
  <si>
    <t>sm21012631.png</t>
  </si>
  <si>
    <t>UTAU\nVOCALOID\nVOCALOID→UTAUカバー曲\nダンスダンスデカダンス\nミネラルソーダ\n松田っぽいよ\n水音ラル\n良調教</t>
  </si>
  <si>
    <t>sm9690693</t>
  </si>
  <si>
    <t>【ＵＴＡＵ】ニホンオオカミ騒動【櫻歌ミコモデル配布】</t>
  </si>
  <si>
    <t>2010年02月12日 23：36：40</t>
  </si>
  <si>
    <t>sm9690693.png</t>
  </si>
  <si>
    <t>babi\nMikuMikuDance\nMMDドラマ\nUTAU\nオオカミ\n人類の軍隊\n櫻歌ミコ\n欲音ルコ\n波音リツ\n重音テト</t>
  </si>
  <si>
    <t>sm26934355</t>
  </si>
  <si>
    <t>【第15回MMD杯本選】Return Back Again.【Portal By MMD 12】</t>
  </si>
  <si>
    <t>2015年08月15日 03：32：17</t>
  </si>
  <si>
    <t>sm26934355.png</t>
  </si>
  <si>
    <t>MikuMikuDance\nMMD杯15本-F\nPortal\nPortal_By_MMD\nUTAU\nゲーム\nデフォ子\nマナ☆P\n二度あることは三度ある\n第15回MMD杯本選</t>
  </si>
  <si>
    <t>sm17075876</t>
  </si>
  <si>
    <t>【VIPPALOID×8？】茶番カプリシオ【UTAUカバー】</t>
  </si>
  <si>
    <t>2012年02月25日 20：39：55</t>
  </si>
  <si>
    <t>sm17075876.png</t>
  </si>
  <si>
    <t>UTAU\nVIPPALOID\nルーク（UTAU）\n健音テイ\n櫻歌ミコ\n欲音ルコ\n波音リツ\n茶番カプリシオ\n重音テッド\n重音テト\n音楽</t>
  </si>
  <si>
    <t>sm15966869</t>
  </si>
  <si>
    <t>ボカロ・UTAUオリジナル曲をポップン風に描いてみた【11】</t>
  </si>
  <si>
    <t>2011年10月23日 18：08：14</t>
  </si>
  <si>
    <t>sm15966869.png</t>
  </si>
  <si>
    <t>sampling_INO\nUTAU\nVOCALOID\nVOCALOIDを描いてみた\nなにこれかわいい\nポップン風\nもっと評価されるべき\n描いてみた</t>
  </si>
  <si>
    <t>sm29245218</t>
  </si>
  <si>
    <t>【逆音セシルＳＯＵＬ】ライアーダンス【UTAUカバー】</t>
  </si>
  <si>
    <t>2016年07月14日 19：43：50</t>
  </si>
  <si>
    <t>sm29245218.png</t>
  </si>
  <si>
    <t>UTAU\nVOCALOID\nVOCALOID→UTAUカバー曲\nその他\nもっと伸びるべき\nもっと評価されるべき\nライアーダンス\n逆音セシル\n黙ってマイリス</t>
  </si>
  <si>
    <t>sm15105954</t>
  </si>
  <si>
    <t>シルキーダーク　（雪歌ユフ）</t>
  </si>
  <si>
    <t>2011年07月24日 14：43：40</t>
  </si>
  <si>
    <t>sm15105954.png</t>
  </si>
  <si>
    <t>36g\ntoai\nUTAU\nUTAUオリジナル曲\nききいるUTA\nシルキーダーク\nそっと評価されるべき\nユフオリジナル曲\n雪歌ユフ\n音楽\n風呂埋葬P</t>
  </si>
  <si>
    <t>sm24607834</t>
  </si>
  <si>
    <t>次世代VOCALOID“桜音りょうこ”カバー曲『ロード～荒野の君～』</t>
  </si>
  <si>
    <t>2014年10月03日 20：16：12</t>
  </si>
  <si>
    <t>sm24607834.png</t>
  </si>
  <si>
    <t>UTAU\nVOCALOID\nニコニコ予言者\n初音ミク\n小林幸子\n桜音リョウコ\n週刊VOCALOIDランキング\n魂実装済み</t>
  </si>
  <si>
    <t>sm33061868</t>
  </si>
  <si>
    <t>〔UTAU新音源配布〕CITY NIGHT WALK／逆音セシル-NEAR-</t>
  </si>
  <si>
    <t>2018年04月16日 18：00：00</t>
  </si>
  <si>
    <t>sm33061868.png</t>
  </si>
  <si>
    <t>CITY_NIGHT_WALK\nUTAU\nUTAU音源配布所リンク\nVOCALOID\nVOCALOID→UTAUカバー曲\n神調教\n逆音セシル\n霧島(UTAUP)</t>
  </si>
  <si>
    <t>nm13746352</t>
  </si>
  <si>
    <t>【ぱむ・春歌ナナ】→↓←↑【ＵＴＡＵオリジナル・ＰＶ付】</t>
  </si>
  <si>
    <t>2011年03月01日 19：28：46</t>
  </si>
  <si>
    <t>nm13746352.png</t>
  </si>
  <si>
    <t>UTAU\nUTAU-PV\nＵＴＡＵオリジナル曲\n→↓←↑\nケモッサムP\nじゃむまんじゅう(pom)\nぱむ\nユニット「ナパーム」\n春歌ナナ\n止めても動く\n音楽</t>
  </si>
  <si>
    <t>sm31548581</t>
  </si>
  <si>
    <t>【GUMI/TETO】ネオンダリア【オリジナル】</t>
  </si>
  <si>
    <t>2017年07月10日 23：23：12</t>
  </si>
  <si>
    <t>sm31548581.png</t>
  </si>
  <si>
    <t>GUMI\nGUMIオリジナル曲\nnatural(UTAUP)\nUTAU\nVOCALOID\nVOCALOID&amp;UTAUオリジナル曲\nテトオリジナル曲\nもっと伸びるべき\nもっと評価されるべき\n人参パン\n重音テト</t>
  </si>
  <si>
    <t>sm5824755</t>
  </si>
  <si>
    <t>【UTAU】雷歌ヒビキ（♀）で炉心融解【カバー】</t>
  </si>
  <si>
    <t>2009年01月12日 17：55：34</t>
  </si>
  <si>
    <t>sm5824755.png</t>
  </si>
  <si>
    <t>UTAU\nVOCALOID→UTAUカバー曲\nもっと評価されるべき\nりんっぽいど\n炉心融解\n炉心融解をＵＴＡＵシリーズ\n雷歌イブキ\n雷歌ヒビキ\n音楽\n響P</t>
  </si>
  <si>
    <t>sm30039834</t>
  </si>
  <si>
    <t>【重音テト】 嘘吐きんぐだむ 【オリジナル曲】</t>
  </si>
  <si>
    <t>2016年11月14日 00：00：00</t>
  </si>
  <si>
    <t>sm30039834.png</t>
  </si>
  <si>
    <t>T-K\nUTAU\nUTAUオリジナル曲\nVOCALOID\nテトオリジナル曲\n嘘の歌姫\n嘘吐きんぐだむ\n裏話娘\n重音テト</t>
  </si>
  <si>
    <t>sm30058821</t>
  </si>
  <si>
    <t>週刊VOCALOIDとUTAUランキング　#476・418</t>
  </si>
  <si>
    <t>2016年11月17日 02：05：07</t>
  </si>
  <si>
    <t>sm30058821.png</t>
  </si>
  <si>
    <t>Lily\nUTAU\nUTAUランキング\nVOCALOID\nVOCALOIDランキング\n初音ミク\n帰省ラッシュ\n深刻な新曲不足\n週刊VOCALOIDとUTAUランキング\n週刊VOCALOIDランキング\n闇音レンリ</t>
  </si>
  <si>
    <t>sm9196954</t>
  </si>
  <si>
    <t>【テト・ルコ・リツ】片道切符【-オリジナル-】</t>
  </si>
  <si>
    <t>2009年12月26日 00：07：38</t>
  </si>
  <si>
    <t>sm9196954.png</t>
  </si>
  <si>
    <t>UTAU\nUTAUROCK\nUTAUオリジナル曲\nVIPPALOID\nその他\nふわる\n欲音ルコ\n波音リツ\n重音テト</t>
  </si>
  <si>
    <t>sm25690110</t>
  </si>
  <si>
    <t>【水音ラル】 PM2:30 【オリジナル】</t>
  </si>
  <si>
    <t>2015年03月01日 18：18：31</t>
  </si>
  <si>
    <t>sm25690110.png</t>
  </si>
  <si>
    <t>PM2:30\nUTAU\nUTAUオリジナル曲\nVOCALOID\nそっと評価されるべき\n水音ラル</t>
  </si>
  <si>
    <t>nm5167720</t>
  </si>
  <si>
    <t>【UTAU】重音テトで『好き好き大好き』【カバー】</t>
  </si>
  <si>
    <t>2008年11月06日 23：14：25</t>
  </si>
  <si>
    <t>nm5167720.png</t>
  </si>
  <si>
    <t>UTAU\nUTAUカバー曲\nニコニコムービーメーカー\nフランスパンＰ\n太鼓の達人フラン＝スパン氏\n好き好き大好き\n戸川テト\n戸川純\n重音テト\n音楽</t>
  </si>
  <si>
    <t>sm25922194</t>
  </si>
  <si>
    <t>【調声晒し】【重音テト】倉橋ヨエコ「今日も雨」【重音テト誕生祭2015】</t>
  </si>
  <si>
    <t>2015年04月01日 00：00：47</t>
  </si>
  <si>
    <t>sm25922194.png</t>
  </si>
  <si>
    <t>4月1日は重音テト誕生祭\nUTAU\nUTAUカバー曲\nVOCALOID\nもっと評価されるべき\n今日も雨\n倉橋ヨエコ\n神調教\n調声晒し\n重音テト\n重音テト誕生祭2015</t>
  </si>
  <si>
    <t>sm15363940</t>
  </si>
  <si>
    <t>【第7回MMD杯本選】桃音モモ-なつのみぞれ-【MMD-PV風】</t>
  </si>
  <si>
    <t>2011年08月20日 15：24：50</t>
  </si>
  <si>
    <t>sm15363940.png</t>
  </si>
  <si>
    <t>MikuMikuDance\nMMD杯7本-M\nUTAU\n☆P\nナカノは４番\nなつのみぞれ\n信頼のマイリス率\n桃音モモ\n第7回MMD杯【無冠の傑作】リンク\n第7回MMD杯本選\n音楽</t>
  </si>
  <si>
    <t>sm32624317</t>
  </si>
  <si>
    <t>【ゲキヤクルト】 再演/RINGO 【UTAUカバー】</t>
  </si>
  <si>
    <t>2018年01月22日 18：54：46</t>
  </si>
  <si>
    <t>sm32624317.png</t>
  </si>
  <si>
    <t>UTAU\nUTAUカバー曲\nVOCALOID\nゲキヤク\nゲキヤクルト\n再演（ringo）\n塩音ルト</t>
  </si>
  <si>
    <t>sm17433081</t>
  </si>
  <si>
    <t>【UTAUカバー曲】　バビロン　【Toby Osbourne】</t>
  </si>
  <si>
    <t>2012年04月02日 07：04：04</t>
  </si>
  <si>
    <t>sm17433081.png</t>
  </si>
  <si>
    <t>ChasingFireflies\nToby_Osbourne\nust配布\nUTAU\nUTAU海外組\nUTAU良カバー曲リンク\nUTAU連続音音源\nVOCALOID→UTAUカバー曲\nバビロン(トーマ)\n海外組の本気\n音楽</t>
  </si>
  <si>
    <t>nm11525117</t>
  </si>
  <si>
    <t>【kuusっぽいど】キットスキッパー【オリジナル曲】</t>
  </si>
  <si>
    <t>2010年07月26日 20：52：21</t>
  </si>
  <si>
    <t>nm11525117.png</t>
  </si>
  <si>
    <t>kuusっぽいど\nUTAU\nUTAUオリジナル曲\nUTAU異形組\nカステラの人P\nテレビさん\nもっと評価されるべき\n音楽\n驚異的な中毒性</t>
  </si>
  <si>
    <t>sm7556177</t>
  </si>
  <si>
    <t>【重音テトさんのアニメ作ってみた】テトテトさん第四音・畏友</t>
  </si>
  <si>
    <t>2009年07月06日 19：03：32</t>
  </si>
  <si>
    <t>sm7556177.png</t>
  </si>
  <si>
    <t>HANASU\nUTAU\nUTAUアニメ化計画\nVOCALOIDアニメ化計画\nアニメ\nテトテトさん\nデフォ子\n和音マコ\n手書きアニメ\n木村P\n重音テト</t>
  </si>
  <si>
    <t>sm18987254</t>
  </si>
  <si>
    <t>【UTAUカバー】カガリビト【松田っぽいよ】</t>
  </si>
  <si>
    <t>2012年09月27日 18：21：13</t>
  </si>
  <si>
    <t>sm18987254.png</t>
  </si>
  <si>
    <t>UTAU\nVOCALOID\nVOCALOID→UTAUカバー曲\nカガリビト\nもっと評価されるべき\n松田っぽいよ\n松田っぽいよedge\n良調教</t>
  </si>
  <si>
    <t>sm30253397</t>
  </si>
  <si>
    <t>【夕歌ユウマ5号】 アスノヨゾラ哨戒班 【音源配布】</t>
  </si>
  <si>
    <t>2016年12月19日 00：00：00</t>
  </si>
  <si>
    <t>sm30253397.png</t>
  </si>
  <si>
    <t>UTAU\nUTAU音源配布所リンク\nVOCALOID\nVOCALOID→UTAUカバー曲\nアスノヨゾラ哨戒班\nもっと評価されるべき\n夕歌ユウマ\n神調教\n藤堂茶路</t>
  </si>
  <si>
    <t>sm12039010</t>
  </si>
  <si>
    <t>お前の年収低すぎ</t>
  </si>
  <si>
    <t>2010年09月08日 18：21：31</t>
  </si>
  <si>
    <t>sm12039010.png</t>
  </si>
  <si>
    <t>ODORU\nUTAU\nUTAU-PV\nお前の年収低すぎ\nだいたいあってる\nみんな意外と気に入ってる\n愛川こずえ\n愛川こずえ巡回済み\n踊ってみた</t>
  </si>
  <si>
    <t>sm33053912</t>
  </si>
  <si>
    <t>The Brave／欲音ルコ♂+夕歌ユウマ+廻音シュウ</t>
  </si>
  <si>
    <t>2018年04月15日 18：00：00</t>
  </si>
  <si>
    <t>sm33053912.png</t>
  </si>
  <si>
    <t>The_Brave\nUTAU\nUTAUカバー曲\nVOCALOID\nもっと評価されるべき\n勇者ヨシヒコ\n夕歌ユウマ\n廻音シュウ\n欲音ルコ♂\n神調教\n逆音セシル</t>
  </si>
  <si>
    <t>sm16285419</t>
  </si>
  <si>
    <t>【ゆっくりが歌う】愛・おぼえていますか【UTAU】</t>
  </si>
  <si>
    <t>2011年11月27日 21：05：09</t>
  </si>
  <si>
    <t>sm16285419.png</t>
  </si>
  <si>
    <t>UTAU\nUTAUカバー曲\nしろかぜ\nゆっくり（UTAU)\n愛・おぼえていますか\n本気で歌うゆっくりシリーズ\n棒歌ロイド\n棒歌ロイドカバー曲リンク\n超時空要塞マクロス\n音楽</t>
  </si>
  <si>
    <t>sm8681415</t>
  </si>
  <si>
    <t>【重音テト連続音】君の知らない物語【カバー】</t>
  </si>
  <si>
    <t>2009年11月01日 20：24：49</t>
  </si>
  <si>
    <t>sm8681415.png</t>
  </si>
  <si>
    <t>UTAU\nUTAUカバー曲\nUTAU連続音音源\nアレガ\nキプシン\nもっと評価されるべき\n化物語\n君の知らない物語\n重音テト\n音楽</t>
  </si>
  <si>
    <t>sm33511737</t>
  </si>
  <si>
    <t>週刊VOCALOIDとUTAUランキング　#562・504</t>
  </si>
  <si>
    <t>2018年07月12日 11：11：00</t>
  </si>
  <si>
    <t>sm33511737.png</t>
  </si>
  <si>
    <t>UTAU\nUTAUランキング\nVOCALOID\nVOCALOIDランキング\nv_flower\n初音ミク\n新曲ラッシュ\n結月ゆかり\n週刊VOCALOIDとUTAUランキング\n週刊VOCALOIDランキング</t>
  </si>
  <si>
    <t>sm22014150</t>
  </si>
  <si>
    <t>[ゲッツ]テトテト☆インザワンダーナイト踊ってみた[祝テトの日☆]</t>
  </si>
  <si>
    <t>2013年10月10日 21：02：28</t>
  </si>
  <si>
    <t>sm22014150.png</t>
  </si>
  <si>
    <t>samfree\nSAMナイトシリーズ\nThe_Best_Days_of_重音テト\nUTAU\nUTAUオリジナルを踊ってみた\nオリジナル振り付け\nゲッツ\nテトテト☆インザワンダーナイト\n天狗様も見守っている\n踊ってみた\n重音テト</t>
  </si>
  <si>
    <t>sm32159076</t>
  </si>
  <si>
    <t>週刊VOCALOIDとUTAUランキング　#525・467</t>
  </si>
  <si>
    <t>2017年10月25日 22：30：00</t>
  </si>
  <si>
    <t>sm32159076.png</t>
  </si>
  <si>
    <t>UTAU\nUTAUランキング\nVOCALOIDランキング\n初音ミク\n週刊VOCALOIDとUTAUランキング\n週刊VOCALOIDランキング</t>
  </si>
  <si>
    <t>sm13600163</t>
  </si>
  <si>
    <t>【健音テイ】マジパン・アラザン・アンゼリカ（オリジナル）【MMD-PV】</t>
  </si>
  <si>
    <t>2011年02月14日 21：05：23</t>
  </si>
  <si>
    <t>sm13600163.png</t>
  </si>
  <si>
    <t>HANASU\nMikuMikuDance\nUTAU\nUTAUオリジナル曲\nUTAU食堂入り\nエンターテイメント\nマナ☆P\n健音テイ\n料理\n第6回MMD杯本選遅刻組</t>
  </si>
  <si>
    <t>sm21190095</t>
  </si>
  <si>
    <t>【雪歌ユフ】だれ？【オリジナル曲】</t>
  </si>
  <si>
    <t>2013年06月23日 23：58：34</t>
  </si>
  <si>
    <t>sm21190095.png</t>
  </si>
  <si>
    <t>UTAU\nUTAUオリジナル曲\nVOCALOID\nだれ？(ワザマ)\nユフオリジナル曲\nワザマ\n雪歌ユフ</t>
  </si>
  <si>
    <t>nm10584906</t>
  </si>
  <si>
    <t>【HANASU】年増コンビの超ヤベー話【重音テト&amp;amp;地ク音ケンタ】</t>
  </si>
  <si>
    <t>2010年05月02日 22：16：17</t>
  </si>
  <si>
    <t>nm10584906.png</t>
  </si>
  <si>
    <t>HANASU\nUTAU\nグロイ･アンダーソン\nジンバブエ・ドル\nもっと評価されるべき\nヤバイ・マジヤベーゾン\nラジオ\n地ク音ケンタ\n衝撃のラスト\n重音テト</t>
  </si>
  <si>
    <t>sm30600356</t>
  </si>
  <si>
    <t>週刊VOCALOIDとUTAUランキング　#488・430</t>
  </si>
  <si>
    <t>2017年02月09日 21：00：00</t>
  </si>
  <si>
    <t>sm30600356.png</t>
  </si>
  <si>
    <t>UTAU\nUTAUランキング\nVOCALOID\nVOCALOIDランキング\n初音ミク\n週刊VOCALOIDとUTAUランキング\n週刊VOCALOIDランキング\n鏡音リン</t>
  </si>
  <si>
    <t>sm30792226</t>
  </si>
  <si>
    <t>週刊VOCALOIDとUTAUランキング　#492・434</t>
  </si>
  <si>
    <t>2017年03月10日 00：45：54</t>
  </si>
  <si>
    <t>sm30792226.png</t>
  </si>
  <si>
    <t>UTAU\nUTAUランキング\nVOCALOID\nVOCALOIDランキング\nメグッポイド\n初音ミク\n週刊VOCALOIDとUTAUランキング\n週刊VOCALOIDランキング\n闇音レンリ</t>
  </si>
  <si>
    <t>sm16522627</t>
  </si>
  <si>
    <t>【UTAU】響震路と自作音源で「ボカラン詐欺」をカバーした</t>
  </si>
  <si>
    <t>2011年12月25日 20：31：31</t>
  </si>
  <si>
    <t>sm16522627.png</t>
  </si>
  <si>
    <t>HANASU\nUTAU\nVOCALOID→UTAUカバー曲\nあの音源\nあの音源の人\nボカラン詐欺\n調声晒し\n音楽\n響震路\n魂実装済み</t>
  </si>
  <si>
    <t>sm25944367</t>
  </si>
  <si>
    <t>【春歌ナナ】 脳内妄想準備OK 【オリジナルPV】-1 Year Anniversary-</t>
  </si>
  <si>
    <t>2015年04月03日 20：01：25</t>
  </si>
  <si>
    <t>sm25944367.png</t>
  </si>
  <si>
    <t>Nia\nUTAU\nUTAUオリジナル曲\nVOCALOID\nイカロス\nじう子\nななひら巡回済み\n和泉蛍\n春歌ナナ\n春歌ナナオリジナル曲\n脳内妄想準備OK</t>
  </si>
  <si>
    <t>sm29342119</t>
  </si>
  <si>
    <t>【UTAUオリジナル】ISO【滲音かこい】</t>
  </si>
  <si>
    <t>2016年08月01日 20：00：00</t>
  </si>
  <si>
    <t>sm29342119.png</t>
  </si>
  <si>
    <t>ISO(mahoro)\nmahoro\nUTAU\nUTAUオリジナル曲\nVOCALOID\nかこいオリジナル曲\nくるくる数字\nもっと評価されるべき\n旭音エマ\n滲音かこい</t>
  </si>
  <si>
    <t>sm11009105</t>
  </si>
  <si>
    <t>『灰色コーヒーミルク』甘めアレンジ vocal/筑紫野スイム</t>
  </si>
  <si>
    <t>2010年06月09日 22：58：08</t>
  </si>
  <si>
    <t>sm11009105.png</t>
  </si>
  <si>
    <t>mia子\nUTAU\nUTAU→UTAUカバー曲\nUTAUの本気\nききいるＵＴＡ\nステル\nその(絵師)\n灰色コーヒーミルク\n筑紫野スイム\n音楽</t>
  </si>
  <si>
    <t>sm11237982</t>
  </si>
  <si>
    <t>【ゆっくりの本気】超電磁砲のＯＰ（ｒｙ）を本気で歌うよ!!!【UTAU】</t>
  </si>
  <si>
    <t>2010年06月30日 23：57：28</t>
  </si>
  <si>
    <t>sm11237982.png</t>
  </si>
  <si>
    <t>LEVEL5-Judgelight-\nPマン\nＵＴＡU\nとある妖夢に南無阿弥陀仏\nとある棒歌のレームガン\n本気で歌うゆっくりシリーズ\n東方\n棒歌ロイド</t>
  </si>
  <si>
    <t>sm18895238</t>
  </si>
  <si>
    <t>【UTAUカバー】 わるつ・再録版 【Toby Osbourne &amp;amp; 松田っぽいよEdge】</t>
  </si>
  <si>
    <t>2012年09月16日 13：27：48</t>
  </si>
  <si>
    <t>sm18895238.png</t>
  </si>
  <si>
    <t>Toby_Osbourne\nUTAU\nUTAU海外組\nVOCALOID→UTAUカバー曲\nナイトウ\nもっと評価されるべき\nわるつ\n松田っぽいよ\n松田っぽいよEdge</t>
  </si>
  <si>
    <t>sm11221164</t>
  </si>
  <si>
    <t>【UTAU】Puppenspiel【テト・テッドオリジナル曲】</t>
  </si>
  <si>
    <t>2010年06月29日 04：51：29</t>
  </si>
  <si>
    <t>sm11221164.png</t>
  </si>
  <si>
    <t>Louis\nPuppenspiel\nUTAU\nUTAUオリジナル曲\nテトオリジナル曲\nテトテッドオリジナル曲\nもっと評価されるべき\n重音テッド\n重音テト\n音楽</t>
  </si>
  <si>
    <t>sm29064888</t>
  </si>
  <si>
    <t>【UTAUカバー】夏に去りし君を想フ【ちゃろえもん_かたつむり音源配布】</t>
  </si>
  <si>
    <t>2016年06月17日 21：00：00</t>
  </si>
  <si>
    <t>sm29064888.png</t>
  </si>
  <si>
    <t>UTAU\nUTAU音源配布所リンク\nVOCALOID\nVOCALOID→UTAUカバー曲\nこぬこ\nちゃろえもん\n塩分P\n夏に去りし君を想フ</t>
  </si>
  <si>
    <t>sm9837137</t>
  </si>
  <si>
    <t>【型破ルト】サイハテ【カバー】</t>
  </si>
  <si>
    <t>2010年02月26日 00：10：35</t>
  </si>
  <si>
    <t>sm9837137.png</t>
  </si>
  <si>
    <t>0178P\nUTAU\nVOCALOID→UTAUカバー曲\nサイハテ\nサイハテをUTAUシリーズ\n型破ルト</t>
  </si>
  <si>
    <t>sm6357826</t>
  </si>
  <si>
    <t>【和音マコ】 茜ヶ丘 【オリジナル】</t>
  </si>
  <si>
    <t>2009年03月07日 08：05：19</t>
  </si>
  <si>
    <t>sm6357826.png</t>
  </si>
  <si>
    <t>UTAU\nUTAUROCK\nUTAUオリジナル曲\nUTAU一周年リンク\nUTAU和風曲\nデスおはぎ（松任谷Ｐ）\nマコオリジナル曲\n和ロック\n和音マコ\n茜ヶ丘\n音楽</t>
  </si>
  <si>
    <t>sm35586669</t>
  </si>
  <si>
    <t>【VOCARAP】Magic Mojito 【Torero＆夜行梅＆Mayrock】</t>
  </si>
  <si>
    <t>2019年08月25日 21：00：00</t>
  </si>
  <si>
    <t>sm35586669.png</t>
  </si>
  <si>
    <t>GUMI\nTorero(ケツ乃風P)\nUTAU\nVOCALOID\nVOCALOID&amp;UTAUオリジナル曲\nVOCALOID夏曲\n初音ミク\n巡音ルカ\n杏音鳥音\n重音テト\n鏡音リン・レン</t>
  </si>
  <si>
    <t>sm10598856</t>
  </si>
  <si>
    <t>【UTAUカバー】ヴィーナスとジーザス【波音リツ連続音】</t>
  </si>
  <si>
    <t>2010年05月04日 00：45：30</t>
  </si>
  <si>
    <t>sm10598856.png</t>
  </si>
  <si>
    <t>UTAU\nUTAUアニソンカバー\nUTAUカバー曲\nUTAU良カバー曲リンク\nUTAU連続音音源\nもっと評価されるべき\nヴィーナスとジーザス\n波音リツ\n穂波P\n荒川アンダーザブリッジ\n音楽</t>
  </si>
  <si>
    <t>sm22388438</t>
  </si>
  <si>
    <t>【うたけも10人+ust配布】怪盗Fの台本（シナリオ）?消えたダイヤの謎?</t>
  </si>
  <si>
    <t>2013年12月04日 20：00：00</t>
  </si>
  <si>
    <t>sm22388438.png</t>
  </si>
  <si>
    <t>ust配布\nUTAU\nUTAUオールスター\nutau獣人リンク\nVOCALOID\n怪盗Fの台本（ｼﾅﾘｵ）~消えたﾀﾞｲﾔの謎~</t>
  </si>
  <si>
    <t>sm28220405</t>
  </si>
  <si>
    <t>【雪歌ユフ】 褪せる雪華と融解点 【画集＋コンピ/クロスフェード】</t>
  </si>
  <si>
    <t>2016年02月19日 20：00：00</t>
  </si>
  <si>
    <t>sm28220405.png</t>
  </si>
  <si>
    <t>UTAU\nUTAU-CDデモ\nVOCALOID\nXFD\nボーパラ関西5参加\n雪歌ユフ</t>
  </si>
  <si>
    <t>sm7348230</t>
  </si>
  <si>
    <t>【初音♂＋重音♂】「derivation」【オリジナル】</t>
  </si>
  <si>
    <t>2009年06月15日 02：23：57</t>
  </si>
  <si>
    <t>sm7348230.png</t>
  </si>
  <si>
    <t>derivation\nUTAU\nVOCALOID&amp;UTAUオリジナル曲\nもっと評価されるべき\n伝説のミクオマスター\n初音ミクオ\n尻切れ/アリアP\n重音テッド\n重音テト\n音楽</t>
  </si>
  <si>
    <t>sm27739946</t>
  </si>
  <si>
    <t>いつとは言わんが以前ガチで同じクラ大戦3　主題歌「御旗のもとに」</t>
  </si>
  <si>
    <t>2015年12月06日 18：15：02</t>
  </si>
  <si>
    <t>sm27739946.png</t>
  </si>
  <si>
    <t>UTAU\nVOCALOID\nパカソン\n一般UTAU音源（子供声）\n実話\n恒心教芸術路線\n替え歌路線\n波音リツ\n重音テト</t>
  </si>
  <si>
    <t>sm13294008</t>
  </si>
  <si>
    <t>【戦国BASARA】本能寺の変態っぽいどがB.u.t.t.e.r.-.F.l.y</t>
  </si>
  <si>
    <t>2011年01月13日 06：57：10</t>
  </si>
  <si>
    <t>sm13294008.png</t>
  </si>
  <si>
    <t>3グラスP\nBASARALOID\nUTAU\nUTAU式人力\nめずらしく変態じゃない光秀\n俺の知ってる明智と違う\n僕らの光秀は無限大\n戦国BASARA\n明智光秀（戦国BASARA）\n本能寺の変態っぽいど</t>
  </si>
  <si>
    <t>sm28423987</t>
  </si>
  <si>
    <t>ニコカラの簡単な作り方（Nkm-03）</t>
  </si>
  <si>
    <t>2016年03月15日 00：29：19</t>
  </si>
  <si>
    <t>sm28423987.png</t>
  </si>
  <si>
    <t>GUMI\nHANASU\nUTAU\nVOCALOID\nニコカラ\nニコカラメーカー\nニコニコカラオケDB\nニコニコ動画講座\nニコニコ技術部\n唄詠\n地球最後の告白を</t>
  </si>
  <si>
    <t>sm33099900</t>
  </si>
  <si>
    <t>週刊VOCALOIDとUTAUランキング　#551・493</t>
  </si>
  <si>
    <t>2018年04月24日 02：10：00</t>
  </si>
  <si>
    <t>sm33099900.png</t>
  </si>
  <si>
    <t>UTAU\nUTAUランキング\nVOCALOID\nVOCALOIDランキング\n初音ミク\n結月ゆかり\n週刊VOCALOIDとUTAUランキング\n週刊VOCALOIDランキング</t>
  </si>
  <si>
    <t>sm27248792</t>
  </si>
  <si>
    <t>【UTAUカバー曲】ラジオ・アクティビティ【滲音かこい/唄音ウタ】.mp4</t>
  </si>
  <si>
    <t>2015年09月27日 21：53：05</t>
  </si>
  <si>
    <t>sm27248792.png</t>
  </si>
  <si>
    <t>orpheus\nOrpheusアレンジ\nUTAU\nUTAUカバー\nVOCALOID\nクラフトワーク\nパカソン\nラジオ・アクティビティ\n唄音ウタ\n恒心教芸術路線\n滲音かこい</t>
  </si>
  <si>
    <t>sm33866350</t>
  </si>
  <si>
    <t>a.r.t../?　   / 重音テト.雪歌ユフ</t>
  </si>
  <si>
    <t>2018年09月16日 20：09：02</t>
  </si>
  <si>
    <t>sm33866350.png</t>
  </si>
  <si>
    <t>ariari\nUTAU\nUTAUオリジナル曲\nUTAUトロニカ\nVOCALOID\nマイリス巡回推奨\nもっと評価されるべき\n切ないUTA\n重音テト\n雨のち雨\n雪歌ユフ</t>
  </si>
  <si>
    <t>sm14301250</t>
  </si>
  <si>
    <t>【BASARALOID】佐助と風雲児連合でマト.リョ.シカ【戦国BASARA】</t>
  </si>
  <si>
    <t>2011年04月30日 00：48：26</t>
  </si>
  <si>
    <t>sm14301250.png</t>
  </si>
  <si>
    <t>BASARALOID\nUTAU\nUTAU式人力\n前田慶次(戦国BASARA)\n戦国BASARA\n猿飛佐助(戦国BASARA)\n英語指導：伊達政宗\n長曾我部元親(戦国BASARA)\n頭痛が歌うパッ慶次\n風雲児連合</t>
  </si>
  <si>
    <t>sm17540526</t>
  </si>
  <si>
    <t>【UTAUカバー】狐ノ嫁入リ【蟲音カク】</t>
  </si>
  <si>
    <t>2012年04月14日 02：26：38</t>
  </si>
  <si>
    <t>sm17540526.png</t>
  </si>
  <si>
    <t>UTAU\nUTAU異形組\nUTAU音源テスト\nVOCALOID→UTAUカバー曲\nもっと評価されるべき\n狐ノ嫁入リ(OSTER_project)\n蟲音カク\n音楽</t>
  </si>
  <si>
    <t>sm26627548</t>
  </si>
  <si>
    <t>【波音リツ】Magnolia【英語UTAUカバー】</t>
  </si>
  <si>
    <t>2015年07月04日 00：59：05</t>
  </si>
  <si>
    <t>sm26627548.png</t>
  </si>
  <si>
    <t>Deemo\nMagnolia\nUTAU\nUTAUカバー曲\nUTAU英語部\nVOCALOID\nZODIAC\nゲーム音楽アレンジ\nりつまつり2015\n波音リツ\n良調教</t>
  </si>
  <si>
    <t>sm6619270</t>
  </si>
  <si>
    <t>【おめテトー動画】テトラポッド【PVもどき】</t>
  </si>
  <si>
    <t>2009年04月02日 00：00：46</t>
  </si>
  <si>
    <t>sm6619270.png</t>
  </si>
  <si>
    <t>Full期待!!\nUTAU\nUTAU-PV\nケトラP\nテトラポッド\n夏だ！海だ！テトラポッドだ！\n更に次の四月一日まで待ちます！\n重音テト\n重音テト誕生祭\n音楽</t>
  </si>
  <si>
    <t>sm15242188</t>
  </si>
  <si>
    <t>【ゆっくり】ネトゲ廃人シュプレヒコール【カバー】</t>
  </si>
  <si>
    <t>2011年08月07日 21：53：51</t>
  </si>
  <si>
    <t>sm15242188.png</t>
  </si>
  <si>
    <t>UTAU\nVOCALOID→UTAUカバー曲\nネトゲ廃人シュプレヒコール\nもっと評価されるべき\nゆっくり\nゆっくり（UTAU）\nゆっくりボカロカバーリンク\n本気で歌うゆっくりシリーズ\n棒歌ロイド\n音楽</t>
  </si>
  <si>
    <t>sm5365210</t>
  </si>
  <si>
    <t>【初音ミクKAITO】サンドリヨン（Cendrillon）【重音テトテッド】</t>
  </si>
  <si>
    <t>2008年11月26日 19：52：05</t>
  </si>
  <si>
    <t>sm5365210.png</t>
  </si>
  <si>
    <t>KAITO\nＵＴＡＵ\nVOCALOID\nサンドリヨン\nユニット『ネギダブルソフトクリーム』\n初音ミク\n合わせてみた\n混ぜるな自然\n重音テッド\n重音テト\n音楽</t>
  </si>
  <si>
    <t>sm21461569</t>
  </si>
  <si>
    <t>【オリジナル曲＆PV】ヒメコイ☆アディクション【重音テト】</t>
  </si>
  <si>
    <t>2013年07月28日 21：05：15</t>
  </si>
  <si>
    <t>sm21461569.png</t>
  </si>
  <si>
    <t>UTAU\nUTAUオリジナル曲\nVOCALOID\nおそら\nコミックジーン\nヒメコイ☆アディクション\nもっと評価されるべき\n僕と先輩の鉄拳交際\n成田駿\n背脂部\n重音テト</t>
  </si>
  <si>
    <t>sm27635931</t>
  </si>
  <si>
    <t>デフォ子のビリヤード物語 game.03</t>
  </si>
  <si>
    <t>2015年11月21日 17：46：34</t>
  </si>
  <si>
    <t>sm27635931.png</t>
  </si>
  <si>
    <t>HANASU\nMikuMikuDance\nMMDドラマ\nUTAU\nVOCALOID\nVOCALOID/UTAU-MMD\nデフォ子\nデフォ子のビリヤード物語\nビリヤード\nビリヤードP\n重音テト</t>
  </si>
  <si>
    <t>sm25521973</t>
  </si>
  <si>
    <t>【UTAU音源配布】怪異物ノ怪音楽箱【虚音イフ】</t>
  </si>
  <si>
    <t>2015年02月08日 20：00：00</t>
  </si>
  <si>
    <t>sm25521973.png</t>
  </si>
  <si>
    <t>UTAU\nUTAU異形組\nUTAU音源配布所リンク\nVOCALOID\nVOCALOID→UTAUカバー曲\nいくまさき\nペストマスク\nラットが死んだ\n唄詠使用支援中\n怪異物ノ怪音楽箱\n虚音イフ</t>
  </si>
  <si>
    <t>sm30697957</t>
  </si>
  <si>
    <t>週刊VOCALOIDとUTAUランキング　#490・432</t>
  </si>
  <si>
    <t>2017年02月23日 23：50：00</t>
  </si>
  <si>
    <t>sm30697957.png</t>
  </si>
  <si>
    <t>UTAU\nUTAUランキング\nVOCALOID\nVOCALOIDランキング\n初音ミク\n帰省ラッシュ\n桃音モモ\n結月ゆかり\n週刊UTAUランキング\n週刊VOCALOIDとUTAUランキング\n週刊VOCALOIDランキング</t>
  </si>
  <si>
    <t>sm35045931</t>
  </si>
  <si>
    <t>「Long Good Bye」　雨歌エル オリジナル曲</t>
  </si>
  <si>
    <t>2019年05月06日 19：00：00</t>
  </si>
  <si>
    <t>sm35045931.png</t>
  </si>
  <si>
    <t>BCNO\nLongGoodBye(BCNO)\nUTAU\nUTAUROCK\nUTAUオリジナル曲\nVOCALOID\nさしみやま\nさんかくずわり。\nもっと評価されるべき\n雨歌エル\n雨歌エルオリジナル曲</t>
  </si>
  <si>
    <t>sm20822744</t>
  </si>
  <si>
    <t>【UTAUかばー】這いよれ！おゆぽさんW op【おゆぽ＋ヤマト＋ラル】</t>
  </si>
  <si>
    <t>2013年05月10日 01：34：18</t>
  </si>
  <si>
    <t>sm20822744.png</t>
  </si>
  <si>
    <t>UTAU\nUTAUカバー曲\nUTAU獣人リンク\n恋は渾沌の隷也\n水音ラル\n虎牙音おゆぽ\n音楽\n須間音ヤマト</t>
  </si>
  <si>
    <t>sm30687082</t>
  </si>
  <si>
    <t>【MMD】プラスチックボイス 改変Tda式 テト【モーション配布】</t>
  </si>
  <si>
    <t>2017年02月22日 08：38：16</t>
  </si>
  <si>
    <t>sm30687082.png</t>
  </si>
  <si>
    <t>MikuMikuDance\nMMDモーショントレース\nMMDモーション配布あり\nUTAU\nVOCALOID\nプラスチックボイス\n月浪（踊り手）\n重音テト</t>
  </si>
  <si>
    <t>sm31227011</t>
  </si>
  <si>
    <t>週刊VOCALOIDとUTAUランキング　#502・444</t>
  </si>
  <si>
    <t>2017年05月17日 00：00：00</t>
  </si>
  <si>
    <t>sm31227011.png</t>
  </si>
  <si>
    <t>UTAU\nUTAUランキング\nVOCALOID\nVOCALOIDランキング\n伝説の始まり\n初音ミク\n帰省ラッシュ\n週刊VOCALOIDとUTAUランキング\n週刊VOCALOIDランキング\n開発コードmiki\n音街ウナ</t>
  </si>
  <si>
    <t>sm31091279</t>
  </si>
  <si>
    <t>週刊VOCALOIDとUTAUランキング　#499・441</t>
  </si>
  <si>
    <t>2017年04月25日 02：05：32</t>
  </si>
  <si>
    <t>sm31091279.png</t>
  </si>
  <si>
    <t>UTAU\nUTAUランキング\nVOCALOID\nVOCALOIDランキング\n初音ミク\n週刊VOCALOIDとUTAUランキング\n週刊VOCALOIDランキング\n闇音レンリ</t>
  </si>
  <si>
    <t>sm10854510</t>
  </si>
  <si>
    <t>【戯歌ラカン】シザーハンズ【連続音配布】</t>
  </si>
  <si>
    <t>2010年05月26日 22：07：09</t>
  </si>
  <si>
    <t>sm10854510.png</t>
  </si>
  <si>
    <t>UTAU\nUTAU獣人リンク\nUTAU連続音音源\nUTAU音源配布所リンク\nVOCALOID→UTAUカバー曲\nシザーハンズ\nシザーハンズ(NemP)\nその他\nもっと評価されるべき\n戯歌ラカン</t>
  </si>
  <si>
    <t>sm25567644</t>
  </si>
  <si>
    <t>【第14回MMD杯本選】ボカロ×UTAUで寄生獣OP風【パロディ】</t>
  </si>
  <si>
    <t>2015年02月13日 22：05：06</t>
  </si>
  <si>
    <t>sm25567644.png</t>
  </si>
  <si>
    <t>mikumikudance\nMMD-PV\nMMD杯14本-声\nUTAU\nVOCALOID\nVOCALOIDアニメOPEDパロリンク\n再現MMD\n巡音ルカ\n機声獣\n欲音ルコ\n第14回MMD杯本選</t>
  </si>
  <si>
    <t>sm16441964</t>
  </si>
  <si>
    <t>【櫻歌ミコ 朝音ボウ】 りんごとキャロル 【初音ミク 鏡音レン】</t>
  </si>
  <si>
    <t>2011年12月16日 22：08：49</t>
  </si>
  <si>
    <t>sm16441964.png</t>
  </si>
  <si>
    <t>UTAU\nVOCALOID\nVOCALOID&amp;UTAUオリジナル曲\nVOCALOID＆UTAUオリジナル曲\nちえP\n初音ミク\n朝音ボウ\n櫻歌ミコ\n櫻歌ミコおたんじょうかい2011\n波音リツコネクト\n鏡音レン</t>
  </si>
  <si>
    <t>sm25938980</t>
  </si>
  <si>
    <t>【重音テト連続音】エロティカ・セブン【UTAU+MMD】</t>
  </si>
  <si>
    <t>2015年04月03日 00：16：53</t>
  </si>
  <si>
    <t>sm25938980.png</t>
  </si>
  <si>
    <t>MikuMikuDance\nPV再現\nUTAU\nUTAUカバー曲\nVOCALOID\nエロティカ・セブン\nサザンオールスターズ\n田中山P\n重音テト\n重音テト誕生祭2015\n銀獅式</t>
  </si>
  <si>
    <t>sm26604692</t>
  </si>
  <si>
    <t>【オリジナルPV】おじゃま虫【ЯIAIR's Electro Mix】</t>
  </si>
  <si>
    <t>2015年07月02日 19：30：00</t>
  </si>
  <si>
    <t>sm26604692.png</t>
  </si>
  <si>
    <t>math\nUTAU\nVOCALOID\nЯIAIR\nおじゃま虫\nおじゃま虫_ЯIAIR's_Electro_Mix\nりんごあむ\nろうか\n小春音アミ\n藍狐</t>
  </si>
  <si>
    <t>sm8393049</t>
  </si>
  <si>
    <t>【デフォ子】サイハ…っぴっぽー【サイハテ支店】</t>
  </si>
  <si>
    <t>2009年10月01日 23：27：47</t>
  </si>
  <si>
    <t>sm8393049.png</t>
  </si>
  <si>
    <t>UTAU\nVOCALOID→UTAUカバー曲\nサイハテ\nデフォ子\nぽっぴっぽー\nぽっぴレクイエム\n命名：マッシュダウンP\n新発想\n混ぜるな自然\n音楽</t>
  </si>
  <si>
    <t>sm16572153</t>
  </si>
  <si>
    <t>コバケンにダブルラリアットの替え歌「ダブルアクト」を歌ってもらった</t>
  </si>
  <si>
    <t>2011年12月31日 13：12：10</t>
  </si>
  <si>
    <t>sm16572153.png</t>
  </si>
  <si>
    <t>KENTAROID\nutau\nダブルアクト\nダブルラリアット替え歌リンク\nラーメンズ\nラーメンズＭＡＤ\nラーメンズ替え歌リンク\n一坪で出来ること\n人力ボーカロイド\n小林賢太郎\n音楽</t>
  </si>
  <si>
    <t>nm16345625</t>
  </si>
  <si>
    <t>初音ミク 「粉雪」と重音テトで「粉雪」を同時に再生してみた</t>
  </si>
  <si>
    <t>2011年12月04日 21：36：13</t>
  </si>
  <si>
    <t>nm16345625.png</t>
  </si>
  <si>
    <t>BinoP\nＵＴＡＵ\nVOCALOID\nオレノヨメン\nネギドリル\n初音ミク\n合わせてみた\n粉雪\n超会金せれくちょん\n重音テト\n飴屋p</t>
  </si>
  <si>
    <t>sm32375705</t>
  </si>
  <si>
    <t>【鎖音希理】残尿感がやばい【UTAUカバー】</t>
  </si>
  <si>
    <t>2017年12月06日 01：03：22</t>
  </si>
  <si>
    <t>sm32375705.png</t>
  </si>
  <si>
    <t>UTAU\nUTAU→UTAUカバー曲\nUTAUカバー曲\nVOCALOID\n残尿感がやばい\n鎖音希理</t>
  </si>
  <si>
    <t>sm16628718</t>
  </si>
  <si>
    <t>声の高さで操作するゲームPitchPitchを作ってみた</t>
  </si>
  <si>
    <t>2012年01月07日 03：15：01</t>
  </si>
  <si>
    <t>sm16628718.png</t>
  </si>
  <si>
    <t>UTAU\nカラオケ\nゲーム\nニコニコ技術部\nプログラミング\nもっと評価されるべき\n歌ゲー\n轟栄一\n重音テト\n音ゲー</t>
  </si>
  <si>
    <t>sm6859084</t>
  </si>
  <si>
    <t>【重音テト】 世界の終わり 【アレンジカバー】</t>
  </si>
  <si>
    <t>2009年04月26日 11：14：12</t>
  </si>
  <si>
    <t>sm6859084.png</t>
  </si>
  <si>
    <t>UTAU\nケトラP\nデスおはぎ（松任谷Ｐ）\nデフォ子\nファイスタ\n世界のおはぎ\n世界の終わり（ケトラP）\n和音マコ\n重音テト\n音楽</t>
  </si>
  <si>
    <t>sm21212859</t>
  </si>
  <si>
    <t>【UTAUカバー】それが永遠ではないのなら【松田っぽいね】</t>
  </si>
  <si>
    <t>2013年06月27日 00：18：33</t>
  </si>
  <si>
    <t>sm21212859.png</t>
  </si>
  <si>
    <t>UTAU\nUTAU良カバー曲リンク\nVOCALOID\nVOCALOID→UTAUカバー曲\nそれが永遠ではないのなら\n単独音の本気\n松田っぽいね\n松田トキ\n神調教\n魂実装済み</t>
  </si>
  <si>
    <t>sm15853422</t>
  </si>
  <si>
    <t>【MMD】テトさん44人でPrism Heart</t>
  </si>
  <si>
    <t>2011年10月11日 03：13：39</t>
  </si>
  <si>
    <t>sm15853422.png</t>
  </si>
  <si>
    <t>MikuMikuDance\nMMDUTAUモデル(重音テト関連)\nMMDカタログ\nUTAU\nさわのつり\nその他\nテトさんじゅういっさい\nテトの日2011\n目標1010体\n重音テト\n重音テトファンの聖地</t>
  </si>
  <si>
    <t>sm21838754</t>
  </si>
  <si>
    <t>【UTAUカバー】若者のすべて(フジファブリック)【瑞歌ミズキ&amp;amp;カノチねこ】</t>
  </si>
  <si>
    <t>2013年09月16日 01：27：04</t>
  </si>
  <si>
    <t>sm21838754.png</t>
  </si>
  <si>
    <t>UTAU\nUTAUカバー曲\nカノチねこ\nフジファブリック\n瑞歌ミズキ\n若者のすべて</t>
  </si>
  <si>
    <t>sm30305989</t>
  </si>
  <si>
    <t>【UTAUカバー】秘密男女の関係【ちゃろえもん_華連続音配布】</t>
  </si>
  <si>
    <t>2016年12月26日 21：00：00</t>
  </si>
  <si>
    <t>sm30305989.png</t>
  </si>
  <si>
    <t>UTAU\nUTAU音源配布所リンク\nVOCALOID\nVOCALOID→UTAUカバー曲\nちゃろえもん\n塩分P\n秘密男女の関係\n藤堂茶路</t>
  </si>
  <si>
    <t>sm17657441</t>
  </si>
  <si>
    <t>【デスおはぎ】DEAD or ALIVE 【UTAU,VOCALOID-CDデモ】</t>
  </si>
  <si>
    <t>2012年04月27日 18：25：03</t>
  </si>
  <si>
    <t>sm17657441.png</t>
  </si>
  <si>
    <t>UTAU\nUTAU-CDデモ\nUTAUROCK\nVOCALOID\nVOCALOID-CDデモ\nジュゲムシーケンサー\nデスおはぎ（松任谷P）\nボーマス20参加\nボーマス21\nゆらほにゃP\n重音テト</t>
  </si>
  <si>
    <t>sm15894864</t>
  </si>
  <si>
    <t>【波音リツ】 La nuit du mois... 【誕生祭2011】</t>
  </si>
  <si>
    <t>2011年10月15日 23：13：32</t>
  </si>
  <si>
    <t>sm15894864.png</t>
  </si>
  <si>
    <t>La_nuit_du_mois...\nUTAU\nUTAUオリジナル曲\nききいるUTA\nパンドリストP\nリツオリジナル曲\n波音リツ\n波音リツ誕生祭2011\n音楽</t>
  </si>
  <si>
    <t>sm16951652</t>
  </si>
  <si>
    <t>【第8回MMD杯本選】デフォ子でねこみみスイッチ【UTAUカバー】</t>
  </si>
  <si>
    <t>2012年02月12日 19：12：34</t>
  </si>
  <si>
    <t>sm16951652.png</t>
  </si>
  <si>
    <t>Lat式改変デフォ子\nMikuMikuDance\nUTAU\nその他\nデフォ子\nデフォ子誕生祭2012\nねこみみスイッチ\n桃音モモ\n第8回MMD杯本選\n重音テト</t>
  </si>
  <si>
    <t>sm24511158</t>
  </si>
  <si>
    <t>【VOCALOIDオールスターズ】紅蓮の弓矢【カバー曲】</t>
  </si>
  <si>
    <t>2014年09月20日 18：02：10</t>
  </si>
  <si>
    <t>sm24511158.png</t>
  </si>
  <si>
    <t>UTAU\nVOCALOID\nVOCALOIDアニソン\nぱんぱんだP\nフル希望\nもっと評価されるべき\n初音ミク\n紅蓮の弓矢\n進撃のVOCALOID祭り\n重音テト</t>
  </si>
  <si>
    <t>sm33323511</t>
  </si>
  <si>
    <t>週刊VOCALOIDとUTAUランキング　#557・499</t>
  </si>
  <si>
    <t>2018年06月06日 14：30：00</t>
  </si>
  <si>
    <t>sm33323511.png</t>
  </si>
  <si>
    <t>UTAU\nUTAUランキング\nVOCALOID\nVOCALOIDランキング\n初音ミク\n東北きりたん\n週刊VOCALOIDとUTAUランキング\n週刊VOCALOIDランキング\n重音テト</t>
  </si>
  <si>
    <t>sm27542001</t>
  </si>
  <si>
    <t>お勉強はきらいですか？？をゆっくりとかに歌ってもらった</t>
  </si>
  <si>
    <t>2015年11月08日 02：16：06</t>
  </si>
  <si>
    <t>sm27542001.png</t>
  </si>
  <si>
    <t>UTAU\nZ会\nエンターテイメント\nお前じゃなかったらどうしようかと\nご注文はうさぎですか？？\nデフォ子\nまたお前か\nゆっくり\n棒歌ロイド\n波音リツ\n響震路</t>
  </si>
  <si>
    <t>nm11519716</t>
  </si>
  <si>
    <t>【実谷ナナ(UTAU)】ローリンガール【カバー】【UST配布中】</t>
  </si>
  <si>
    <t>2010年07月26日 09：45：08</t>
  </si>
  <si>
    <t>nm11519716.png</t>
  </si>
  <si>
    <t>ust配布\nUTAU\nVOCALOID→UTAUカバー曲\nローリンガール\n実谷ナナ(UTAU)\n音楽</t>
  </si>
  <si>
    <t>sm33072093</t>
  </si>
  <si>
    <t>週刊VOCALOIDとUTAUランキング　#550・492</t>
  </si>
  <si>
    <t>2018年04月18日 21：20：00</t>
  </si>
  <si>
    <t>sm33072093.png</t>
  </si>
  <si>
    <t>UTAU\nUTAUランキング\nVOCALOID\nVOCALOIDランキング\n初音ミク\n深刻な新曲不足\n週刊VOCALOIDとUTAUランキング\n週刊VOCALOIDランキング</t>
  </si>
  <si>
    <t>sm19598909</t>
  </si>
  <si>
    <t>【UTAUカバー】独りんぼエンヴィー【松田っぽいよEDGE】</t>
  </si>
  <si>
    <t>2012年12月17日 00：13：08</t>
  </si>
  <si>
    <t>sm19598909.png</t>
  </si>
  <si>
    <t>UTAU\nVOCALOID→UTAUカバー曲\nもっと評価されるべき\n松田っぽいよ\n松田っぽいよEDGE\n独りんぼエンヴィー\n良調教\n電ポルP\n音楽</t>
  </si>
  <si>
    <t>sm20839554</t>
  </si>
  <si>
    <t>【雪歌ユフ】Shampoo &amp;amp; rinse【オリジナル曲＆PV】</t>
  </si>
  <si>
    <t>2013年05月11日 23：53：04</t>
  </si>
  <si>
    <t>sm20839554.png</t>
  </si>
  <si>
    <t>MikuMikuDance\nula式ユフ\nUTAU\nUTAUオリジナル曲\nしちやんP\nぽこ先生\nユフオリジナル曲\n信頼のマイリス率\n機材欲しいP\n雪歌ユフ\n音楽</t>
  </si>
  <si>
    <t>sm27573813</t>
  </si>
  <si>
    <t>【VIPPALOID】 はーこーぴっぴはよいこだけ 【UTAUカバー】</t>
  </si>
  <si>
    <t>2015年11月12日 21：08：10</t>
  </si>
  <si>
    <t>sm27573813.png</t>
  </si>
  <si>
    <t>UTAU\nUTAUカバー曲\nおそ松さん\nはなまるぴっぴはよいこだけ\nルーク(UTAU)\n櫻歌ミコ\n欲音ルコ\n波音リツ\n重音テッド\n重音テト</t>
  </si>
  <si>
    <t>sm21863057</t>
  </si>
  <si>
    <t>「月光食堂」Sunday Remix</t>
  </si>
  <si>
    <t>2013年09月19日 19：00：00</t>
  </si>
  <si>
    <t>sm21863057.png</t>
  </si>
  <si>
    <t>UTAU\nUTAU異形組\nVOCALOID\nVOCALOID→UTAUカバー曲\nさんでいP\n月光食堂\n月光食堂_Sunday_Remix\n滲音かこい</t>
  </si>
  <si>
    <t>sm33076492</t>
  </si>
  <si>
    <t>【カゼヒキ-トローチ-】シルバーワープ【UTAU音源配布】</t>
  </si>
  <si>
    <t>2018年04月19日 20：30：00</t>
  </si>
  <si>
    <t>sm33076492.png</t>
  </si>
  <si>
    <t>CVVC収録音源\nUTAU\nUTAUカバー曲\nUTAU音源配布所リンク\nVOCALOID\nVOCALOID→UTAUカバー曲\nカゼヒキ\nシルバーワープ</t>
  </si>
  <si>
    <t>sm7975734</t>
  </si>
  <si>
    <t>【UTAU】炉心融解【桃音モモ】【リンカバー】</t>
  </si>
  <si>
    <t>2009年08月19日 02：14：49</t>
  </si>
  <si>
    <t>sm7975734.png</t>
  </si>
  <si>
    <t>UTAU\nUTAU連続音音源\nVOCALOID→UTAUカバー曲\nキャウト\nももももP\n伝説のモモマスター\n桃音モモ\n炉心融解\n炉心融解をＵＴＡＵシリーズ\n百連のモモマスター\n音楽</t>
  </si>
  <si>
    <t>sm14220410</t>
  </si>
  <si>
    <t>【UTAUカバー】Jutenija【空音ラナ・空音ユイ】</t>
  </si>
  <si>
    <t>2011年04月21日 17：03：24</t>
  </si>
  <si>
    <t>sm14220410.png</t>
  </si>
  <si>
    <t>Jutenija\nUTAU\nUTAU名カバー曲リンク\nUTAU海外組\nVOCALOID→UTAUカバー曲\n架空言語\n神調教\n空音ユイ\n空音ラナ\n過剰埋没動画\n音楽</t>
  </si>
  <si>
    <t>sm18144014</t>
  </si>
  <si>
    <t>【ゆっくりが歌う】ノルニル(TVサイズ)【UTAU】</t>
  </si>
  <si>
    <t>2012年06月20日 06：02：18</t>
  </si>
  <si>
    <t>sm18144014.png</t>
  </si>
  <si>
    <t>UTAU\nUTAUカバー曲\nノルニル\nゆっくり（UTAU)\n本気で歌うゆっくりシリーズ\n棒歌ロイド\n輪るピングドラム\n音楽</t>
  </si>
  <si>
    <t>sm27064649</t>
  </si>
  <si>
    <t>【雪歌ユフ】 僕と化石と進化論 【オリジナル】</t>
  </si>
  <si>
    <t>2015年09月01日 20：57：13</t>
  </si>
  <si>
    <t>sm27064649.png</t>
  </si>
  <si>
    <t>Chiptune×UTAUリンク\nUTAU\nUTAUオリジナル曲\nききいるUTA\nユフオリジナル曲\n僕と化石と進化論\n雪歌ユフ\n音楽</t>
  </si>
  <si>
    <t>sm10116369</t>
  </si>
  <si>
    <t>ぷんぷんぷんぷくっぷー/春歌ナナ</t>
  </si>
  <si>
    <t>2010年03月22日 11：12：44</t>
  </si>
  <si>
    <t>sm10116369.png</t>
  </si>
  <si>
    <t>UTAU\nUTAUオリジナル曲\n「ぱ」行に定評のあるラマーズP\nゴジマジP\nぷにぷにほっぺ\nぷんぷんぷんぷくっぷー\n春歌ナナ\n春歌ナナオリジナル曲\n誤字にマジレスP\n音楽</t>
  </si>
  <si>
    <t>sm23927330</t>
  </si>
  <si>
    <t>【からす 風季 ソラ ぽいよ ラム】Masked bitcH【UTAUカバー】</t>
  </si>
  <si>
    <t>2014年07月04日 22：22：48</t>
  </si>
  <si>
    <t>sm23927330.png</t>
  </si>
  <si>
    <t>Masked_bitcH\nUTAU\nUTAU-PV\nVOCALOID→UTAUカバー曲\nぷろじぇくとびっち\n松田っぽいよ\n湯鬱声からす\n穂歌ソラ\n箱音ラム\n薪宮風季</t>
  </si>
  <si>
    <t>sm29728357</t>
  </si>
  <si>
    <t>【替え歌オメソン】オメガ君とっとこうた【替え歌パカソン】 #lovefighters</t>
  </si>
  <si>
    <t>2016年09月28日 21：01：46</t>
  </si>
  <si>
    <t>sm29728357.png</t>
  </si>
  <si>
    <t>UTAU\nVOCALOID\nオメガ(小関直哉)\nオメガ(艦これ二次創作者)\nとっとこハム太郎\n例のアレ\n初霜(艦これ)\n尊師MMD\n恒心教芸術路線\n替え歌パカソン\n替え歌路線</t>
  </si>
  <si>
    <t>sm8830399</t>
  </si>
  <si>
    <t>【欲音ルコ♀連続音】RIP=RELEASE【配布開始】</t>
  </si>
  <si>
    <t>2009年11月17日 02：04：48</t>
  </si>
  <si>
    <t>sm8830399.png</t>
  </si>
  <si>
    <t>RIP=RELEASE\nUTAU\nUTAU連続音音源\nUTAU音源配布所リンク\nVOCALOID→UTAUカバー曲\nルコの本気\n欲音ルコ\n欲音ルコ♀\n音切端P\n音楽</t>
  </si>
  <si>
    <t>sm19143084</t>
  </si>
  <si>
    <t>ロウがイクトから逃げるだけ</t>
  </si>
  <si>
    <t>2012年10月17日 23：28：53</t>
  </si>
  <si>
    <t>sm19143084.png</t>
  </si>
  <si>
    <t>MikuMikuDance\nUTAU\nおちゃめ羊羮P\nボスアレンジ「明治十七年の上海アリス」\nループ推奨\n例のアレ\n獣音ロウ\n輪音イクト\n逃げるだけシリーズ\n顔芸</t>
  </si>
  <si>
    <t>sm21261022</t>
  </si>
  <si>
    <t>【人力】インビジブル【ドラえもん(UTAU)】</t>
  </si>
  <si>
    <t>2013年07月02日 22：49：21</t>
  </si>
  <si>
    <t>sm21261022.png</t>
  </si>
  <si>
    <t>DORALOID\nUTAU\nUTAU式人力\nVOCALOID→UTAUカバー曲\nインビジブル\nドラえもん\nなぜ野比ない\nもっと評価されるべき\nもっと野比るべき\n例のアレ\n石ころぼうし</t>
  </si>
  <si>
    <t>sm10339556</t>
  </si>
  <si>
    <t>【MMD】ルーク（ＵＴＡＵ）紹介動画</t>
  </si>
  <si>
    <t>2010年04月10日 04：15：17</t>
  </si>
  <si>
    <t>sm10339556.png</t>
  </si>
  <si>
    <t>babi\nMikuMikuDance\nMMDUTAUモデル\nMMDモデル配布あり\nODORU\nUTAU\nＵＴＡＵオールスター\nルーク（UTAU）\nルーク開封祭\n欲音ルコ</t>
  </si>
  <si>
    <t>sm18204872</t>
  </si>
  <si>
    <t>【UTAU】響震路に「A.E.V.P」を歌ってもらった</t>
  </si>
  <si>
    <t>2012年06月27日 18：09：49</t>
  </si>
  <si>
    <t>sm18204872.png</t>
  </si>
  <si>
    <t>A.E.V.P(アンチエモいボカロP)\nUTAU\nVOCALOID→UTAUカバー曲\nあの音源の人\nデスボイス\nなぜ評価されない\nもっと評価されるべき\n伝説の震路マスター\n神調教\n音楽\n響震路</t>
  </si>
  <si>
    <t>sm8438624</t>
  </si>
  <si>
    <t>【MMD】モモで　アイマイまいん！【UTAU】</t>
  </si>
  <si>
    <t>2009年10月06日 20：10：28</t>
  </si>
  <si>
    <t>sm8438624.png</t>
  </si>
  <si>
    <t>MikuMikuDance\nUTAU\nアイ！マイ！まいん！\nエナメルテト\nエンターテイメント\nキッチンはマイステージ\nギロカクたん\nテトロスP\nはちゅねミク\n桃音モモ</t>
  </si>
  <si>
    <t>sm14042242</t>
  </si>
  <si>
    <t>【修正版】大天使にパラジクロロベンゼンを歌ってもらってみた</t>
  </si>
  <si>
    <t>2011年04月02日 19：01：34</t>
  </si>
  <si>
    <t>sm14042242.png</t>
  </si>
  <si>
    <t>UTAU\nUTAU式人力\nエルシャダイ\nエルシャロイド\nガチシャダイ\nパラジクロロベンゼン\nメモ帳P\nメモ帳の本気\nもっと浄化されるべき\n神音ルシ\n音楽</t>
  </si>
  <si>
    <t>sm26940216</t>
  </si>
  <si>
    <t>【UTAUカバー】ヒビカセ【ちゃろえもん_華CVVC音源配布】</t>
  </si>
  <si>
    <t>2015年08月16日 00：00：00</t>
  </si>
  <si>
    <t>sm26940216.png</t>
  </si>
  <si>
    <t>UTAU\nUTAU音源配布所リンク\nVOCALOID\nVOCALOID→UTAUカバー曲\nちゃろえもん\nちゃろえもん誕生祭2015\nヒビカセ\n佐々原つむ\n良調教\n藤堂茶路</t>
  </si>
  <si>
    <t>sm10944367</t>
  </si>
  <si>
    <t>【MikuMikuDance】シルバーミット劇場『UTAUな日々』</t>
  </si>
  <si>
    <t>2010年06月04日 03：39：18</t>
  </si>
  <si>
    <t>sm10944367.png</t>
  </si>
  <si>
    <t>HANASU\nMikuMikuDance\nMMDドラマ\nUTAU\nπタッチ\nその他\nデフォ子\n座薬P\n桃音モモ\n重音テト</t>
  </si>
  <si>
    <t>sm23235291</t>
  </si>
  <si>
    <t>【響震路くんfeat.女子】 ＋♂ ust配布 【UTAUカバー】</t>
  </si>
  <si>
    <t>2014年04月02日 03：14：21</t>
  </si>
  <si>
    <t>sm23235291.png</t>
  </si>
  <si>
    <t>sm23458111</t>
  </si>
  <si>
    <t>【滲音かこい】 かなとこぐも 【オリジナルPV】</t>
  </si>
  <si>
    <t>2014年05月02日 20：00：00</t>
  </si>
  <si>
    <t>sm23458111.png</t>
  </si>
  <si>
    <t>UTAU\nUTAUオリジナル曲\nVOCALOID\nかこいオリジナル曲\nかなとこぐも\n市瀬るぽ\n志筑のま\n滲音かこい</t>
  </si>
  <si>
    <t>sm6299994</t>
  </si>
  <si>
    <t>【UTAU】 いろは唄 【和音マコ】</t>
  </si>
  <si>
    <t>2009年03月01日 10：59：07</t>
  </si>
  <si>
    <t>sm6299994.png</t>
  </si>
  <si>
    <t>UTAU\nUTAU名カバー曲リンク\nVOCALOID→UTAUカバー曲\nいろは唄\nマコの本気\nもっともっと評価されるべき\nもっと評価されるべき\n和音マコ\n音楽</t>
  </si>
  <si>
    <t>sm32980401</t>
  </si>
  <si>
    <t>深夜高速/重音テト【カバー】</t>
  </si>
  <si>
    <t>2018年04月01日 03：38：07</t>
  </si>
  <si>
    <t>sm32980401.png</t>
  </si>
  <si>
    <t>12uck\n4ma15\n4月1日は重音テト誕生祭\nUTAU\nUTAUカバー曲\nUTAU実写PV\nVOCALOID\nフラワーカンパニーズ\n深夜高速\n重音テト\n重音テト誕生祭2018</t>
  </si>
  <si>
    <t>sm6608253</t>
  </si>
  <si>
    <t>【UTAU】双音レンジに「WAY」を歌わせてみたよ。</t>
  </si>
  <si>
    <t>2009年03月31日 23：17：26</t>
  </si>
  <si>
    <t>sm6608253.png</t>
  </si>
  <si>
    <t>Re:A＆Re:nG本人版→sm1645980\nRe:nG\nUTAU\nUTAU音源配布所リンク\nWAY\nセルフバカー\nボーカロイドP電脳入り\n双音レンジ\n究極のセルフプロデュース\n音楽</t>
  </si>
  <si>
    <t>sm20260551</t>
  </si>
  <si>
    <t>【MMD】デフォ子モデルをアップデート【モデル配布】</t>
  </si>
  <si>
    <t>2013年03月06日 19：16：09</t>
  </si>
  <si>
    <t>sm20260551.png</t>
  </si>
  <si>
    <t>Hな雰囲気\nMikuMikuDance\nMMDモデル配布あり\nUTAU\n【MMDプライベート撮影会】\nガンパレードマーチ\nデフォ子\nデフォ子誕生祭2013\n滲み出るエロス\n紫苑式モデル\n艶乱舞踏</t>
  </si>
  <si>
    <t>sm29386383</t>
  </si>
  <si>
    <t>【替え歌パカソン】けんまSOS</t>
  </si>
  <si>
    <t>2016年08月05日 21：30：00</t>
  </si>
  <si>
    <t>sm29386383.png</t>
  </si>
  <si>
    <t>UTAU\nVOCALOID\nちばけんま\nもっと評価されるべき\n佐村トミ\n例のアレ\n尊師MMD\n恒心教芸術路線\n替え歌パカソン\n替え歌路線\n波音リツ</t>
  </si>
  <si>
    <t>sm15501302</t>
  </si>
  <si>
    <t>【消臭妖精ノール】DEO☆DEO【UTAU】</t>
  </si>
  <si>
    <t>2011年09月03日 17：08：43</t>
  </si>
  <si>
    <t>sm15501302.png</t>
  </si>
  <si>
    <t>DEO☆DEO\nLemm\nUTAU\nUTAUオリジナル曲\nUTAUトロニカ\nノールオリジナル曲\nノールで遊んでコンテスト♪大賞受賞作\nボカロ渋谷系\n消臭妖精ノール\n良作浮上リンク\n音楽</t>
  </si>
  <si>
    <t>sm8344401</t>
  </si>
  <si>
    <t>【MMD】ワールドイズマイン Version DIVA Full 【Vo重音テト】</t>
  </si>
  <si>
    <t>2009年09月26日 17：16：02</t>
  </si>
  <si>
    <t>sm8344401.png</t>
  </si>
  <si>
    <t>MikuMikuDance\nUTAU\nテトさんじゅういっさい\nテト第二形態\nにょんにょんP\nみー\nワールドイズマイン\n三十路キメラの秘密の美肌術\n踊ってみた\n重音テト</t>
  </si>
  <si>
    <t>sm20334586</t>
  </si>
  <si>
    <t>【ゆっくり】ドレミファロンド 【UTAUカバー】</t>
  </si>
  <si>
    <t>2013年03月14日 22：44：28</t>
  </si>
  <si>
    <t>sm20334586.png</t>
  </si>
  <si>
    <t>UTAU\nVOCALOID→UTAUカバー曲\nドレミファロンド\nもっと評価されるべき\nゆっくり\nゆっくり（UTAU）\nゆっくり評価されるべき\n本気で歌うゆっくりシリーズ\n正統派かわいいゆっくりシリーズ\n音楽</t>
  </si>
  <si>
    <t>sm10019027</t>
  </si>
  <si>
    <t>【重音テトさんアニメ】テトテトさん・第２重６音・成長</t>
  </si>
  <si>
    <t>2010年03月14日 02：06：54</t>
  </si>
  <si>
    <t>sm10019027.png</t>
  </si>
  <si>
    <t>R-31\nUTAU\nアニメ\nエロス\nテトテトさん\nテト第二形態\nもはやおまけが本編\n木村P\n男子中学生の日常\n衝撃のラスト\n重音テト</t>
  </si>
  <si>
    <t>sm20125097</t>
  </si>
  <si>
    <t>【第10回MMD杯本選】ジッタードール【MMD-PV】</t>
  </si>
  <si>
    <t>2013年02月18日 20：32：13</t>
  </si>
  <si>
    <t>sm20125097.png</t>
  </si>
  <si>
    <t>Lat式改変テト\nMikuMikuDance\nMMD-PV\nMMD/UTAU-PV\nMMD杯10本-本気\nUTAU\nVOCALOID\nジッタードール（niki）\n第10回MMD杯本選\n重音テト</t>
  </si>
  <si>
    <t>nm13380595</t>
  </si>
  <si>
    <t>ミク・ネネにオリジナル曲28「あめをゆかにしいて」</t>
  </si>
  <si>
    <t>2011年01月23日 00：41：30</t>
  </si>
  <si>
    <t>nm13380595.png</t>
  </si>
  <si>
    <t>UTAU\nVOCALOID\nVOCALOID&amp;UTAUオリジナル曲\nあめをゆかにしいて\nじたばたP\nネネオリジナル曲\n初音ミク\n根音ネネ\n黒魔\n黙ってマイリス</t>
  </si>
  <si>
    <t>sm25613747</t>
  </si>
  <si>
    <t>【雪歌ユフ】droop【オリジナルPV】</t>
  </si>
  <si>
    <t>2015年02月19日 21：00：00</t>
  </si>
  <si>
    <t>sm25613747.png</t>
  </si>
  <si>
    <t>droop\nUTAU\nUTAUオリジナル曲\nVOCALOID\nきの(嘆きのP)\nユフゲイザー\n犬気明\n雪歌ユフ</t>
  </si>
  <si>
    <t>sm31950943</t>
  </si>
  <si>
    <t>【ゲキヤク‐注射‐】 うみたがり 【UTAUカバー】</t>
  </si>
  <si>
    <t>2017年09月18日 20：49：52</t>
  </si>
  <si>
    <t>sm31950943.png</t>
  </si>
  <si>
    <t>UTAU\nUTAUカバー曲\nVOCALOID\nVOCALOID→UTAUカバー曲\nうみたがり\nゲキヤク\nもっと評価されるべき\n神調教</t>
  </si>
  <si>
    <t>sm29036490</t>
  </si>
  <si>
    <t>【重音テト】すーぱーぬこになりたい【UTAUカバー】</t>
  </si>
  <si>
    <t>2016年06月12日 18：03：38</t>
  </si>
  <si>
    <t>sm29036490.png</t>
  </si>
  <si>
    <t>ust配布\nUTAU\nUTAUカバー曲\nVOCALOID\nすーぱーぬこになりたい\n良調教\n重音テト\n音楽</t>
  </si>
  <si>
    <t>sm10573175</t>
  </si>
  <si>
    <t>【UTAUカバー】紡唄-つむぎうた- 【実音とわの】</t>
  </si>
  <si>
    <t>2010年05月01日 22：30：42</t>
  </si>
  <si>
    <t>sm10573175.png</t>
  </si>
  <si>
    <t>UTAU\nUTAU連続音音源\nVOCALOID→UTAUカバー曲\nききいるUTA\nもっと評価されるべき\n実音とわの\n実音とわのの本気\n紡唄-つむぎうた-\n良調教\n音楽</t>
  </si>
  <si>
    <t>sm12045359</t>
  </si>
  <si>
    <t>【重音テト】般若心経ポップ【アレンジ】</t>
  </si>
  <si>
    <t>2010年09月09日 03：54：45</t>
  </si>
  <si>
    <t>sm12045359.png</t>
  </si>
  <si>
    <t>UTAU\nカステラの人P\nはんにゃG\n伝説のポケモンBGM推薦\n空前の出家ブーム\n般若心経アレンジリンク\n般若心経ポップ\n裏総本山\n重音テト\n音楽</t>
  </si>
  <si>
    <t>sm32734631</t>
  </si>
  <si>
    <t>【UTAUカバー】レミングミング【梟音キリィ】</t>
  </si>
  <si>
    <t>2018年02月14日 00：00：00</t>
  </si>
  <si>
    <t>sm32734631.png</t>
  </si>
  <si>
    <t>UTAU\nVOCALOID\nVOCALOID→UTAUカバー曲\nちゃろえもん\nレミングミング\n塩分P\n梟音キリィ\n梟音キリィ(1911LW)\n藤堂茶路\n電歌セン\n風原（UTAUプロデューサー）</t>
  </si>
  <si>
    <t>sm31426688</t>
  </si>
  <si>
    <t>週刊VOCALOIDとUTAUランキング　#507・449</t>
  </si>
  <si>
    <t>2017年06月20日 03：22：22</t>
  </si>
  <si>
    <t>sm31426688.png</t>
  </si>
  <si>
    <t>IA_-ARIA_ON_THE_PLANETES-\nUTAU\nUTAUランキング\nVOCALOID\nVOCALOIDランキング\nv_flower\n初音ミク\n週刊VOCALOIDとUTAUランキング\n週刊VOCALOIDランキング</t>
  </si>
  <si>
    <t>sm35163765</t>
  </si>
  <si>
    <t>アイマイメルティライフ/エルとIA</t>
  </si>
  <si>
    <t>2019年05月24日 17：30：00</t>
  </si>
  <si>
    <t>sm35163765.png</t>
  </si>
  <si>
    <t>IA_-ARIA_ON_THE_PLANETES-\nUTAU\nUTAUオリジナル曲\nVOCALOID\nVOCALOID＆UTAUオリジナル曲\nVOCALOIDオリジナル曲\nアイマイメルティライフ\n影法詞\n雨歌エル</t>
  </si>
  <si>
    <t>sm35478363</t>
  </si>
  <si>
    <t>【ゲキヤク_頓服】 コールボーイ / syudou 【UTAUカバー】</t>
  </si>
  <si>
    <t>2019年08月01日 21：00：02</t>
  </si>
  <si>
    <t>sm35478363.png</t>
  </si>
  <si>
    <t>UTAU\nUTAUカバー曲\nVOCALOID\nVOCALOID→UTAUカバー曲\nゲキヤク\nコールボーイ</t>
  </si>
  <si>
    <t>sm31138582</t>
  </si>
  <si>
    <t>Room:樹海 // 雨月</t>
  </si>
  <si>
    <t>2017年05月02日 22：00：00</t>
  </si>
  <si>
    <t>sm31138582.png</t>
  </si>
  <si>
    <t>samayuzame\nUTAU\nUTAUオリジナル曲\nUTA祭-心\nVOCALOID\nききいるUTA\n第4回ＵＴＡＵ作品祭\n雨月（UTAU）\n雨月オリジナル曲</t>
  </si>
  <si>
    <t>sm12387290</t>
  </si>
  <si>
    <t>【MikuMikuDance】31才の☆ラジオ体操【再うｐ＋おまけ】</t>
  </si>
  <si>
    <t>2010年10月10日 20：48：01</t>
  </si>
  <si>
    <t>sm12387290.png</t>
  </si>
  <si>
    <t>MikuMikuDance\nUTAU\nその他\nテトの日祭り2010\nデフォ子\nマホテトP\n桃音モモ\n痛張りの部屋\n重音テト\n重音テトの体操31歳</t>
  </si>
  <si>
    <t>sm16717586</t>
  </si>
  <si>
    <t>【第8回MMD杯予選】　ゲキドクライシス</t>
  </si>
  <si>
    <t>2012年01月17日 14：28：43</t>
  </si>
  <si>
    <t>sm16717586.png</t>
  </si>
  <si>
    <t>MikuMikuDance\nMMDドラマ\nUTAU\nVOCALOID\nゲキド街\nデフォ子\n必殺技P\n第8回MMD杯予選\n鏡音リン\n鏡音レン</t>
  </si>
  <si>
    <t>sm28074371</t>
  </si>
  <si>
    <t>[UnderTale-MMD]シティライツ-ボーンカロイド</t>
  </si>
  <si>
    <t>2016年01月24日 22：00：00</t>
  </si>
  <si>
    <t>sm28074371.png</t>
  </si>
  <si>
    <t>MMD\nMMDundertale\nPapyrus\nSans\nUnderTale\nUTAU\nシティライツ\nボーンカロイド\n音楽</t>
  </si>
  <si>
    <t>sm20953598</t>
  </si>
  <si>
    <t>恋する少女じゃ終わらない(Dubstep Remix)◆重音テトオリジナル曲</t>
  </si>
  <si>
    <t>2013年05月25日 18：17：23</t>
  </si>
  <si>
    <t>sm20953598.png</t>
  </si>
  <si>
    <t>NicoSound対応\ntowaco\nUTAU\nUTAUオリジナル曲\nテトオリジナル曲\n主コメ反転推奨\n恋する少女じゃ終わらない\n抽出可\n衝撃のラスト\n重音テト\n音楽</t>
  </si>
  <si>
    <t>sm16617762</t>
  </si>
  <si>
    <t>欲音ルコのための「Shuffl!!」itikura_original</t>
  </si>
  <si>
    <t>2012年01月05日 22：04：02</t>
  </si>
  <si>
    <t>sm16617762.png</t>
  </si>
  <si>
    <t>naruko\nodd\nShuffl!!\nUTAU\nUTAUオリジナル曲\nVOCALOID\nルコオリジナル曲\n小山乃舞世\n市蔵\n欲音ルコ\n欲音ルコ♀</t>
  </si>
  <si>
    <t>sm16110381</t>
  </si>
  <si>
    <t>negaigoto / akamimi,mia子,sono</t>
  </si>
  <si>
    <t>2011年11月08日 00：18：52</t>
  </si>
  <si>
    <t>sm16110381.png</t>
  </si>
  <si>
    <t>akamimi\nHANASU\nmia子\nNNIオリジナル曲\nUTAU\nさらに評価されるべき\nその(絵師)\nデフォ子\nニコニコインディーズ\n納得の感動\n音楽</t>
  </si>
  <si>
    <t>sm23843694</t>
  </si>
  <si>
    <t>【月代はくぽ寂音源】鋼鉄のリボン【オリジナル】</t>
  </si>
  <si>
    <t>2014年06月23日 19：00：00</t>
  </si>
  <si>
    <t>sm23843694.png</t>
  </si>
  <si>
    <t>Ruco\nUTAU\nUTAUオリジナル曲\nVOCALOID\nこおろぎ\nはくぽオリジナル曲\n夜宵\n月代はくぽ\n月代はくぽ寂音源\n鋼鉄のリボン</t>
  </si>
  <si>
    <t>sm26762328</t>
  </si>
  <si>
    <t>vs.HUMANs. // 椎音あま + UTAUs.</t>
  </si>
  <si>
    <t>2015年07月22日 21：00：00</t>
  </si>
  <si>
    <t>sm26762328.png</t>
  </si>
  <si>
    <t>samayuzame\nUTAU\nUTAUオリジナル曲\nVOCALOID\nななねろ\n上田碌碌\n柏木\n椎音あま\n破壊音マイコ\n雨月(UTAU)</t>
  </si>
  <si>
    <t>sm20587052</t>
  </si>
  <si>
    <t>【UTAUｶﾊﾞｰ】ロスタイムメモリー【重音テト】ustあるよ</t>
  </si>
  <si>
    <t>2013年04月12日 16：32：45</t>
  </si>
  <si>
    <t>sm20587052.png</t>
  </si>
  <si>
    <t>UTAU\nVOCALOID→UTAUカバー曲\nイケテト\nテトニート\nテトの本気\nロスタイムメモリー\n良調教\n重音テト\n雨歩蓮介\n音楽</t>
  </si>
  <si>
    <t>sm14909204</t>
  </si>
  <si>
    <t>【穂歌ソラ】悪徳のジャッジメント【UTAUカバー】</t>
  </si>
  <si>
    <t>2011年07月03日 00：06：29</t>
  </si>
  <si>
    <t>sm14909204.png</t>
  </si>
  <si>
    <t>HANASU\nust配布\nUTAU\nVOCALOID→UTAUカバー曲\nもっと評価されるべき\n伝説のソラHANASUマスター\n悪徳のジャッジメント\n穂歌ソラ\n良調教\n音楽</t>
  </si>
  <si>
    <t>sm25427771</t>
  </si>
  <si>
    <t>【UTAU音源配布】ラズベリー＊モンスター【戯白メリー Acrobat】</t>
  </si>
  <si>
    <t>sm25427771.png</t>
  </si>
  <si>
    <t>UTAU\nUTAU-PV\nUTAU音源配布所リンク\nVOCALOID\nVOCALOID→UTAUカバー曲\nもっと評価されるべき\nラズベリー＊モンスター\n戯白メリー\n母音喚起点音源\n神調教</t>
  </si>
  <si>
    <t>sm14625796</t>
  </si>
  <si>
    <t>&amp;quot;HOSPITAL^3&amp;quot;クロスフェード - 病院アンソロジー第二弾BOOK1&amp;amp;2+Disc1&amp;amp;2</t>
  </si>
  <si>
    <t>2011年06月02日 04：43：37</t>
  </si>
  <si>
    <t>sm14625796.png</t>
  </si>
  <si>
    <t>HOSPITAL^3\nUTAU\nVOCALOID\nVOCALOID-CDデモ\nクロスフェードデモ\nここが病院だったよ\nここに病院を建てよう\nボーマス16参加\nボーマス21参加\n病院アンソロジー</t>
  </si>
  <si>
    <t>sm20405197</t>
  </si>
  <si>
    <t>【塩音ルト・波音リツ】ハウトゥー世界征服【UTAUカバー】</t>
  </si>
  <si>
    <t>2013年03月22日 21：13：54</t>
  </si>
  <si>
    <t>sm20405197.png</t>
  </si>
  <si>
    <t>UTAU\nVOCALOID\nVOCALOID→UTAUカバー曲\nハウトゥー世界征服\nもっと評価されるべき\n塩分P\n塩音ルト\n波音リツ\n良調教</t>
  </si>
  <si>
    <t>sm29800775</t>
  </si>
  <si>
    <t>【重音テト】 つきいろーど 【オリジナル曲】</t>
  </si>
  <si>
    <t>2016年10月10日 00：00：00</t>
  </si>
  <si>
    <t>sm29800775.png</t>
  </si>
  <si>
    <t>T-K\nUTAU\nUTAUオリジナル曲\nVOCALOID\nつきいろーど\nテトオリジナル曲\nテトの日2016\n裏話娘\n評価されるべき\n重音テト</t>
  </si>
  <si>
    <t>sm28369380</t>
  </si>
  <si>
    <t>【紅鏡緋色】FACE【UTAUカバー】【オリジナルPV】</t>
  </si>
  <si>
    <t>2016年03月07日 00：24：23</t>
  </si>
  <si>
    <t>sm28369380.png</t>
  </si>
  <si>
    <t>5+(noSCAR-P)\nFACE(niki)\nUTAU\nUTAUカバー\nUTAU獣人リンク\nVOCALOID\nVOCALOID→UTAUカバー曲\nオリジナルPV\n紅鏡緋色</t>
  </si>
  <si>
    <t>sm32485256</t>
  </si>
  <si>
    <t>週刊VOCALOIDとUTAUランキング　#534・476</t>
  </si>
  <si>
    <t>2017年12月27日 00：55：00</t>
  </si>
  <si>
    <t>sm32485256.png</t>
  </si>
  <si>
    <t>UTAU\nUTAUランキング\nVOCALOID\nVOCALOIDランキング\n初音ミク\n新曲ラッシュ\n週刊VOCALOIDとUTAUランキング\n週刊VOCALOIDランキング\n週刊VOCALOID排行榜</t>
  </si>
  <si>
    <t>sm8286321</t>
  </si>
  <si>
    <t>【ＵＴＡＵカバー】裏表ラバーズ【穂歌ソラ連続音】</t>
  </si>
  <si>
    <t>2009年09月20日 22：09：37</t>
  </si>
  <si>
    <t>sm8286321.png</t>
  </si>
  <si>
    <t>UTAU\nUTAUラバーズ\nUTAU良カバー曲リンク\nUTAU連続音音源\nVOCALOID→UTAUカバー曲\nネギカレー\nもっと評価されるべき\n穂歌ソラ\n穂波P\n裏表ラバーズ\n音楽</t>
  </si>
  <si>
    <t>sm29192160</t>
  </si>
  <si>
    <t>【全部けんだま】JOMANDA【UTAUカバー】</t>
  </si>
  <si>
    <t>2016年07月06日 15：02：04</t>
  </si>
  <si>
    <t>sm29192160.png</t>
  </si>
  <si>
    <t>JOMANDA\nUTAMANI\nUTAU\nUTAU無生物シリーズ\nキエン(UTAU)\nけんだま\nけんだまはいいぞ\nけんだま音源\n演奏してみた\n音ゲーアレンジ</t>
  </si>
  <si>
    <t>sm24654323</t>
  </si>
  <si>
    <t>【歌幡メイジ】ヒビカセ【UTAUカバー】【UTA祭1-声】</t>
  </si>
  <si>
    <t>2014年10月10日 00：00：14</t>
  </si>
  <si>
    <t>sm24654323.png</t>
  </si>
  <si>
    <t>Maplestyle\nUTAU\nUTAUカバー曲\nUTA祭1-声\nVOCALOID→UTAUカバー曲\nヒビカセ\n歌幡メイジ\n第1回UTAU作品祭\n良調教\n音楽</t>
  </si>
  <si>
    <t>sm34035770</t>
  </si>
  <si>
    <t>週刊VOCALOIDとUTAUランキング　#576・518</t>
  </si>
  <si>
    <t>2018年10月18日 01：30：00</t>
  </si>
  <si>
    <t>sm34035770.png</t>
  </si>
  <si>
    <t>sm13805283</t>
  </si>
  <si>
    <t>【GK】達海中心でマ.ト.リ.ョ.シ.カを歌わせてみた【替え歌】</t>
  </si>
  <si>
    <t>2011年03月07日 22：05：41</t>
  </si>
  <si>
    <t>sm13805283.png</t>
  </si>
  <si>
    <t>GIANT_KILLING\nUTAU\nジャイアントキリング\nジャイキリ替え歌リンク\nもっと評価されるべき\n手書きジャイキリ</t>
  </si>
  <si>
    <t>sm24787395</t>
  </si>
  <si>
    <t>【UTAU音源配布】in the rain-Acoustic ver.-【戯白メリー Retake Balloon】</t>
  </si>
  <si>
    <t>2014年10月28日 21：00：00</t>
  </si>
  <si>
    <t>sm24787395.png</t>
  </si>
  <si>
    <t>in_the_rain\nUTAU\nUTAU名カバー曲リンク\nUTAU音源配布所リンク\nVOCALOID\nVOCALOID→UTAUカバー曲\n塩釜\n戯白メリー\n涙腺崩壊\n神調教\n魂実装済み</t>
  </si>
  <si>
    <t>sm29436683</t>
  </si>
  <si>
    <t>【闇音レンリ】初恋の日【オリジナル】</t>
  </si>
  <si>
    <t>2016年08月13日 19：03：00</t>
  </si>
  <si>
    <t>sm29436683.png</t>
  </si>
  <si>
    <t>EIGHTEEN\nUTAU\nUTAUオリジナル曲\nVOCALOID\nオリジナル\nしろはりねずみ\nレンリオリジナル曲\n初恋の日\n闇音レンリ</t>
  </si>
  <si>
    <t>sm11644369</t>
  </si>
  <si>
    <t>【松田っぽいよ弱連続音(+初音ミク)】ロゥアの唄【UTAUオリジナル曲】</t>
  </si>
  <si>
    <t>2010年08月05日 23：02：32</t>
  </si>
  <si>
    <t>sm11644369.png</t>
  </si>
  <si>
    <t>UTAU\nUTAUオリジナル曲\nVOCALOID\nぽいよオリジナル曲\nロゥアの唄\n初音ミク\n松田っぽいよ\n松田まっつん\n白王子P\n音楽</t>
  </si>
  <si>
    <t>sm31532506</t>
  </si>
  <si>
    <t>【闇音レンリ】未熟な秩序【オリジナルMV】</t>
  </si>
  <si>
    <t>2017年07月09日 19：00：00</t>
  </si>
  <si>
    <t>sm31532506.png</t>
  </si>
  <si>
    <t>Rainy\nUTAU\nUTAUオリジナル曲\nVOCALOID\nささの\nレンリオリジナル曲\n人間合格\n未熟な秩序\n闇音レンリ</t>
  </si>
  <si>
    <t>sm15616723</t>
  </si>
  <si>
    <t>【MMD】ねんどろ風UTAU三人娘と一緒にDream Fighter</t>
  </si>
  <si>
    <t>2011年09月16日 01：23：33</t>
  </si>
  <si>
    <t>sm15616723.png</t>
  </si>
  <si>
    <t>Dream_Fighter(Perfume)\ngeebu\nMikuMikuDance\nMikuMikuEffect\nODORU\nUTAU\nUTAU三人娘\nエンターテイメント\nねんどろいど\n安藝社長巡回済み</t>
  </si>
  <si>
    <t>sm31507847</t>
  </si>
  <si>
    <t>フレンズがつちからはえてくるんだ</t>
  </si>
  <si>
    <t>2017年07月03日 23：45：00</t>
  </si>
  <si>
    <t>sm31507847.png</t>
  </si>
  <si>
    <t>UTAU\nUTAU式人力\nイワシがつちからはえてくるんだ\nエンターテイメント\nおとまっどちほー\nけものフレンズ\nトキロイド\nもっと評価されるべき\n人力けもフレ\n原曲不使用\n音MAD</t>
  </si>
  <si>
    <t>sm22692252</t>
  </si>
  <si>
    <t>【波音リツ】ウサギと抑止力【オリジナルＭＶ】</t>
  </si>
  <si>
    <t>2014年01月18日 03：24：08</t>
  </si>
  <si>
    <t>sm22692252.png</t>
  </si>
  <si>
    <t>UTAU\nUTAUROCK\nUTAUオリジナル曲\nUTAU処女作\nVOCALOID\nウサギと抑止力\nおね美\nミリ子\n波音リツ\n波音リツキレ音源\n良作浮上リンク</t>
  </si>
  <si>
    <t>sm23092005</t>
  </si>
  <si>
    <t>【UTAU補助ツール】CVVCを単独音のように使えるソフト【presamp】</t>
  </si>
  <si>
    <t>2014年03月15日 21：00：00</t>
  </si>
  <si>
    <t>sm23092005.png</t>
  </si>
  <si>
    <t>CVVC収録音源\nDolls\npresamp\nUTAU\nUTAUプラグイン配布あり\nUTAU支援ツール\nVOCALOID→UTAUカバー曲\nデルタ(utauプロデューサー)\nニコニコ技術部\n月代はくぽ\n調声晒し</t>
  </si>
  <si>
    <t>sm29348097</t>
  </si>
  <si>
    <t>【塩音ルト】End of the World【UTAUカバー】</t>
  </si>
  <si>
    <t>2016年07月30日 21：02：18</t>
  </si>
  <si>
    <t>sm29348097.png</t>
  </si>
  <si>
    <t>End_of_the_World\nSaltY\nUTAU\nVOCALOID\nVOCALOID→UTAUカバー曲\nまあたろう\nもっと評価されるべき\n塩音ルト</t>
  </si>
  <si>
    <t>sm33002196</t>
  </si>
  <si>
    <t>週刊VOCALOIDとUTAUランキング　#548・490</t>
  </si>
  <si>
    <t>2018年04月05日 01：00：00</t>
  </si>
  <si>
    <t>sm33002196.png</t>
  </si>
  <si>
    <t>UTAU\nUTAUランキング\nVOCALOID\nVOCALOIDランキング\n初音ミク\n帰省ラッシュ\n週刊VOCALOIDとUTAUランキング\n週刊VOCALOIDランキング\n重音テト\n鏡音リン</t>
  </si>
  <si>
    <t>sm29248733</t>
  </si>
  <si>
    <t>Refrainy day  / 風原 feat. 雨歌エル</t>
  </si>
  <si>
    <t>2016年07月15日 21：00：00</t>
  </si>
  <si>
    <t>sm29248733.png</t>
  </si>
  <si>
    <t>Refrainy_day\nUTAU\nUTAUオリジナル曲\nUTAU梅雨入り\nVOCALOID\nエルオリジナル曲\nエル誕2016\nもっと評価されるべき\n藤堂茶路\n雨歌エル\n風原（UTAUプロデューサー）</t>
  </si>
  <si>
    <t>sm14349334</t>
  </si>
  <si>
    <t xml:space="preserve">【MMD-OMF】  Wナナのダブルラリアット </t>
  </si>
  <si>
    <t>2011年05月04日 13：35：22</t>
  </si>
  <si>
    <t>sm14349334.png</t>
  </si>
  <si>
    <t>ISAO氏本人\nMac音ナナ\nMac音プチ\nMikuMikuDance\nMMD-OMF参加モデル\nMMDモデル配布あり\nMMD俺得モデルフェスティバル\nUTAU\n春歌ナナ</t>
  </si>
  <si>
    <t>sm10248549</t>
  </si>
  <si>
    <t>【重音テト】OUR ROCK MUSIC【オリジナル】</t>
  </si>
  <si>
    <t>2010年04月02日 09：16：43</t>
  </si>
  <si>
    <t>sm10248549.png</t>
  </si>
  <si>
    <t>4月1日は重音テト誕生祭\nOUR_ROCK_MUSIC\nUTAU\nUTAUROCK\nUTAUオリジナル曲\nテトの本気\n元気が出る曲\n毎夜P\n重音テト\n重音テト名曲リンク\n音楽</t>
  </si>
  <si>
    <t>sm18245847</t>
  </si>
  <si>
    <t>Tda式改変テトさんに多重未来のカルテットを踊ってもらいました。</t>
  </si>
  <si>
    <t>2012年07月02日 03：47：28</t>
  </si>
  <si>
    <t>sm18245847.png</t>
  </si>
  <si>
    <t>MikuMikuDance\nMMDパンツリンク\nTda式改変テト\nUTAU\nVOCALOID/UTAU-MMD\nVOCALOID→UTAUカバー曲\n二代目テト\n初代テト\n多重未来のカルテット\n重音テト</t>
  </si>
  <si>
    <t>sm19314512</t>
  </si>
  <si>
    <t>狐の嫁入り【重音テトオリジナル曲】</t>
  </si>
  <si>
    <t>2012年11月09日 18：27：55</t>
  </si>
  <si>
    <t>sm19314512.png</t>
  </si>
  <si>
    <t>Suimy\nUTAU\nUTAUROCK\nUTAUオリジナル曲\nUTAUフォークジャンボリー\nVOCALOID\nテトオリジナル曲\nマッハ人生\nもっと評価されるべき\n重音テト\n黙ってマイリス</t>
  </si>
  <si>
    <t>sm31920422</t>
  </si>
  <si>
    <t>【弦巻マキカバー】檄！帝国華撃団【歌ってみた】</t>
  </si>
  <si>
    <t>2017年09月15日 20：45：00</t>
  </si>
  <si>
    <t>sm31920422.png</t>
  </si>
  <si>
    <t>UTAU\nVOICEROIDカバー曲\nサクラ大戦\nツルギ@物好き\n弦巻マキ\n弦巻マキUTAU音源\n檄！帝国華撃団\n歌うボイスロイド\n音楽</t>
  </si>
  <si>
    <t>sm22223142</t>
  </si>
  <si>
    <t>【重音テト】拝啓【オリジナル曲】</t>
  </si>
  <si>
    <t>2013年11月10日 12：00：00</t>
  </si>
  <si>
    <t>sm22223142.png</t>
  </si>
  <si>
    <t>UTAU\nUTAUオリジナル曲\nテトオリジナル曲\nのいず\n拝啓(のいず)\n華凜\n重音テト\n雨歩蓮介</t>
  </si>
  <si>
    <t>sm34257575</t>
  </si>
  <si>
    <t>凄惨の花　／　重音テト</t>
  </si>
  <si>
    <t>2018年12月02日 02：18：02</t>
  </si>
  <si>
    <t>sm34257575.png</t>
  </si>
  <si>
    <t>A_II\nUTAU\nutaugazer\nUTAUROCK\nUTAUオリジナル曲\nVOCALOID\nオルタナティブミック\nテトオリジナル曲\n感性の反乱β\n重音テト\n音無P</t>
  </si>
  <si>
    <t>sm6535340</t>
  </si>
  <si>
    <t>【UTAU】「地上の星」中島みゆき【重音テト】</t>
  </si>
  <si>
    <t>2009年03月24日 22：06：48</t>
  </si>
  <si>
    <t>sm6535340.png</t>
  </si>
  <si>
    <t>UTAU\nUTAUカバー曲\nUTAUフォークジャンボリー\nキハ(SマイクP)\nキャラクターなんとか機\nテトの本気\n地上の星\n重音テト\n音楽\n飴屋Pの挑戦状\n飴屋Pへの挑戦者たち</t>
  </si>
  <si>
    <t>sm19737030</t>
  </si>
  <si>
    <t>【重音テト】 Party Junkie 【Project DIVA f】</t>
  </si>
  <si>
    <t>2013年01月02日 21：57：17</t>
  </si>
  <si>
    <t>sm19737030.png</t>
  </si>
  <si>
    <t>DIVAエディット動画\nDoodlegirl863\nParty_Junkie\nR-31\nUTAU\nさつきがてんこもり\n三十路ジャンキー\n初音ミク\n初音ミク-ProjectDIVA-f\n重音テト\n音楽</t>
  </si>
  <si>
    <t>sm18430932</t>
  </si>
  <si>
    <t>【重音テト】　カルミア　【オリジナル】 full</t>
  </si>
  <si>
    <t>2012年07月24日 08：28：35</t>
  </si>
  <si>
    <t>sm18430932.png</t>
  </si>
  <si>
    <t>UTAU\nUTAUオリジナル曲\nUTAUトロニカ\nVOCALOID\nおとあん\nカルミア\nそっと評価されるべき\nテトオリジナル曲\n由杞\n重音テト\n重音テト名曲リンク</t>
  </si>
  <si>
    <t>sm7971007</t>
  </si>
  <si>
    <t>【重音テトさんアニメ】テトテトさん第十音・酒と肴と女と男</t>
  </si>
  <si>
    <t>2009年08月18日 17：20：19</t>
  </si>
  <si>
    <t>sm7971007.png</t>
  </si>
  <si>
    <t>HANASU\nUTAU\nUTAUアニメ化計画\nVOCALOIDアニメ化計画\nアニメ\nテトテトさん\nもっと評価されるべき\n手書きアニメ\n木村P\n白米より麦飯だろコノヤロー!!\n重音テト</t>
  </si>
  <si>
    <t>sm25458986</t>
  </si>
  <si>
    <t>琴葉茜[ブラック★ロックシューター][UTAUカバー]</t>
  </si>
  <si>
    <t>2015年01月30日 19：52：00</t>
  </si>
  <si>
    <t>sm25458986.png</t>
  </si>
  <si>
    <t>UTAU\nVOCALOID→UTAUカバー曲\nVOCALOID→VOICEROIDカバー曲\nVOICEROID\nVOICEROID+_琴葉_茜・葵\nブラック★ロックシューター\nもっと評価されるべき\n投稿者コメント\n歌うボイスロイド\n琴葉茜\n音楽</t>
  </si>
  <si>
    <t>sm22527390</t>
  </si>
  <si>
    <t>【FEVEROID】放課後ストライド vo.アミティ</t>
  </si>
  <si>
    <t>2013年12月25日 09：04：08</t>
  </si>
  <si>
    <t>sm22527390.png</t>
  </si>
  <si>
    <t>FEVEROID\nUTAU\n「ﾃﾝｼｮﾝMAXいっけー！」の破壊力\nアミティ\nぷよぷよ人力VOCALOID\n放課後ストライド\n最後まで見るべき\n音楽</t>
  </si>
  <si>
    <t>sm16870804</t>
  </si>
  <si>
    <t>おなかすいた/ボカロ</t>
  </si>
  <si>
    <t>2012年02月04日 05：43：02</t>
  </si>
  <si>
    <t>sm16870804.png</t>
  </si>
  <si>
    <t>UTAU\nVOCALOID\n【第一回おなかすいた選手権】\nおなかすいた(ラマーズP)\nなにこれかわいい\nネギトロドリル\n初音ミク\n巡音ルカ\n気楽P\n重音テト</t>
  </si>
  <si>
    <t>sm13566778</t>
  </si>
  <si>
    <t>【第6回MMD杯本選】 鱸 ～Ukulele Arrange～</t>
  </si>
  <si>
    <t>2011年02月11日 21：01：03</t>
  </si>
  <si>
    <t>sm13566778.png</t>
  </si>
  <si>
    <t>MikuMikuDance\nMMD杯6本-2\nUTAU\nカホン\nデフォ子\n朱雀P\n桃音モモ\n第6回MMD杯本選\n重音テト\n鱸</t>
  </si>
  <si>
    <t>sm6316142</t>
  </si>
  <si>
    <t>【UTAU】 欲音ルコでぽっぴっぽー 【珈琲納豆店だよ!!】</t>
  </si>
  <si>
    <t>2009年03月02日 23：54：04</t>
  </si>
  <si>
    <t>sm6316142.png</t>
  </si>
  <si>
    <t>UTAU\nコメを読む動画\nコーヒー納豆\nぽっぴっぽー\nもっと評価されるべき\nルコの味覚が不安になる動画\n新たな勇者「コメ番39」\n本当の滅びのジュース\n欲音ルコ\n欲音ルコ♀</t>
  </si>
  <si>
    <t>sm19813340</t>
  </si>
  <si>
    <t>【雪歌ユフ】 夢見る少年と眠る少女（retake） 【オリジナル曲】</t>
  </si>
  <si>
    <t>2013年01月13日 01：19：30</t>
  </si>
  <si>
    <t>sm19813340.png</t>
  </si>
  <si>
    <t>UTAU\nUTAUオリジナル曲\nVOCALOID\nはやくP\nめぐむぐもぐ\nユフオリジナル曲\n信頼のマイリス率\n夢見る少年と眠る少女\n雪歌ユフ</t>
  </si>
  <si>
    <t>sm24979904</t>
  </si>
  <si>
    <t>【游涯x夏語遙】?被写在我的歌里【UTAU中国語カバー】</t>
  </si>
  <si>
    <t>2014年11月24日 03：21：32</t>
  </si>
  <si>
    <t>sm24979904.png</t>
  </si>
  <si>
    <t>C-POP\nUTAU\nUTAUカバー曲\nソーダグリーン(台湾のバンド)\n?被写在我的歌里\n夏語遙\n游涯\n神調教\n蘇打綠\n音楽</t>
  </si>
  <si>
    <t>sm28270578</t>
  </si>
  <si>
    <t>【輪音イクト】 Hope 【UTAUカバー】</t>
  </si>
  <si>
    <t>2016年02月21日 20：26：20</t>
  </si>
  <si>
    <t>sm28270578.png</t>
  </si>
  <si>
    <t>Hope\nrotton\nUTAU\nUTAU-PV\nUTAU獣人リンク\nVOCALOID\nVOCALOID→UTAUカバー曲\nナイトウ\n神調教\n輪音イクト</t>
  </si>
  <si>
    <t>sm31653557</t>
  </si>
  <si>
    <t>【波音リツ・重音テト】砂の惑星【UTAUカバー】</t>
  </si>
  <si>
    <t>2017年07月29日 15：52：21</t>
  </si>
  <si>
    <t>sm31653557.png</t>
  </si>
  <si>
    <t>UTAU\nVOCALOID\nVOCALOID→UTAUカバー曲\nツナの惑星\n吾輩はニコ厨である、まだP名はないP\n波音リツ\n波音リツキレ音源\n砂の惑星\n重音テト</t>
  </si>
  <si>
    <t>sm24244839</t>
  </si>
  <si>
    <t>【第13回MMD杯本選】MMD Billiards実況解説 デフォ子vs亞北ネル[撞球物語game.02]</t>
  </si>
  <si>
    <t>sm24244839.png</t>
  </si>
  <si>
    <t>MikuMikuDance\nMMDスポーツ\nMMD杯13本-B\nUTAU\nVOICEROID+_結月ゆかり\nスポーツ\nデフォ子\nビリヤード\nビリヤードP\n亞北ネル\n第13回MMD杯本選</t>
  </si>
  <si>
    <t>sm8294278</t>
  </si>
  <si>
    <t>【UTAU：N.H.P】原音設定法</t>
  </si>
  <si>
    <t>2009年09月21日 17：21：02</t>
  </si>
  <si>
    <t>sm8294278.png</t>
  </si>
  <si>
    <t>NHP\nUTAU\nUTAU講座\nUTAU連続音音源\n原音設定法\n音楽</t>
  </si>
  <si>
    <t>nm9274500</t>
  </si>
  <si>
    <t>【パラジクロロベンゼン】３きょーだいで【UTAUカバー】</t>
  </si>
  <si>
    <t>2010年01月02日 21：41：49</t>
  </si>
  <si>
    <t>nm9274500.png</t>
  </si>
  <si>
    <t>UTAU\nVOCALOID→UTAUカバー曲\nパラジクロロベンゼン\nもっと評価されるべき\n何卒P\n居るだけで安心できる存在\n欲音ルコ\n波音リツ\n重音テト\n音楽</t>
  </si>
  <si>
    <t>sm33606443</t>
  </si>
  <si>
    <t>UTAUCover/新音源配布「 決 」甚三_通常連続音</t>
  </si>
  <si>
    <t>2018年07月30日 01：23：02</t>
  </si>
  <si>
    <t>sm33606443.png</t>
  </si>
  <si>
    <t>UTAU\nUTAU音源配布所リンク\nVOCALOID\nVOCALOID→UTAUカバー曲\n決(ringo)\n甚三(UTAU)</t>
  </si>
  <si>
    <t>sm28542288</t>
  </si>
  <si>
    <t>【重音テト健音テイ】孤独なライセンス【オリジナルMV】</t>
  </si>
  <si>
    <t>2016年04月01日 00：00：00</t>
  </si>
  <si>
    <t>sm28542288.png</t>
  </si>
  <si>
    <t>MightyCorgi\nUTAU\nUTAUROCK\nUTAUオリジナル曲\nVOCALOID\nもっと評価されるべき\n健音テイ\n孤独なライセンス\n重音テト\n重音テト誕生祭2016</t>
  </si>
  <si>
    <t>sm10250066</t>
  </si>
  <si>
    <t>【実谷ナナ】ナナナナ★ナイトフィーバー【UTAU】</t>
  </si>
  <si>
    <t>2010年04月02日 13：19：07</t>
  </si>
  <si>
    <t>sm10250066.png</t>
  </si>
  <si>
    <t>!?\nUTAU\nVOCALOID→UTAUカバー曲\nナナナナ★ナイトフィーバー\nぷんころいど\nルｋ...ナナナナ★ナイトフィーバー\nルカルカ★ナイトフィーバー\n原音設定配布所リンク\n実谷ナナ（UTAU）\n良調教</t>
  </si>
  <si>
    <t>sm32754550</t>
  </si>
  <si>
    <t>【UTAUカバー】メリーバッドエンド (戯白メリー) + UST</t>
  </si>
  <si>
    <t>2018年02月17日 22：22：12</t>
  </si>
  <si>
    <t>sm32754550.png</t>
  </si>
  <si>
    <t>ust配布\nUTAU\nVOCALOID\nVOCALOID→UTAUカバー曲\nまふまふ\nメリーバッドエンド\nメリーバッドエンド(まふまふ)\nもっと評価されるべき\n戯白メリー\n神調教</t>
  </si>
  <si>
    <t>nm14031476</t>
  </si>
  <si>
    <t>朝焼けサイクリング てがきｐｖ</t>
  </si>
  <si>
    <t>2011年04月01日 19：07：46</t>
  </si>
  <si>
    <t>nm14031476.png</t>
  </si>
  <si>
    <t>UTAU\nUTAUオールスター\nドリえもんP\nニコニコムービーメーカー\n朝焼けサイクリング\n朝焼けサバイバル\n桃音モモ\n耳ロボP\n重音テト\n音楽</t>
  </si>
  <si>
    <t>sm24522296</t>
  </si>
  <si>
    <t>【尊師玉音放送音源】千本桜【UTAU】</t>
  </si>
  <si>
    <t>2014年09月22日 00：53：11</t>
  </si>
  <si>
    <t>sm24522296.png</t>
  </si>
  <si>
    <t>UTAU\nパカソン\nパカ音デブ\n三十万本桜\n千本桜(黒うさP)\n唐澤タカヒロイド\n唐澤貴洋\n恒心教\n恒心教芸術路線\n我々はボーカロイドになりつつあります。\n音楽</t>
  </si>
  <si>
    <t>sm33470876</t>
  </si>
  <si>
    <t>スロウダウナー／ゲキヤク・右心フルアラ／UTAUカバー+ust</t>
  </si>
  <si>
    <t>2018年07月04日 21：49：02</t>
  </si>
  <si>
    <t>sm33470876.png</t>
  </si>
  <si>
    <t>ust配布\nUTAU\nVOCALOID\nVOCALOID→UTAUカバー曲\nゲキヤク\nスロウダウナー\n右心フルアラ</t>
  </si>
  <si>
    <t>sm22281301</t>
  </si>
  <si>
    <t>【MMD】ロストワンの号哭【踊ってもらった】</t>
  </si>
  <si>
    <t>2013年11月18日 17：26：17</t>
  </si>
  <si>
    <t>sm22281301.png</t>
  </si>
  <si>
    <t>MikuMIkuDance\nTda式モデル\nTda式改変テト\nUTAU\nVOCALOID→UTAUカバー曲\nインコースP\nサ胸ホイホイ\nロストワンの号哭\n胸元の塊（物理）\n重音テト\n音楽</t>
  </si>
  <si>
    <t>sm28415316</t>
  </si>
  <si>
    <t>【Twitterまとめ】UTAU獣人カバーメドレー【８割おゆぽ】</t>
  </si>
  <si>
    <t>2016年03月13日 21：37：30</t>
  </si>
  <si>
    <t>sm28415316.png</t>
  </si>
  <si>
    <t>UTAU\nVOCALOID\n式大元\n白音カン\n縫音カテル\n虎牙音おゆぽ</t>
  </si>
  <si>
    <t>sm21173126</t>
  </si>
  <si>
    <t>【東方】Bad Apple!! feat. nomico ミクスチャーアレンジ (Full ver)【三次創作】</t>
  </si>
  <si>
    <t>2013年06月22日 07：09：10</t>
  </si>
  <si>
    <t>sm21173126.png</t>
  </si>
  <si>
    <t>Bad_Apple!!_feat._nomico\nUTAU\nUTAUカバー曲\n東方\n東方UTAU\n東方アレンジ\n東方音遊戯\n波音リツ</t>
  </si>
  <si>
    <t>sm23074545</t>
  </si>
  <si>
    <t>【UTAUカバー】サンキューロック【櫻花アリス】</t>
  </si>
  <si>
    <t>2014年03月12日 09：10：08</t>
  </si>
  <si>
    <t>sm23074545.png</t>
  </si>
  <si>
    <t>UTAU\nVOCALOID\nVOCALOID→UTAUカバー曲\nこぬこ\nサンキューロック\n櫻花アリス\n神調教</t>
  </si>
  <si>
    <t>sm13698007</t>
  </si>
  <si>
    <t>【京音ロン】イジェクトノート【UTAUオリジナル】</t>
  </si>
  <si>
    <t>2011年02月24日 23：10：18</t>
  </si>
  <si>
    <t>sm13698007.png</t>
  </si>
  <si>
    <t>UTAU\nUTAUオリジナル曲\nUTAU名曲リンク\nイジェクトノート\nクールなUTA\nもっと評価されるべき\nロンオリジナル曲\n京音ロン\n音楽</t>
  </si>
  <si>
    <t>nm11377472</t>
  </si>
  <si>
    <t>【波音リツ】初音ミクの激唱【VOCALOID→UTAUカバー】</t>
  </si>
  <si>
    <t>2010年07月13日 19：59：46</t>
  </si>
  <si>
    <t>nm11377472.png</t>
  </si>
  <si>
    <t>ust配布\nUTAU\nVOCALOID→UTAUカバー曲\nもっと評価されるべき\n初音ミクの激唱\n波音リツ\n波音リツ誕生祭2010\n音楽\n鮫ぁ(P)</t>
  </si>
  <si>
    <t>sm13869500</t>
  </si>
  <si>
    <t>【重音テトさんアニメ】テトテトさん・第２期１1音・闇鍋</t>
  </si>
  <si>
    <t>2011年03月16日 00：31：55</t>
  </si>
  <si>
    <t>sm13869500.png</t>
  </si>
  <si>
    <t>GIVE(ステープルス)\nHANASU\nUTAU\nUTAUアニメ化計画\nグロ注意\nステープルス\nテトテトさん\n信頼と実績の遅刻P\n木村P\n重音テト</t>
  </si>
  <si>
    <t>sm9963782</t>
  </si>
  <si>
    <t>【穂歌ソラ・和音マコ】雪解けサンセット【オリジナル曲】</t>
  </si>
  <si>
    <t>2010年03月09日 09：02：10</t>
  </si>
  <si>
    <t>sm9963782.png</t>
  </si>
  <si>
    <t>UTAU\nUTAUROCK\nUTAUオリジナル曲\nききいるUTA\nソラオリジナル曲\nもっと評価されるべき\nレゴP\n和音マコ\n水空P\n穂歌ソラ\n音楽</t>
  </si>
  <si>
    <t>sm18356259</t>
  </si>
  <si>
    <t>延命【重音テト】</t>
  </si>
  <si>
    <t>2012年07月15日 18：31：41</t>
  </si>
  <si>
    <t>sm18356259.png</t>
  </si>
  <si>
    <t>kihirohitoP\nUTAU\nUTAUオリジナル曲\nテトオリジナル曲\nニコニコ幻想狂気リンク\n円盤刊行会\n延命\n歌ってみろ\n生首犬実験\n重音テト\n音楽</t>
  </si>
  <si>
    <t>sm31055086</t>
  </si>
  <si>
    <t>週刊VOCALOIDとUTAUランキング　#498・440</t>
  </si>
  <si>
    <t>2017年04月19日 02：30：00</t>
  </si>
  <si>
    <t>sm31055086.png</t>
  </si>
  <si>
    <t>UTAU\nUTAUランキング\nVOCALOID\nVOCALOIDランキング\nv_flower\nがくっぽいど\n初音ミク\n帰省ラッシュ\n週刊VOCALOIDとUTAUランキング\n週刊VOCALOIDランキング\n闇音レンリ</t>
  </si>
  <si>
    <t>sm32189233</t>
  </si>
  <si>
    <t>【弦巻マキが】おねがいダーリン【歌ってみた】</t>
  </si>
  <si>
    <t>2017年10月31日 03：32：05</t>
  </si>
  <si>
    <t>sm32189233.png</t>
  </si>
  <si>
    <t>CeVIO→UTAUカバー曲\nUTAU\nVOCALOID\nVOICEROID\nVOICEROID+_民安ともえ\nおねがいダーリン\nゲッダンマスターP\nマキマキチェーンソーの人\n弦巻マキ\n弦巻マキUTAU音源\n歌うボイスロイド</t>
  </si>
  <si>
    <t>sm15885220</t>
  </si>
  <si>
    <t>551蓬莱「あるとき～」のCMを再現してみた</t>
  </si>
  <si>
    <t>2011年10月15日 00：04：50</t>
  </si>
  <si>
    <t>sm15885220.png</t>
  </si>
  <si>
    <t>15sec._HANASU_Contest2011\n551\nHANASU\nMikuMikuDance\nUTAU\nエンターテイメント\nローカルCM\n和音マコ\n蓬莱\n関西人ホイホイ</t>
  </si>
  <si>
    <t>sm18952146</t>
  </si>
  <si>
    <t>【コーラス支援】和音マコにいーあるふぁんくらぶのコーラスを歌（ｒｙ</t>
  </si>
  <si>
    <t>2012年09月23日 04：54：21</t>
  </si>
  <si>
    <t>sm18952146.png</t>
  </si>
  <si>
    <t>UTAU\nVOCALOID\nVOCALOID→UTAUカバー曲\nいーあるふぁんくらぶ\nコーラス支援\n和音マコ\n歌ってみた支援</t>
  </si>
  <si>
    <t>sm8004995</t>
  </si>
  <si>
    <t>【穂歌ソラ】正調カラカラ節【オリジナル曲】</t>
  </si>
  <si>
    <t>2009年08月22日 06：32：31</t>
  </si>
  <si>
    <t>sm8004995.png</t>
  </si>
  <si>
    <t>UTAU\nUTAU-PV\nUTAUオールスター\nグロイ･アンダーソン\nソラオリジナル曲\nデフォ子\n夏をUTAわせる祭り2009\n穂歌ソラ\n重音テト\n音楽</t>
  </si>
  <si>
    <t>sm31802985</t>
  </si>
  <si>
    <t>【誠音コト】アンノウン・マザーグース【UTAUカバー+UST配布】</t>
  </si>
  <si>
    <t>2017年08月24日 19：39：08</t>
  </si>
  <si>
    <t>sm31802985.png</t>
  </si>
  <si>
    <t>Macoron(マコロン)\nUST配布\nUTAU\nUTAUカバー曲\nUTAU獣人リンク\nVOCALOID\nVOCALOID→UTAUカバー曲\nアンノウン・マザーグース\nマコロン\n誠音コト</t>
  </si>
  <si>
    <t>sm13564222</t>
  </si>
  <si>
    <t>【第6回MMD杯本選】 巨乳戦士MMDイグイグー UTAU戦線秘録 開戦だよ！</t>
  </si>
  <si>
    <t>2011年02月11日 16：47：22</t>
  </si>
  <si>
    <t>sm13564222.png</t>
  </si>
  <si>
    <t>IGLOO\nMikuMikuDance\nMMDドラマ\nMMD杯6本-2\nUTAU\nそうろうPホイホイ\nその他\n歯車P\n第6回MMD杯【無冠の傑作】リンク\n第6回MMD杯本選</t>
  </si>
  <si>
    <t>sm32126559</t>
  </si>
  <si>
    <t>週刊VOCALOIDとUTAUランキング　#524・466</t>
  </si>
  <si>
    <t>2017年10月20日 05：00：00</t>
  </si>
  <si>
    <t>sm32126559.png</t>
  </si>
  <si>
    <t>sm25878755</t>
  </si>
  <si>
    <t>輿水ちゃんスをゆっくりに歌ってもらった</t>
  </si>
  <si>
    <t>2015年03月26日 18：29：27</t>
  </si>
  <si>
    <t>sm25878755.png</t>
  </si>
  <si>
    <t>UTAU\nアイドルマスター\nアイドルマスター_シンデレラガールズ\nお前じゃなかったらどうしようかと\nサバンナチャンス\nシンデレラガールズ(アニメ)\nゆっくり\n棒歌ロイド\n獣王\n謎の中毒性\n輿水幸子</t>
  </si>
  <si>
    <t>sm24291171</t>
  </si>
  <si>
    <t>【MMD】情けない女忍者【マコ誕2014】</t>
  </si>
  <si>
    <t>2014年08月22日 00：00：46</t>
  </si>
  <si>
    <t>sm24291171.png</t>
  </si>
  <si>
    <t>MikuMikuDance\nMMDドラマ\nMMDモデル配布あり\nUTAU\nタワシ式CHANxCO風モデル\nムーンウォーカー\nろくろP\n和音マコ\n和音マコ誕生祭2014\n汚いなさすが忍者きたない</t>
  </si>
  <si>
    <t>sm17045884</t>
  </si>
  <si>
    <t>【UTAUカバー】嗚呼、素晴らしきニャン生【戯歌ラカン＋虎牙音おゆぽ】</t>
  </si>
  <si>
    <t>2012年02月22日 22：26：21</t>
  </si>
  <si>
    <t>sm17045884.png</t>
  </si>
  <si>
    <t>UTAU\nUTAU獣人リンク\nVOCALOID→UTAUカバー曲\n嗚呼、素晴らしきニャン生\n戯歌ラカン\n虎牙音おゆぽ\n音楽</t>
  </si>
  <si>
    <t>sm6960549</t>
  </si>
  <si>
    <t>マジカルスターライン【オリジナル曲】【連打声重音テト】</t>
  </si>
  <si>
    <t>2009年05月06日 02：51：36</t>
  </si>
  <si>
    <t>sm6960549.png</t>
  </si>
  <si>
    <t>UTAU\nUTAUアニメ化計画\nUTAUオリジナル曲\nおれらのうた\nテトオリジナル曲\nテトテトさん\n木村P\n木村ソング\n謎の中毒性\n重音テト\n音楽</t>
  </si>
  <si>
    <t>sm17168280</t>
  </si>
  <si>
    <t>【デフォ子誕生祭2012】ウタとオト</t>
  </si>
  <si>
    <t>2012年03月06日 07：30：30</t>
  </si>
  <si>
    <t>sm17168280.png</t>
  </si>
  <si>
    <t>HANASU\nMikuMikuDance\nMMDドラマ\nUTAU\nオトちゃんの暴走\nその他\nデフォ子\nデフォ子誕生祭2012\nプレイP(ぷP)\n唄音オト\n重音テト</t>
  </si>
  <si>
    <t>sm23262302</t>
  </si>
  <si>
    <t>【春歌ナナ】 脳内妄想準備OK 【オリジナルPV】</t>
  </si>
  <si>
    <t>2014年04月05日 20：00：08</t>
  </si>
  <si>
    <t>sm23262302.png</t>
  </si>
  <si>
    <t>UTAU\nUTAUオリジナル曲\nUTAU処女作\nVOCALOID\nじう\nななひら巡回済み\n和泉蛍\n春歌ナナ\n春歌ナナオリジナル曲\n期待の新人\n脳内妄想準備OK</t>
  </si>
  <si>
    <t>sm31505314</t>
  </si>
  <si>
    <t>【重音テト】Goodbye, Tonight【オリジナル】</t>
  </si>
  <si>
    <t>2017年07月03日 20：01：00</t>
  </si>
  <si>
    <t>sm31505314.png</t>
  </si>
  <si>
    <t>Goodbye,Tonight\ntekalu\nUTAU\nUTAUROCK\nUTAUオリジナル曲\nVOCALOID\nテトオリジナル曲\nマイリス巡回推奨\nもっと評価されるべき\n重音テト</t>
  </si>
  <si>
    <t>sm22306394</t>
  </si>
  <si>
    <t>【松田っぽいよ Edge】ドーナツホール【UTAUカバー】</t>
  </si>
  <si>
    <t>2013年11月22日 18：22：45</t>
  </si>
  <si>
    <t>sm22306394.png</t>
  </si>
  <si>
    <t>UTAU\nVOCALOID\nVOCALOID→UTAUカバー曲\nドーナツホール\nもっと評価されるべき\n松田っぽいよ\n松田っぽいよedge\n良調教</t>
  </si>
  <si>
    <t>sm11351483</t>
  </si>
  <si>
    <t>【UTAU】欲音ルコ♀に「Child's Garden」を歌ってもらった</t>
  </si>
  <si>
    <t>2010年07月11日 14：19：14</t>
  </si>
  <si>
    <t>sm11351483.png</t>
  </si>
  <si>
    <t>Child's_Garden\nust配布\nUTAU\nVOCALOID→UTAUカバー曲\nゆらほにゃP\nルコの本気\n欲音ルコ\n欲音ルコ♀\n音楽</t>
  </si>
  <si>
    <t>sm31337372</t>
  </si>
  <si>
    <t>【滲音かこい】野良猫のうた【オリジナルMV】</t>
  </si>
  <si>
    <t>2017年06月04日 19：00：00</t>
  </si>
  <si>
    <t>sm31337372.png</t>
  </si>
  <si>
    <t>UTAU\nUTAUオリジナル曲\nVOCALOID\nかこいオリジナル曲\nぬこぬこ動画\n滲音かこい\n野良猫のうた</t>
  </si>
  <si>
    <t>sm20413625</t>
  </si>
  <si>
    <t>【追加音源配布】少年少女カメレオンシンプトム＋２曲【音色誕】</t>
  </si>
  <si>
    <t>2013年03月24日 00：00：00</t>
  </si>
  <si>
    <t>sm20413625.png</t>
  </si>
  <si>
    <t>magician's_operation\nUTAU\nUTAU音源配布所リンク\nVOCALOID\nVOCALOID→UTAUカバー曲\n何音イロ\n何音シキ\n何音色\n再教育(Neru)\n少年少女カメレオンシンプトム</t>
  </si>
  <si>
    <t>sm23094191</t>
  </si>
  <si>
    <t>【俺選５】 ボーカロイド＆UTAU 80曲メドレー・後編 【作業用BGM】</t>
  </si>
  <si>
    <t>2014年03月15日 00：29：19</t>
  </si>
  <si>
    <t>sm23094191.png</t>
  </si>
  <si>
    <t>GUMI\nUTAU\nVOCALOID\nVOCALOIDメドレー\nサビメドレー\nボカロ発掘動画\n仕事を選べないVOCALOID達\n作業用BGM\n初音ミク\n重音テト</t>
  </si>
  <si>
    <t>sm34276537</t>
  </si>
  <si>
    <t>人生は夢だらけ／逆音セシル</t>
  </si>
  <si>
    <t>2018年12月06日 00：26：02</t>
  </si>
  <si>
    <t>sm34276537.png</t>
  </si>
  <si>
    <t>UTAU\nUTAUカバー曲\nUTAUの本気\nVOCALOID\n人生は夢だらけ\n矩歌やらお\n逆音セシル\n霧島(UTAUP)</t>
  </si>
  <si>
    <t>sm13113549</t>
  </si>
  <si>
    <t>【UTAU】HELLO X'MAS！-Page 0-【オリジナル曲】</t>
  </si>
  <si>
    <t>2010年12月24日 15：07：21</t>
  </si>
  <si>
    <t>sm13113549.png</t>
  </si>
  <si>
    <t>10(絵師)\n6410\n6420\nUTAU\nUTAUオリジナル曲\nUTAUオールスター\nUTAUクリスマス曲\nクリスマス\nもっと評価されるべき\n音楽\n黙ってマイリス</t>
  </si>
  <si>
    <t>sm8506296</t>
  </si>
  <si>
    <t>【UTAUカバー】君が悲しいときには【穂歌ソラ連続音】</t>
  </si>
  <si>
    <t>2009年10月13日 22：41：23</t>
  </si>
  <si>
    <t>sm8506296.png</t>
  </si>
  <si>
    <t>UTAU\nUTAU名カバー曲リンク\nUTAU連続音音源\nVOCALOID→UTAUカバー曲\nもっと評価されるべき\n君が悲しいときには\n神調教\n穂歌ソラ\n穂波P\n音楽</t>
  </si>
  <si>
    <t>sm13215097</t>
  </si>
  <si>
    <t>【UTAUカバー】時計塔のうた【松田っぽいよ】</t>
  </si>
  <si>
    <t>2011年01月04日 17：05：56</t>
  </si>
  <si>
    <t>sm13215097.png</t>
  </si>
  <si>
    <t>UTAU\nVOCALOID→UTAUカバー曲\n時計塔のうた\n松田っぽいよ\n松田トキ\n松田まっつん\n音楽</t>
  </si>
  <si>
    <t>nm15329554</t>
  </si>
  <si>
    <t>オール仮面ライダーゲッター</t>
  </si>
  <si>
    <t>2011年08月17日 00：14：41</t>
  </si>
  <si>
    <t>nm15329554.png</t>
  </si>
  <si>
    <t>UTAU\nエンターテイメント\nオール仮面ライダーゲッター\nこの発想はあった\nゴーカイジャー\nスーパー戦隊ヒーローゲッター\nその時不思議なRX\nフォーゼキター\n仮面ライダー\n耳に残る名曲\n重音テト</t>
  </si>
  <si>
    <t>sm12405369</t>
  </si>
  <si>
    <t>【波音リツ】饗宴【オリジナル曲】</t>
  </si>
  <si>
    <t>2010年10月12日 06：59：00</t>
  </si>
  <si>
    <t>sm12405369.png</t>
  </si>
  <si>
    <t>UTAU\nＵＴＡＵオリジナル曲\nUTAU和風曲\nもっともっと評価されるべき\nリツオリジナル曲\n波音リツ\n波音リツ誕生祭2010\n錯乱Ｐ\n音楽\n饗宴(錯乱P)\n驚異的な中毒性</t>
  </si>
  <si>
    <t>sm10099831</t>
  </si>
  <si>
    <t>【重音テト連続音】鳥の詩（レンVer）【UTAUカバー/ショタロイド】</t>
  </si>
  <si>
    <t>2010年03月21日 00：06：50</t>
  </si>
  <si>
    <t>sm10099831.png</t>
  </si>
  <si>
    <t>UTAU\nUTAUカバー曲\nUTAU名カバー曲リンク\nUTAU連続音音源\n伝説のテトマスター\n村田P\n重音テト\n音楽\n鳥の詩</t>
  </si>
  <si>
    <t>sm18464679</t>
  </si>
  <si>
    <t>【雪歌ユフ】Light of Life【オリジナル】</t>
  </si>
  <si>
    <t>2012年07月28日 13：38：05</t>
  </si>
  <si>
    <t>sm18464679.png</t>
  </si>
  <si>
    <t>Light_of_Life\nUTAU\nUTAUオリジナル曲\nVOCALOID\nききいるUTA\nそっと評価されるべき\nユフオリジナル曲\n信頼のマイリス率\n太一\n雪歌ユフ</t>
  </si>
  <si>
    <t>sm32996407</t>
  </si>
  <si>
    <t>お洒落なぼかうためどれー6</t>
  </si>
  <si>
    <t>2018年04月04日 21：02：46</t>
  </si>
  <si>
    <t>sm32996407.png</t>
  </si>
  <si>
    <t>UTAU\nVOCALOID\nVOCALOIDメドレー\nv_flower\nお洒落なミクうた\n作業用BGM\n初音ミク\n初音ミク名曲リンク\n歌愛ユキ\n隠れたボカロ名曲\n音楽</t>
  </si>
  <si>
    <t>sm17950811</t>
  </si>
  <si>
    <t>【槌音ずも】＊ハロー、プラネット。【UTAUカバー】</t>
  </si>
  <si>
    <t>2012年05月29日 01：48：44</t>
  </si>
  <si>
    <t>sm17950811.png</t>
  </si>
  <si>
    <t>＊ハロー、プラネット。\nUTAU\nUTAU-PV\nUTAU名カバー曲リンク\nVOCALOID→UTAUカバー曲\n槌の子P\n槌音ずも\n良調教\n薪宮風季\n音楽</t>
  </si>
  <si>
    <t>sm34884423</t>
  </si>
  <si>
    <t>cherish me / 重音テト</t>
  </si>
  <si>
    <t>sm34884423.png</t>
  </si>
  <si>
    <t>4月1日は重音テト誕生祭\ncherish_me\nFuture_Bass\nUTAU\nUTAUオリジナル曲\nVOCALOID\nクラブで使えるUTAU曲リンク\nテトオリジナル曲\nデスおはぎ(松任谷P)\n重音テト\n重音テト誕生祭2019</t>
  </si>
  <si>
    <t>sm12522770</t>
  </si>
  <si>
    <t>【重音テト】 Right Now!  【テトオリジナル曲】</t>
  </si>
  <si>
    <t>2010年10月23日 19：03：23</t>
  </si>
  <si>
    <t>sm12522770.png</t>
  </si>
  <si>
    <t>Right_Now!\nUTAU\nUTAUROCK\nUTAUオリジナル曲\nカトリンコ\n元気が出る曲\n御座衛門\n桜井紅茶\n重音テト\n重音テト誕生祭\n音楽</t>
  </si>
  <si>
    <t>sm22409866</t>
  </si>
  <si>
    <t>【UTAUカバー】ドーナツホール【デフォ子】</t>
  </si>
  <si>
    <t>2013年12月08日 00：12：07</t>
  </si>
  <si>
    <t>sm22409866.png</t>
  </si>
  <si>
    <t>UTAU\nVOCALOID→UTAUカバー曲\nデフォ子\nデフォ子の本気\nドーナツホール\nマシンガンP\n唄音ウタ\n神調教\n音楽</t>
  </si>
  <si>
    <t>sm15861898</t>
  </si>
  <si>
    <t>【スイッチになれるキーボード】デンドロビウム・ファレノプシス</t>
  </si>
  <si>
    <t>2011年10月12日 03：00：24</t>
  </si>
  <si>
    <t>sm15861898.png</t>
  </si>
  <si>
    <t>SUGITALOID\nUTAU\nUTAU式人力\nエンターテイメント\nスイッチになれるキーボード\nすぎたさんスイッチＰ\nデンドロビウム・ファレノプシス\n予想以上にヤバ杉田\n悲しいぐらい素敵杉田\n納得の感動\n黙ってマイリス</t>
  </si>
  <si>
    <t>sm16804761</t>
  </si>
  <si>
    <t>【名古屋ボーパラでも】変拍子コンピ2「Nice beat.」【クロスフェード】</t>
  </si>
  <si>
    <t>2012年01月27日 21：01：10</t>
  </si>
  <si>
    <t>sm16804761.png</t>
  </si>
  <si>
    <t>Nice_beat.\nUTAU\nVOCALOID\nVOCALOID-CDデモ\nクロスフェード\nボーマス19参加\nボーマス21参加\nゆっくりしていってね!!!\n変拍子</t>
  </si>
  <si>
    <t>sm20377742</t>
  </si>
  <si>
    <t>【UTAUカバー】人生リセットボタン【松田っぽいよ】</t>
  </si>
  <si>
    <t>sm20377742.png</t>
  </si>
  <si>
    <t>3月20日はぽいよの日\nUTAU\nVOCALOID→UTAUカバー曲\nもっと評価されるべき\n人生リセットボタン\n松田っぽいよ\n沙緒\n良調教\n音楽</t>
  </si>
  <si>
    <t>sm22285701</t>
  </si>
  <si>
    <t>【UTAU】女の子のスカートが突然めくれたりしないかなあ【京音ロン】</t>
  </si>
  <si>
    <t>2013年11月19日 03：31：10</t>
  </si>
  <si>
    <t>sm22285701.png</t>
  </si>
  <si>
    <t>HANASU\nUTAU\nVOCALOID\nVOCALOID→UTAUカバー曲\n京音ロン\n女の子のスカートが突然めくれたりしないか\n松田っぽいね\n松田っぽいよ\n残念なイケメン\n良調教</t>
  </si>
  <si>
    <t>sm33940381</t>
  </si>
  <si>
    <t>【重音テト】形になっては失せて【オリジナル】</t>
  </si>
  <si>
    <t>2018年09月30日 02：04：02</t>
  </si>
  <si>
    <t>sm33940381.png</t>
  </si>
  <si>
    <t>natural\nUTAU\nUTAU-PV\nUTAUオリジナル曲\nVOCALOID\nテトオリジナル曲\nもっと評価されるべき\n重音テト\n音楽\n驚きの白さ</t>
  </si>
  <si>
    <t>nm16386036</t>
  </si>
  <si>
    <t>（島崎和歌子）アフリカのクリスマス（櫻歌ミコ）</t>
  </si>
  <si>
    <t>2011年12月10日 02：16：46</t>
  </si>
  <si>
    <t>nm16386036.png</t>
  </si>
  <si>
    <t>collt\nUTAU\nUTAUで平沢進\nアフリカのクリスマス\nテスラコイル\nもっと評価されるべき\n島崎和歌子\n平沢進\n櫻歌ミコ\n還弦主義\n音楽</t>
  </si>
  <si>
    <t>sm14909467</t>
  </si>
  <si>
    <t>【ジョジョソン】Unhappy Born-Again【DIO】</t>
  </si>
  <si>
    <t>2011年07月03日 00：46：09</t>
  </si>
  <si>
    <t>sm14909467.png</t>
  </si>
  <si>
    <t>DIO\nUTAU\nジョジョソン「歌ってみて」\nジョジョソン混部\nジョジョの奇妙なソング集\nディオ・ブランドー\nもっと祝福されるべき\n新手のスタンド使い\n重音テト\n雲音マナ</t>
  </si>
  <si>
    <t>sm20381440</t>
  </si>
  <si>
    <t>【松田っぽいよ・京音ロン】 零の指折り 【オリジナル┌(^o^┐)┐】</t>
  </si>
  <si>
    <t>2013年03月20日 02：01：25</t>
  </si>
  <si>
    <t>sm20381440.png</t>
  </si>
  <si>
    <t>3月20日はぽいよの日\nUTAU\nUTAUオリジナル曲\nUTAU薔薇曲\nVOCALOID\nぽいよオリジナル曲\nもっと評価されるべき\n京音ロン\n尻切れ/アリアP\n松田っぽいよ\n零の指折り</t>
  </si>
  <si>
    <t>sm15015667</t>
  </si>
  <si>
    <t>【歪音エナ】本格的♂Bad Apple!!【UTAU】</t>
  </si>
  <si>
    <t>2011年07月14日 21：48：05</t>
  </si>
  <si>
    <t>sm15015667.png</t>
  </si>
  <si>
    <t>Bad_Apple!!\nBad_Apple!!_feat._nomico\nBad_Applique!!\nUTAU\nサムネブラックホール\nもっと評価されるべき歪みねぇ動画\nレスリングシリーズ\n例のアレ\n東方餡掛炒飯\n歪みねぇな\n歪音エナ</t>
  </si>
  <si>
    <t>sm31401263</t>
  </si>
  <si>
    <t>週刊VOCALOIDとUTAUランキング　#506・448</t>
  </si>
  <si>
    <t>2017年06月15日 22：50：00</t>
  </si>
  <si>
    <t>sm31401263.png</t>
  </si>
  <si>
    <t>UTAU\nUTAUランキング\nVOCALOID\nVOCALOIDランキング\nなゆなゆしてる\nフルハウス\n初音ミク\n週刊VOCALOIDとUTAUランキング\n週刊VOCALOIDランキング\n音街ウナ</t>
  </si>
  <si>
    <t>nm24305316</t>
  </si>
  <si>
    <t>（焔音レイ・MEIKO）黎明（オリジナル）</t>
  </si>
  <si>
    <t>2014年08月23日 21：41：09</t>
  </si>
  <si>
    <t>nm24305316.png</t>
  </si>
  <si>
    <t>collt\nMEIKO\nUTAU\nUTAU民族調曲\nVOCALOID\nVOCALOID民族調曲\nボカロシンフォニー\nもっと評価されるべき\n焔音レイ\n良作浮上リンク</t>
  </si>
  <si>
    <t>sm15400685</t>
  </si>
  <si>
    <t>【UTAU】のび太に炉心融解歌ってもらった【のび太】</t>
  </si>
  <si>
    <t>2011年08月24日 04：14：31</t>
  </si>
  <si>
    <t>sm15400685.png</t>
  </si>
  <si>
    <t>UTAU\nえびみりんP\nドラえもん\nもっと野比るべき\n小原乃梨子\n炉心融解\n野比のび太\n音楽</t>
  </si>
  <si>
    <t>sm30922784</t>
  </si>
  <si>
    <t>週刊VOCALOIDとUTAUランキング　#495・437</t>
  </si>
  <si>
    <t>2017年03月29日 22：45：00</t>
  </si>
  <si>
    <t>sm30922784.png</t>
  </si>
  <si>
    <t>UTAU\nUTAUランキング\nVOCALOID\nVOCALOIDランキング\nv_flower\nがくっぽいど\nコメント非表示推奨\n初音ミク\n週刊VOCALOIDとUTAUランキング\n週刊VOCALOIDランキング</t>
  </si>
  <si>
    <t>sm22077319</t>
  </si>
  <si>
    <t>【UTAU】春歌ナナに「恋の2-4-11」を歌ってもらった</t>
  </si>
  <si>
    <t>2013年10月19日 21：26：09</t>
  </si>
  <si>
    <t>sm22077319.png</t>
  </si>
  <si>
    <t>UTAU\nUTAUカバー曲\nあの音源の人\n恋の2-4-11\n春歌ナナ\n艦これ\n艦隊これくしょん\n那珂(艦これ)\n音楽</t>
  </si>
  <si>
    <t>sm33189430</t>
  </si>
  <si>
    <t>週刊VOCALOIDとUTAUランキング　#553・495</t>
  </si>
  <si>
    <t>2018年05月10日 23：55：00</t>
  </si>
  <si>
    <t>sm33189430.png</t>
  </si>
  <si>
    <t>IA_-ARIA_ON_THE_PLANETES-\nUTAU\nUTAUランキング\nVOCALOID\nVOCALOIDランキング\nナユタンミルフィーユ\n初音ミク\n深刻な新曲不足\n週刊VOCALOIDとUTAUランキング\n週刊VOCALOIDランキング\n鏡音リン・レン</t>
  </si>
  <si>
    <t>sm26044222</t>
  </si>
  <si>
    <t>【ROID合作】KENTAROID MIXメドレー2015【小林賢太郎生誕祭】</t>
  </si>
  <si>
    <t>2015年04月17日 04：17：00</t>
  </si>
  <si>
    <t>sm26044222.png</t>
  </si>
  <si>
    <t>KENTAROID\nUTAU\nラーメンズMAD\n小林賢太郎\n小林賢太郎生誕祭2015\n投稿時間に愛を感じる\n神調教\n音楽</t>
  </si>
  <si>
    <t>sm28357479</t>
  </si>
  <si>
    <t>【闇音レンリ】fix【UTAUカバー】</t>
  </si>
  <si>
    <t>2016年03月05日 17：10：48</t>
  </si>
  <si>
    <t>sm28357479.png</t>
  </si>
  <si>
    <t>fix(keeno)\nkeeno\nrifia\nUTAU\nVOCALOID\nVOCALOID→UTAUカバー曲\nこぬこ\n良調教\n闇音レンリ\n魂実装済み</t>
  </si>
  <si>
    <t>sm13592735</t>
  </si>
  <si>
    <t>【KAITO・穂歌ソラ】magnet・フリーダム【カバー】</t>
  </si>
  <si>
    <t>2011年02月14日 01：19：02</t>
  </si>
  <si>
    <t>sm13592735.png</t>
  </si>
  <si>
    <t>KAITO\nKAITOお誕生会2011\nmagnet・フリーダム\nUTAU\nVOCALOID\nVOCALOID→UTAUカバー曲\nVOCALOID→VOCALOIDカバー\nもっと評価されるべき\nユニット「スイカ」\n穂歌ソラ</t>
  </si>
  <si>
    <t>sm9183661</t>
  </si>
  <si>
    <t>【櫻歌ミコ】みこみこにしてあげる♪【ＵＴＡＵ新音源】</t>
  </si>
  <si>
    <t>2009年12月24日 20：18：51</t>
  </si>
  <si>
    <t>sm9183661.png</t>
  </si>
  <si>
    <t>ＵＴＡＵ\nUTAU音源配布所リンク\nVIPPALOID\nVOCALOID→UTAUカバー曲\n櫻歌ミコ\n音楽</t>
  </si>
  <si>
    <t>sm28044629</t>
  </si>
  <si>
    <t>【UTAUカバー】おジャ魔女夏のビバ・カーニバル</t>
  </si>
  <si>
    <t>2016年01月20日 15：35：07</t>
  </si>
  <si>
    <t>sm28044629.png</t>
  </si>
  <si>
    <t>utau\nおジャ魔女カーニバル!!\nパカソン\nヤー吹マン太朗\n例のアレ\n唐澤貴洋\n実話\n恒心教\n恒心教芸術路線\n替え歌路線</t>
  </si>
  <si>
    <t>sm9488001</t>
  </si>
  <si>
    <t>【重音テトさんアニメ】テトテトさん・第２重４音・せんとー</t>
  </si>
  <si>
    <t>2010年01月24日 22：58：17</t>
  </si>
  <si>
    <t>sm9488001.png</t>
  </si>
  <si>
    <t>HANASU\nUTAU\nUTAUアニメ化計画\nアニメ\nお気のドクオ\nテトテトさん\nテト第二形態\n木村Ｐ\n視聴者サービス回\n豪華スタッフ陣\n重音テト</t>
  </si>
  <si>
    <t>sm16010481</t>
  </si>
  <si>
    <t>【MMD-PV＋BASARALOID】毛利救済してみたかった【替歌＋オリジナル】</t>
  </si>
  <si>
    <t>2011年10月28日 20：10：50</t>
  </si>
  <si>
    <t>sm16010481.png</t>
  </si>
  <si>
    <t>BASARALOID\nMikuMikuDance\nMMD戦国BASARA\nUTAU\nUTAU式人力\n替歌BASARA\n毛利元就（戦国BASARA）</t>
  </si>
  <si>
    <t>sm21493277</t>
  </si>
  <si>
    <t>【雪歌ユフ】　muddy cloud　【UTAUカバー】</t>
  </si>
  <si>
    <t>2013年08月02日 00：56：03</t>
  </si>
  <si>
    <t>sm21493277.png</t>
  </si>
  <si>
    <t>8月2日はユフの日\nkagati\nmuddy_cloud\nUTAU\nVOCALOID\nVOCALOID→UTAUカバー曲\nみのがしさらん\nユフの本気\n神調教\n雪歌ユフ\n魂実装済み</t>
  </si>
  <si>
    <t>sm16374639</t>
  </si>
  <si>
    <t>【ゆっくり】トリノコシティ【UTAU】</t>
  </si>
  <si>
    <t>2011年12月08日 19：22：31</t>
  </si>
  <si>
    <t>sm16374639.png</t>
  </si>
  <si>
    <t>UTAU\nUTAU良カバー曲リンク\nVOCALOID→UTAUカバー曲\nトリノコシティ\nまたおm・・・誰だお前は！？\nゆっくり\nゆっくりボカロカバーリンク\n本気で歌うゆっくりシリーズ\n棒歌ロイド\n神調教\n音楽</t>
  </si>
  <si>
    <t>sm31439975</t>
  </si>
  <si>
    <t>黒猫に運ばれて / 重音テト</t>
  </si>
  <si>
    <t>2017年06月22日 19：55：47</t>
  </si>
  <si>
    <t>sm31439975.png</t>
  </si>
  <si>
    <t>UTAU\nUTAUオリジナル曲\nVOCALOID\nいちた\nキー\nテトオリジナル曲\n重音テト\n黒猫に運ばれて</t>
  </si>
  <si>
    <t>sm25873971</t>
  </si>
  <si>
    <t>【狼音アロNova-Power-】StargazeR【三周年】</t>
  </si>
  <si>
    <t>2015年03月25日 23：30：00</t>
  </si>
  <si>
    <t>sm25873971.png</t>
  </si>
  <si>
    <t>StargazeR\nUTAU\nUTAU-PV\nUTAU獣人リンク\nVOCALOID\nVOCALOID→UTAUカバー曲\n狼音アロ</t>
  </si>
  <si>
    <t>sm16763102</t>
  </si>
  <si>
    <t>【雪歌ユフ】星降り【オリジナル】</t>
  </si>
  <si>
    <t>2012年01月22日 18：13：52</t>
  </si>
  <si>
    <t>sm16763102.png</t>
  </si>
  <si>
    <t>UTAU\nUTAUオリジナル曲\nききいるUTA\nユフオリジナル曲\n星降り\n虚空\n雪歌ユフ\n音楽\n黙ってマイリス</t>
  </si>
  <si>
    <t>nm23147028</t>
  </si>
  <si>
    <t>【だんご大家族】UTAU大家族【52音源リレー＆合唱】</t>
  </si>
  <si>
    <t>2014年03月22日 02：06：24</t>
  </si>
  <si>
    <t>nm23147028.png</t>
  </si>
  <si>
    <t>UTAU\nUTAUアニソンカバー\nUTAUオールスター\nUTAUカタログ\nUTAUの本気\nVOCALOID\nそっと評価されるべき\nだんご大家族\nデフォ子\n彩音ゆめ\n納得の感動</t>
  </si>
  <si>
    <t>nm11655859</t>
  </si>
  <si>
    <t>【大誤解MMD杯本選】重音テトの凸待ち相談室-2枠目-【私オンリー】</t>
  </si>
  <si>
    <t>2010年08月06日 22：53：36</t>
  </si>
  <si>
    <t>nm11655859.png</t>
  </si>
  <si>
    <t>HANASU\nKAITO\nMikuMikuDance\nUTAU\nVOCALOID\nアタック31\nデフォ子\nトークロイド\nナイトP\n重音テト</t>
  </si>
  <si>
    <t>sm6610381</t>
  </si>
  <si>
    <t>【重音テト】 てってってー(全部テト) 【UTAU】＋湧き出るコメント</t>
  </si>
  <si>
    <t>2009年04月01日 03：05：12</t>
  </si>
  <si>
    <t>sm6610381.png</t>
  </si>
  <si>
    <t>＠BGM推奨\nUTAU\nutaum@s\nアイドルマスター\nスペランP\nその他\nてってってー\n重音テト</t>
  </si>
  <si>
    <t>sm19204426</t>
  </si>
  <si>
    <t>【雪歌ユフ】 Parade Goes On 【オリジナル曲】</t>
  </si>
  <si>
    <t>2012年10月26日 01：50：05</t>
  </si>
  <si>
    <t>sm19204426.png</t>
  </si>
  <si>
    <t>10月25日はユフの誕生日\nFALL（BMS）\nM3-2012秋\nUTAU\nUTAUオリジナル曲\nVOCALOID\nユフオリジナル曲\n掘るP\n雪歌ユフ</t>
  </si>
  <si>
    <t>sm33402015</t>
  </si>
  <si>
    <t>週刊VOCALOIDとUTAUランキング　#559・501</t>
  </si>
  <si>
    <t>2018年06月22日 03：00：00</t>
  </si>
  <si>
    <t>sm33402015.png</t>
  </si>
  <si>
    <t>UTAU\nUTAUランキング\nVOCALOID\nVOCALOIDランキング\n初音ミク\n巡音ルカ\n帰省ラッシュ\n裏門番\n週刊VOCALOIDとUTAUランキング\n週刊VOCALOIDランキング\n音街ウナ</t>
  </si>
  <si>
    <t>sm23514683</t>
  </si>
  <si>
    <t>【重音テト】ぱんきっしゅがーる！【オリジナルPV】</t>
  </si>
  <si>
    <t>2014年05月09日 21：00：30</t>
  </si>
  <si>
    <t>sm23514683.png</t>
  </si>
  <si>
    <t>UTAU\nUTAU-PV\nUTAUオリジナル曲\nVOCALOID\nきの(嘆きのP)\nテトオリジナル曲\nぱんきっしゅがーる！\n犬気明\n重音テト\n重音テト誕生祭2014</t>
  </si>
  <si>
    <t>sm28002499</t>
  </si>
  <si>
    <t>波音リツによるアレンジカバー、メランコリーキッチン / 米津玄師</t>
  </si>
  <si>
    <t>2016年01月13日 23：03：29</t>
  </si>
  <si>
    <t>sm28002499.png</t>
  </si>
  <si>
    <t>UTAU\nUTAUカバー曲\nパブロの人\nメランコリーキッチン\nもっと評価されるべき\n波音リツ\n米津玄師\n音楽</t>
  </si>
  <si>
    <t>sm23720543</t>
  </si>
  <si>
    <t>【欲音ルコ♂キレ：スランキ】すろぉもぉしょん【UTAUカバー】</t>
  </si>
  <si>
    <t>2014年06月06日 22：23：08</t>
  </si>
  <si>
    <t>sm23720543.png</t>
  </si>
  <si>
    <t>UTAU\nVOCALOID\nVOCALOID→UTAUカバー曲\nスランキ(UTAU)\nすろぉもぉしょん\nもっと評価されるべき\n欲音ルコ\n欲音ルコ♂\n欲音ルコ♂キレ音源\n神調教</t>
  </si>
  <si>
    <t>sm16232320</t>
  </si>
  <si>
    <t>【UTAU/高中經典文化教材】ローリン漁師【ローリンガール】</t>
  </si>
  <si>
    <t>2011年11月22日 02：39：07</t>
  </si>
  <si>
    <t>sm16232320.png</t>
  </si>
  <si>
    <t>UTAU\nVOCALOID\nローリンガール\n屈音ブナ\n漁夫P\n漁音ナラ\n高中經典文化教材</t>
  </si>
  <si>
    <t>sm29265688</t>
  </si>
  <si>
    <t>青は澄み、君は陽炎に溶ける / リツ・GUMI【夏のノイズギター感謝祭2016】</t>
  </si>
  <si>
    <t>2016年07月17日 21：00：00</t>
  </si>
  <si>
    <t>sm29265688.png</t>
  </si>
  <si>
    <t>GUMI\nGUMIオリジナル曲\nUTAU\nVOCALOID\nVOCALOID&amp;UTAUオリジナル曲\nVOCALOID夏曲\nユウグノ\nリツオリジナル曲\n夏のノイズギター感謝祭2016\n波音リツ\n高架(絵師)</t>
  </si>
  <si>
    <t>sm32484881</t>
  </si>
  <si>
    <t>【UTAU音源配布】ぬけがら【ゲキヤク-注射【再診】-</t>
  </si>
  <si>
    <t>2017年12月26日 23：31：29</t>
  </si>
  <si>
    <t>sm32484881.png</t>
  </si>
  <si>
    <t>UTAU\nUTAUカバー曲\nUTAU音源配布所リンク\nVOCALOID→UTAUカバー曲\nゲキヤク\nぬけがら\nぬけがら(とあ)</t>
  </si>
  <si>
    <t>sm23043177</t>
  </si>
  <si>
    <t>【重音テト】不毛！【HardRock Arrange】</t>
  </si>
  <si>
    <t>2014年03月08日 20：00：00</t>
  </si>
  <si>
    <t>sm23043177.png</t>
  </si>
  <si>
    <t>miyake\nSNGST\nUTAU\nVOCALOID\nVOCALOID→UTAUカバー曲\nジャージ姿の男\n不毛！\n不毛！派生曲リンク\n重音テト</t>
  </si>
  <si>
    <t>sm31471528</t>
  </si>
  <si>
    <t>週刊VOCALOIDとUTAUランキング　#508・450</t>
  </si>
  <si>
    <t>2017年06月28日 02：22：00</t>
  </si>
  <si>
    <t>sm31471528.png</t>
  </si>
  <si>
    <t>GUMI\nUTAU\nUTAUランキング\nVOCALOID\nVOCALOIDランキング\nv_flower\nメグッポイド\n初音ミク\n緑赤赤\n週刊VOCALOIDとUTAUランキング\n週刊VOCALOIDランキング</t>
  </si>
  <si>
    <t>sm15966662</t>
  </si>
  <si>
    <t>ボカロ・UTAUオリジナル曲をポップン風に描いてみた【10】</t>
  </si>
  <si>
    <t>2011年10月23日 17：52：05</t>
  </si>
  <si>
    <t>sm15966662.png</t>
  </si>
  <si>
    <t>sampling_INO\nUTAU\nVOCALOID\nVOCALOIDを描いてみた\nなにこれかわいい\nポップン風\nポプ10のテーマは「夢と魔法」\n描いてみた\n白菜（絵師）</t>
  </si>
  <si>
    <t>sm31825546</t>
  </si>
  <si>
    <t>【UTAUカバー】組曲『ニコニコ動画』 - 10周年記念REMIX -</t>
  </si>
  <si>
    <t>2017年08月28日 17：49：19</t>
  </si>
  <si>
    <t>sm31825546.png</t>
  </si>
  <si>
    <t>REMIX\nUTAU\nUTAUオールスター\nVOCALOID\nメドレー派生リンク\nもっと評価されるべき\n組曲『ニコニコ動画』\n茶番の人</t>
  </si>
  <si>
    <t>sm9622048</t>
  </si>
  <si>
    <t>デフォ子オリジナル曲『ちるちる』</t>
  </si>
  <si>
    <t>2010年02月06日 21：08：29</t>
  </si>
  <si>
    <t>sm9622048.png</t>
  </si>
  <si>
    <t>UTAU\nUTAU-PV\nUTAUオリジナル曲\nUTAU幻想入り\nステル\nデフォ妹\nデフォ子\nデフォ子オリジナル曲\nデフォ子誕生祭\n音楽</t>
  </si>
  <si>
    <t>sm10395813</t>
  </si>
  <si>
    <t>【MMD】ネネさんとお友達でNoLifeQueen【根音ネネ】</t>
  </si>
  <si>
    <t>2010年04月15日 10：59：35</t>
  </si>
  <si>
    <t>sm10395813.png</t>
  </si>
  <si>
    <t>MikuMikuDance\nMMDUTAUモデル\nMMDモデル配布あり\nNo_Life_Queen\nUTAU\nエンターテイメント\nそうろうP\n根音ネネ\n櫻歌ミコ\n鉛音ピネ</t>
  </si>
  <si>
    <t>sm21774153</t>
  </si>
  <si>
    <t>【MMD】でふぉこまちCM【デフォ子とゴローのTKG篇】</t>
  </si>
  <si>
    <t>2013年09月07日 18：21：34</t>
  </si>
  <si>
    <t>sm21774153.png</t>
  </si>
  <si>
    <t>MikuMikuDance\nUTAU\nデフォ子\nデフォ子かわいいよデフォ子\nニャンちゅう\nメシウマ\nろくろP\n井之頭五郎\n全米が炊いた\n孤独のグルメ</t>
  </si>
  <si>
    <t>sm31773939</t>
  </si>
  <si>
    <t>【MMD】クラブ＝マジェスティ【カメラ配布】</t>
  </si>
  <si>
    <t>2017年08月19日 14：28：09</t>
  </si>
  <si>
    <t>sm31773939.png</t>
  </si>
  <si>
    <t>MikuMikuDance\nMMD\nMMDカメラ配布あり\nMMDパンツリンク\nODORU\nTda式改変テト\nUTAU\nVOCALOID\nクラブ＝マジェスティ\nその他\n重音テト</t>
  </si>
  <si>
    <t>sm19760785</t>
  </si>
  <si>
    <t>VM-1グランプリ 2012 投票結果発表</t>
  </si>
  <si>
    <t>2013年01月06日 00：00：00</t>
  </si>
  <si>
    <t>sm19760785.png</t>
  </si>
  <si>
    <t>HANASU\nUTAU\nVM-1グランプリ2012\nVOCALOID\nトークロイド\n漫才</t>
  </si>
  <si>
    <t>sm14516492</t>
  </si>
  <si>
    <t>【UTAU】Cooking　by　the　book【カバー】</t>
  </si>
  <si>
    <t>2011年05月21日 18：15：52</t>
  </si>
  <si>
    <t>sm14516492.png</t>
  </si>
  <si>
    <t>MikuMikuDance\nUTAU\nUTAUカバー曲\nUTAU三人娘\nテトロスP\nデフォ子\nモモ誕2011\n桃音モモ\n桃音モモタロウ\n重音テト</t>
  </si>
  <si>
    <t>sm19521848</t>
  </si>
  <si>
    <t>【祝！】おちゃめ機能フル【配信記念】</t>
  </si>
  <si>
    <t>2012年12月07日 03：45：52</t>
  </si>
  <si>
    <t>sm19521848.png</t>
  </si>
  <si>
    <t>ＳＫＴ（スーパーカイトタイム）\nUTAU\nVOCALOID\nおちゃめ機能\nおちゃめ機能_full\nゲーム\n元動画（本家）→sm14024605\n後方を見るべき\n本家テト版→sm15895925\n重音テト</t>
  </si>
  <si>
    <t>sm17955860</t>
  </si>
  <si>
    <t>【UTAU】Leia 【波音リツキレ音源】</t>
  </si>
  <si>
    <t>2012年05月29日 21：12：32</t>
  </si>
  <si>
    <t>sm17955860.png</t>
  </si>
  <si>
    <t>Leia(ゆよゆっぺ)\nMolouKii\nUTAU\nVOCALOID→UTAUカバー曲\nその他\nもっと伸びるべき\nゆよゆっぺ×波音リツ-リンク\n波音リツ\n波音リツキレ音源</t>
  </si>
  <si>
    <t>sm31881992</t>
  </si>
  <si>
    <t>雪歌ユフによる「DAYBREAK FRONTLINE」itikura_Remix</t>
  </si>
  <si>
    <t>2017年09月07日 15：12：07</t>
  </si>
  <si>
    <t>sm31881992.png</t>
  </si>
  <si>
    <t>DAYBREAK_FRONTLINE\nOrangestar\nUTAU\nUTAUアレンジ曲\nVOCALOID\nVOCALOID→UTAUカバー曲\nもぐさ\n市蔵\n雪歌ユフ</t>
  </si>
  <si>
    <t>nm6100267</t>
  </si>
  <si>
    <t>【(一応)34音源40人】UTAU's World【オリジナル】</t>
  </si>
  <si>
    <t>2009年02月10日 01：28：11</t>
  </si>
  <si>
    <t>nm6100267.png</t>
  </si>
  <si>
    <t>UTAU\nUTAUオリジナル曲\nUTAUオールスター\nUTAU音源紹介動画\nカステラの人P\nカステラ一族\nもっと評価されるべき\n音楽</t>
  </si>
  <si>
    <t>sm17428512</t>
  </si>
  <si>
    <t>【ランキング】月刊ボーカロイドTOP30 2012年04月号</t>
  </si>
  <si>
    <t>2012年04月01日 21：14：25</t>
  </si>
  <si>
    <t>sm17428512.png</t>
  </si>
  <si>
    <t>UTAU\nVOCALOID\nVOCALOIDランキング\nボカロランキング2012年3月リンク\n初音ミク\n巡音ルカ\n月刊ボーカロイドTOP30\n鏡音リン・レン</t>
  </si>
  <si>
    <t>sm24174717</t>
  </si>
  <si>
    <t>【欲音ルコ♂キレ音源】脳内革命ガール【ＵＴＡＵカバー】</t>
  </si>
  <si>
    <t>2014年08月06日 20：47：57</t>
  </si>
  <si>
    <t>sm24174717.png</t>
  </si>
  <si>
    <t>UTAU\nVOCALOID\nVOCALOID→UTAUカバー曲\n欲音ルコ\n欲音ルコ♂\n脳内革命ガール</t>
  </si>
  <si>
    <t>sm25946648</t>
  </si>
  <si>
    <t>【MMD】カルマも吹っ切れた！おちゃめ暗殺教室 - 重音テト&amp;amp;3年E組うた担</t>
  </si>
  <si>
    <t>2015年04月04日 00：08：47</t>
  </si>
  <si>
    <t>sm25946648.png</t>
  </si>
  <si>
    <t>MMD\nMMD暗殺教室\nUTAU\nおちゃめ機能\n暗殺教室\n殺せんせー\n潮田渚\n茅野カエデ\n赤羽業\n踊ってみた\n重音テト</t>
  </si>
  <si>
    <t>sm23724988</t>
  </si>
  <si>
    <t>四季折の羽 / 緋惺五音階連続音-袖ひちて-</t>
  </si>
  <si>
    <t>2014年06月08日 17：00：00</t>
  </si>
  <si>
    <t>sm23724988.png</t>
  </si>
  <si>
    <t>UTAU\nUTAU音源配布所リンク\nVOCALOID\nVOCALOID→UTAUカバー曲\n四季折の羽\n緋惺</t>
  </si>
  <si>
    <t>sm31165249</t>
  </si>
  <si>
    <t>ソンシ2世</t>
  </si>
  <si>
    <t>2017年05月06日 19：34：04</t>
  </si>
  <si>
    <t>sm31165249.png</t>
  </si>
  <si>
    <t>UTAU\nなんJ\nバビル2世\nパカソン\n例のアレ\n唐澤貴洋\n替え歌路線\n死因\n無能</t>
  </si>
  <si>
    <t>sm31712302</t>
  </si>
  <si>
    <t>【松田っぽいよ】ヒバナ【UTAUカバー】</t>
  </si>
  <si>
    <t>2017年08月08日 20：44：13</t>
  </si>
  <si>
    <t>sm31712302.png</t>
  </si>
  <si>
    <t>UTAU\nUTAUカバー曲\nVOCALOID→UTAUカバー曲\nヒバナ(DECO*27)\n松田っぽいよ\n神調教\n音楽</t>
  </si>
  <si>
    <t>sm29071927</t>
  </si>
  <si>
    <t>アルカリ成人／歌、虎牙音おゆぽ</t>
  </si>
  <si>
    <t>2016年06月18日 20：00：00</t>
  </si>
  <si>
    <t>sm29071927.png</t>
  </si>
  <si>
    <t>UTAU\nUTAU獣人リンク\nVOCALOID\nVOCALOID→UTAUカバー曲\nアルカリ成人\n星牙コウ\n良調教\n虎牙音おゆぽ</t>
  </si>
  <si>
    <t>sm20486971</t>
  </si>
  <si>
    <t>【重音テト】 ハイゲインワンダーランド 【オリジナル】</t>
  </si>
  <si>
    <t>2013年04月01日 00：31：00</t>
  </si>
  <si>
    <t>sm20486971.png</t>
  </si>
  <si>
    <t>UTAU\nUTAUROCK\nUTAUオリジナル曲\nVOCALOID\nあちこあこ\nシメサバツイスターズ\nテトオリジナル曲\nハイゲインワンダーランド\nボカロメタル\n重音テト\n重音テト誕生祭2013</t>
  </si>
  <si>
    <t>sm31950149</t>
  </si>
  <si>
    <t>歌舞伎町の女王／逆音セシル</t>
  </si>
  <si>
    <t>2017年09月18日 18：45：35</t>
  </si>
  <si>
    <t>sm31950149.png</t>
  </si>
  <si>
    <t>UTAU\nUTAUカバー曲\nVOCALOID\n椎名林檎\n歌舞伎町の女王\n神調教\n逆音セシル\n霧島(UTAUP)</t>
  </si>
  <si>
    <t>sm24607301</t>
  </si>
  <si>
    <t>【ミク,ルカ,ユフトリオ】precious Your lie【オリジナル曲とPV】</t>
  </si>
  <si>
    <t>2014年10月03日 19：09：47</t>
  </si>
  <si>
    <t>sm24607301.png</t>
  </si>
  <si>
    <t>MikuMikuDance\nMMD処女作\nprecious_Your_lie\nUTAU\nVOCALOID\nミクオリジナル曲\n他人のお金でお寿司食べたい娘さん\n初音ミク\n巡音ルカ\n機材欲しいP\n雪歌ユフ</t>
  </si>
  <si>
    <t>sm24355083</t>
  </si>
  <si>
    <t>【NEKOLOID】走れ【ハイキュー!!】</t>
  </si>
  <si>
    <t>2014年08月30日 14：24：04</t>
  </si>
  <si>
    <t>sm24355083.png</t>
  </si>
  <si>
    <t>HQLOID\nNEKOLOID\nutau\nUTAU式人力\nハイキュー!!\nハイキューUTAU\n人力VOCALOID\n孤爪研磨\n音楽</t>
  </si>
  <si>
    <t>sm21606745</t>
  </si>
  <si>
    <t>【第11回MMD杯本選】劇場版 「嘘の歌姫」 プロローグ&amp;amp;ダイジェスト</t>
  </si>
  <si>
    <t>2013年08月16日 21：10：00</t>
  </si>
  <si>
    <t>sm21606745.png</t>
  </si>
  <si>
    <t>HANASU\nMikuMikuDance\nMMD杯11本-え\nMonaMonaDance\nUTAU\nVOCALOID\nおちゃめ機能\nもっと評価されるべき\n嘘の歌姫\n第11回MMD杯本選\n重音テト</t>
  </si>
  <si>
    <t>sm8930166</t>
  </si>
  <si>
    <t>桃音モモオリジナル曲『lainy lonely room』</t>
  </si>
  <si>
    <t>2009年11月27日 15：04：22</t>
  </si>
  <si>
    <t>sm8930166.png</t>
  </si>
  <si>
    <t>UTAU\nUTAU-PV\nUTAUオリジナル曲\nステル\nヘッドフォン推奨\nみんなのUTA\nモモオリジナル曲\n桃音モモ\n桃音モモ名曲リンク\n音楽</t>
  </si>
  <si>
    <t>sm7381597</t>
  </si>
  <si>
    <t>【鏡音レン】サイハテ　口笛ver.</t>
  </si>
  <si>
    <t>2009年06月18日 22：44：55</t>
  </si>
  <si>
    <t>sm7381597.png</t>
  </si>
  <si>
    <t>UTAU\nVOCALOID\nVOCALOID→VOCALOIDカバー\nVOCALOID口笛\nサイハテ\nサイハテアレンジリンク\nスナフキンP\n鏡音レン\n雲之ツキ\n音楽</t>
  </si>
  <si>
    <t>sm30391097</t>
  </si>
  <si>
    <t>【2016年の】VOCALOID曲ランキング</t>
  </si>
  <si>
    <t>2017年01月08日 12：00：00</t>
  </si>
  <si>
    <t>sm30391097.png</t>
  </si>
  <si>
    <t>2016ニコニコ総決算リンク\n2016年ボカロ七福神\n2016年ボカロ四天王\nUTAU\nVOCALOID\nVOCALOIDメドレー\nVOCALOIDランキング\nボカロ動画紹介動画\n作業用BGM\n数字が流れる動画</t>
  </si>
  <si>
    <t>sm11288481</t>
  </si>
  <si>
    <t>【月刊ぼからまとめ】2010年7月現在カラオケで歌えるVOCALOID･UTAU曲</t>
  </si>
  <si>
    <t>2010年07月05日 18：24：28</t>
  </si>
  <si>
    <t>sm11288481.png</t>
  </si>
  <si>
    <t>JOYSOUND\nJOYSOUND配信中\nUGA\nUTAU\nVOCALOID\nぼからまとめ\nもうJOYしか歌えない\n新曲ラッシュ</t>
  </si>
  <si>
    <t>sm26024772</t>
  </si>
  <si>
    <t>【重音テト】「・」</t>
  </si>
  <si>
    <t>2015年04月14日 04：45：03</t>
  </si>
  <si>
    <t>sm26024772.png</t>
  </si>
  <si>
    <t>mochiton\nUTAU\nUTAUオリジナル曲\nもっと評価されるべき\n・\n歪な図形シリーズ\n重音テト\n重音テトオリジナル曲\n音楽</t>
  </si>
  <si>
    <t>nm16157414</t>
  </si>
  <si>
    <t>[波音リツ]リフレイン[オリジナル曲]</t>
  </si>
  <si>
    <t>2011年11月13日 10：51：09</t>
  </si>
  <si>
    <t>nm16157414.png</t>
  </si>
  <si>
    <t>UTAU\nUTAUオリジナル曲\nUTAU梅雨入り\nからっP\nそっと評価されるべき\nみんなのUTA\nラブソング\nリツオリジナル曲\nリフレイン（からっP）\n波音リツ\n音楽</t>
  </si>
  <si>
    <t>sm8745388</t>
  </si>
  <si>
    <t>【Voc@loidM@ster祭り3】スタ→トスタ→【桃音モモ】</t>
  </si>
  <si>
    <t>2009年11月08日 09：20：10</t>
  </si>
  <si>
    <t>sm8745388.png</t>
  </si>
  <si>
    <t>MikuMikuDance\nMMDモーション(ゲーム関連)\nMMDモーション配布あり\nUTAU\nutaum@s\nVoc@loidM@ster祭り3\nアイドルマスター\nスタ→トスタ→\nベビタスP\nももももP\n桃音モモ</t>
  </si>
  <si>
    <t>sm26368220</t>
  </si>
  <si>
    <t>【歌幡メイジ】 鳥篭の中のマリア 【カバー】</t>
  </si>
  <si>
    <t>2015年05月29日 22：10：53</t>
  </si>
  <si>
    <t>sm26368220.png</t>
  </si>
  <si>
    <t>UTAU\nUTAUの本気\nVOCALOID\nVOCALOID→UTAUカバー曲\nもっと評価されるべき\n最後まで見るべき\n歌幡メイジ\n清水寺\n鬼調教\n鳥篭の中のマリア</t>
  </si>
  <si>
    <t>sm33296008</t>
  </si>
  <si>
    <t>週刊VOCALOIDとUTAUランキング　#556・498</t>
  </si>
  <si>
    <t>2018年06月01日 03：33：00</t>
  </si>
  <si>
    <t>sm33296008.png</t>
  </si>
  <si>
    <t>UTAU\nUTAUランキング\nVOCALOID\nVOCALOIDランキング\n初音ミク\n桃音モモ\n週刊VOCALOIDとUTAUランキング\n週刊VOCALOIDランキング\n鏡音リン・レン</t>
  </si>
  <si>
    <t>sm21251707</t>
  </si>
  <si>
    <t>【MMD+UTAU】洒落怖「リアル」より【MMDホラー夏祭り支援】</t>
  </si>
  <si>
    <t>2013年07月01日 19：56：41</t>
  </si>
  <si>
    <t>sm21251707.png</t>
  </si>
  <si>
    <t>MikuMikuDance\nMMDホラー夏祭り\nMMDモデル配布あり\nUTAU\nエンターテイメント\nかこめかこめ\nリアル\n洒落怖\n洒落怖Ｐ\n洒落怖女子会\n須布音ニク</t>
  </si>
  <si>
    <t>sm32048209</t>
  </si>
  <si>
    <t>【UTAUカバー】ダーリン【波音リツ】</t>
  </si>
  <si>
    <t>2017年10月05日 18：18：54</t>
  </si>
  <si>
    <t>sm32048209.png</t>
  </si>
  <si>
    <t>UTAU\nVOCALOID\nVOCALOID→UTAUカバー曲\nダーリン（MARETU）\n波音リツ</t>
  </si>
  <si>
    <t>sm22592501</t>
  </si>
  <si>
    <t>【重音テト】 ELECT 【UST配布】</t>
  </si>
  <si>
    <t>2014年01月03日 15：49：13</t>
  </si>
  <si>
    <t>sm22592501.png</t>
  </si>
  <si>
    <t>ELECT(niki)\nUTAU\nVOCALOID\nVOCALOID→UTAUカバー曲\n重音テト</t>
  </si>
  <si>
    <t>sm19268865</t>
  </si>
  <si>
    <t>【松田っぽいよedge】キミナシビジョン【UTAUカバー・ust配布】</t>
  </si>
  <si>
    <t>2012年11月03日 16：49：11</t>
  </si>
  <si>
    <t>sm19268865.png</t>
  </si>
  <si>
    <t>ust配布\nUTAU\nVOCALOID→UTAUカバー曲\nキミナシビジョン\n松田っぽいよ\n松田っぽいよedge\n音楽</t>
  </si>
  <si>
    <t>sm14020922</t>
  </si>
  <si>
    <t>【UTAUオリジナル】エスケープ【重音テト】</t>
  </si>
  <si>
    <t>2011年03月31日 21：41：14</t>
  </si>
  <si>
    <t>sm14020922.png</t>
  </si>
  <si>
    <t>UTAU\nUTAUROCK\nUTAUオリジナル曲\nエスケープ(てぃーたいむP)\nその他\nてぃーたいむP\nテトオリジナル曲\n重音テト\n重音テト誕生祭\n音楽</t>
  </si>
  <si>
    <t>sm22013761</t>
  </si>
  <si>
    <t>【波音リツキレ音源/UTAUカバー】眩暈【鬼束ちひろ】</t>
  </si>
  <si>
    <t>sm22013761.png</t>
  </si>
  <si>
    <t>UTAU\nUTAUカバー曲\nUTAU良カバー曲リンク\nVOCALOID\n気配りP\n波音リツ\n波音リツ誕生祭2013\n眩暈(鬼束ちひろ)\n選曲に定評のあるうp主\n銀獅モデル\n鬼束リツ</t>
  </si>
  <si>
    <t>sm20410212</t>
  </si>
  <si>
    <t>【狼音アロNova-Tender-】桜ノ雨【UTAUカバー+PV】</t>
  </si>
  <si>
    <t>2013年03月25日 00：00：00</t>
  </si>
  <si>
    <t>sm20410212.png</t>
  </si>
  <si>
    <t>UTAU\nUTAU-PV\nUTAU獣人リンク\nVOCALOID\nVOCALOID→UTAUカバー曲\nもっと評価されるべき\n卒業ソング\n桜ノ雨\n狼音アロ</t>
  </si>
  <si>
    <t>sm27774349</t>
  </si>
  <si>
    <t>【波音リツ】  graycode  【UTAUオリジナル曲】</t>
  </si>
  <si>
    <t>2015年12月12日 00：01：11</t>
  </si>
  <si>
    <t>sm27774349.png</t>
  </si>
  <si>
    <t>syuuzou\nUTAU\nUTAUROCK\nUTAUオリジナル曲\nVOCALOID\nリツオリジナル曲\n波音リツ\n波音リツキレ音源\n翔太郎</t>
  </si>
  <si>
    <t>sm16933094</t>
  </si>
  <si>
    <t>【第8回MMD杯本選】Who is the &amp;quot;true&amp;quot; Devil?</t>
  </si>
  <si>
    <t>2012年02月10日 23：39：53</t>
  </si>
  <si>
    <t>sm16933094.png</t>
  </si>
  <si>
    <t>MMDドラマ\nUTAU\nエンターテイメント\nテト第二形態\nリノ＝ライト\nリノの冒険シリーズ\nリベルニア公国\n先生、そのタグロックは許されません\n光線P\n重音テト\n重音テトは俺の嫁</t>
  </si>
  <si>
    <t>sm22285869</t>
  </si>
  <si>
    <t>【UTAUカバー】 ワールズエンド・スーパーノヴァ(くるり) 【欲音ルコ♂】</t>
  </si>
  <si>
    <t>2013年11月19日 05：08：21</t>
  </si>
  <si>
    <t>sm22285869.png</t>
  </si>
  <si>
    <t>UTAU\nUTAUカバー曲\nくるり\nワールズエンド・スーパーノヴァ\n欲音ルコ\n欲音ルコ♂</t>
  </si>
  <si>
    <t>sm33942485</t>
  </si>
  <si>
    <t>砂の惑星からの物体Xを波音リツに歌ってもらった</t>
  </si>
  <si>
    <t>2018年09月30日 14：35：02</t>
  </si>
  <si>
    <t>sm33942485.png</t>
  </si>
  <si>
    <t>U5（アルティメット・ハイ症候群末期症状）\nUTAU\nVOCALOID\nアルティメット・ハイ\nなぜ歌わせたし\nマイリス巡回推奨\n本人巡回済\n波音リツ\n砂の惑星\n神調教の無駄遣い</t>
  </si>
  <si>
    <t>sm33658176</t>
  </si>
  <si>
    <t>窓ふき</t>
  </si>
  <si>
    <t>2018年08月09日 06：28：02</t>
  </si>
  <si>
    <t>sm33658176.png</t>
  </si>
  <si>
    <t>UTAU\nコックカワサキ\nデフォ子\nなにこれかわいい\nニコニコ技術部\n電子工作</t>
  </si>
  <si>
    <t>sm21564457</t>
  </si>
  <si>
    <t>【UTAU】bluingsummer【オリジナル】</t>
  </si>
  <si>
    <t>2013年08月11日 07：52：38</t>
  </si>
  <si>
    <t>sm21564457.png</t>
  </si>
  <si>
    <t>52\nbluingsummer\nUTAU\nUTAUオリジナル曲\nUTAUラップ\nVOCALOID\n伊佐田ゆっけ\n味噌村\n玉城ねぐこ\n遠影</t>
  </si>
  <si>
    <t>sm18900006</t>
  </si>
  <si>
    <t>【UTAUカバー】みんなでウキウキワクワクしてみた</t>
  </si>
  <si>
    <t>2012年09月16日 22：44：05</t>
  </si>
  <si>
    <t>sm18900006.png</t>
  </si>
  <si>
    <t>UTAU\nUTAUカバー曲\nお酒は二十歳になってから\nｸｯﾘｯｱｯｯ!!ｱｯｻﾋｯｯｯｯ!!\n春歌ナナ\n春音ハナ\n終音オワタ\n緩音ヒグ\n雛音サラ\n音楽\n風音フナ</t>
  </si>
  <si>
    <t>sm15878346</t>
  </si>
  <si>
    <t>【奏音トモ(CV:金田朋子)】 まっすぐ</t>
  </si>
  <si>
    <t>2011年10月14日 02：30：22</t>
  </si>
  <si>
    <t>sm15878346.png</t>
  </si>
  <si>
    <t>MikuMikuDance\nQKK\nUTAU\nUTAU窓百組\nVoc@loidM@ster祭り5\nアイドルマスター\nアシスP\n奏音トモ\n音程が来た\n音程帰ってくれ</t>
  </si>
  <si>
    <t>nm11024156</t>
  </si>
  <si>
    <t>戦え！電人タコルカー</t>
  </si>
  <si>
    <t>2010年06月11日 14：26：23</t>
  </si>
  <si>
    <t>nm11024156.png</t>
  </si>
  <si>
    <t>MikuMikuDance\nMMD特撮\nUTAU\nVOCALOID\nオマーン湖\nたこルカ\n亜留間次郎\n巡音ルカ\n戦え！電人タコルカー\n重音テト\n電人ザボーガー</t>
  </si>
  <si>
    <t>sm30941327</t>
  </si>
  <si>
    <t>[重音テト]ゆとりから愛をこめて[オリジナル曲]</t>
  </si>
  <si>
    <t>2017年04月01日 11：16：12</t>
  </si>
  <si>
    <t>sm30941327.png</t>
  </si>
  <si>
    <t>UTAU\nUTAUオリジナル曲\nVOCALOID\nテトオリジナル曲\nゆとりから愛をこめて\n重音テト</t>
  </si>
  <si>
    <t>sm4766699</t>
  </si>
  <si>
    <t>【UTAU講座（中級以上向）】『ぐるぐる大航海』【調教晒し編】</t>
  </si>
  <si>
    <t>2008年09月28日 14：51：01</t>
  </si>
  <si>
    <t>sm4766699.png</t>
  </si>
  <si>
    <t>DTM講座\nUTAU\nUTAU→UTAUカバー曲\nUTAU講座\nぐるぐる大航海\nニコニコ動画講座\nニコニコ音楽科\n耳ロボP\n重音テト\n飴屋P</t>
  </si>
  <si>
    <t>sm21112579</t>
  </si>
  <si>
    <t>ラプンツェル (remixed)　〈滲音かこい〉</t>
  </si>
  <si>
    <t>2013年06月14日 19：00：00</t>
  </si>
  <si>
    <t>sm21112579.png</t>
  </si>
  <si>
    <t>UTAU\nVOCALOID\nえむめろ\nなつたろ\nニシカワ\nラプンツェル(ニシカワ)\n滲音かこい</t>
  </si>
  <si>
    <t>sm33771188</t>
  </si>
  <si>
    <t>【MMD杯ZERO】こちょこちょテトさん+α【くすぐりMMD】</t>
  </si>
  <si>
    <t>2018年08月30日 00：02：03</t>
  </si>
  <si>
    <t>sm33771188.png</t>
  </si>
  <si>
    <t>MMD\nMMDくすぐりシリーズ\nUTAU\n【MMD杯ZERO参加動画】\n【MZ1:5分30秒以上】\n【MZ1:その他】\nくすぐり\nその他\n紳士向け\n重音テト</t>
  </si>
  <si>
    <t>sm28215950</t>
  </si>
  <si>
    <t>【UTAU音源静寂音しの】Fairytale,【多音階音源配布.カバー動画】</t>
  </si>
  <si>
    <t>sm28215950.png</t>
  </si>
  <si>
    <t>Fairytale,\nUTAU\nUTAU獣人リンク\nUTAU音源配布所リンク\nVOCALOID→UTAUカバー曲\nもっと評価されるべき\n期待の新音源\n静寂音しの\n音楽</t>
  </si>
  <si>
    <t>sm17591665</t>
  </si>
  <si>
    <t>ゆっくりが細菌汚染 - Bacterial Contaminationを歌ったよ!</t>
  </si>
  <si>
    <t>2012年04月19日 21：39：53</t>
  </si>
  <si>
    <t>sm17591665.png</t>
  </si>
  <si>
    <t>UTAU\nUTAU良カバー曲リンク\nVOCALOID→UTAUカバー曲\nスタイリッシュゆっくり\nゆっくり\nゆっくり（UTAU）\nゆっくりボカロカバーリンク\n本気で歌うゆっくりシリーズ\n棒歌ロイド\n細菌汚染-Bacterial_Contamination-\n音楽</t>
  </si>
  <si>
    <t>sm8024070</t>
  </si>
  <si>
    <t>【穂歌ソラ】ミッドナイト・バレリーナ【オリジナル】</t>
  </si>
  <si>
    <t>2009年08月24日 03：13：35</t>
  </si>
  <si>
    <t>sm8024070.png</t>
  </si>
  <si>
    <t>UTAU\nUTAUROCK\nUTAUオリジナル曲\nUTAU連続音音源\nいるーP\nソラオリジナル曲\nミッドナイト・バレリーナ\nレゴP\n穂歌ソラ\n音楽</t>
  </si>
  <si>
    <t>sm25990692</t>
  </si>
  <si>
    <t>【緋惺誕生祭2015】ODDS&amp;amp;ENDS【MMD+UTAUカバー】</t>
  </si>
  <si>
    <t>2015年04月15日 00：00：00</t>
  </si>
  <si>
    <t>sm25990692.png</t>
  </si>
  <si>
    <t>MikuMikuDance\nMMDカメラ配布あり\nODDS＆ENDS\nUTAU\nVOCALOID\nVOCALOID→UTAUカバー曲\n三鬼稲荷神社例大祭2015\n緋惺</t>
  </si>
  <si>
    <t>sm11266332</t>
  </si>
  <si>
    <t>【UTAU】波音リツに『カナリア』を歌ってもらった【りつまつり】</t>
  </si>
  <si>
    <t>2010年07月03日 20：06：27</t>
  </si>
  <si>
    <t>sm11266332.png</t>
  </si>
  <si>
    <t>ust配布\nUTAU\nVOCALOID→UTAUカバー曲\n『カナリア』\nゆらほにゃP\nりつまつり\n伝説のリツマスター\n波音リツ\n神調教\n音楽</t>
  </si>
  <si>
    <t>sm30749737</t>
  </si>
  <si>
    <t>とける feat. 雨歌エル</t>
  </si>
  <si>
    <t>2017年03月03日 19：00：06</t>
  </si>
  <si>
    <t>sm30749737.png</t>
  </si>
  <si>
    <t>FutureBass\nFuture_Bass\nUTAU\nUTAUオリジナル曲\nVOCALOID\nウィスパーボイス\nエルオリジナル曲\nぷぐ(gaburyu)\nもっと評価されるべき\n雨歌エル\n音楽</t>
  </si>
  <si>
    <t>sm21706372</t>
  </si>
  <si>
    <t>【滲音かこい】アイソレーション【オリジナル曲】</t>
  </si>
  <si>
    <t>2013年08月29日 19：35：07</t>
  </si>
  <si>
    <t>sm21706372.png</t>
  </si>
  <si>
    <t>UTAU\nUTAUROCK\nUTAUオリジナル曲\nUTAU異形組\nVOCALOID\nアイソレーション(なぎさ)\nかこいオリジナル曲\nなぎさ\nなぎさ（ボカロP）\n志筑のま\n滲音かこい</t>
  </si>
  <si>
    <t>sm18318933</t>
  </si>
  <si>
    <t>【ガチャッポイド・まつっぽいど】　サイハテ　【歌ってもらった】</t>
  </si>
  <si>
    <t>2012年07月11日 02：06：52</t>
  </si>
  <si>
    <t>sm18318933.png</t>
  </si>
  <si>
    <t>NiVE\nUTAU\nUTAU-PV\nVOCALOID\nVOCALOID-PV\nVOCALOID→UTAUカバー曲\nガチャッポイド\nサイハテ\nペンギンP\nまつっぽいど\nリュウト</t>
  </si>
  <si>
    <t>sm18028151</t>
  </si>
  <si>
    <t>【雪歌ユフ】 流星サーフライダー 【オリジナル曲・PV】</t>
  </si>
  <si>
    <t>2012年06月07日 01：06：28</t>
  </si>
  <si>
    <t>sm18028151.png</t>
  </si>
  <si>
    <t>BMS\nEst\nFALL（BMS）\nUTAU\nUTAUオリジナル曲\nVOCALOID\nユフオリジナル曲\n星のうた\n流星サーフライダー\n雪歌ユフ</t>
  </si>
  <si>
    <t>sm34618216</t>
  </si>
  <si>
    <t>【UTAU】中日ドラゴンズ 応援歌メドレー【2019】</t>
  </si>
  <si>
    <t>2019年02月12日 01：35：01</t>
  </si>
  <si>
    <t>sm34618216.png</t>
  </si>
  <si>
    <t>UTAU\nサウスポー\nスポーツ\nドラゴンズ\nプロ野球\n不適切\n中日\n中日ドラゴンズ\n応援歌</t>
  </si>
  <si>
    <t>sm31659766</t>
  </si>
  <si>
    <t>【MMDモデル配布】雛乃木まや【UTAU】</t>
  </si>
  <si>
    <t>2017年07月30日 23：08：05</t>
  </si>
  <si>
    <t>sm31659766.png</t>
  </si>
  <si>
    <t>MikuMikuDance\nMMD\nMMDUTAUモデル\nMMDバーチャルYouTuber\nMMDモデル配布あり\nODORU\nUTAU\nVTuberUTAU勢\nたかＰ\n雛乃木まや\n音楽</t>
  </si>
  <si>
    <t>sm34455470</t>
  </si>
  <si>
    <t>rainy day / 闇音レンリ</t>
  </si>
  <si>
    <t>2019年01月11日 00：04：02</t>
  </si>
  <si>
    <t>sm34455470.png</t>
  </si>
  <si>
    <t>kimi.\nrainy_day\nUTAU\nUTAUオリジナル曲\nVOCALOID\nレンリオリジナル曲\n桜田紋二\n橘雪耶\n神調教\n闇音レンリ\n魂実装済み</t>
  </si>
  <si>
    <t>sm15840809</t>
  </si>
  <si>
    <t>【重音テトオリジナル】ごはんがたべたい【テトの日2011】</t>
  </si>
  <si>
    <t>2011年10月10日 00：22：01</t>
  </si>
  <si>
    <t>sm15840809.png</t>
  </si>
  <si>
    <t>maco(絵師)\nMikuMikuDance\nMMDペープサート\nUTAU\nUTAUオリジナル曲\nUTAU三人娘\nテトオリジナル曲\nテトの日2011\nまだおP／NOB\n重音テト\n音楽</t>
  </si>
  <si>
    <t>sm34897609</t>
  </si>
  <si>
    <t>Call my name 　邂逅</t>
  </si>
  <si>
    <t>2019年04月02日 17：00：00</t>
  </si>
  <si>
    <t>sm34897609.png</t>
  </si>
  <si>
    <t>Call_my_name(MMDドラマ)\nMikuMikuDance\nMMD\nMMDアクション\nMMDドラマ\nUTAU\nVOCALOID/UTAU-MMD\nたちP\n能力バトル</t>
  </si>
  <si>
    <t>sm20049271</t>
  </si>
  <si>
    <t>【ＭＭＤ】Lat式改変テト２０２０「シリョクケンサ」</t>
  </si>
  <si>
    <t>2013年02月10日 16：05：59</t>
  </si>
  <si>
    <t>sm20049271.png</t>
  </si>
  <si>
    <t>Lat式改変テト\nMikuMikuDance\nODORU\nUTAU\nシリョクケンサ\nセブンスドラゴン2020\nその他\nテトさんじゅういっさい\n重音テト</t>
  </si>
  <si>
    <t>sm8475406</t>
  </si>
  <si>
    <t>【重音テト】　契　【オリジナル】</t>
  </si>
  <si>
    <t>2009年10月10日 21：54：43</t>
  </si>
  <si>
    <t>sm8475406.png</t>
  </si>
  <si>
    <t>UTAU\nUTAUROCK\nUTAUオリジナル曲\nテトオリジナル曲\nふわる\nメロスピ\n契\n重音テト\n音楽</t>
  </si>
  <si>
    <t>sm32192411</t>
  </si>
  <si>
    <t>新しい音MADメドレーをUTAUとかに歌ってもらった</t>
  </si>
  <si>
    <t>2017年10月31日 19：49：11</t>
  </si>
  <si>
    <t>sm32192411.png</t>
  </si>
  <si>
    <t>HANASU\nUTAU\nUTAUオールスター\nエンターテイメント\nメドレー派生リンク\n新しい音MADメドレー</t>
  </si>
  <si>
    <t>sm20125476</t>
  </si>
  <si>
    <t>【初音ミク】ものすっごく眠いの【テトミク学園オリジナル】</t>
  </si>
  <si>
    <t>2013年02月18日 21：01：16</t>
  </si>
  <si>
    <t>sm20125476.png</t>
  </si>
  <si>
    <t>UTAU\nVOCALOID\nVOCALOID&amp;UTAUオリジナル曲\nおれらのうた\nネギドリル\nミクオリジナル曲\nものすっごく眠いの\n初音ミク\n寝ちゃダメよ\n村田P\n重音テト</t>
  </si>
  <si>
    <t>sm19083599</t>
  </si>
  <si>
    <t>【MikuMikuDance】波音リツ+REVERSE【HD版】</t>
  </si>
  <si>
    <t>2012年10月10日 06：00：00</t>
  </si>
  <si>
    <t>sm19083599.png</t>
  </si>
  <si>
    <t>sm24703098</t>
  </si>
  <si>
    <t>【波音リツ】タイムリープヒーロー【オリジナル曲】</t>
  </si>
  <si>
    <t>2014年10月17日 18：00：00</t>
  </si>
  <si>
    <t>sm24703098.png</t>
  </si>
  <si>
    <t>UTAU\nUTAUオリジナル曲\nVOCALOID\nしぐれうい\nもっと評価されるべき\nリツオリジナル曲\n亜沙\n広末慧\n波音リツ\n重音テト\n隱沒良曲</t>
  </si>
  <si>
    <t>nm7924849</t>
  </si>
  <si>
    <t>【UTAU】桃音モモ連続音音源に「リナリア」を歌ってもらいました</t>
  </si>
  <si>
    <t>2009年08月13日 16：34：44</t>
  </si>
  <si>
    <t>nm7924849.png</t>
  </si>
  <si>
    <t>UTAU\nUTAU講座\nUTAU連続音音源\nVOCALOID→UTAUカバー曲\nこっぺぱんＰ\nにいとＰ巡回済み\nニコニ・コモンズ\nリナリア\n桃音モモ\n調声晒し\n音楽</t>
  </si>
  <si>
    <t>sm33889332</t>
  </si>
  <si>
    <t>週刊VOCALOIDとUTAUランキング　#572・514</t>
  </si>
  <si>
    <t>2018年09月20日 21：15：00</t>
  </si>
  <si>
    <t>sm33889332.png</t>
  </si>
  <si>
    <t>UTAU\nUTAUランキング\nVOCALOID\nVOCALOIDランキング\nv_flower\n初音ミク\n新曲ラッシュ\n週刊VOCALOIDとUTAUランキング\n週刊VOCALOIDランキング</t>
  </si>
  <si>
    <t>sm16455868</t>
  </si>
  <si>
    <t>【重音テト】春が来た！【第二回ボカロクラシカ音楽祭】</t>
  </si>
  <si>
    <t>2011年12月18日 12：00：38</t>
  </si>
  <si>
    <t>sm16455868.png</t>
  </si>
  <si>
    <t>MikuMikuDance\nUTAU\nUTAUカバー曲\nUTAUクラシック\nその他\nテトリ\nねんどろいど\n第二回ボカロクラシカ音楽祭\n重音テト</t>
  </si>
  <si>
    <t>sm8432018</t>
  </si>
  <si>
    <t>【動画版】ボカロ類による七色のニコニコ動画</t>
  </si>
  <si>
    <t>2009年10月05日 23：30：41</t>
  </si>
  <si>
    <t>sm8432018.png</t>
  </si>
  <si>
    <t>UTAU\nvocaloid\nVOCALOIDオールスター\nもっともっと評価されるべき\nもっと評価されるべき\n七色のニコニコ動画\n人力Vocaloid\n坊歌ロイド\n暴歌ロイド\n歌っていただいた</t>
  </si>
  <si>
    <t>sm33927213</t>
  </si>
  <si>
    <t>週刊VOCALOIDとUTAUランキング　#573・515</t>
  </si>
  <si>
    <t>2018年09月27日 21：20：00</t>
  </si>
  <si>
    <t>sm33927213.png</t>
  </si>
  <si>
    <t>UTAU\nUTAUランキング\nVOCALOID\nVOCALOIDランキング\n初音ミク\n巡音ルカ\n新曲ラッシュ\n結月ゆかり\n週刊VOCALOIDとUTAUランキング\n週刊VOCALOIDランキング</t>
  </si>
  <si>
    <t>sm10349674</t>
  </si>
  <si>
    <t>【KAITO・UTAU】Hello Hello おはよう【オリジナル】</t>
  </si>
  <si>
    <t>2010年04月11日 00：14：24</t>
  </si>
  <si>
    <t>sm10349674.png</t>
  </si>
  <si>
    <t>KAITO\nUTAU\nVOCALOID\nVOCALOID&amp;UTAUオリジナル曲\nデフォ子\n桃音モモ\n穂歌ソラ\n重音テト\n静野</t>
  </si>
  <si>
    <t>sm23311608</t>
  </si>
  <si>
    <t>【重音テト連続音】 セツナトリップ 【UTAUカバー】</t>
  </si>
  <si>
    <t>2014年04月12日 16：00：19</t>
  </si>
  <si>
    <t>sm23311608.png</t>
  </si>
  <si>
    <t>UST配布\nUTAU\nUTAU連続音音源\nVOCALOID\nVOCALOID→UTAUカバー曲\nセツナトリップ\n村田P\n良調教\n重音テト\n重音テト連続音</t>
  </si>
  <si>
    <t>nm23413579</t>
  </si>
  <si>
    <t>[波音リツ]１日48時間[オリジナル曲]</t>
  </si>
  <si>
    <t>2014年04月26日 18：54：28</t>
  </si>
  <si>
    <t>nm23413579.png</t>
  </si>
  <si>
    <t>１日48時間\nUTAU\nUTAUオリジナル曲\nVOCALOID\nからっP\n波音リツ</t>
  </si>
  <si>
    <t>sm25752228</t>
  </si>
  <si>
    <t>【作業用BGM】私の好きなボカロ曲メドレー</t>
  </si>
  <si>
    <t>2015年03月09日 22：12：26</t>
  </si>
  <si>
    <t>sm25752228.png</t>
  </si>
  <si>
    <t>GUMI\nUTAU\nVOCALOID\nVOCALOIDメドレー\nボカロメドレー\n作業用BGM\n初音ミク\n巡音ルカ\n鏡音リン\n鏡音レン\n音楽</t>
  </si>
  <si>
    <t>sm23461034</t>
  </si>
  <si>
    <t>【オリジナル曲＆PV】トリガーエンド【椎音あま】</t>
  </si>
  <si>
    <t>2014年05月02日 21：31：14</t>
  </si>
  <si>
    <t>sm23461034.png</t>
  </si>
  <si>
    <t>UTAU\nUTAUROCK\nUTAUオリジナル曲\nVOCALOID\nトリガーエンド\nなぜ評価されない\n二駅\n椎音あま\n背脂部\n過剰埋没動画\n隠れたボカロ名曲</t>
  </si>
  <si>
    <t>sm12170531</t>
  </si>
  <si>
    <t>【UTAU】君の知らない物語full【カバー】</t>
  </si>
  <si>
    <t>2010年09月20日 16：40：42</t>
  </si>
  <si>
    <t>sm12170531.png</t>
  </si>
  <si>
    <t>0178P\nUTAU\nUTAUカバー曲\nもっと評価されるべき\n君の知らない物語\n型破ルト\n悠音トト\n日暈セオ</t>
  </si>
  <si>
    <t>sm9853202</t>
  </si>
  <si>
    <t>【MikuMikuDance】O157でワールドイズマイン</t>
  </si>
  <si>
    <t>2010年02月27日 15：21：21</t>
  </si>
  <si>
    <t>sm9853202.png</t>
  </si>
  <si>
    <t>MikuMikuDance\nMMDクリーチャーズ\nMMDモデル配布あり\nMMDユーザーモデル(漫画、アニメ関連)\nUTAU\nエンターテイメント\nもやしもん\n腸管出血性大腸菌O157\n踊ってみろ</t>
  </si>
  <si>
    <t>sm19651200</t>
  </si>
  <si>
    <t>【UTAUオリジナル曲】埴輪【ネウマフソーホープチ音デフォ子Moll】</t>
  </si>
  <si>
    <t>2012年12月23日 20：24：13</t>
  </si>
  <si>
    <t>sm19651200.png</t>
  </si>
  <si>
    <t>MMD11杯入賞（親）作品\nMoll\nUTAU\nUTAUオリジナル曲\nソーホー(UTAU)\nデフォ子\nネウマフ\nプチ音プチ\n全部UTAU\n金平糖押し売りP</t>
  </si>
  <si>
    <t>sm28024166</t>
  </si>
  <si>
    <t>【ゆっくりが歌う】Snow halation【UTAU】</t>
  </si>
  <si>
    <t>2016年01月17日 10：59：17</t>
  </si>
  <si>
    <t>sm28024166.png</t>
  </si>
  <si>
    <t>2:48\nSnow_halation\nUTAU\nヘッドホン推奨\nゆっくり(UTAU)\nゆっくりの本気\nラブライブ！\n本気で歌うゆっくりシリーズ\n音楽</t>
  </si>
  <si>
    <t>sm22879952</t>
  </si>
  <si>
    <t>【雨月 連続音】 愛に奇術師 【UTAU音源配布、カバー】</t>
  </si>
  <si>
    <t>2014年02月14日 21：35：00</t>
  </si>
  <si>
    <t>sm22879952.png</t>
  </si>
  <si>
    <t>UTAU\nUTAU異形組\nUTAU連続音音源\nUTAU音源配布所リンク\nVOCALOID\nVOCALOID→UTAUカバー曲\n愛に奇術師\n雨月(UTAU)</t>
  </si>
  <si>
    <t>sm19213528</t>
  </si>
  <si>
    <t>ゆっくりに時報女をやってもらったら、ゆっくりが本気を出した。【Act3】</t>
  </si>
  <si>
    <t>2012年10月27日 12：57：15</t>
  </si>
  <si>
    <t>sm19213528.png</t>
  </si>
  <si>
    <t>AMV\nUTAU\nUTAU三人娘\nゆっくりの本気\nゆっくり評価されるべき\n削除動画アレンジシリーズ\n時報女\n本気で歌うゆっくりシリーズ\n歌ってみた\n蛍の光\n誰だお前</t>
  </si>
  <si>
    <t>sm31062007</t>
  </si>
  <si>
    <t>【替え歌パカソン】ヤガミ(原曲：アポロ)</t>
  </si>
  <si>
    <t>2017年04月20日 12：36：07</t>
  </si>
  <si>
    <t>sm31062007.png</t>
  </si>
  <si>
    <t>UTAU\nアポロ\nアポロ2783号\nパカソン\nポルノグラフィティ\n例のアレ\n唐澤貴洋\n恒心教芸術路線\n替え歌路線\n長谷川亮太</t>
  </si>
  <si>
    <t>nm6290442</t>
  </si>
  <si>
    <t>【ＵＴＡＵ】炉心融解【オールスター】</t>
  </si>
  <si>
    <t>2009年02月28日 14：29：25</t>
  </si>
  <si>
    <t>nm6290442.png</t>
  </si>
  <si>
    <t>ＵＴＡＵ\nUTAUオールスター\nVOCALOID→UTAUカバー曲\nだーれだ？\nぴゃああああの謎\n炉心先生\n炉心融解\n炉心融解をUTAUシリーズ\n耳検定\n音楽</t>
  </si>
  <si>
    <t>sm14136470</t>
  </si>
  <si>
    <t>【UTAUカバー】幼罪謝行【京音ロン・松田っぽいよ】</t>
  </si>
  <si>
    <t>2011年04月12日 01：24：22</t>
  </si>
  <si>
    <t>sm14136470.png</t>
  </si>
  <si>
    <t>UTAU\nVOCALOID→UTAUカバー曲\nもっと評価されるべき\n京音ロン\n幼罪謝行\n松田っぽいよ\n良調教\n音楽</t>
  </si>
  <si>
    <t>sm24788245</t>
  </si>
  <si>
    <t>【波音リツ】†終末論†【オリジナル】</t>
  </si>
  <si>
    <t>2014年10月28日 19：00：00</t>
  </si>
  <si>
    <t>sm24788245.png</t>
  </si>
  <si>
    <t>UTAU\nUTAUオリジナル曲\nVOCALOID\nくろのすP\nコメ&lt;マイリス\nさらに評価されるべき\n波音リツ\n神調教\n納得の感動\n驚異的な中毒性\n黙ってマイリス</t>
  </si>
  <si>
    <t>sm3251040</t>
  </si>
  <si>
    <t>2008年05月10日 01：27：53</t>
  </si>
  <si>
    <t>sm3251040.png</t>
  </si>
  <si>
    <t>UTAU\nUTAUオリジナル曲\nUTAUデフォルト\nUTAU処女作\nけんか別れ\nデフォ子\nデフォ子オリジナル曲\n伝説の始まり\n最古のUTAUオリジナル曲\n耳ロボP</t>
  </si>
  <si>
    <t>nm17085430</t>
  </si>
  <si>
    <t>【マリエルさん】次枠! そぉい!!【公之助】</t>
  </si>
  <si>
    <t>2012年02月26日 18：06：53</t>
  </si>
  <si>
    <t>nm17085430.png</t>
  </si>
  <si>
    <t>MikuMikuDance\nMusicMaker\nUTAU\n【マリエルさんお誕生祭2012】\nニコニコインディーズ\nマリエルさん\nレアさまにあ公認ジングル\n公之助\n生放送次枠移動支援</t>
  </si>
  <si>
    <t>sm11000704</t>
  </si>
  <si>
    <t>【MHP2G】がんばる私のモンハン日記　番外編【フルフルが倒せない】</t>
  </si>
  <si>
    <t>2010年06月09日 01：11：02</t>
  </si>
  <si>
    <t>sm11000704.png</t>
  </si>
  <si>
    <t>kerori\nMHP2G\nUTAU\nゲーム\nモンハンMAD\nゆっくり実況プレイ\n本気で歌うゆっくりシリーズ\n蛙字幕\n謎の感動</t>
  </si>
  <si>
    <t>sm20298545</t>
  </si>
  <si>
    <t>【第10回MMD杯Ex】モデル・ステージ配布【雪歌ユフ】Still Alive In Love</t>
  </si>
  <si>
    <t>2013年03月10日 21：02：24</t>
  </si>
  <si>
    <t>sm20298545.png</t>
  </si>
  <si>
    <t>MikuMikuDance\nMMDUTAUモデル\nMMDステージ配布あり\nMMDモデル配布あり\nUTAU\nその他\nビリヤードP\n第10回MMD杯Ex\n雪歌ユフ</t>
  </si>
  <si>
    <t>sm25931736</t>
  </si>
  <si>
    <t>【UTAU】 ME!ME!ME! - カノチねこ</t>
  </si>
  <si>
    <t>2015年04月02日 01：06：22</t>
  </si>
  <si>
    <t>sm25931736.png</t>
  </si>
  <si>
    <t>ME!ME!ME!\nUTAU\nUTAUカバー曲\nUTAU海外組\nUTAU連続音音源\nUTAU音源配布所リンク\nカノチねこ\n音楽</t>
  </si>
  <si>
    <t>sm17724329</t>
  </si>
  <si>
    <t>【MMD】え？あぁ、そう。</t>
  </si>
  <si>
    <t>2012年05月04日 00：46：20</t>
  </si>
  <si>
    <t>sm17724329.png</t>
  </si>
  <si>
    <t>MikuMikuDance\nTda式Appendミク\nTda式改変テト\nTda式重音テト\nUTAU\nVOCALOID\nえ？あぁ、そう。\nシグナルズ\nむ～ぶ式鏡音リン\n初音ミク</t>
  </si>
  <si>
    <t>sm13884111</t>
  </si>
  <si>
    <t>【MMD】ピノッキオ【重音テッド／唄音ウタ】</t>
  </si>
  <si>
    <t>2011年03月18日 01：42：47</t>
  </si>
  <si>
    <t>sm13884111.png</t>
  </si>
  <si>
    <t>FREEHUGS\nGetuP\nKEY社\nMikuMikuDance\nMMDドラマ\nUTAU\nエンターテイメント\n信頼のマイリス率\n唄音ウタ\n重音テッド</t>
  </si>
  <si>
    <t>sm24627402</t>
  </si>
  <si>
    <t>【薪宮風季×10】十面相【カバー＆PV/薪宮誕】</t>
  </si>
  <si>
    <t>2014年10月12日 00：00：00</t>
  </si>
  <si>
    <t>sm24627402.png</t>
  </si>
  <si>
    <t>UTAU\nUTAU-PV\nVOCALOID\nVOCALOID→UTAUカバー曲\nまっきー\n十面相\n薪宮廃の聖地\n薪宮風季\n薪宮風季誕2014</t>
  </si>
  <si>
    <t>sm14309457</t>
  </si>
  <si>
    <t>【重音テト連続音】for you (+guitar remix ver)【オリジナル曲】</t>
  </si>
  <si>
    <t>2011年04月30日 20：10：45</t>
  </si>
  <si>
    <t>sm14309457.png</t>
  </si>
  <si>
    <t>for_you(右投左打(こっそり○○P))\nMikuMikuDance\nUTAU\nUTAUオリジナル曲\nききいるUTA\nテトオリジナル曲\n右投左打(こっそり○○P)\n布袋ミクP\n重音テト\n重音テト名曲リンク\n音楽</t>
  </si>
  <si>
    <t>sm33108572</t>
  </si>
  <si>
    <t>【GUMI/TETO】Satsuki【オリジナル】</t>
  </si>
  <si>
    <t>2018年04月25日 23：17：50</t>
  </si>
  <si>
    <t>sm33108572.png</t>
  </si>
  <si>
    <t>GUMI\nnatural(UTAUP)\nSatsuki(natural)\nUTAU\nUTAUオリジナル曲\nVOCALOID\nテトオリジナル曲\nもっと評価されるべき\n良作浮上リンク\n重音テト</t>
  </si>
  <si>
    <t>sm13580284</t>
  </si>
  <si>
    <t>【第6回MMD杯本選】やりたいことをひたすらやる動画</t>
  </si>
  <si>
    <t>2011年02月13日 00：31：23</t>
  </si>
  <si>
    <t>sm13580284.png</t>
  </si>
  <si>
    <t>MikuMikuDance\nMMDドラマ\nMMD杯6本-3\nUTAU\nちびミク\nはと寝ぇP\nボカロ検定\n第6回MMD杯本選\n邪気眼\n重音テト</t>
  </si>
  <si>
    <t>sm11949057</t>
  </si>
  <si>
    <t>【欲音ルコ♀】リリリリ★バーニングナイト【UTAUカバー】</t>
  </si>
  <si>
    <t>2010年08月31日 20：00：35</t>
  </si>
  <si>
    <t>sm11949057.png</t>
  </si>
  <si>
    <t>UTAU\nUTAU名カバー曲リンク\nVOCALOID→UTAUカバー曲\nもっと評価されるべき\nリリリリ★バーニングナイト\nルコの本気\n伝説のルコマスター\n某テロP\n欲音ルコ\n良調教</t>
  </si>
  <si>
    <t>sm13974546</t>
  </si>
  <si>
    <t>【欲音ルコ・波音リツ・重音テト】vippamagia【カバー】</t>
  </si>
  <si>
    <t>2011年03月27日 04：08：21</t>
  </si>
  <si>
    <t>sm13974546.png</t>
  </si>
  <si>
    <t>Magia\nUTAU\nUTAUアニソンカバー\nUTAUカバー曲\nUTAU良カバー曲リンク\nもっと評価されるべき\n欲音ルコ\n波音リツ\n重音テト\n音楽\n魔法少女まどか☆マギカ</t>
  </si>
  <si>
    <t>sm31857432</t>
  </si>
  <si>
    <t>《暗鳴ニュイraw＋Eng》ヒバナ《UTAUカバー》</t>
  </si>
  <si>
    <t>2017年09月03日 18：00：00</t>
  </si>
  <si>
    <t>sm31857432.png</t>
  </si>
  <si>
    <t>UTAU\nUTAUカバー曲\nVOCALOID\nVOCALOID→UTAUカバー曲\nヒバナ(DECO*27)\nもっと評価されるべき\n暗鳴ニュイ\n神調教</t>
  </si>
  <si>
    <t>sm15244048</t>
  </si>
  <si>
    <t>[UTAU]恋するミュータント[水音ラル14音階連続音]</t>
  </si>
  <si>
    <t>2011年08月08日 00：03：29</t>
  </si>
  <si>
    <t>sm15244048.png</t>
  </si>
  <si>
    <t>UTAU\nUTAU-PV\nUTAUの本気\nUTAU音源配布所リンク\nVOCALOID→UTAUカバー曲\nその他\n恋するミュータント\n水音ラル\n魂実装済み</t>
  </si>
  <si>
    <t>sm14374640</t>
  </si>
  <si>
    <t>【UTAU】 消臭力CMの少年の声を抽出してみた</t>
  </si>
  <si>
    <t>2011年05月06日 20：32：33</t>
  </si>
  <si>
    <t>sm14374640.png</t>
  </si>
  <si>
    <t>UTAU\nごぼうP\nニコニコ技術部\nミゲル・ガーレォイド\nミゲル・ゲレイロ\n勝手にCMシリーズ\n消臭するお\n消臭力\n消音リキ\n深刻な素材不足</t>
  </si>
  <si>
    <t>sm28353086</t>
  </si>
  <si>
    <t>【女声69音源紹介】My Favorite Vocaloid Song Medley改【UTAUカバー】</t>
  </si>
  <si>
    <t>2016年03月04日 23：29：39</t>
  </si>
  <si>
    <t>sm28353086.png</t>
  </si>
  <si>
    <t>My_Favorite_Vocaloid_Song_Medley改\nUTAU\nUTAUオールスター\nUTAUカタログ\nUTAU音源紹介動画\nVOCALOID\nVOCALOID→UTAUカバー曲\nメドレー派生リンク</t>
  </si>
  <si>
    <t>sm8512789</t>
  </si>
  <si>
    <t>【ゆっくり】くっつくよ!!!【お誕生日オリジナル】</t>
  </si>
  <si>
    <t>2009年10月14日 18：43：32</t>
  </si>
  <si>
    <t>sm8512789.png</t>
  </si>
  <si>
    <t>softalk\nUTAU\nグロイ･アンダーソン\nゆっくり（UTAU)\nゆっくりしていってね！！！\n投稿者コメント\n東方UTAU\n棒歌ロイド\n棒歌ロイドオリジナル曲\n音楽</t>
  </si>
  <si>
    <t>sm15260707</t>
  </si>
  <si>
    <t>【HANASU】　八尺様　【トークロイド】</t>
  </si>
  <si>
    <t>2011年08月09日 19：32：21</t>
  </si>
  <si>
    <t>sm15260707.png</t>
  </si>
  <si>
    <t>HANASU\nUTAU\nトークロイド\n例のアレ\n八尺様\n洋画劇場P\n洒落怖\n盛夏HANASU祭り2011</t>
  </si>
  <si>
    <t>sm13539010</t>
  </si>
  <si>
    <t>【UTAUデフォ子】恋するニワトリ【カバー】</t>
  </si>
  <si>
    <t>2011年02月09日 00：20：19</t>
  </si>
  <si>
    <t>sm13539010.png</t>
  </si>
  <si>
    <t>MikuMikuDance\nUTAU\nUTAUカバー曲\nUTAU三人娘\nテトロスP\nデフォ子\nデフォ子誕生祭2011\nもっと評価されるべき\n恋するニワトリ</t>
  </si>
  <si>
    <t>sm11625229</t>
  </si>
  <si>
    <t>【月刊ぼからまとめ】2010年8月現在カラオケで歌えるVOCALOID･UTAU曲</t>
  </si>
  <si>
    <t>2010年08月04日 07：34：18</t>
  </si>
  <si>
    <t>sm11625229.png</t>
  </si>
  <si>
    <t>JOYSOUND\nOP曲→sm11027892\nUGA\nUTAU\nVOCALOID\nぼからまとめ\nもうJOYしか歌えない</t>
  </si>
  <si>
    <t>sm20002870</t>
  </si>
  <si>
    <t>【UTAUカバー】 サイバーフォトン 【ルーク】</t>
  </si>
  <si>
    <t>2013年02月04日 23：48：34</t>
  </si>
  <si>
    <t>sm20002870.png</t>
  </si>
  <si>
    <t>ust配布\nUTAU\nUTAU→UTAUカバー曲\nサイバーフォトン\nナイトウ\nルーク(UTAU)\n欲音ルコ\n欲音ルコ♀\n良調教\n鈴菌</t>
  </si>
  <si>
    <t>sm27856939</t>
  </si>
  <si>
    <t>【雨鳥ユウイオリジナル】Asynchronous【UTAU】</t>
  </si>
  <si>
    <t>2015年12月25日 20：00：00</t>
  </si>
  <si>
    <t>sm27856939.png</t>
  </si>
  <si>
    <t>Asynchronous\ndubstep\nUTAU\nUTAUオリジナル曲\nVOCALOID\nダブステップ\n爆破みかん\n雨鳥ユウイ\n雨鳥ユウイオリジナル曲\n音楽</t>
  </si>
  <si>
    <t>sm14463650</t>
  </si>
  <si>
    <t>【天羽ソラ】ソらノオト【UTAUオリジナル】</t>
  </si>
  <si>
    <t>2011年05月15日 20：03：06</t>
  </si>
  <si>
    <t>sm14463650.png</t>
  </si>
  <si>
    <t>ISAOモデル\nmikumikudance\nMMD-PV\nUTAU\nUTAUオリジナル曲\nUTAU窓百組\nVOCALOID\nソらノオト\nまだおP／NOB\n天羽ソラ</t>
  </si>
  <si>
    <t>sm6353320</t>
  </si>
  <si>
    <t>【蒼音タヤ】サンドリヨン　カバー</t>
  </si>
  <si>
    <t>2009年03月06日 21：11：45</t>
  </si>
  <si>
    <t>sm6353320.png</t>
  </si>
  <si>
    <t>UTAU\nVOCALOID→UTAUカバー曲\nサンドリヨン\nロリータヤ\n寝落ち姫Ｐ\n男の娘の本気\n蒼音タヤ\n超性別サンドリヨン\n音楽</t>
  </si>
  <si>
    <t>sm32641838</t>
  </si>
  <si>
    <t>【重音テト】「終」【オリジナル】</t>
  </si>
  <si>
    <t>2018年01月26日 18：00：00</t>
  </si>
  <si>
    <t>sm32641838.png</t>
  </si>
  <si>
    <t>ushiee\nUTAU\nUTAUROCK\nUTAUオリジナル曲\nVOCALOID\n「終」\nテトオリジナル曲\nとけたせかい\nもっと評価されるべき\n重音テト</t>
  </si>
  <si>
    <t>sm9094771</t>
  </si>
  <si>
    <t>ゆっくりが歌う「ミキミキ★ロマンティックナイト」</t>
  </si>
  <si>
    <t>2009年12月14日 22：35：17</t>
  </si>
  <si>
    <t>sm9094771.png</t>
  </si>
  <si>
    <t>ＵＴＡＵ\nVOCALOID→UTAUカバー曲\nミキミキ★ロマンティックナイト\nゆっくり\nゆっくり(UTAU)\nゆっくりボカロカバーリンク\n投稿者コメント\n棒歌ロイド\n音楽</t>
  </si>
  <si>
    <t>sm14013560</t>
  </si>
  <si>
    <t>【重音テト】　『歩いていこう』PV　【オリジナル】</t>
  </si>
  <si>
    <t>2011年03月31日 00：42：47</t>
  </si>
  <si>
    <t>sm14013560.png</t>
  </si>
  <si>
    <t>4月1日は重音テト誕生祭\nMikuMikuDance\nMMD-PV\nUTAU\nUTAUオリジナル曲\nVOCALOID\nききいるUTA\nテトオリジナル曲\nまだおP／NOB\n重音テト\n重音テト誕生祭</t>
  </si>
  <si>
    <t>sm17921885</t>
  </si>
  <si>
    <t>小さな桃音モモを家に呼んで踊ってもらいました【空間投映】</t>
  </si>
  <si>
    <t>2012年05月26日 02：34：50</t>
  </si>
  <si>
    <t>sm17921885.png</t>
  </si>
  <si>
    <t>MikuMikuDance\nUTAU\nあなた様は召喚士\nクローバー?クラブ\nコロンブスの卵\nニコニコ技術部\nペッパーズゴースト\nモモ誕2012\n世界の新着動画完走組\n桃音モモ\n発想の勝利</t>
  </si>
  <si>
    <t>sm34999769</t>
  </si>
  <si>
    <t>週刊VOCALOIDとUTAUランキング　#602・544</t>
  </si>
  <si>
    <t>2019年04月20日 20：40：00</t>
  </si>
  <si>
    <t>sm34999769.png</t>
  </si>
  <si>
    <t>UTAU\nUTAUランキング\nVOCALOID\nVOCALOIDランキング\nwowaka\nwowaka追悼回\n伝説回\n初音ミク\n週刊VOCALOIDとUTAUランキング\n週刊VOCALOIDランキング\n音街ウナ</t>
  </si>
  <si>
    <t>sm13649145</t>
  </si>
  <si>
    <t>【第6回MMD杯本選】ある日の欲音家【大遅刻】</t>
  </si>
  <si>
    <t>2011年02月19日 23：44：50</t>
  </si>
  <si>
    <t>sm13649145.png</t>
  </si>
  <si>
    <t>MikuMikuDance\nMMDドラマ\nMMD杯6本-2\nUTAU\nその他\nユウ軍曹\n呪音キク\n欲音ルコ\n欲音一家\n第6回MMD杯本選\n第6回MMD杯本選遅刻組</t>
  </si>
  <si>
    <t>sm19526037</t>
  </si>
  <si>
    <t>【音源配布動画】-ERROR【輪音イクト Overdrive(キレ音源)】</t>
  </si>
  <si>
    <t>2012年12月08日 00：00：00</t>
  </si>
  <si>
    <t>sm19526037.png</t>
  </si>
  <si>
    <t>ERROR(niki)\nUTAU\nUTAU獣人リンク\nVOCALOID\nVOCALOID→UTAUカバー曲\nおちゃめ羊羮P\nもっと評価されるべき\n輪音イクト\n輪音イクトキレ音源</t>
  </si>
  <si>
    <t>sm20510882</t>
  </si>
  <si>
    <t>【薪宮風季 表情音源「rock_high」】 Calc. 【UTAU連続音カバー】</t>
  </si>
  <si>
    <t>2013年04月03日 16：12：28</t>
  </si>
  <si>
    <t>sm20510882.png</t>
  </si>
  <si>
    <t>Calc.\nUTAU\nUTAU音源配布所リンク\nVOCALOID→UTAUカバー曲\nおふとんP\nききいるUTA\nきづち\n最後まで見るべき\n薪宮風季\n音楽</t>
  </si>
  <si>
    <t>sm12220269</t>
  </si>
  <si>
    <t>ピーガラポンチ/唄音ウタ</t>
  </si>
  <si>
    <t>2010年09月25日 05：00：21</t>
  </si>
  <si>
    <t>sm12220269.png</t>
  </si>
  <si>
    <t>SLT(Super_Lamaze_Time)\nUTAU\nVOCALOID→UTAUカバー曲\nゴジマジＰ\nデフォ子\nピーガラポンチ\nミニマル\nラマーズＰ\n電子ドラッグ\n音楽</t>
  </si>
  <si>
    <t>sm29434627</t>
  </si>
  <si>
    <t>【第17回MMD杯本選】テのひらサイズ アドベンチャー_chapter 4</t>
  </si>
  <si>
    <t>2016年08月13日 00：00：00</t>
  </si>
  <si>
    <t>sm29434627.png</t>
  </si>
  <si>
    <t>MikuMikuDance\nMMDアクション\nMMDドラマ\nMMD杯17本-壁\nUTAU\nVOCALOID\nネギドリル\n個人表彰選考作品\n初音ミク\n第17回MMD杯本選\n重音テト</t>
  </si>
  <si>
    <t>sm18997427</t>
  </si>
  <si>
    <t>【GUMI with 破壊音マイコ】ぐしゃぐしゃ【オリジナル曲】</t>
  </si>
  <si>
    <t>2012年09月28日 23：14：01</t>
  </si>
  <si>
    <t>sm18997427.png</t>
  </si>
  <si>
    <t>GUMI\nGUMIオリジナル曲\nJulla\nUTAU\nVOCALOID\nVOCALOID&amp;UTAUオリジナル曲\nVOCAROCK\nぐしゃぐしゃ(Julla)\nみとざくろ\n水姫\n破壊音マイコ</t>
  </si>
  <si>
    <t>sm9025674</t>
  </si>
  <si>
    <t>【楓歌コト】コトコト★ロマンティックナイト【UTAU】</t>
  </si>
  <si>
    <t>2009年12月07日 13：05：05</t>
  </si>
  <si>
    <t>sm9025674.png</t>
  </si>
  <si>
    <t>UTAU\nUTAU鳥組\nVOCALOID→UTAUカバー曲\nジェバンニ\nミキミキ★ロマンティックナイト\n楓歌コト\n神調教\n音切端Ｐ\n音楽</t>
  </si>
  <si>
    <t>sm24522322</t>
  </si>
  <si>
    <t>stein if</t>
  </si>
  <si>
    <t>2014年09月22日 00：55：26</t>
  </si>
  <si>
    <t>sm24522322.png</t>
  </si>
  <si>
    <t>60fps\ncapsule\nidol_fancy\nstein\nUTAU\nyamas\n和音マコ\n私的オールスター\n音MAD</t>
  </si>
  <si>
    <t>sm22310938</t>
  </si>
  <si>
    <t>【共音ミト・ザク】 アウターサイエンス 【巻き舌音源配布（UTAU）】</t>
  </si>
  <si>
    <t>2013年11月23日 20：15：00</t>
  </si>
  <si>
    <t>sm22310938.png</t>
  </si>
  <si>
    <t>GPSS\nUTAU\nUTAU音源配布所リンク\nVOCALOID\nVOCALOID→UTAUカバー曲\nアウターサイエンス\n共音ザク\n共音ザクキレ音源\n共音ミト\n共音ミトキレ音源</t>
  </si>
  <si>
    <t>sm9905994</t>
  </si>
  <si>
    <t>【UTAU】あきら様の声を抽出してみた（テスト）</t>
  </si>
  <si>
    <t>2010年03月04日 07：55：28</t>
  </si>
  <si>
    <t>sm9905994.png</t>
  </si>
  <si>
    <t>UTAU\nごぼうP\nごぼうP製UTAUライブラリ\nテトのライバル出現\nニコニコ技術部\nまたお前か\nらき☆すた\n小神あきら\n教祖様最強伝説\n期待の専用音源\n混ぜるな自然</t>
  </si>
  <si>
    <t>sm9904002</t>
  </si>
  <si>
    <t>【天音ルナ】 オリジナル曲 『アーミラリ・スフィア』 【MMD】</t>
  </si>
  <si>
    <t>2010年03月04日 05：01：15</t>
  </si>
  <si>
    <t>sm9904002.png</t>
  </si>
  <si>
    <t>GUMI\nMikuMikuDance\nUTAU\nUTAU-PV\nUTAUオリジナル曲\nニコニ・コモンズ\nピカＰ\nメグッポイド\nルナオリジナル曲\n天音ルナ\n音楽</t>
  </si>
  <si>
    <t>sm18863843</t>
  </si>
  <si>
    <t>【重音テトささやき連続音】 fix 【UTAUカバー】</t>
  </si>
  <si>
    <t>2012年09月12日 17：04：29</t>
  </si>
  <si>
    <t>sm18863843.png</t>
  </si>
  <si>
    <t>fix(keeno)\nkonossan\nUTAU\nUTAU名カバー曲リンク\nVOCALOID→UTAUカバー曲\nデフォ子\nもっと評価されるべき\n良調教\n重音テト\n音楽\n魂実装済み</t>
  </si>
  <si>
    <t>sm21111180</t>
  </si>
  <si>
    <t>【Ki】インベーダーインベーダーを踊ってみた</t>
  </si>
  <si>
    <t>2013年06月14日 12：58：25</t>
  </si>
  <si>
    <t>sm21111180.png</t>
  </si>
  <si>
    <t>Ki(踊り手)\nUTAU\nインベーダーインベーダー\nきゃりーぱみゅぱみゅ\nキレ過ぎ危険\nニコニコ国際交流\nプロのインベーダー\nボーカロイド\n踊ってみた</t>
  </si>
  <si>
    <t>sm26061309</t>
  </si>
  <si>
    <t>【駅名替え歌】上ゲハ蝶</t>
  </si>
  <si>
    <t>2015年04月19日 11：41：01</t>
  </si>
  <si>
    <t>sm26061309.png</t>
  </si>
  <si>
    <t>2017年版→sm30765889\nUTAU\nアゲハ蝶\nポルノグラフィティ\n上ゲ駅\n全県制覇\n垰瀬内シリーズ\n歌ってみた\n重複ゼロ\n駅名で歌ってみたシリーズ\n駅名替え歌</t>
  </si>
  <si>
    <t>sm27954546</t>
  </si>
  <si>
    <t>【箱音ラム・箱音ント】ゴーゴー幽霊船【UTAUカバー】</t>
  </si>
  <si>
    <t>2016年01月07日 21：00：00</t>
  </si>
  <si>
    <t>sm27954546.png</t>
  </si>
  <si>
    <t>hiro’\nUTAU\nUTAUカバー曲\nゴーゴー幽霊船\n九弐式\n松田っぽいよ\n箱音ラム\n箱音ント\n米津玄師\n良調教\n音楽</t>
  </si>
  <si>
    <t>sm17342497</t>
  </si>
  <si>
    <t>【ＭＭＤ+ＵＴＡＵ】 こっち向いてbaby 【破壊音マイコ+蒼姫ラピス】</t>
  </si>
  <si>
    <t>2012年03月24日 09：54：04</t>
  </si>
  <si>
    <t>sm17342497.png</t>
  </si>
  <si>
    <t>MikuMikuDance\nUTAU\nVOCALOID\nかこみきモデル\nこっち向いてbaby\nどういうことなの…\nどうしてこうなった\n人類には早すぎる動画\n仕事を選べないラピス\n破壊音マイコ\n蒼姫ラピス</t>
  </si>
  <si>
    <t>sm32654277</t>
  </si>
  <si>
    <t>Pの一選！2017　～ボカロPが選ぶ傑作ボカロ動画集～</t>
  </si>
  <si>
    <t>2018年01月28日 21：00：00</t>
  </si>
  <si>
    <t>sm32654277.png</t>
  </si>
  <si>
    <t>2017ニコニコ総決算リンク\nCeVIO\nPの一選\nUTAU\nVOCALOID\nボカロ動画紹介動画\nボカロ系生放送関連動画\n動画紹介動画</t>
  </si>
  <si>
    <t>sm16574066</t>
  </si>
  <si>
    <t>【UTAU/高中經典文化教材】BAOBAOBAO【きゃりーなっらなっら】</t>
  </si>
  <si>
    <t>2011年12月31日 17：19：07</t>
  </si>
  <si>
    <t>sm16574066.png</t>
  </si>
  <si>
    <t>PONPONPON\nUTAU\nVOCALOID\n屈原P\n漁夫\n高中經典文化教材</t>
  </si>
  <si>
    <t>nm11154566</t>
  </si>
  <si>
    <t>【重音テト】タイトルなんて自分で考えなさいな【カヴァ―】</t>
  </si>
  <si>
    <t>2010年06月23日 00：19：19</t>
  </si>
  <si>
    <t>nm11154566.png</t>
  </si>
  <si>
    <t>ＵＴＡＵ\nUTAUカバー曲\nタイトルなんて自分で考えなさいな\n罵倒的歌唱力\n荒川アンダーザブリッジ\n重音テト\n音楽</t>
  </si>
  <si>
    <t>sm32461228</t>
  </si>
  <si>
    <t>週刊VOCALOIDとUTAUランキング　#533・475</t>
  </si>
  <si>
    <t>2017年12月22日 22：50：00</t>
  </si>
  <si>
    <t>sm32461228.png</t>
  </si>
  <si>
    <t>UTAU\nUTAUランキング\nVOCALOID\nVOCALOIDランキング\n初音ミク\n残尿感がやばい\n週刊VOCALOIDとUTAUランキング\n週刊VOCALOIDランキング\n週刊VOCALOID排行榜\n音街ウナ</t>
  </si>
  <si>
    <t>sm24960126</t>
  </si>
  <si>
    <t>【MMD】夏語遙フィギュア - おちゃめ機能 (UTAUカバー)</t>
  </si>
  <si>
    <t>2014年11月21日 16：10：21</t>
  </si>
  <si>
    <t>sm24960126.png</t>
  </si>
  <si>
    <t>FSS\nMikuMikuDance\nMMDUTAUモデル\nMMD海外組\nODORU\nUTAU\nYYB式\nおちゃめ機能\nその他\n台湾\n夏語遙</t>
  </si>
  <si>
    <t>nm11196027</t>
  </si>
  <si>
    <t>【ニコニコインディーズ】 スライディングモーション 【オリジナル】</t>
  </si>
  <si>
    <t>2010年06月26日 23：56：17</t>
  </si>
  <si>
    <t>nm11196027.png</t>
  </si>
  <si>
    <t>NNIオリジナル曲\nUTAU\nUTAUインスト曲\nオリジナル曲\nナカノは4番\nニコニコインディーズ\n桃音モモ\n音楽</t>
  </si>
  <si>
    <t>sm10874748</t>
  </si>
  <si>
    <t>【MMD】にがテトでおちゃめ機能</t>
  </si>
  <si>
    <t>2010年05月28日 22：43：19</t>
  </si>
  <si>
    <t>sm10874748.png</t>
  </si>
  <si>
    <t>MikuMikuDance\nMMDパンツリンク\nUTAU\nエンターテイメント\nおちゃめ機能\nカメラさんGJ\nくまぱん\nにがもん式重音テト\nパンモロ\n重音テト</t>
  </si>
  <si>
    <t>sm30351343</t>
  </si>
  <si>
    <t>【水音ラル・滲音かこい】 Vigilance 【オリジナル】</t>
  </si>
  <si>
    <t>2017年01月02日 01：42：49</t>
  </si>
  <si>
    <t>sm30351343.png</t>
  </si>
  <si>
    <t>UTAU\nUTAUオリジナル曲\nVigilance\nVOCALOID\nもっと評価されるべき\n水音ラル\n滲音かこい\n良曲</t>
  </si>
  <si>
    <t>sm8610263</t>
  </si>
  <si>
    <t>【波音リツ】あなたの隣で【オリジナル】</t>
  </si>
  <si>
    <t>2009年10月25日 09：56：44</t>
  </si>
  <si>
    <t>sm8610263.png</t>
  </si>
  <si>
    <t>UTAU\nUTAUオリジナル曲\nあなたの隣で\nふわる\nもっと評価されるべき\nリツオリジナル曲\n波音リツ\n消えた説明文\n音楽</t>
  </si>
  <si>
    <t>sm6400379</t>
  </si>
  <si>
    <t>【重音テト】夢見る世界【オリジナル】</t>
  </si>
  <si>
    <t>2009年03月11日 16：06：46</t>
  </si>
  <si>
    <t>sm6400379.png</t>
  </si>
  <si>
    <t>MikuMikuDance\nMMD-Band_Edition\nMMD-PV\nUTAU\nUTAUオリジナル曲\nききいるUTA\nテトオリジナル曲\nドロッセル\n天音ルナ\n重音テト\n音楽</t>
  </si>
  <si>
    <t>sm9027814</t>
  </si>
  <si>
    <t>【UTAってみた】恋愛サーキュレーション【波音リツ／UTAU連続音】</t>
  </si>
  <si>
    <t>2009年12月07日 18：31：42</t>
  </si>
  <si>
    <t>sm9027814.png</t>
  </si>
  <si>
    <t>UTAU\nUTAUアニソンカバー\nUTAUカバー曲\nUTAU連続音音源\nzxvf\nその他\nフル希望\nもっと評価されるべき\n恋愛サーキュレーション\n氷結サーキュレーション\n波音リツ</t>
  </si>
  <si>
    <t>sm31969681</t>
  </si>
  <si>
    <t>コメントで操作するゲーム「マスター助けてぇ～～！！」</t>
  </si>
  <si>
    <t>2017年09月22日 20：00：00</t>
  </si>
  <si>
    <t>sm31969681.png</t>
  </si>
  <si>
    <t>@ジャンプ\nMikuMikuDance\nMMDゲームブック\nR-18\nUTAU\nデフォ子\nニコスクリプト\n初音ミク\n桃音モモ\n重音テト\n髪ブラ</t>
  </si>
  <si>
    <t>sm10029415</t>
  </si>
  <si>
    <t>【UTAUカバー】ぷっぴぴ【重音テト】</t>
  </si>
  <si>
    <t>2010年03月14日 22：11：15</t>
  </si>
  <si>
    <t>sm10029415.png</t>
  </si>
  <si>
    <t>UTAU\nVOCALOID→UTAUカバー曲\nなんとも言えないマッチング\nぷっぴぴ\nみんなのUTA\n大百科「ぷっぴぴ」必見！\n謎の説得力\n重音テト\n重音テト誕生祭\n音楽</t>
  </si>
  <si>
    <t>nm11222976</t>
  </si>
  <si>
    <t>【UTAUM@s】時報女で「空」【一部連続音】</t>
  </si>
  <si>
    <t>2010年06月29日 13：37：24</t>
  </si>
  <si>
    <t>nm11222976.png</t>
  </si>
  <si>
    <t>UTAU\nUTAUM@s\n「空」\nアイマス公式曲人力VOCALOIDカバー\nもっと評価されるべき\n世界の新着動画完走組\n人力VOCALOID\n時報セル\n時報女\n時報女の本気\n神調教</t>
  </si>
  <si>
    <t>sm20476367</t>
  </si>
  <si>
    <t>【ニコカラ】池袋黄昏ナイトクラブ【on vocal】</t>
  </si>
  <si>
    <t>2013年03月30日 21：41：30</t>
  </si>
  <si>
    <t>sm20476367.png</t>
  </si>
  <si>
    <t>UTAU\nUTAUカラオケDB\nVOCALOID\nニコカラ\nニコニコカラオケDB\n亜沙カラオケ動画リンク\n池袋黄昏ナイトクラブ</t>
  </si>
  <si>
    <t>sm19638894</t>
  </si>
  <si>
    <t>【UTAUカバー】爆乳マンイーター【おゆぽ＋ユーマ＋ラル】</t>
  </si>
  <si>
    <t>2012年12月22日 18：23：59</t>
  </si>
  <si>
    <t>sm19638894.png</t>
  </si>
  <si>
    <t>UTAU\nUTAU獣人リンク\nお前らの嫁だろ、早くなんとかしろよ\nまたお前らか\nユニット「残念な３人組」\n水音ラル\n熱音ユーマ\n爆乳マンイーター\n良調教の無駄使い\n虎牙音おゆぽ\n音楽</t>
  </si>
  <si>
    <t>sm18042408</t>
  </si>
  <si>
    <t>【MMD】朝音ボウモデル 配布</t>
  </si>
  <si>
    <t>2012年06月08日 22：29：24</t>
  </si>
  <si>
    <t>sm18042408.png</t>
  </si>
  <si>
    <t>MikuMikuDance\nMMDUTAUモデル\nMMDモデル配布あり\nMMDユーザーモデル\nMMDロリ杯\nODORU\nUTAU\n朝音ボウ</t>
  </si>
  <si>
    <t>sm29352692</t>
  </si>
  <si>
    <t>深夜テンションで脱法ロックをUTAUカバー【デフォ子・不思議音セシル】</t>
  </si>
  <si>
    <t>2016年07月31日 12：11：27</t>
  </si>
  <si>
    <t>sm29352692.png</t>
  </si>
  <si>
    <t>UTAU\nVOCALOID\nデフォ子\n不思議音セシル\n脱法ロック\n脱法ロック中毒者\n違和感仕事しろ</t>
  </si>
  <si>
    <t>sm20305556</t>
  </si>
  <si>
    <t>万華鏡を落として///初音ミク、重音テト</t>
  </si>
  <si>
    <t>2013年03月11日 17：35：05</t>
  </si>
  <si>
    <t>sm20305556.png</t>
  </si>
  <si>
    <t>UTAU\nVOCALOID\nVOCALOID&amp;UTAUオリジナル曲\nつばきこいし\nネギドリル\nミクオリジナル曲\n万華鏡を落として\n初音ミク\n星のうた\n藍乃\n重音テト</t>
  </si>
  <si>
    <t>sm10942951</t>
  </si>
  <si>
    <t>【月刊ぼからまとめ】2010年6月現在カラオケで歌えるVOCALOID･UTAU曲</t>
  </si>
  <si>
    <t>2010年06月04日 00：37：08</t>
  </si>
  <si>
    <t>sm10942951.png</t>
  </si>
  <si>
    <t>JOYSOUND\nUGA\nUGAんばった\nUTAU\nVOCALOID\nソワカ無双\nぼからまとめ\nもうDAMぽ\nもうJOYしか歌えない</t>
  </si>
  <si>
    <t>sm20496386</t>
  </si>
  <si>
    <t>【重音テト誕生祭2013】らぶ式改変テトさんでNostalogic</t>
  </si>
  <si>
    <t>2013年04月01日 21：58：13</t>
  </si>
  <si>
    <t>sm20496386.png</t>
  </si>
  <si>
    <t>MikuMikuDance\nNostalogic\nUTAU\nその他\nひ?（MMDプロデューサー）\nらぶ式テト\nらぶ式モデル\n謎の人妻感\n重音テト\n重音テト誕生祭\n重音テト誕生祭2013</t>
  </si>
  <si>
    <t>sm15797160</t>
  </si>
  <si>
    <t>ゆっくりさんに「千本桜」を歌っていただいた</t>
  </si>
  <si>
    <t>2011年10月05日 01：49：03</t>
  </si>
  <si>
    <t>sm15797160.png</t>
  </si>
  <si>
    <t>UTAU\nVOCALOID→UTAUカバー曲\nゆっくり(UTAU)\nゆっくりいただいたP\n千本桜（黒うさP）\n断首済み\n本気で歌うゆっくりシリーズ\n棒歌ロイド\n音楽</t>
  </si>
  <si>
    <t>sm31778411</t>
  </si>
  <si>
    <t>【第19回MMD杯本選】「乾杯」長渕剛/重音テトバンド【UTAUカバー】</t>
  </si>
  <si>
    <t>2017年08月20日 05：09：14</t>
  </si>
  <si>
    <t>sm31778411.png</t>
  </si>
  <si>
    <t>MikuMikuDance\nMMD\nMMD杯19本-やっちゃえ\nUTAU\nUTAUカバー曲\nニコニコインディーズ\n乾杯\n和音マコ誕生祭2017\n第19回MMD杯本選\n重音テト\n重音テトバンド</t>
  </si>
  <si>
    <t>sm29606812</t>
  </si>
  <si>
    <t>【UTAU新音源配布！】　一騎当千　【逆音セシル-SPARK-】</t>
  </si>
  <si>
    <t>2016年09月08日 18：00：00</t>
  </si>
  <si>
    <t>sm29606812.png</t>
  </si>
  <si>
    <t>UTAU\nUTAU音源配布所リンク\nVOCALOID\nVOCALOID→UTAUカバー曲\n一騎当千\n一騎当千(梅とら)\n逆音セシル\n霧島(UTAUP)</t>
  </si>
  <si>
    <t>sm32755314</t>
  </si>
  <si>
    <t>【逆音セシル】More【UTAUオリジナル曲】</t>
  </si>
  <si>
    <t>2018年02月24日 00：00：00</t>
  </si>
  <si>
    <t>sm32755314.png</t>
  </si>
  <si>
    <t>UTAU\nUTAUオリジナル曲\nVOCALOID\nもっと評価されるべき\nらいぜん\nレムファントム\n逆音セシル</t>
  </si>
  <si>
    <t>sm13562198</t>
  </si>
  <si>
    <t>【HANASU×MMD】 よろしいならばおかわりだ 【唄音ウタ】</t>
  </si>
  <si>
    <t>2011年02月11日 12：47：21</t>
  </si>
  <si>
    <t>sm13562198.png</t>
  </si>
  <si>
    <t>HANASU\nMikuMikuDance\nUTAU\nお米食べろ！\nデフォ子\nデフォ子誕生祭2011\nよろしい、ならばおかわりだ\nわないP視聴済\n例のアレ\n全米が炊いた\n少佐演説MAD</t>
  </si>
  <si>
    <t>sm10892332</t>
  </si>
  <si>
    <t>【UTAU】RIP=RELEASE【波音リツ強連続音源】</t>
  </si>
  <si>
    <t>2010年05月30日 10：45：38</t>
  </si>
  <si>
    <t>sm10892332.png</t>
  </si>
  <si>
    <t>RIP=RELEASE\nUTAU\nUTAU連続音音源\nVOCALOID→UTAUカバー曲\nもっと評価されるべき\n波音リツ\n音楽</t>
  </si>
  <si>
    <t>sm22143861</t>
  </si>
  <si>
    <t>【垣音キコ】フウセンカズラ【オリジナル曲】</t>
  </si>
  <si>
    <t>2013年10月29日 19：30：00</t>
  </si>
  <si>
    <t>sm22143861.png</t>
  </si>
  <si>
    <t>UTAU\nUTAUオリジナル曲\nVOCALOID\nむちゃP\nりつう\n垣音キコ\n望月うさぎ</t>
  </si>
  <si>
    <t>sm10970433</t>
  </si>
  <si>
    <t>【根音ネネ】きみときみのワルツ【オリジナル曲】</t>
  </si>
  <si>
    <t>2010年06月06日 12：45：25</t>
  </si>
  <si>
    <t>sm10970433.png</t>
  </si>
  <si>
    <t>natsu（絵師）\nUTAU\nUTAUオリジナル曲\nUTAU異形組\nネネオリジナル曲\nみんなのＵＴＡ\n娘細胞P\n根音ネネ\n根音ネネのための円舞曲四章\n音楽</t>
  </si>
  <si>
    <t>sm27483389</t>
  </si>
  <si>
    <t>【UTAUカバー】迷子センタァロリポップ【塩音ルト・ちゃろえもん】</t>
  </si>
  <si>
    <t>2015年10月31日 00：00：00</t>
  </si>
  <si>
    <t>sm27483389.png</t>
  </si>
  <si>
    <t>UTAU\nVOCALOID\nVOCALOID→UTAUカバー曲\nちゃろえもん\nもっと評価されるべき\n塩分P\n塩音ルト\n良調教\n迷子センタァロリポップ</t>
  </si>
  <si>
    <t>sm10232549</t>
  </si>
  <si>
    <t>【重音テト】ヒューマノイド【オリジナル曲・PV】</t>
  </si>
  <si>
    <t>2010年04月01日 00：01：46</t>
  </si>
  <si>
    <t>sm10232549.png</t>
  </si>
  <si>
    <t>UTAU\nUTAUROCK\nUTAUオリジナル曲\nきの（嘆きのP）\nテトオリジナル曲\n保科\n信頼のきの曲\n犬気明\n重音テト\n重音テト聖誕祭\n音楽</t>
  </si>
  <si>
    <t>sm34208821</t>
  </si>
  <si>
    <t>週刊VOCALOIDとUTAUランキング　#581・523</t>
  </si>
  <si>
    <t>2018年11月22日 08：00：00</t>
  </si>
  <si>
    <t>sm34208821.png</t>
  </si>
  <si>
    <t>sm23227550</t>
  </si>
  <si>
    <t>【重音テト】 ふわっとアンテナ 【オリジナル曲】 MMD</t>
  </si>
  <si>
    <t>2014年04月01日 04：21：02</t>
  </si>
  <si>
    <t>sm23227550.png</t>
  </si>
  <si>
    <t>fosolong\nMAYU\nMikuMikuDance\nUTAU\nUTAUオリジナル曲\nVOCALOID\nあぴミク改変テト\n重音テト\n重音テト誕生祭2014</t>
  </si>
  <si>
    <t>sm34134262</t>
  </si>
  <si>
    <t>吐くあい / 月代はくぽ、重音テト</t>
  </si>
  <si>
    <t>2018年11月06日 19：01：02</t>
  </si>
  <si>
    <t>sm34134262.png</t>
  </si>
  <si>
    <t>*yuuka\nUTAU\nUTAUオリジナル曲\nUTAUトロニカ\nVOCALOID\nからんころん\nもっと評価されるべき\n月代はくぽ\n重音テト\n雨のち雨</t>
  </si>
  <si>
    <t>sm7931666</t>
  </si>
  <si>
    <t>【第3回MMD杯本選】oranje</t>
  </si>
  <si>
    <t>2009年08月14日 10：12：20</t>
  </si>
  <si>
    <t>sm7931666.png</t>
  </si>
  <si>
    <t>MikuMikuDance\nMMD杯3本-3\nUTAU\nUTAU-PV\nエンターテイメント\nななみモデル\nモモ色吐息\nわたべななみ\n桃音モモ\n第3回MMD杯本選</t>
  </si>
  <si>
    <t>sm27386156</t>
  </si>
  <si>
    <t>橋にまつわる feat.重音テト, 雪歌ユフ</t>
  </si>
  <si>
    <t>2015年10月18日 19：00：00</t>
  </si>
  <si>
    <t>sm27386156.png</t>
  </si>
  <si>
    <t>mayrock\nMIKUHOP_LP2_Border\nUTAU\nUTAUオリジナル曲\nUTAUラップ\nVOCALOID\nそっと評価されるべき\nミックホップ\nユニット『重雪』\n重音テト\n雪歌ユフ</t>
  </si>
  <si>
    <t>sm11500738</t>
  </si>
  <si>
    <t>【欲音ルコ♀＆♂】モザイクロール【挑戦してみた。】</t>
  </si>
  <si>
    <t>2010年07月24日 21：59：56</t>
  </si>
  <si>
    <t>sm11500738.png</t>
  </si>
  <si>
    <t>UTAU\nVOCALOID→UTAUカバー曲\nモザイクロール\nルコの本気\n欲音ルコ\n欲音ルコ♀\n欲音ルコ♂\n音楽</t>
  </si>
  <si>
    <t>sm33966783</t>
  </si>
  <si>
    <t>【にじさんじ】Belmont【ベルモンド・バンデラス イメージソング】</t>
  </si>
  <si>
    <t>2018年10月05日 01：00：00</t>
  </si>
  <si>
    <t>sm33966783.png</t>
  </si>
  <si>
    <t>Belmont\nKYE\nKYE(UTAU)\nUTAU\nにじさんじ\nにじさんじオリジナルソングリンク\nバーチャルYoutuber\nバーチャルYouTuber音楽リンク\nベルモンド・バンデラス\n本人歌唱済み\n音楽</t>
  </si>
  <si>
    <t>sm12897771</t>
  </si>
  <si>
    <t>【根音ネネ】ロタティオン(Lotus-2)【カバー】</t>
  </si>
  <si>
    <t>2010年11月30日 04：03：54</t>
  </si>
  <si>
    <t>sm12897771.png</t>
  </si>
  <si>
    <t>utau\nUTAUで平沢進\nUTAU異形組\nロタティオン(Lotus-2)\n平沢進\n平沢進で打ち込んでみた\n根音ネネ\n音楽\n馬のホネネ</t>
  </si>
  <si>
    <t>sm30797454</t>
  </si>
  <si>
    <t>【廻音シュウ】雨とペトラ【UTAUカバー+ust】</t>
  </si>
  <si>
    <t>2017年03月10日 22：32：37</t>
  </si>
  <si>
    <t>sm30797454.png</t>
  </si>
  <si>
    <t>ust配布\nUTAU\nVOCALOID\nVOCALOID→UTAUカバー曲\nもっと評価されるべき\n廻音シュウ\n雨とペトラ</t>
  </si>
  <si>
    <t>sm19089497</t>
  </si>
  <si>
    <t>【UTAUカバー】　天樂　【重音テト叫び音源】</t>
  </si>
  <si>
    <t>2012年10月10日 22：24：05</t>
  </si>
  <si>
    <t>sm19089497.png</t>
  </si>
  <si>
    <t>ust配布\nUTAU\nVOCALOID→UTAUカバー曲\nうどん粉\nテトの日2012\n天樂\n重音テト\n音楽</t>
  </si>
  <si>
    <t>sm12078583</t>
  </si>
  <si>
    <t>【UTAUカバー】ロゼッタ【京音ロン連続音act.2】</t>
  </si>
  <si>
    <t>2010年09月12日 04：16：35</t>
  </si>
  <si>
    <t>sm12078583.png</t>
  </si>
  <si>
    <t>UTAU\nUTAU連続音音源\nVOCALOID→UTAUカバー曲\nもっと評価されるべき\nロゼッタ(10日P)\nロンゼッタ\n京音ロン\n良調教\n音楽</t>
  </si>
  <si>
    <t>sm19373358</t>
  </si>
  <si>
    <t>解散祝いに枝野ネロ元大臣にワールズエンド・ダンスホール歌って頂いた</t>
  </si>
  <si>
    <t>2012年11月17日 15：35：37</t>
  </si>
  <si>
    <t>sm19373358.png</t>
  </si>
  <si>
    <t>UTAU\nこっちくんな\nこっちみんな\nワールズエンド・ダンスホール\n政治\n本人巡回済み\n枝野ネロ\n枝野幸男\n直ちに腹筋に影響が出るレベル\n計画低音\n計画高音</t>
  </si>
  <si>
    <t>sm23017916</t>
  </si>
  <si>
    <t>泡沫メモリィ／初音ミク&amp;amp;滲音かこい</t>
  </si>
  <si>
    <t>2014年03月04日 20：00：00</t>
  </si>
  <si>
    <t>sm23017916.png</t>
  </si>
  <si>
    <t>UTAU\nUTAU処女作\nVOCALOID\nVOCALOID&amp;UTAUオリジナル曲\nVOCALOID処女作\nのけ\nミクトロニカ\n初音ミク\n期待の新人\n泡沫メモリィ(のけ)\n滲音かこい</t>
  </si>
  <si>
    <t>sm9789643</t>
  </si>
  <si>
    <t>【ゆっくり】幸村のテニスを歌わせてみた【テニミュ】</t>
  </si>
  <si>
    <t>2010年02月21日 18：05：15</t>
  </si>
  <si>
    <t>sm9789643.png</t>
  </si>
  <si>
    <t>UTAU\nテニヌをUTAU\nテニミュ\nとりあえず怖い\nゆっくり\n全国立海\n吹いたら五感剥奪\n吹いたら呪い\n幸村精市\n聴覚イップス</t>
  </si>
  <si>
    <t>sm17583560</t>
  </si>
  <si>
    <t>【UTAU三人娘】テトさんたちがスパルタンXごっこ【MMD】</t>
  </si>
  <si>
    <t>2012年04月18日 21：14：23</t>
  </si>
  <si>
    <t>sm17583560.png</t>
  </si>
  <si>
    <t>HANASU\nMikuMikuDance\nUTAU\nスパルタンX\nその他\nデフォ子\n再現MMD\n桃音モモ\n桃音モモタロウ\n重音テト</t>
  </si>
  <si>
    <t>sm17770086</t>
  </si>
  <si>
    <t>【UTAUカバー】モチベーション【月代はくぽ】</t>
  </si>
  <si>
    <t>2012年05月08日 18：04：02</t>
  </si>
  <si>
    <t>sm17770086.png</t>
  </si>
  <si>
    <t>UTAU\nモチベーション\n月代はくぽ\n音楽</t>
  </si>
  <si>
    <t>sm20557995</t>
  </si>
  <si>
    <t>滲音かこい：ネムレローマンス***オリジナル</t>
  </si>
  <si>
    <t>2013年04月08日 20：43：53</t>
  </si>
  <si>
    <t>sm20557995.png</t>
  </si>
  <si>
    <t>UTAU\nUTAUオリジナル曲\nUTAU処女作\nUTAU異形組\nかこいオリジナル曲\nききいるUTA\nネムレローマンス\n滲音かこい\n音楽</t>
  </si>
  <si>
    <t>sm28308959</t>
  </si>
  <si>
    <t>【MMD】小悪魔テトで[Sweet Devil]【カバーver】</t>
  </si>
  <si>
    <t>2016年02月27日 15：50：23</t>
  </si>
  <si>
    <t>sm28308959.png</t>
  </si>
  <si>
    <t>ikPolishShader\nMikuMikuDance\nSweet_Devil\nTda式改変テト\nTda式改変モデル\nUTAU\nVOCALOID\nサキュバス\n悪魔っ娘\n重音テト</t>
  </si>
  <si>
    <t>sm22451420</t>
  </si>
  <si>
    <t>【MMD】てとこんくえすと？OP</t>
  </si>
  <si>
    <t>2013年12月14日 15：38：17</t>
  </si>
  <si>
    <t>sm22451420.png</t>
  </si>
  <si>
    <t>MikuMikuDance\nMMDドラマ\nMMDファンタジー\nUTAU\nUTAU三人娘\nその他\nタワシ式CHANxCO風モデル\nてとこんくえすと？\nモーション作るためにMMD動画を作る人\nリベルニア公国\n重音テト</t>
  </si>
  <si>
    <t>sm13465805</t>
  </si>
  <si>
    <t>「中の人」のいない音源作ってみた</t>
  </si>
  <si>
    <t>2011年02月01日 09：46：26</t>
  </si>
  <si>
    <t>sm13465805.png</t>
  </si>
  <si>
    <t>UTAU\nUTAU無生物シリーズ\nココロUTAU\n中の人などいない\n俺の知ってる息抜きと違う\n出来栄えを言うなら”奇跡”\n楽器は声シリーズ\n歌う楽器\n謎の技術\n音声合成\n音楽</t>
  </si>
  <si>
    <t>sm6668176</t>
  </si>
  <si>
    <t>【MMD】テトモデルをリニューアルしてみた（修正版）</t>
  </si>
  <si>
    <t>2009年04月06日 11：58：51</t>
  </si>
  <si>
    <t>sm6668176.png</t>
  </si>
  <si>
    <t>MikuMikuDance\nMMDUTAUモデル\nMMDユーザーモデル\nODORU\nUTAU\nテスト\nテト第二形態\nななみモデル\n恋スルVOC@LOID\n重音テト</t>
  </si>
  <si>
    <t>sm21707097</t>
  </si>
  <si>
    <t>【重音テト】高音厨音域テスト【Remix】</t>
  </si>
  <si>
    <t>2013年08月29日 21：08：06</t>
  </si>
  <si>
    <t>sm21707097.png</t>
  </si>
  <si>
    <t>UTAU\nVOCALOID\nVOCALOID→UTAUカバー曲\nやかん\n五右衛門\n木村わいP\n重音テト\n高音厨音域テスト</t>
  </si>
  <si>
    <t>sm30252189</t>
  </si>
  <si>
    <t>【カゼヒキ】ルーフトップ・ナイトダイバー【オリジナル】</t>
  </si>
  <si>
    <t>2016年12月18日 21：31：25</t>
  </si>
  <si>
    <t>sm30252189.png</t>
  </si>
  <si>
    <t>UTAU\nUTAUROCK\nUTAUオリジナル曲\nVOCALOID\nカゼヒキ\nもっと評価されるべき\nルーフトップ・ナイトダイバー\n伝説のカゼヒキマスター\n時雨(UTAU-P)</t>
  </si>
  <si>
    <t>sm33616412</t>
  </si>
  <si>
    <t>週刊VOCALOIDとUTAUランキング　#565・507</t>
  </si>
  <si>
    <t>2018年07月31日 23：55：00</t>
  </si>
  <si>
    <t>sm33616412.png</t>
  </si>
  <si>
    <t>UTAU\nUTAUランキング\nVOCALOID\nVOCALOIDランキング\n初音ミク\n新曲ラッシュ\n週刊VOCALOIDとUTAUランキング\n週刊VOCALOIDランキング\n音街ウナ</t>
  </si>
  <si>
    <t>sm33780256</t>
  </si>
  <si>
    <t>週刊VOCALOIDとUTAUランキング　#568・510</t>
  </si>
  <si>
    <t>2018年08月31日 18：45：00</t>
  </si>
  <si>
    <t>sm33780256.png</t>
  </si>
  <si>
    <t>UTAU\nUTAUランキング\nVOCALOID\nVOCALOIDランキング\n初音ミク\n週刊VOCALOIDとUTAUランキング\n週刊VOCALOIDランキング\n音街ウナ</t>
  </si>
  <si>
    <t>sm12094254</t>
  </si>
  <si>
    <t>【UTAUカバー】沙上の夢喰い少女【雪歌ユフ・松田っぽいよ】</t>
  </si>
  <si>
    <t>2010年09月13日 14：37：38</t>
  </si>
  <si>
    <t>sm12094254.png</t>
  </si>
  <si>
    <t>UTAU\nUTAU良カバー曲リンク\nVOCALOID→UTAUカバー曲\nウィスパーコンビ\nうずめき\nソーダカステラ\n松田っぽいよ\n沙上の夢喰い少女\n良調教\n雪歌ユフ\n音楽</t>
  </si>
  <si>
    <t>sm20037997</t>
  </si>
  <si>
    <t>【佐村トミ】金の入日に手風琴【調声晒し】</t>
  </si>
  <si>
    <t>2013年02月09日 10：21：33</t>
  </si>
  <si>
    <t>sm20037997.png</t>
  </si>
  <si>
    <t>UTAU\nVOCALOID→UTAUカバー曲\nマシンガンP\n佐村トミ\n作ってみた\n神調教\n調声晒し\n金の入日に手風琴</t>
  </si>
  <si>
    <t>nm14254838</t>
  </si>
  <si>
    <t>【重音テト】宇宙人になる【UTAUオリジナル曲】</t>
  </si>
  <si>
    <t>2011年04月24日 22：58：12</t>
  </si>
  <si>
    <t>nm14254838.png</t>
  </si>
  <si>
    <t>M3(同人)\nM3-2011春\nUTAU\nUTAUオリジナル曲\nききいるUTA\nテトオリジナル曲\nもっと評価されるべき\n宇宙人になる\n沙野カモメ\n重音テト\n音楽</t>
  </si>
  <si>
    <t>sm17147740</t>
  </si>
  <si>
    <t>【PV付き】ao【合成音声オリジナル曲】</t>
  </si>
  <si>
    <t>2012年03月04日 08：19：14</t>
  </si>
  <si>
    <t>sm17147740.png</t>
  </si>
  <si>
    <t>UTAU\nUTAUROCK\nUTAUオリジナル曲\nUTAU音源配布所リンク\nVOCALOID\nちゐ\nみのがしさらん\nもっと使われるべき\n彼音ちぃ*いずむ\n期待の新音源</t>
  </si>
  <si>
    <t>sm29300780</t>
  </si>
  <si>
    <t>【UTAUカバー】飛雷震【一四一三】</t>
  </si>
  <si>
    <t>2016年07月23日 04：17：30</t>
  </si>
  <si>
    <t>sm29300780.png</t>
  </si>
  <si>
    <t>UTAU\nVOCALOID\nVOCALOID→UTAUカバー曲\n一四一三\n松田トキ\n良調教\n飛雷震</t>
  </si>
  <si>
    <t>sm19548249</t>
  </si>
  <si>
    <t>【FEVEROID】仇返しシンドローム　vo.くろいシグ</t>
  </si>
  <si>
    <t>2012年12月10日 14：49：18</t>
  </si>
  <si>
    <t>sm19548249.png</t>
  </si>
  <si>
    <t>-3\nFEVEROID\nUTAU\nくろいシグ\nぷよぷよ人力VOCALOID\nマイリス不可避\n仇返しシンドローム\n病名:ぷよぷよ病\n神調教\n音楽</t>
  </si>
  <si>
    <t>sm26604921</t>
  </si>
  <si>
    <t>デフォ子さんが深夜テンションでローリンガールを歌ったようです</t>
  </si>
  <si>
    <t>2015年06月30日 20：29：21</t>
  </si>
  <si>
    <t>sm26604921.png</t>
  </si>
  <si>
    <t>UTAU\nVOCALOID→UTAUカバー曲\nストロングゼロ\nデフォ子\nネタが多すぎてタグに困る動画\nハイテンションデフォ子\nローリンガール\n深夜テンションデフォ子\n音楽\n音程が来い\n音程迷子</t>
  </si>
  <si>
    <t>sm9934616</t>
  </si>
  <si>
    <t>【MikuMikuDance】ＵＴＡＵ３人娘ペラペラモデル【test】</t>
  </si>
  <si>
    <t>2010年03月06日 21：30：28</t>
  </si>
  <si>
    <t>sm9934616.png</t>
  </si>
  <si>
    <t>MikuMikuDance\nMMDペープサート\nUTAU\nUTAU三人娘\nVOCALOID\nツブラヤＰ\nデフォ子\n桃音モモ\n重音テト</t>
  </si>
  <si>
    <t>sm16807885</t>
  </si>
  <si>
    <t>[健音テイ] GOODDAYS [オリジナル]</t>
  </si>
  <si>
    <t>2012年01月28日 01：27：34</t>
  </si>
  <si>
    <t>sm16807885.png</t>
  </si>
  <si>
    <t>SJ\nUTAU\nUTAUオリジナル曲\nVOCALOID\nききいるUTA\nテイオリジナル曲\n健音テイ\n良調教\n超会金せれくちょん</t>
  </si>
  <si>
    <t>sm13357740</t>
  </si>
  <si>
    <t>テトショダイ</t>
  </si>
  <si>
    <t>2011年01月20日 17：12：42</t>
  </si>
  <si>
    <t>sm13357740.png</t>
  </si>
  <si>
    <t>MikuMikuDance\nMMDシャダイ\nMMDドラマ\nUTAU\nあにょわP\nエルシャダイ\n例のアレ\n大丈夫じゃない、問題だ\n衝撃のラスト\n重音テト</t>
  </si>
  <si>
    <t>sm28814766</t>
  </si>
  <si>
    <t>[水音ラル]R.I.P.ゴシップの海[カバー]</t>
  </si>
  <si>
    <t>2016年05月10日 20：00：00</t>
  </si>
  <si>
    <t>sm28814766.png</t>
  </si>
  <si>
    <t>R.I.P.ゴシップの海\nUTAU\nUTAU-PV\nUTAU獣人リンク\nVOCALOID\nVOCALOID→UTAUカバー曲\n水音ラル\n神調教</t>
  </si>
  <si>
    <t>sm14021854</t>
  </si>
  <si>
    <t>重音テト音声ライブラリー ξ ダウンロード･インストール ξ ガイド</t>
  </si>
  <si>
    <t>2011年04月01日 00：55：30</t>
  </si>
  <si>
    <t>sm14021854.png</t>
  </si>
  <si>
    <t>UTAU\nutau講座\nニコニコ動画講座\n四角形のしいたけ\n重音テト\n重音テト音源チーム\n音源導入解説</t>
  </si>
  <si>
    <t>sm18541295</t>
  </si>
  <si>
    <t>【MMD】フィギュアエフェクトをねんどろ３人娘にあててみた</t>
  </si>
  <si>
    <t>2012年08月06日 02：05：29</t>
  </si>
  <si>
    <t>sm18541295.png</t>
  </si>
  <si>
    <t>Dream_Fighter(Perfume)\nＥ(エナメル)ＭＭＤ杯\nMikuMikuDance\nUTAU\nエナメルPモデル\nデフォ子\nねんどろいど\nフィギュアエフェクト\n桃音モモ\n重音テト</t>
  </si>
  <si>
    <t>sm14170836</t>
  </si>
  <si>
    <t>【UTAUオリジナル】冷たい記憶【雪歌ユフ連続音】</t>
  </si>
  <si>
    <t>2011年04月16日 05：00：24</t>
  </si>
  <si>
    <t>sm14170836.png</t>
  </si>
  <si>
    <t>UTAU\nUTAUオリジナル曲\nきれいなシュルる\nシュールレアリスムを正しく理解するP\nもっと評価されるべき\nユフオリジナル曲\n雪歌ユフ\n音楽</t>
  </si>
  <si>
    <t>sm32759301</t>
  </si>
  <si>
    <t>週刊VOCALOIDとUTAUランキング　#541・483</t>
  </si>
  <si>
    <t>2018年02月18日 19：35：00</t>
  </si>
  <si>
    <t>sm32759301.png</t>
  </si>
  <si>
    <t>UTAU\nUTAUランキング\nVOCALOID\nVOCALOIDランキング\nハツネミミック\n初音ミク\n週刊VOCALOIDとUTAUランキング\n週刊VOCALOIDランキング</t>
  </si>
  <si>
    <t>sm29478766</t>
  </si>
  <si>
    <t>【UTAUカバー】ライアーダンス (夕歌ユウマ) + UST</t>
  </si>
  <si>
    <t>2016年08月19日 19：21：05</t>
  </si>
  <si>
    <t>sm29478766.png</t>
  </si>
  <si>
    <t>DECO*27\nust配布\nUTAU\nUTAUカバー曲\nVOCALOID\nVOCALOID→UTAUカバー曲\nもっと評価されるべき\nライアーダンス\n夕歌ユウマ\n神調教</t>
  </si>
  <si>
    <t>sm20407188</t>
  </si>
  <si>
    <t>【UTAU】破壊音マイコに｢ローリンガール｣を歌わせてみ【周波数表配布】</t>
  </si>
  <si>
    <t>2013年03月23日 00：19：41</t>
  </si>
  <si>
    <t>sm20407188.png</t>
  </si>
  <si>
    <t>UTAU\nUTAU周波数表配布\nVOCALOID\nVOCALOID→UTAUカバー曲\nデスボイス\nローリンガァァァァル\nローリンガール\n単独音の本気\n破壊音マイコ\n神調教の無駄遣い\n調声晒し</t>
  </si>
  <si>
    <t>sm11256129</t>
  </si>
  <si>
    <t>【東方UTAU】Phantasm Brigade【波音リツ強連続音源】</t>
  </si>
  <si>
    <t>2010年07月02日 22：22：54</t>
  </si>
  <si>
    <t>sm11256129.png</t>
  </si>
  <si>
    <t>Phantasm_Brigade\nUTAU\nUTAU連続音音源\nネクロファンタジア\nもっと評価されるべき\n伝説のリツマスター\n東方\n東方UTAU\n東方ヴォーカル\n波音リツ\n音楽</t>
  </si>
  <si>
    <t>sm23413123</t>
  </si>
  <si>
    <t>【ゆっくりfeat.ゆっくり】「+♂」を歌ってもらいました。</t>
  </si>
  <si>
    <t>2014年04月26日 17：56：08</t>
  </si>
  <si>
    <t>sm23413123.png</t>
  </si>
  <si>
    <t>＋♂\n+♂（プラス男子）\nUTAU\nVOCALOID\nもっと伸びるべき\nもっと評価されるべき\nゆっくり\n本気で歌うゆっくりシリーズ\n棒歌ロイド\n音程が来た</t>
  </si>
  <si>
    <t>sm17709812</t>
  </si>
  <si>
    <t>【ランキング】月刊ボーカロイドTOP30 2012年05月号</t>
  </si>
  <si>
    <t>2012年05月02日 20：14：57</t>
  </si>
  <si>
    <t>sm17709812.png</t>
  </si>
  <si>
    <t>Lily\nUTAU\nVOCALOID\nVOCALOIDランキング\nボカロランキング2012年4月リンク\n初音ミク\n月刊ボーカロイドTOP30\n鏡音リン・レン\n開発コードmiki</t>
  </si>
  <si>
    <t>sm22534712</t>
  </si>
  <si>
    <t>【滲音かこい】36.4℃【オリジナル】</t>
  </si>
  <si>
    <t>2013年12月26日 21：00：00</t>
  </si>
  <si>
    <t>sm22534712.png</t>
  </si>
  <si>
    <t>36.4℃\nUTAU\nUTAUオリジナル曲\nかこいオリジナル曲\nなぎさ\nひらり\n寸止め\n木野きの子\n未練屋さんP\n滲音かこい\n音楽</t>
  </si>
  <si>
    <t>sm11222618</t>
  </si>
  <si>
    <t>【UTAU】 ABCソング 【時報女・VIPPALOID】</t>
  </si>
  <si>
    <t>2010年06月29日 12：30：25</t>
  </si>
  <si>
    <t>sm11222618.png</t>
  </si>
  <si>
    <t>ABCの歌\nUTAU\nVIPPALOID\nVOCALOID\nごぼうP\nごぼうP製UTAUライブラリ\nニコニコサウンドマーケット\nもっと評価されるべき\n時報セル\n時報女</t>
  </si>
  <si>
    <t>sm29990202</t>
  </si>
  <si>
    <t>【逆音セシル】　リバーシブル・キャンペーン　【UTAUカバー】</t>
  </si>
  <si>
    <t>2016年11月07日 18：00：00</t>
  </si>
  <si>
    <t>sm29990202.png</t>
  </si>
  <si>
    <t>UTAU\nVOCALOID\nVOCALOID→UTAUカバー曲\nリバーシブル・キャンペーン\n良調教\n逆音セシル\n霧島(UTAUP)</t>
  </si>
  <si>
    <t>sm27100308</t>
  </si>
  <si>
    <t>【重音テト】非実在青少年【UTAUカバー】</t>
  </si>
  <si>
    <t>2015年09月06日 20：56：19</t>
  </si>
  <si>
    <t>sm27100308.png</t>
  </si>
  <si>
    <t>CHAOS;CHILD\nma_kb\nUTAU\nUTAUカバー曲\nUTAU名カバー曲リンク\nVOCALOID\n伝説のテトマスター\n単独音の本気\n神調教\n重音テト\n非実在青少年</t>
  </si>
  <si>
    <t>sm13478300</t>
  </si>
  <si>
    <t>【重音テト・桜塚ディタ】 Mirage Rouge 【オリジナル曲】</t>
  </si>
  <si>
    <t>2011年02月02日 20：04：30</t>
  </si>
  <si>
    <t>sm13478300.png</t>
  </si>
  <si>
    <t>Citrus_Records\nMirage_Rouge\nUTAU\nUTAUROCK\nUTAUオリジナル曲\nUTAUデュエット曲\nカトリンコ\n桜井紅茶\n桜塚ディタ・ライチ\n重音テト\n音楽</t>
  </si>
  <si>
    <t>sm18711871</t>
  </si>
  <si>
    <t>【MMD】 HOPE  【波音リツ】</t>
  </si>
  <si>
    <t>2012年08月25日 21：52：17</t>
  </si>
  <si>
    <t>sm18711871.png</t>
  </si>
  <si>
    <t>cillia\nHope\nMikuMikuDance\nMMD-PV\nUTAU\nその他\n波音リツ\n銀獅モデル\n黒ドロワP</t>
  </si>
  <si>
    <t>sm16823846</t>
  </si>
  <si>
    <t>ＶＭ－１ グランプリ ２０１１ 投 票結果発表</t>
  </si>
  <si>
    <t>2012年01月29日 18：56：04</t>
  </si>
  <si>
    <t>sm16823846.png</t>
  </si>
  <si>
    <t>HANASU\nUTAU\nＶＭ－１グランプリ２０１１\nVOCALOID\nトークロイド\n波乱の結果\n漫才</t>
  </si>
  <si>
    <t>sm11120832</t>
  </si>
  <si>
    <t>【実験】鼻歌採譜プラグイン作ってみた【UTAU】</t>
  </si>
  <si>
    <t>2010年06月20日 01：36：08</t>
  </si>
  <si>
    <t>sm11120832.png</t>
  </si>
  <si>
    <t>HANASU\nUTAU\nUTAUプラグイン配布あり\nUTAU支援ツール\nうたりす\nニコニコ技術部\n実音とわの\n波音リツ\n紫苑ヨワ\n駒音クウ\n鼻歌採譜プラグイン</t>
  </si>
  <si>
    <t>sm29240174</t>
  </si>
  <si>
    <t>【ブラード・閨都】クノイチでも恋がしたい【UTAUカバー】</t>
  </si>
  <si>
    <t>2016年07月13日 22：00：00</t>
  </si>
  <si>
    <t>sm29240174.png</t>
  </si>
  <si>
    <t>UTAU\nVOCALOID\nVOCALOID→UTAUカバー曲\nクノイチでも恋がしたい\nブラード(UTAU)\n閨都</t>
  </si>
  <si>
    <t>sm16609007</t>
  </si>
  <si>
    <t>nicotalkサンプル（音量に合わせた口パクVer）</t>
  </si>
  <si>
    <t>2012年01月04日 22：14：09</t>
  </si>
  <si>
    <t>sm16609007.png</t>
  </si>
  <si>
    <t>AviUtl\nHANASU\nnicotalk\nUTAU\nトークロイド\nニコニコ動画講座\nゆっくり動画作成講座\nゆっくり解説\nゆっくり解説Part1リンク\n初音ミク\n重音テト</t>
  </si>
  <si>
    <t>sm19787042</t>
  </si>
  <si>
    <t>【雪歌ユフ】星のかけらと、月の雫【オリジナル曲】</t>
  </si>
  <si>
    <t>2013年01月09日 14：58：39</t>
  </si>
  <si>
    <t>sm19787042.png</t>
  </si>
  <si>
    <t>NHKクリエイティブ・ライブラリー\nUTAU\nUTAUオリジナル曲\nUTAUハウス\nVOCALOID\nボカロハウス\nユフオリジナル曲\n雪歌ユフ</t>
  </si>
  <si>
    <t>sm34271692</t>
  </si>
  <si>
    <t>週刊VOCALOIDとUTAUランキング　#583・525</t>
  </si>
  <si>
    <t>2018年12月04日 23：30：00</t>
  </si>
  <si>
    <t>sm34271692.png</t>
  </si>
  <si>
    <t>KAITO\nUTAU\nUTAUランキング\nVOCALOID\nVOCALOIDランキング\n初音ミク\n新曲週\n週刊VOCALOIDとUTAUランキング\n週刊VOCALOIDランキング</t>
  </si>
  <si>
    <t>sm21236602</t>
  </si>
  <si>
    <t>【薪宮風季】四ツ谷さんによろしく【UTAUカバー】</t>
  </si>
  <si>
    <t>2013年06月30日 00：59：19</t>
  </si>
  <si>
    <t>sm21236602.png</t>
  </si>
  <si>
    <t>ust配布\nutau\nVOCALOID→UTAUカバー曲\n四ツ谷さんによろしく\n良調教\n薪宮風季\n音楽</t>
  </si>
  <si>
    <t>sm14786760</t>
  </si>
  <si>
    <t>【重音テト】UTAUと共に終・共にうたう</t>
  </si>
  <si>
    <t>2011年06月19日 11：47：51</t>
  </si>
  <si>
    <t>sm14786760.png</t>
  </si>
  <si>
    <t>HANASU\nUTAU\nUTAUと共に\nVOCALOID\nいい最終回だった\nトークロイド\nもっと変なP\n初音ミク\n納得の感動\n重音テト</t>
  </si>
  <si>
    <t>sm32789195</t>
  </si>
  <si>
    <t>【UTAわせてみた】ゴーストルール／緋惺【UTAU】</t>
  </si>
  <si>
    <t>2018年02月24日 20：00：00</t>
  </si>
  <si>
    <t>sm32789195.png</t>
  </si>
  <si>
    <t>1080p\nUTAU\nVOCALOID\nVOCALOID→UTAUカバー曲\nこぬこ\nゴーストルール\nもっと評価されるべき\n元就\n緋惺</t>
  </si>
  <si>
    <t>sm2384214</t>
  </si>
  <si>
    <t>テキスト読み上げソフトで「旅の途中」（狼と香辛料OP）改良版 解説付</t>
  </si>
  <si>
    <t>2008年02月20日 18：18：21</t>
  </si>
  <si>
    <t>sm2384214.png</t>
  </si>
  <si>
    <t>UTAU\nUTAU講座\nUTAU黎明期\nデフォ子\nニコニコ技術部\n人力Vocaloid\n旅の途中\n狼と香辛料\n音楽\n飴屋P</t>
  </si>
  <si>
    <t>sm18787964</t>
  </si>
  <si>
    <t>【UTAUカバー】 いーあるふぁんくらぶ 【和音和美&amp;amp;雷音レナ】+UST</t>
  </si>
  <si>
    <t>2012年09月03日 04：21：07</t>
  </si>
  <si>
    <t>sm18787964.png</t>
  </si>
  <si>
    <t>ust配布\nUTAU\nUTAU海外組\nUTAU連続音音源\nVOCALOID\nVOCALOID→UTAUカバー曲\nいーあるふぁんくらぶ\n和音和美\n雷音レナ</t>
  </si>
  <si>
    <t>sm27911211</t>
  </si>
  <si>
    <t>めざまし無職.ippan</t>
  </si>
  <si>
    <t>2015年12月31日 11：29：36</t>
  </si>
  <si>
    <t>sm27911211.png</t>
  </si>
  <si>
    <t>syamu_game\nUTAU\n例のアレ\n熱い鼻の穴推し\n音量注意</t>
  </si>
  <si>
    <t>sm18401572</t>
  </si>
  <si>
    <t>【第9回MMD杯予選】-ERROR</t>
  </si>
  <si>
    <t>2012年07月21日 00：20：36</t>
  </si>
  <si>
    <t>sm18401572.png</t>
  </si>
  <si>
    <t>ERROR(niki)\nMikuMikuDance\nMMD-PV\nMMD杯9予-新\nTda式改変波音リツ\nUTAU\nVOCALOID\nイジケP\n波音リツ\n第9回MMD杯予選</t>
  </si>
  <si>
    <t>sm14800242</t>
  </si>
  <si>
    <t>MMD聖杯戦争ＯＰ　「かくれおに」　【PV】</t>
  </si>
  <si>
    <t>2011年06月20日 19：46：35</t>
  </si>
  <si>
    <t>sm14800242.png</t>
  </si>
  <si>
    <t>MikuMikuDance\nMMDm@ster\nMMDドラマ\nUTAU\nVOCALOID\nかくれおに\n東方MMD\n聖杯P</t>
  </si>
  <si>
    <t>sm17571320</t>
  </si>
  <si>
    <t>ゆっくりがObliviousを歌った結果がこれだよ</t>
  </si>
  <si>
    <t>2012年04月17日 03：59：20</t>
  </si>
  <si>
    <t>sm17571320.png</t>
  </si>
  <si>
    <t>oblivious(Kalafina)\nUTAU\nUTAUカバー曲\nUTAU良カバー曲リンク\nゆっくり\nゆっくり（UTAU)\n本気で歌うゆっくりシリーズ\n棒歌ロイド\n棒歌ロイドカバー曲リンク\n空の境界\n音楽</t>
  </si>
  <si>
    <t>sm9664107</t>
  </si>
  <si>
    <t>重音テト　「ブラック★ロックシューター」感じさせてみた</t>
  </si>
  <si>
    <t>2010年02月10日 18：29：20</t>
  </si>
  <si>
    <t>sm9664107.png</t>
  </si>
  <si>
    <t>MikuMikuDance\nUTAU\nエンターテイメント\nスーパーアンジェラタイム\nテトさんじゅういっさい\nブラック★ロックシューター\nラミ子リスペクト\n重音テト</t>
  </si>
  <si>
    <t>sm11767498</t>
  </si>
  <si>
    <t>【重音テト】Long Lie【オリジナル】</t>
  </si>
  <si>
    <t>2010年08月16日 06：19：06</t>
  </si>
  <si>
    <t>sm11767498.png</t>
  </si>
  <si>
    <t>Long_Lie\nUTAU\nUTAU-pv\nUTAUオリジナル曲\nUTAU名曲リンク\nききいるUTA\nテトオリジナル曲\n良作浮上リンク\n重音テト\n音楽</t>
  </si>
  <si>
    <t>sm32393479</t>
  </si>
  <si>
    <t>【UTAUカバー】君を喰らい尽くしてしまう前に【塩音ソル】</t>
  </si>
  <si>
    <t>2017年12月09日 21：05：15</t>
  </si>
  <si>
    <t>sm32393479.png</t>
  </si>
  <si>
    <t>3:09\nUTAU\nVOCALOID\nVOCALOID→UTAUカバー曲\nエッジボイス\nもっと評価されるべき\n君を喰らい尽くしてしまう前に\n塩音ソル\n神調教</t>
  </si>
  <si>
    <t>sm31023796</t>
  </si>
  <si>
    <t>【総選挙応援】喜多日菜子のオリジナルイメージソング作ってみた</t>
  </si>
  <si>
    <t>2017年04月14日 01：26：10</t>
  </si>
  <si>
    <t>sm31023796.png</t>
  </si>
  <si>
    <t>im@s創作曲\nUTAU\nアイドルマスター\nアイドルマスター_シンデレラガールズ\nぱむ\nマイトゥモローズドリーム\n喜多日菜子\n喜多日菜子応援ソング</t>
  </si>
  <si>
    <t>sm19708500</t>
  </si>
  <si>
    <t>千本桜をボカロなどで合わせてみた【合唱】</t>
  </si>
  <si>
    <t>2012年12月30日 12：33：39</t>
  </si>
  <si>
    <t>sm19708500.png</t>
  </si>
  <si>
    <t>UTAU\nVOCALOID\nVOCALOID→UTAUカバー曲\nVOCALOID→VOCALOIDカバー\nVOCALOID合唱団\nボカウタ合唱\nもっと評価されるべき\n千本桜（黒うさP）\n千本桜合唱リンク\n合わせてみた\n合唱シリーズ</t>
  </si>
  <si>
    <t>sm20497252</t>
  </si>
  <si>
    <t>【重音テト連続音】２億４千万の瞳-エキゾチック・ジャパン-【UTAU+MMD】</t>
  </si>
  <si>
    <t>2013年04月01日 23：17：56</t>
  </si>
  <si>
    <t>sm20497252.png</t>
  </si>
  <si>
    <t>2億4千万の瞳\nMikuMikuDance\nUTAU\nzeze式テト\n歌ってみた\n沖ノ鳥島\n田中山Ｐ\n郷ひろみ\n重音テト\n重音テト誕生祭2013\n音楽</t>
  </si>
  <si>
    <t>sm5411840</t>
  </si>
  <si>
    <t>テトさんもゲッダン☆</t>
  </si>
  <si>
    <t>2008年12月01日 09：26：31</t>
  </si>
  <si>
    <t>sm5411840.png</t>
  </si>
  <si>
    <t>UTAU\nUTAUアニメ化計画\nカオス\nゲッダン\nゲッダンをUTAU\nスペースキー長押し推奨\nテトの（間違った）本気\n手描きUTAU\n重音テト</t>
  </si>
  <si>
    <t>sm20411470</t>
  </si>
  <si>
    <t>【MMD】桃音モモモデルをアップデート【モデル配布】</t>
  </si>
  <si>
    <t>2013年03月23日 15：14：53</t>
  </si>
  <si>
    <t>sm20411470.png</t>
  </si>
  <si>
    <t>Melody_Line\nMikuMikuDance\nMMDUTAUモデル(桃音モモ関連)\nMMDモデル配布あり\nODORU\nUTAU\nUTAU三人娘\n桃音モモ\n紫苑式モデル</t>
  </si>
  <si>
    <t>sm32019247</t>
  </si>
  <si>
    <t>雨月(UTAU) / esora</t>
  </si>
  <si>
    <t>2017年09月30日 22：00：00</t>
  </si>
  <si>
    <t>sm32019247.png</t>
  </si>
  <si>
    <t>esora(sea-no)\nsea-no\nUTAU\nUTAUオリジナル曲\nUTAUトロニカ\nVOCALOID\nききいるミクうた\nもっと評価されるべき\n初音ミクsweet\n雨月(UTAU)</t>
  </si>
  <si>
    <t>sm34906679</t>
  </si>
  <si>
    <t>週刊VOCALOIDとUTAUランキング　#600・542</t>
  </si>
  <si>
    <t>2019年04月04日 01：00：00</t>
  </si>
  <si>
    <t>sm34906679.png</t>
  </si>
  <si>
    <t>sm34909392\nUTAU\nUTAUランキング\nVOCALOID\nVOCALOIDランキング\n初音ミク\n超デフレ週\n週刊VOCALOIDとUTAUランキング\n週刊VOCALOIDランキング</t>
  </si>
  <si>
    <t>sm19108350</t>
  </si>
  <si>
    <t>【FEVEROID】マトリョシカ vo.黒＆あや</t>
  </si>
  <si>
    <t>2012年10月13日 15：40：22</t>
  </si>
  <si>
    <t>sm19108350.png</t>
  </si>
  <si>
    <t>FEVEROID\nUTAU\nあやしいクルーク\nくろいシグ\nぷよぷよ人力VOCALOID\nマトリョシカ\n相変わらずの神調教</t>
  </si>
  <si>
    <t>nm17994267</t>
  </si>
  <si>
    <t>【UTAUカバー 白鐘ヒヨリ】雨のちスペシャル(國府田マリ子)【みんなのUTA】</t>
  </si>
  <si>
    <t>2012年06月03日 07：55：53</t>
  </si>
  <si>
    <t>nm17994267.png</t>
  </si>
  <si>
    <t>UTAU\nUTAUカバー曲\nUTAU連続音音源\nみんなのUTA\nメリヒヨP\nもっと評価されるべき\n國府田マリ子\n白鐘ヒヨリ\n雨のちスペシャル\n音楽\n魂実装済み</t>
  </si>
  <si>
    <t>sm22158246</t>
  </si>
  <si>
    <t>【UTAU CVVC音源配布】妄想税【海原ダイキVox】</t>
  </si>
  <si>
    <t>2013年11月01日 11：01：00</t>
  </si>
  <si>
    <t>sm22158246.png</t>
  </si>
  <si>
    <t>CVVC収録音源\nUTAU\nUTAU中華組\nUTAU中華組投稿祭\nUTAU海外組\nUTAU音源配布所リンク\nVOCALOID→UTAUカバー曲\n妄想税\n海原ダイキ\n良調教\n音楽</t>
  </si>
  <si>
    <t>sm29693812</t>
  </si>
  <si>
    <t>【UTAUカバー】真夜中の微笑み【夕歌ユウマ】</t>
  </si>
  <si>
    <t>2016年09月22日 00：00：00</t>
  </si>
  <si>
    <t>sm29693812.png</t>
  </si>
  <si>
    <t>UTAU\nVOCALOID\nVOCALOID→UTAUカバー曲\nサムネホイホイ\n塩分P\n夕歌ユウマ\n真夜中の微笑み\n藤堂茶路</t>
  </si>
  <si>
    <t>sm22025270</t>
  </si>
  <si>
    <t>【UTAUカバーアレンジ】 君の瞳に恋してる 【英語でUTAU重音テト】</t>
  </si>
  <si>
    <t>2013年10月12日 13：09：46</t>
  </si>
  <si>
    <t>sm22025270.png</t>
  </si>
  <si>
    <t>Boys_Town_Gang\nUTAU\nUTAUカバー曲\nUTAU洋楽カバー\nUTAU英語部\nVOCALOID\nテトの日2013\nふぉっこりブギーP\n世界の新着動画完走組\n君の瞳に恋してる\n重音テト</t>
  </si>
  <si>
    <t>sm22024342</t>
  </si>
  <si>
    <t>オリジナル曲＊エッグタルト、パッと落ちる＊雪歌ユフ</t>
  </si>
  <si>
    <t>2013年10月12日 08：09：06</t>
  </si>
  <si>
    <t>sm22024342.png</t>
  </si>
  <si>
    <t>UTAU\nUTAUオリジナル曲\nUTAU和風曲\nエッグタルト、パッと落ちる\nオリジナル曲\n和風曲\n浮世P\n浮世絵\n雪歌ユフ\n音楽</t>
  </si>
  <si>
    <t>nm6089646</t>
  </si>
  <si>
    <t>【重音テト】カエルの神隠し【オリジナル曲】</t>
  </si>
  <si>
    <t>2009年02月09日 00：14：43</t>
  </si>
  <si>
    <t>nm6089646.png</t>
  </si>
  <si>
    <t>UTAU\nUTAUオリジナル曲\nUTAU民族調曲\nケトラP\nテッドの本気\nテトオリジナル曲\nテトテッドオリジナル曲\nテトの本気\n重音テッド\n重音テト\n音楽</t>
  </si>
  <si>
    <t>sm27628062</t>
  </si>
  <si>
    <t>【UTAUカバー】 普通に歳をとるコトすら 【欲音ルコ：蛍音ケルト】</t>
  </si>
  <si>
    <t>2015年11月20日 16：32：08</t>
  </si>
  <si>
    <t>sm27628062.png</t>
  </si>
  <si>
    <t>UTAU\nVOCALOID→UTAUカバー曲\n普通に歳をとるコトすら\n欲音ルコ\n欲音ルコ♀</t>
  </si>
  <si>
    <t>sm26228811</t>
  </si>
  <si>
    <t>【100人】大盛！UTAU動画紀行録【第2回UTAU作品祭】</t>
  </si>
  <si>
    <t>2015年05月10日 22：37：17</t>
  </si>
  <si>
    <t>sm26228811.png</t>
  </si>
  <si>
    <t>MikuMikuDance\nMMDUTAUモデル\nUTAU\nUTAUオールスター\nUTA祭2-うた\nVOCALOID\nニコニコ動画紀行録\nメドレー派生リンク\n第2回UTAU作品祭</t>
  </si>
  <si>
    <t>sm13957055</t>
  </si>
  <si>
    <t>ゆっくりさんに「奇跡の海」を歌っていただいた</t>
  </si>
  <si>
    <t>2011年03月25日 15：50：08</t>
  </si>
  <si>
    <t>sm13957055.png</t>
  </si>
  <si>
    <t>UTAU\nUTAUカバー曲\nUTAU良カバー曲リンク\nゆっくり\nゆっくり（UTAU）\nゆっくりいただいたP\nロードス島戦記\n奇跡の海\n本気で歌うゆっくりシリーズ\n棒歌ロイド\n音楽</t>
  </si>
  <si>
    <t>sm15478615</t>
  </si>
  <si>
    <t>【和音マコ】和音マコさんに喋って(以下略)８【隠し子達】</t>
  </si>
  <si>
    <t>2011年09月01日 02：27：43</t>
  </si>
  <si>
    <t>sm15478615.png</t>
  </si>
  <si>
    <t>HANASU\nJJ.千種\nLOKE\nUTAU\nUTAUオールスター\nUTAU紙芝居\nうたもぐら\nエンターテイメント\nマコマコ動画\n三十個(みそこ)\n和音マコ</t>
  </si>
  <si>
    <t>sm28975487</t>
  </si>
  <si>
    <t>【根音ネネ】環太平洋擬装網2016【カバー】</t>
  </si>
  <si>
    <t>2016年06月03日 16：51：29</t>
  </si>
  <si>
    <t>sm28975487.png</t>
  </si>
  <si>
    <t>UTAU\nUTAUカバー曲\nUTAUで平沢進\n平沢進\n平沢進で打ち込んでみた\n根音ネネ\n環太平洋擬装網\n神調教\n音楽\n驚異的な中毒性\n黙ってマイリス</t>
  </si>
  <si>
    <t>sm29614814</t>
  </si>
  <si>
    <t>【雪歌ユフ】 なんてね 【オリジナル】</t>
  </si>
  <si>
    <t>2016年09月09日 16：49：03</t>
  </si>
  <si>
    <t>sm29614814.png</t>
  </si>
  <si>
    <t>UTAU\nUTAUオリジナル曲\nなんてね(citrus)\nヤンデロイド\nユフオリジナル曲\n雪歌ユフ\n音楽</t>
  </si>
  <si>
    <t>sm34071770</t>
  </si>
  <si>
    <t>週刊VOCALOIDとUTAUランキング　#577・519</t>
  </si>
  <si>
    <t>2018年10月25日 04：00：00</t>
  </si>
  <si>
    <t>sm34071770.png</t>
  </si>
  <si>
    <t>sm11295277</t>
  </si>
  <si>
    <t>【初音ミクAppend・雪歌ユフ】ゆめのなかゆめのなか【オリジナル】</t>
  </si>
  <si>
    <t>2010年07月06日 07：08：53</t>
  </si>
  <si>
    <t>sm11295277.png</t>
  </si>
  <si>
    <t>UTAU\nVOCALOID\nVOCALOID&amp;UTAUオリジナル曲\nユニット「初雪」\n初音ミクAppend\n初音ミクdark\n太一\n雪歌ユフ\n黙ってマイリス</t>
  </si>
  <si>
    <t>sm32671155</t>
  </si>
  <si>
    <t>テーベー / カゼヒキ-注射-【UTAU音源配布】</t>
  </si>
  <si>
    <t>2018年02月03日 20：00：00</t>
  </si>
  <si>
    <t>sm32671155.png</t>
  </si>
  <si>
    <t>UTAU\nUTAUオリジナル曲\nUTAU音源配布所リンク\nVOCALOID\nカゼヒキ\nカゼヒキオリジナル曲</t>
  </si>
  <si>
    <t>sm15442778</t>
  </si>
  <si>
    <t>【ＵＴＡＵ三人娘　カバー】地球星歌（女声三部合唱）【ＵＴＡＵ】</t>
  </si>
  <si>
    <t>2011年08月28日 14：05：17</t>
  </si>
  <si>
    <t>sm15442778.png</t>
  </si>
  <si>
    <t>UTAU\nUTAUカバー曲\nUTAU三人娘\nUTAU合唱隊\nアクアマリン\n三人娘が合唱曲をUTAUシリーズ\n合唱曲\n地球星歌\n孫猫寝\n音楽</t>
  </si>
  <si>
    <t>sm35581759</t>
  </si>
  <si>
    <t>【UTAU音源配布】ボニータ【ゲキヤク-処方箋【中】-】</t>
  </si>
  <si>
    <t>2019年08月23日 23：00：00</t>
  </si>
  <si>
    <t>sm35581759.png</t>
  </si>
  <si>
    <t>UTAU\nUTAUカバー曲\nUTAU音源配布所リンク\nVOCALOID\nゲキヤク\nボニータ</t>
  </si>
  <si>
    <t>sm17264414</t>
  </si>
  <si>
    <t>【がちゃぽまつぽ奏音トモ】ｱﾘｶﾞﾄｰﾌ □_（´∀｀*）</t>
  </si>
  <si>
    <t>2012年03月16日 13：06：46</t>
  </si>
  <si>
    <t>sm17264414.png</t>
  </si>
  <si>
    <t>UTAU\nUTAU・ボカロコラボ曲\nVOCALOID\nVOCALOID→UTAUカバー曲\nｱﾘｶﾞﾄｰﾌ_□_（´∀｀*）\nガチャッポイド\nまつっぽいど\nユニット「ポンキッキっぽいど」\nリュウト\n奏音トモ\n金田朋子</t>
  </si>
  <si>
    <t>sm22844614</t>
  </si>
  <si>
    <t>【戯歌ラカン】re: lost innocence【オリジナル曲】</t>
  </si>
  <si>
    <t>2014年02月09日 00：20：10</t>
  </si>
  <si>
    <t>sm22844614.png</t>
  </si>
  <si>
    <t>UTAU\nUTAUオリジナル曲\nUTAU獣人リンク\nもっと評価されるべき\nラカンオリジナル曲\n吟\n戯歌ラカン\n緑のたぬP</t>
  </si>
  <si>
    <t>sm16789596</t>
  </si>
  <si>
    <t>【MMD】Lat式テトさんでDepartures～あなたにおくるアイの歌～(カバー曲版)</t>
  </si>
  <si>
    <t>2012年01月25日 21：27：25</t>
  </si>
  <si>
    <t>sm16789596.png</t>
  </si>
  <si>
    <t>Departures～あなたにおくるアイの歌～\nLat式改変テト\nMikuMikuDance\nUTAU\nきれいなテトさん\nセルフイメージ\nその他\nテト第三形態\n第一回あなたにおくるアイの歌選手権\n重音テト</t>
  </si>
  <si>
    <t>sm21738886</t>
  </si>
  <si>
    <t>どのUTAUを使うか迷ってる人の為に各キャラの性能を研究をしてみた</t>
  </si>
  <si>
    <t>2013年09月02日 20：16：24</t>
  </si>
  <si>
    <t>sm21738886.png</t>
  </si>
  <si>
    <t>MikuMikuDance\nUTAU\nUTAUカタログ\nUTAU共p\nVOCALOID/UTAU-MMD\n一見様誤解シリーズ\n健音テイ\n欲音ルコ\n波音リツ\n重音テト\n音楽</t>
  </si>
  <si>
    <t>sm8341266</t>
  </si>
  <si>
    <t>【東方ニコ童祭】ゆっくりがのぼり棒【MikuMikuDance】</t>
  </si>
  <si>
    <t>2009年09月26日 10：16：12</t>
  </si>
  <si>
    <t>sm8341266.png</t>
  </si>
  <si>
    <t>MikuMikuDance\nUTAU\nアシスP\nのぼり棒\nゆっくりボカロカバーリンク\n仕事を選べないゆっくり\n本気で歌うゆっくりシリーズ\n東方\n東方MMD\n東方ニコ童祭\n棒歌ロイド</t>
  </si>
  <si>
    <t>sm31027103</t>
  </si>
  <si>
    <t>[PV]　ODDS＆ENDS　[重音テト]</t>
  </si>
  <si>
    <t>2017年04月14日 19：54：19</t>
  </si>
  <si>
    <t>sm31027103.png</t>
  </si>
  <si>
    <t>cillia\nLat式改変テト\nMMD\nMMD-PV\nODDS＆ENDS\nThanks(PV作者）\nUTAU\nVOCALOID\n表情調教師\n重音テト\n魂実装済み</t>
  </si>
  <si>
    <t>sm33081023</t>
  </si>
  <si>
    <t>-Hymnobesto- // 闇音レンリ 〈UTAUオリジナル曲〉</t>
  </si>
  <si>
    <t>2018年04月20日 20：00：00</t>
  </si>
  <si>
    <t>sm33081023.png</t>
  </si>
  <si>
    <t>sm32431140</t>
  </si>
  <si>
    <t>【UTAUカバー】キドアイラク【塩音/ゲキ/閨都/ちゃも】</t>
  </si>
  <si>
    <t>2017年12月16日 22：32：33</t>
  </si>
  <si>
    <t>sm32431140.png</t>
  </si>
  <si>
    <t>UTAU\nVOCALOID\nVOCALOID→UTAUカバー曲\nキドアイラク\nゲキヤク\nちゃろえもん\n塩音ルト\n閨都</t>
  </si>
  <si>
    <t>nm9015091</t>
  </si>
  <si>
    <t>【UTAU／デフォ子】ノスタル時間【オリジナル曲】</t>
  </si>
  <si>
    <t>2009年12月06日 12：36：00</t>
  </si>
  <si>
    <t>nm9015091.png</t>
  </si>
  <si>
    <t>UTAU\nUTAUオリジナル曲\nデフォ子\nデフォ子オリジナル曲\nデフォ子の本気\nノスタル時間\nもっと評価されるべき\n唄音ウタ\n大豆（UTAU）\n音楽</t>
  </si>
  <si>
    <t>sm10342145</t>
  </si>
  <si>
    <t>【MMD+UTAU】WhiteLetter【紫苑ヨワ】</t>
  </si>
  <si>
    <t>2010年04月10日 13：05：20</t>
  </si>
  <si>
    <t>sm10342145.png</t>
  </si>
  <si>
    <t>MikuMikuDance\nMMDモデル配布あり\nODORU\nUTAU\nUTAUシンデレラガール\nWhiteLetter\n【第２回ラジP杯参加作品】\nその他\nわたべななみ\n紫苑ヨワ</t>
  </si>
  <si>
    <t>sm32308878</t>
  </si>
  <si>
    <t>週刊VOCALOIDとUTAUランキング　#529・471</t>
  </si>
  <si>
    <t>2017年11月22日 23：30：00</t>
  </si>
  <si>
    <t>sm32308878.png</t>
  </si>
  <si>
    <t>UTAU\nUTAUランキング\nVOCALOID\nVOCALOIDランキング\n初音ミク\n週刊VOCALOIDとUTAUランキング</t>
  </si>
  <si>
    <t>sm34737516</t>
  </si>
  <si>
    <t>週刊VOCALOIDとUTAUランキング　#596・538</t>
  </si>
  <si>
    <t>2019年03月07日 01：11：00</t>
  </si>
  <si>
    <t>sm34737516.png</t>
  </si>
  <si>
    <t>nm8394789</t>
  </si>
  <si>
    <t>【重音テト】たこぶえの唄【オリジナル曲】</t>
  </si>
  <si>
    <t>2009年10月02日 00：49：26</t>
  </si>
  <si>
    <t>nm8394789.png</t>
  </si>
  <si>
    <t>UTAU\nUTAUオリジナル曲\nグロイ･アンダーソン\nたこぶえ\nテトオリジナル曲\nニコニコ危険地帯\n夢の国チキンレース\n無茶しやがって\n耳のない○○○○の唄\n重音テト\n音楽</t>
  </si>
  <si>
    <t>sm15846830</t>
  </si>
  <si>
    <t>ゆっくりcelluloidしていったよ!!!</t>
  </si>
  <si>
    <t>2011年10月10日 16：21：52</t>
  </si>
  <si>
    <t>sm15846830.png</t>
  </si>
  <si>
    <t>celluloid\nutau\nVOCALOID→UTAUカバー曲\nもっと評価されるべき\nゆっくり(UTAU)\nゆっくりdpy\n例のアレ\n棒歌ロイド</t>
  </si>
  <si>
    <t>sm30888794</t>
  </si>
  <si>
    <t>【Orpheus】Tribute to Orpheus【自動作曲カバー・アルバム】 (再up)</t>
  </si>
  <si>
    <t>2017年03月24日 22：50：06</t>
  </si>
  <si>
    <t>sm30888794.png</t>
  </si>
  <si>
    <t>Orpheus\norpheusアルバム\nOrpheusアレンジ\nUTAU\nVOCALOID\nシュワッチ\nなんｊ\nパカソン\n作業用BGM\n唐澤貴洋\n恒心教芸術路線</t>
  </si>
  <si>
    <t>sm24677254</t>
  </si>
  <si>
    <t>【中の人たちが】My Favorite Vocaloid Song Medley Ⅱ【歌ってみた】</t>
  </si>
  <si>
    <t>2014年10月13日 00：00：00</t>
  </si>
  <si>
    <t>sm24677254.png</t>
  </si>
  <si>
    <t>My_Favorite_Vocaloid_Song_Medley_Ⅱ\nUTAU\nななかお\nメドレー派生リンク\n中の人が歌ってみた\n來夢\n歌ってみた</t>
  </si>
  <si>
    <t>sm31652345</t>
  </si>
  <si>
    <t>【MMD】松田っぽいよ×[A]ddiction　【UTAUカバー】</t>
  </si>
  <si>
    <t>2017年07月29日 18：42：00</t>
  </si>
  <si>
    <t>sm31652345.png</t>
  </si>
  <si>
    <t>MikuMikuDance\nMMDUTAUモデル\nMMDユーザーモデル\nODORU\nUTAU\nUTAUカバー曲\nVOCALOID\n[A]ddiction\nもっと評価されるべき\n松田っぽいよ</t>
  </si>
  <si>
    <t>sm16743402</t>
  </si>
  <si>
    <t>【第8回MMD杯予選】「ボカロを狩るモノたち」召喚したよ！</t>
  </si>
  <si>
    <t>2012年01月20日 21：00：24</t>
  </si>
  <si>
    <t>sm16743402.png</t>
  </si>
  <si>
    <t>74式戦車\nAngel_Blue\nMikuMikuDance\nMMD杯8予-ネコ\nUTAU\nUTAU三人娘\nエルフを狩るモノたち\nその他\n初音ミク\n第8回MMD杯予選</t>
  </si>
  <si>
    <t>sm9879532</t>
  </si>
  <si>
    <t>【UTAUで】神曲メドレー『二次元』【リレー】</t>
  </si>
  <si>
    <t>2010年03月01日 20：03：01</t>
  </si>
  <si>
    <t>sm9879532.png</t>
  </si>
  <si>
    <t>Mac音家\nUTAU\nUTAUオールスター\nUTAUカバー曲\nUTAU音声ライブラリ一覧\nUTAU音源紹介動画\nその他\nもっと評価されるべき\nリレマタP\n神曲メドレー『二次元』\n阿久女イク</t>
  </si>
  <si>
    <t>sm19066435</t>
  </si>
  <si>
    <t>【MMD】Tell Your World【ボカロ☆オールスターズ】(音源修正)</t>
  </si>
  <si>
    <t>2012年10月07日 21：56：48</t>
  </si>
  <si>
    <t>sm19066435.png</t>
  </si>
  <si>
    <t>IGASIO\nMEIKO\nMikuMikuDance\nTell_Your_World\nUTAU\nVOCALOID\nエンターテイメント\nキオ式\n初音ミク\n紅い石</t>
  </si>
  <si>
    <t>sm21338121</t>
  </si>
  <si>
    <t>【UTAUオリジナル】深海のキリン、宇宙のクジラ【みりあんぬ】</t>
  </si>
  <si>
    <t>2013年07月12日 23：29：02</t>
  </si>
  <si>
    <t>sm21338121.png</t>
  </si>
  <si>
    <t>cyan\nUTAU\nUTAUオリジナル曲\nVOCALOID\nききいるUTA\nボウオリジナル曲\nみりあんぬ\nもっと評価されるべき\n朝音ボウ\n深海のキリン、宇宙のクジラ\n雪歌ユフ</t>
  </si>
  <si>
    <t>nm13073343</t>
  </si>
  <si>
    <t>【黒バス】「紫症候群」歌わせてみた【替え歌】</t>
  </si>
  <si>
    <t>2010年12月20日 00：52：01</t>
  </si>
  <si>
    <t>nm13073343.png</t>
  </si>
  <si>
    <t>UTAU\nイケ★PGの人\n替え歌\n穂歌ソラ\n紫コメ推奨\n紫原敦\n黒子のバスケ\n黒子替え歌リンク</t>
  </si>
  <si>
    <t>sm19399298</t>
  </si>
  <si>
    <t>windows100%の付録の音源で、超組曲『ニコニコ動画』【UTAUカバー】</t>
  </si>
  <si>
    <t>2012年11月20日 21：34：37</t>
  </si>
  <si>
    <t>sm19399298.png</t>
  </si>
  <si>
    <t>ust配布\nUTAU\nUTAUオールスター\nUTAU窓百組\nUTAU窓百組オールスター\nUTAU音源紹介動画\nWindows100%\n超組曲『ニコニコ動画』\n音楽</t>
  </si>
  <si>
    <t>sm27018083</t>
  </si>
  <si>
    <t>【第15回MMD杯EX】【アレンジカバー】下弦の月 緋惺 【MMD-PV】</t>
  </si>
  <si>
    <t>2015年08月26日 21：00：00</t>
  </si>
  <si>
    <t>sm27018083.png</t>
  </si>
  <si>
    <t>MikuMikuDance\nMMD-PV\nMMDUTAUモデル\nMMDモデル配布あり\nMMD鉄道\nUTAU\nUTAUカバー曲\nVOCALOID\n下弦の月\n第15回MMD杯EX\n緋惺</t>
  </si>
  <si>
    <t>sm25690843</t>
  </si>
  <si>
    <t>週刊ボーカロイドTOP30 2015年02月1号(#386)【ランキング】</t>
  </si>
  <si>
    <t>2015年03月01日 19：34：20</t>
  </si>
  <si>
    <t>sm25690843.png</t>
  </si>
  <si>
    <t>UTAU\nVOCALOID\nVOCALOIDランキング\n初音ミク\n月刊ボーカロイドTOP30\n歌愛ユキ\n結月ゆかり\n週刊VOCALOIDランキング\n週刊ボーカロイドTOP30\n重音テト\n鏡音レン</t>
  </si>
  <si>
    <t>sm17539458</t>
  </si>
  <si>
    <t>【UTAU新音源配布】想像フォレスト【灯月アカリ】</t>
  </si>
  <si>
    <t>2012年04月14日 00：24：46</t>
  </si>
  <si>
    <t>sm17539458.png</t>
  </si>
  <si>
    <t>UTAU\nUTAU連続音音源\nUTAU音源配布所リンク\nVOCALOID→UTAUカバー曲\nりつう\n想像フォレスト\n灯月アカリ\n良調教</t>
  </si>
  <si>
    <t>sm24625410</t>
  </si>
  <si>
    <t>雪歌ユフ * 日曜日にキャンディ *</t>
  </si>
  <si>
    <t>2014年10月05日 21：13：12</t>
  </si>
  <si>
    <t>sm24625410.png</t>
  </si>
  <si>
    <t>UTAU\nUTAUオリジナル曲\nVOCALOID\nそっと評価されるべき\nユフオリジナル曲\n宮沢猫\n日曜日にキャンディ\n雪歌ユフ</t>
  </si>
  <si>
    <t>sm10248005</t>
  </si>
  <si>
    <t>【UTAU】 チルミルミノル 【小神あきら】</t>
  </si>
  <si>
    <t>2010年04月02日 06：10：32</t>
  </si>
  <si>
    <t>sm10248005.png</t>
  </si>
  <si>
    <t>RED_ZONE\nUTAU\nごぼうP\nチルノが好きなうP主\nチルミルチルノ\n今野宏美\n小神あきら\n白石稔\n音楽</t>
  </si>
  <si>
    <t>sm21731062</t>
  </si>
  <si>
    <t>【雨月】八日目、サイレンは止む【UTAUカバー】</t>
  </si>
  <si>
    <t>2013年09月01日 19：30：00</t>
  </si>
  <si>
    <t>sm21731062.png</t>
  </si>
  <si>
    <t>UTAU\nUTAU異形組\nVOCALOID\nVOCALOID→UTAUカバー曲\nモーブ\n八日目、サイレンは止む\n瑞歌ミズキ\n雨月(UTAU)</t>
  </si>
  <si>
    <t>sm24898439</t>
  </si>
  <si>
    <t>【夏語遙】　シャアが来る　【カバー】</t>
  </si>
  <si>
    <t>2014年11月12日 18：16：06</t>
  </si>
  <si>
    <t>sm24898439.png</t>
  </si>
  <si>
    <t>UTAU\nUTAUカバー曲\nシャアが来る\nドンガリンゴP\n夏語遙\n音楽</t>
  </si>
  <si>
    <t>sm29196457</t>
  </si>
  <si>
    <t>【瑞波スイ】般若心経ハードコア【UTAUカバー】</t>
  </si>
  <si>
    <t>2016年07月07日 13：00：00</t>
  </si>
  <si>
    <t>sm29196457.png</t>
  </si>
  <si>
    <t>UTAU\nVOCALOID\nVOCALOID→UTAUカバー曲\n炭酸水\n瑞波スイ\n般若心経ハードコア\n鬱P</t>
  </si>
  <si>
    <t>sm30579901</t>
  </si>
  <si>
    <t>lone / 雨音ルイ</t>
  </si>
  <si>
    <t>2017年02月06日 20：00：00</t>
  </si>
  <si>
    <t>sm30579901.png</t>
  </si>
  <si>
    <t>lone（雨音ルイ）\nUTAU\nUTAUROCK\nUTAUオリジナル曲\nVOCALOID\nもっと評価されるべき\n良曲\n西野（ボカロP）\n雨音ルイ</t>
  </si>
  <si>
    <t>sm5466260</t>
  </si>
  <si>
    <t>【UTAU】COSMOS【１２人合唱】</t>
  </si>
  <si>
    <t>2008年12月06日 17：03：43</t>
  </si>
  <si>
    <t>sm5466260.png</t>
  </si>
  <si>
    <t>COSMOS（アクアマリン）\nUTAU\nUTAUオールスター\nUTAU合唱隊\nもっと評価されるべき\n和音マコ\n天音ルナ\n揺歌サユ\n混声三部合唱\n重音テト</t>
  </si>
  <si>
    <t>sm6374109</t>
  </si>
  <si>
    <t>【ライバル店】ぽっぴっぽーMk－Ⅱ【露店営業】</t>
  </si>
  <si>
    <t>2009年03月08日 22：56：45</t>
  </si>
  <si>
    <t>sm6374109.png</t>
  </si>
  <si>
    <t>MikuMikuDance\nMMD振り付け\nUTAU\nVOCALOID/UTAU-MMD\n【MMD☆ぽっぴっぽー☆選手権】\nさわのつり\nぽっぴっぽー\nぽっぴっぽーMk-Ⅱ\n滅びのジュース\n重音テト</t>
  </si>
  <si>
    <t>sm28954167</t>
  </si>
  <si>
    <t>【椎音あま】レッド・パージ！！！【UTAUカバー】</t>
  </si>
  <si>
    <t>2016年05月31日 00：26：15</t>
  </si>
  <si>
    <t>sm28954167.png</t>
  </si>
  <si>
    <t>UTAU\nVOCALOID\nVOCALOID→UTAUカバー曲\nもっと評価されるべき\nレッド・パージ！！！\n椎音あま\n良調教</t>
  </si>
  <si>
    <t>sm14605159</t>
  </si>
  <si>
    <t>[水音ラル]Pane dhiria[VOCALIOID→UTAUカバー]</t>
  </si>
  <si>
    <t>2011年05月30日 21：25：32</t>
  </si>
  <si>
    <t>sm14605159.png</t>
  </si>
  <si>
    <t>Pane_dhiria（パネディリア）\nTIPSエンジン\nUTAU\nもっと評価されるべき\n水音ラル\n音楽</t>
  </si>
  <si>
    <t>sm33595540</t>
  </si>
  <si>
    <t>【UTAUカバー】劣等上等【ゲキヤク＆櫻花アリス】</t>
  </si>
  <si>
    <t>2018年07月28日 06：53：03</t>
  </si>
  <si>
    <t>sm33595540.png</t>
  </si>
  <si>
    <t>UTAU\nVOCALOID\nVOCALOID→UTAUカバー曲\nゲキヤク\n劣等上等\n櫻花アリス\n神調教</t>
  </si>
  <si>
    <t>nm9377691</t>
  </si>
  <si>
    <t>【根音ネネ】例えば喪失出来ないこと【UTAUオリジナル曲】</t>
  </si>
  <si>
    <t>2010年01月13日 19：56：05</t>
  </si>
  <si>
    <t>nm9377691.png</t>
  </si>
  <si>
    <t>6410\nUTAU\nUTAUオリジナル曲\nカステラの人P\nききいるUTA\nネネオリジナル曲\n例えば喪失出来ないこと\n根音ネネ\n歌うPシリーズ\n音楽</t>
  </si>
  <si>
    <t>sm11266984</t>
  </si>
  <si>
    <t>【UTAUカバー】UTAU三人娘+1で「ルパン三世メドレー」</t>
  </si>
  <si>
    <t>2010年07月03日 21：02：23</t>
  </si>
  <si>
    <t>sm11266984.png</t>
  </si>
  <si>
    <t>Mac音パパ\nMikuMikuDance\nUTAU\nその他\nデフォ子\nルパン三世\n全部UTAU\n桃音モモ\n白熊カオス\n重音テト</t>
  </si>
  <si>
    <t>sm7782981</t>
  </si>
  <si>
    <t>【ニコカラ】耳のあるロボットの唄-PV_ver　on_vocal【重音テト】</t>
  </si>
  <si>
    <t>2009年07月30日 00：50：06</t>
  </si>
  <si>
    <t>sm7782981.png</t>
  </si>
  <si>
    <t>UTAU\nUTAUカラオケDB\nコメ＜マイリス\nニコカラ\nニコニコカラオケDB\nボカロカラオケDB\n耳のあるロボットの唄\n重音テト\n音楽</t>
  </si>
  <si>
    <t>sm34705155</t>
  </si>
  <si>
    <t>【オリジナル曲】最低な明日の歌【雨歌エル】</t>
  </si>
  <si>
    <t>2019年03月01日 19：00：00</t>
  </si>
  <si>
    <t>sm34705155.png</t>
  </si>
  <si>
    <t>NIX\nsakiyama\nUTAU\nUTAUオリジナル曲\nVOCALOID\nもっと評価されるべき\n最低な明日の歌\n雨歌エル\n雨歌エルオリジナル曲</t>
  </si>
  <si>
    <t>sm18461378</t>
  </si>
  <si>
    <t>【波音リツキレ音源】 JOINT 【リツキレちゃん】</t>
  </si>
  <si>
    <t>2012年07月28日 00：32：21</t>
  </si>
  <si>
    <t>sm18461378.png</t>
  </si>
  <si>
    <t>JOINT\nUTAU\nUTAUROCK\nUTAUカバー曲\nVOCALOID\nカノン(中の人)\n修羅場P\n波音リツ\n波音リツキレ音源\n菊の字\n黄金の左足</t>
  </si>
  <si>
    <t>sm14388078</t>
  </si>
  <si>
    <t>【重音テト】in my Room【重音テトオリジナル・黒虎P襲名記念】</t>
  </si>
  <si>
    <t>2011年05月07日 23：56：55</t>
  </si>
  <si>
    <t>sm14388078.png</t>
  </si>
  <si>
    <t>in_my_Room\nR-31\nUTAU\nUTAUオリジナル曲\nサムネホイホイ\nテトオリジナル曲\n偽乳P\n重音テト\n音楽\n黒虎P</t>
  </si>
  <si>
    <t>sm23838709</t>
  </si>
  <si>
    <t>【健音テイ】狂い咲きアンチテーゼ【オリジナルPV】</t>
  </si>
  <si>
    <t>2014年06月22日 22：56：24</t>
  </si>
  <si>
    <t>sm23838709.png</t>
  </si>
  <si>
    <t>Raz\nUTAU\nUTAUオリジナル曲\nVOCALOID\nあさろ\nきの(嘆きのP)\nりちか（まみーP）\n健音テイ\n狂い咲きアンチテーゼ</t>
  </si>
  <si>
    <t>sm17982338</t>
  </si>
  <si>
    <t>【オリジナル曲PV】ロボットワルツ【地味音オトセ】</t>
  </si>
  <si>
    <t>2012年06月02日 01：17：59</t>
  </si>
  <si>
    <t>sm17982338.png</t>
  </si>
  <si>
    <t>UTAU\nUTAU_in_Underground\nUTAUオリジナル曲\nUTAU名曲リンク\nインダストリアル\nオトセオリジナル曲\nオリジナル曲\nぷにまる\n地味音オトセ\n感性の反乱β\n音楽</t>
  </si>
  <si>
    <t>nm6617885</t>
  </si>
  <si>
    <t>馬鹿～しんぐるばか～【重音テト　カバー】</t>
  </si>
  <si>
    <t>2009年04月01日 21：52：03</t>
  </si>
  <si>
    <t>nm6617885.png</t>
  </si>
  <si>
    <t>4月1日は産後P誕生祭\nUTAU\nVOCALOID→UTAUカバー曲\nとりぷるばか\nラマーズＰ\n産後P\n重音テト\n重音テト誕生祭\n音楽\n馬鹿～しんぐるばか～</t>
  </si>
  <si>
    <t>sm17008140</t>
  </si>
  <si>
    <t>【第8回MMD杯Ex】 -Pink Lady - モンスター 夜のヒットスタジオVer</t>
  </si>
  <si>
    <t>2012年02月18日 17：56：25</t>
  </si>
  <si>
    <t>sm17008140.png</t>
  </si>
  <si>
    <t>MikuMikuDance\nMMDモーション配布あり\nUTAU\nUTAUカバー曲\n【第四回MMDピンク・レディー杯】\nその他\n唄音ウタ\n夜ヒットP\n天音ルナ\n第8回MMD杯EX\n第8回MMD杯エキシビション</t>
  </si>
  <si>
    <t>sm21324112</t>
  </si>
  <si>
    <t>重音テッドがUTAU『紅蓮の弓矢』FULL【進撃の巨人】</t>
  </si>
  <si>
    <t>2013年07月10日 22：17：17</t>
  </si>
  <si>
    <t>sm21324112.png</t>
  </si>
  <si>
    <t>UTAU\nUTAU_Horizon\nUTAUカバー曲\nVOCALOID\nテッドの本気\n歌\n歳を感じさせない\n紅蓮の弓矢\n進撃の巨人\n重音テッド\n重音家P</t>
  </si>
  <si>
    <t>sm20655715</t>
  </si>
  <si>
    <t>【ゆっくりオリジナル曲】Mort douce【幻想郷K音樂クラブ】</t>
  </si>
  <si>
    <t>2013年04月20日 22：58：17</t>
  </si>
  <si>
    <t>sm20655715.png</t>
  </si>
  <si>
    <t>UTAU\nUTAUオリジナル曲\nもっと評価されるべき\nゆっくりCloe\nレミリア・スカーレット\n本気で歌うゆっくりシリーズ\n東方\n棒歌ロイドオリジナル曲\n神調教\n音楽\n鬱曲</t>
  </si>
  <si>
    <t>sm22514106</t>
  </si>
  <si>
    <t>【櫻歌ミコ】Re;writer【オリジナル曲】</t>
  </si>
  <si>
    <t>2013年12月23日 23：06：26</t>
  </si>
  <si>
    <t>sm22514106.png</t>
  </si>
  <si>
    <t>Re;writer\nUTAU\nUTAUオリジナル曲\nVOCALOID\nおおかみとものがたり\nかわいいミコうた\nなじょ\nむちゃP\nもっと評価されるべき\nりつう\n櫻歌ミコ</t>
  </si>
  <si>
    <t>sm5875055</t>
  </si>
  <si>
    <t>【重音テッド】ドッリールξスペクタクル【重音テト】</t>
  </si>
  <si>
    <t>2009年01月18日 09：35：32</t>
  </si>
  <si>
    <t>sm5875055.png</t>
  </si>
  <si>
    <t>ＯＫ、緑は敵だ！\nUTAU\nドッリールP\nぷぅー↑\nまっがーれ↓スペクタクル\nもっと評価されるべき\n自給自足カップル\n重音テッド\n重音テト\n音楽</t>
  </si>
  <si>
    <t>sm13587668</t>
  </si>
  <si>
    <t>【第6回MMD杯本選】Etude op.10 no3 『別れの曲』</t>
  </si>
  <si>
    <t>2011年02月13日 17：37：03</t>
  </si>
  <si>
    <t>sm13587668.png</t>
  </si>
  <si>
    <t>MikuMikuDance\nMMD杯6本-2\nUTAU\nボカロクラシカ\nユニット「初雪」\n別れの曲\n秀P\n第6回MMD杯本選\n雪歌ユフ\n雪歌ユフファンの聖地\n音楽</t>
  </si>
  <si>
    <t>sm14899425</t>
  </si>
  <si>
    <t>[溟音アロ×水音ラル]破滅の予感とエクスタシー[VOCALOID→UTAUカバー]</t>
  </si>
  <si>
    <t>2011年07月02日 01：16：46</t>
  </si>
  <si>
    <t>sm14899425.png</t>
  </si>
  <si>
    <t>UTAU\nVOCALOID→UTAUカバー曲\nその他\nもっと評価されるべき\n水音ラル\n溟音アロ\n破滅の予感とエクスタシー\n蒼77</t>
  </si>
  <si>
    <t>sm8679742</t>
  </si>
  <si>
    <t>【男声音源８人】「千年の独奏歌」カバー【UTAU】</t>
  </si>
  <si>
    <t>2009年11月01日 16：42：11</t>
  </si>
  <si>
    <t>sm8679742.png</t>
  </si>
  <si>
    <t>UTAU\nUTAU良カバー曲リンク\nUTAU音声ライブラリ一覧\nVOCALOID→UTAUカバー曲\nエアUTAフェス\n千年の独奏歌\n鳥コンP</t>
  </si>
  <si>
    <t>sm20903864</t>
  </si>
  <si>
    <t>ストロボハロー Glow*Remix【重音テト】</t>
  </si>
  <si>
    <t>2013年05月19日 15：01：46</t>
  </si>
  <si>
    <t>sm20903864.png</t>
  </si>
  <si>
    <t>UTAU\nVOCALOID\nVOCALOID→UTAUカバー曲\nグレ椅子\nストロボハロー\nぽわぽわP\n五右衛門\n重音テト</t>
  </si>
  <si>
    <t>sm9009975</t>
  </si>
  <si>
    <t>【波音リツ】リツリツ★ナイトフィーバー【UTAUカバー／再修正】</t>
  </si>
  <si>
    <t>2009年12月06日 00：10：13</t>
  </si>
  <si>
    <t>sm9009975.png</t>
  </si>
  <si>
    <t>MikuMikuDance\nUTAU\nUTAU連続音音源\nVOCALOID→UTAUカバー曲\nデフォ子\nルカルカ★ナイトフィーバー\n天音ルナ\n波音リツ\n重音テト\n雪歌ユフ</t>
  </si>
  <si>
    <t>sm25223975</t>
  </si>
  <si>
    <t>【UTAUカバー】マーメイド【松田っぽいよ】</t>
  </si>
  <si>
    <t>2014年12月28日 18：39：07</t>
  </si>
  <si>
    <t>sm25223975.png</t>
  </si>
  <si>
    <t>UTAU\nVOCALOID\nVOCALOID→UTAUカバー曲\nマーメイド(10日P)\nもっと評価されるべき\n松田っぽいよ\n色っぽいよ</t>
  </si>
  <si>
    <t>sm24767644</t>
  </si>
  <si>
    <t>【雪歌ユフ】　ものくろでんわ　【オリジナル曲】</t>
  </si>
  <si>
    <t>2014年10月25日 20：28：16</t>
  </si>
  <si>
    <t>sm24767644.png</t>
  </si>
  <si>
    <t>kagati\nUTAU\nUTAUオリジナル曲\nVOCALOID\nこぬこ\nみんなのUTAU2014\nものくろでんわ\nユフオリジナル曲\n雪歌ユフ\n雪歌ユフ誕生祭2014\n風原（UTAUプロデューサー）</t>
  </si>
  <si>
    <t>sm9410411</t>
  </si>
  <si>
    <t>【重音テト】むすんでひらいて【軍歌】</t>
  </si>
  <si>
    <t>2010年01月17日 04：29：02</t>
  </si>
  <si>
    <t>sm9410411.png</t>
  </si>
  <si>
    <t>UTAU\nＵＴＡＵ童謡\nUTAU軍歌\nむすんでひらいて\nルソー\n二百三高地\n軍歌\n進撃追撃行進曲\n重音テト\n電脳愛国婦人\n音楽</t>
  </si>
  <si>
    <t>sm17127935</t>
  </si>
  <si>
    <t>【重音テト（鏡音リン・初音ミク）】 ハレルヤ 【オリジナル】</t>
  </si>
  <si>
    <t>2012年03月02日 09：08：07</t>
  </si>
  <si>
    <t>sm17127935.png</t>
  </si>
  <si>
    <t>river(ボカロP)\nUTAU\nUTAUトロニカ\nVOCALOID\nVOCALOID&amp;UTAUオリジナル曲\nききいるUTA\nテトオリジナル曲\nハレルヤ（river）\n初音ミク\n重音テト\n鏡音リン</t>
  </si>
  <si>
    <t>sm33949824</t>
  </si>
  <si>
    <t>【オリジナル曲】ラストサマー【雨歌エル】</t>
  </si>
  <si>
    <t>2018年10月01日 20：01：02</t>
  </si>
  <si>
    <t>sm33949824.png</t>
  </si>
  <si>
    <t>GarageBand\nNIX\nUTAU\nUTAUオリジナル曲\nUTAU夏曲\nUTAU実写PV\nVOCALOID\nエルオリジナル曲\nラストサマー\n雨歌エル</t>
  </si>
  <si>
    <t>sm23231174</t>
  </si>
  <si>
    <t>【UTAUリレー】ニコニコ動画旅絵巻【64名】</t>
  </si>
  <si>
    <t>2014年04月01日 19：09：36</t>
  </si>
  <si>
    <t>sm23231174.png</t>
  </si>
  <si>
    <t>MMDUTAUモデル\nUTAU\nUTAUオールスター\nデフォ子\nニコニコ動画旅絵巻\nゆっくり\n桃音モモ\n歪音エナ\n突っ込みどころ満載\n重音テト\n音楽</t>
  </si>
  <si>
    <t>nm9292586</t>
  </si>
  <si>
    <t>ひらひら てがきｐｖ</t>
  </si>
  <si>
    <t>2010年01月04日 21：45：59</t>
  </si>
  <si>
    <t>nm9292586.png</t>
  </si>
  <si>
    <t>UTAU\nUTAU-PV\nテト第二形態\nドリえもんP\nニコニコムービーメーカー\nひらひら\n二代目テト\n初代テト\n重音テト\n音楽</t>
  </si>
  <si>
    <t>sm18188353</t>
  </si>
  <si>
    <t>【MMD】ミクテトユニットでトリノコシティ 【60fps歌詞無し】【Tda式】</t>
  </si>
  <si>
    <t>2012年06月25日 09：20：10</t>
  </si>
  <si>
    <t>sm18188353.png</t>
  </si>
  <si>
    <t>MikuMikuDance\nTda式appendミク\nTda式改変テト\nUTAU\nVOCALOID\nその他\nトリノコシティ\nネギドリル\n初音ミク\n重音テト</t>
  </si>
  <si>
    <t>sm22899813</t>
  </si>
  <si>
    <t>UTAU娘「ぁ……んっ…んぁ…あっ…ぁ…あっんっ… 」</t>
  </si>
  <si>
    <t>2014年02月16日 06：24：28</t>
  </si>
  <si>
    <t>sm22899813.png</t>
  </si>
  <si>
    <t>UTAU\nUTAU共p\nUTAわない動画\nデフォ子\n健音テイ\n恋妹OPパロ\n桃音モモ\n波音リツ\n重音テト\n雪歌ユフ\n音楽</t>
  </si>
  <si>
    <t>sm32890832</t>
  </si>
  <si>
    <t>【カゼヒキ】始発とカフカ【UTAUカバー】</t>
  </si>
  <si>
    <t>2018年03月15日 23：25：03</t>
  </si>
  <si>
    <t>sm32890832.png</t>
  </si>
  <si>
    <t>UTAU\nUTAUカバー曲\nVOCALOID\nVOCALOID→UTAUカバー曲\nカゼヒキ\n始発とカフカ</t>
  </si>
  <si>
    <t>sm30250428</t>
  </si>
  <si>
    <t>飛行少女でTYABANしてみた</t>
  </si>
  <si>
    <t>2016年12月18日 17：59：23</t>
  </si>
  <si>
    <t>sm30250428.png</t>
  </si>
  <si>
    <t>BBEMYBABY\nHANASU\nUTAU\nエンターテイメント\nデフォ子\nフリーダムデフォ子と常識人（）りっちゃん\nレギュレーション遵守\n波音リツ\n飛行少女</t>
  </si>
  <si>
    <t>sm8084436</t>
  </si>
  <si>
    <t>【エアーマン替え歌】夏休みの宿題が終わらない【重音テト】</t>
  </si>
  <si>
    <t>2009年08月30日 12：19：21</t>
  </si>
  <si>
    <t>sm8084436.png</t>
  </si>
  <si>
    <t>UTAU\nUTAUカバー曲\nUTAU良カバー曲リンク\nエアーマンが倒せない\nおれらのうた\nニコニ・コモンズ\nもっと評価されるべき\n毎年宿題が終わらない動画\n重音テト\n音楽</t>
  </si>
  <si>
    <t>sm13217846</t>
  </si>
  <si>
    <t>【櫻歌ミコ・波音リツ】廃都アトリエスタにて【UTAUカバー】</t>
  </si>
  <si>
    <t>2011年01月04日 22：25：16</t>
  </si>
  <si>
    <t>sm13217846.png</t>
  </si>
  <si>
    <t>UTAU\nUTAU名カバー曲リンク\nVOCALOID→UTAUカバー曲\nその他\nリツ＆ミコリンク\nリツミコ\n先生、タグロックそこであってます\n廃都アトリエスタにて\n櫻歌ミコ\n波音リツ\n限りなくＮＬに近い何か</t>
  </si>
  <si>
    <t>sm4989759</t>
  </si>
  <si>
    <t>【VOCALOID+UTAU】粉雪【合わせてみた】</t>
  </si>
  <si>
    <t>2008年10月20日 00：46：28</t>
  </si>
  <si>
    <t>sm4989759.png</t>
  </si>
  <si>
    <t>KAITO\nUTAU\nオレノヨメン\nがくっぽいど\nもっと評価されるべき\n初音ミク\n合わせてみた\n神威がくぽ\n粉雪\n重音テト\n音楽</t>
  </si>
  <si>
    <t>sm33957588</t>
  </si>
  <si>
    <t>【浮遊レイ＆白音つくね】氛々囘々【オリジナル曲・PV】</t>
  </si>
  <si>
    <t>2018年10月03日 19：00：00</t>
  </si>
  <si>
    <t>sm33957588.png</t>
  </si>
  <si>
    <t>UTAU\nUTAUオリジナル曲\nVOCALOID\nある調味料(動画投稿者)\n氛々囘々\n浮遊レイ\n烏田\n白音つくね</t>
  </si>
  <si>
    <t>sm10240619</t>
  </si>
  <si>
    <t>【重音テト】Enlarged Fanaticism【オリジナル】</t>
  </si>
  <si>
    <t>2010年04月01日 18：17：24</t>
  </si>
  <si>
    <t>sm10240619.png</t>
  </si>
  <si>
    <t>UTAU\nUTAUROCK\nUTAUオリジナル曲\nUTAUメタル\nその他\nてぃーたいむP\nテトオリジナル曲\nテトの本気\n神調教\n重音テト\n重音テト二周年ツアー</t>
  </si>
  <si>
    <t>sm14371887</t>
  </si>
  <si>
    <t>【闇音イチゴに】only my railgun【歌わせてみた】</t>
  </si>
  <si>
    <t>2011年05月06日 15：27：23</t>
  </si>
  <si>
    <t>sm14371887.png</t>
  </si>
  <si>
    <t>only_my_railgun\nUTAU\nUTAU音源配布所リンク\nイチゴロイド\nいちご大福（歌い手）\nきれいな大福\nとある科学の超電磁砲\n他人歌ってみろ\n苺大福カラー\n闇音イチゴ\n音楽</t>
  </si>
  <si>
    <t>sm32789520</t>
  </si>
  <si>
    <t>エフィラと衛星 / 雨歌エル、櫻花アリス</t>
  </si>
  <si>
    <t>2018年02月24日 20：44：22</t>
  </si>
  <si>
    <t>sm32789520.png</t>
  </si>
  <si>
    <t>UTAU\nUTAUオリジナル曲\nVOCALOID\nエフィラと衛星\n楪Ｐ\n櫻花アリス\n神調教\n雨歌エル</t>
  </si>
  <si>
    <t>sm18862162</t>
  </si>
  <si>
    <t>【雪歌ユフ】 ハイライト  【UTAUカバー】</t>
  </si>
  <si>
    <t>2012年09月12日 09：58：10</t>
  </si>
  <si>
    <t>sm18862162.png</t>
  </si>
  <si>
    <t>Doodlegirl863\nUTAU\nUTAU→UTAUカバー曲\nナカノは4番\nハイライト（ナカノは4番）\n雪歌ユフ\n音楽</t>
  </si>
  <si>
    <t>sm19839879</t>
  </si>
  <si>
    <t>【UTAU】千本桜/春音ハナ（蒼７７さんMIXバージョン）【ω】</t>
  </si>
  <si>
    <t>2013年01月16日 05：20：06</t>
  </si>
  <si>
    <t>sm19839879.png</t>
  </si>
  <si>
    <t>（ω）\nUTAU\nVOCALOID→UTAUカバー曲\nツイッター芸人\n千本桜\n春音ハナ\n音楽</t>
  </si>
  <si>
    <t>sm9735411</t>
  </si>
  <si>
    <t>【重音テト】UTAUと共に2・献立狂詩曲</t>
  </si>
  <si>
    <t>2010年02月16日 19：05：41</t>
  </si>
  <si>
    <t>sm9735411.png</t>
  </si>
  <si>
    <t>HANASU\nUTAU\nUTAUと共に\nUTAU三人娘\nもっと変なＰ\n時音タク\n穂歌サラ\n穂歌ソラ\n轟栄一・栄二\n重音テト</t>
  </si>
  <si>
    <t>sm33934391</t>
  </si>
  <si>
    <t>【Lily&amp;amp;Teto】 BIKINI de ELECT 【1080p・60fps】</t>
  </si>
  <si>
    <t>2018年09月29日 04：17：02</t>
  </si>
  <si>
    <t>sm33934391.png</t>
  </si>
  <si>
    <t>ELECT(niki)\nLily\nMikumikudance\nMMD\nODORU\nTda式改変Lily\nTda式改変テト\nUTAU\nVOCALOID\nおっぱいぷるんぷるん\n重音テト</t>
  </si>
  <si>
    <t>sm26838323</t>
  </si>
  <si>
    <t>biim兄貴にやさしくをゆっくりが歌ってみた</t>
  </si>
  <si>
    <t>2015年08月02日 01：13：06</t>
  </si>
  <si>
    <t>sm26838323.png</t>
  </si>
  <si>
    <t>biimシステム\nbiimシステム単発リンク\nbiim兄貴\nbiim兄貴リスペクト\nbiim兄貴リスペクトリスペクト\nMAD\nUTAU\nゲーム\nメガトンコイン\nゆっくり（UTAU）\n棒歌ロイド</t>
  </si>
  <si>
    <t>sm27432868</t>
  </si>
  <si>
    <t>【重音テト】おそ松さんOP「はなまるぴっぴはよいこだけ」【カバー】</t>
  </si>
  <si>
    <t>2015年10月23日 21：34：15</t>
  </si>
  <si>
    <t>sm27432868.png</t>
  </si>
  <si>
    <t>UTAU\nUTAUカバー曲\nVOCALOID\nおそ松さん\nニコニコアニソンコラボ\nはなまるぴっぴはよいこだけ\n重音テト</t>
  </si>
  <si>
    <t>sm32935005</t>
  </si>
  <si>
    <t>【重音テト】シュンカ【オリジナル】</t>
  </si>
  <si>
    <t>2018年03月24日 03：11：10</t>
  </si>
  <si>
    <t>sm32935005.png</t>
  </si>
  <si>
    <t>natural(UTAUP)\nUTAU\nUTAUROCK\nUTAUオリジナル曲\nUTAU春曲\nVOCALOID\nシュンカ\nシュンカ(natural)\nテトオリジナル曲\n重音テト</t>
  </si>
  <si>
    <t>sm25615023</t>
  </si>
  <si>
    <t>【松田っぽいよ】　季節は次々死んでいく　【カバー】</t>
  </si>
  <si>
    <t>2015年02月19日 23：00：00</t>
  </si>
  <si>
    <t>sm25615023.png</t>
  </si>
  <si>
    <t>UTAU\nUTAUカバー曲\nVOCALOID\nフル希望\n季節は次々死んでいく\n東京喰種\n東京喰種√A\n松田っぽいよ</t>
  </si>
  <si>
    <t>nm7533304</t>
  </si>
  <si>
    <t>【重音テト＆テッド】魔太郎がくる!!【オリジナル曲】</t>
  </si>
  <si>
    <t>2009年07月04日 16：57：19</t>
  </si>
  <si>
    <t>nm7533304.png</t>
  </si>
  <si>
    <t>UTAU\nUTAUオリジナル曲\nグロイ・アンダーソン\nテッドオリジナル曲\nテトオリジナル曲\n投稿者コメント\n藤子不二雄A\n重音テッド\n重音テト\n魔太郎がくる!!</t>
  </si>
  <si>
    <t>sm20856360</t>
  </si>
  <si>
    <t>【AviUtl】UTAU画面表示プラグイン【v2.30(15/01/31)配布】</t>
  </si>
  <si>
    <t>2013年05月13日 20：40：15</t>
  </si>
  <si>
    <t>sm20856360.png</t>
  </si>
  <si>
    <t>AviUtl\nAviUtlプラグイン配布\nUTAU\nutau支援ツール\nその他\nニコニコ技術部\n健音テイ\n健音テイル\n嗚呼、素晴らしきニャン生\n調声晒し</t>
  </si>
  <si>
    <t>sm24643132</t>
  </si>
  <si>
    <t>【歌幡メイジ】セツナドライブ【UTAUカバー】</t>
  </si>
  <si>
    <t>2014年10月08日 09：46：09</t>
  </si>
  <si>
    <t>sm24643132.png</t>
  </si>
  <si>
    <t>UTAU\nVOCALOID→UTAUカバー曲\nセツナドライブ\nもっと評価されるべき\n歌幡メイジ\n良調教\n音楽</t>
  </si>
  <si>
    <t>sm25099235</t>
  </si>
  <si>
    <t>【重音テト】カオナシフレンド【オリジナル】</t>
  </si>
  <si>
    <t>2014年12月11日 20：00：00</t>
  </si>
  <si>
    <t>sm25099235.png</t>
  </si>
  <si>
    <t>UTAU\nUTAUオリジナル曲\nVOCALOID\nカオナシフレンド\nセンチメンタルリンゴp\n犬と散歩中のおっちゃんに白い目で見られた\n薄塩指数\n重音テト\n隠れた名曲</t>
  </si>
  <si>
    <t>sm20354512</t>
  </si>
  <si>
    <t>テト「誰でもいいから付き合いたいとか言ってる奴とは付き合いたくない</t>
  </si>
  <si>
    <t>2013年03月17日 02：03：26</t>
  </si>
  <si>
    <t>sm20354512.png</t>
  </si>
  <si>
    <t>HANASU\nUTAU\nVOCALOID→UTAUカバー曲\nVOCALOIDアレンジ\n君は実にばかだなぁ\n神之念仏P\n誰でもいいから付き合いたい\n重音テト</t>
  </si>
  <si>
    <t>sm34110902</t>
  </si>
  <si>
    <t>週刊VOCALOIDとUTAUランキング　#578・520</t>
  </si>
  <si>
    <t>2018年11月02日 01：40：00</t>
  </si>
  <si>
    <t>sm34110902.png</t>
  </si>
  <si>
    <t>UTAU\nUTAUランキング\nVOCALOID\nVOCALOIDランキング\nv_flower\n初音ミク\n新曲ラッシュ\n新曲週\n週刊VOCALOIDとUTAUランキング\n週刊VOCALOIDランキング\n鏡音リン・レン</t>
  </si>
  <si>
    <t>sm34455197</t>
  </si>
  <si>
    <t>週刊VOCALOIDとUTAUランキング　#588・530</t>
  </si>
  <si>
    <t>2019年01月10日 23：30：00</t>
  </si>
  <si>
    <t>sm34455197.png</t>
  </si>
  <si>
    <t>sm19821937</t>
  </si>
  <si>
    <t>シンセサイザーは電気クリオネの夢を見るか？/ 市蔵 feat. 雪歌ユフ</t>
  </si>
  <si>
    <t>2013年01月14日 00：26：10</t>
  </si>
  <si>
    <t>sm19821937.png</t>
  </si>
  <si>
    <t>U-Rythmix_records\nUTAU\nUTAU-CDデモ\nVOCALOID\n信頼の市蔵Remix\n市蔵\n市蔵サウンド\n神選曲\n雪歌ユフ</t>
  </si>
  <si>
    <t>sm26604178</t>
  </si>
  <si>
    <t>フローラ 【重音テト】</t>
  </si>
  <si>
    <t>2015年06月30日 21：00：00</t>
  </si>
  <si>
    <t>sm26604178.png</t>
  </si>
  <si>
    <t>mayrock\nUTAU\nUTAUオリジナル曲\nUTAUラップ\nVOCALOID\nききいるUTA\nテトオリジナル曲\nフローラ\nもっと評価されるべき\nラーメンタイマー\n重音テト</t>
  </si>
  <si>
    <t>sm13795221</t>
  </si>
  <si>
    <t>【Minimal】 default is default 【唄音ウタ】</t>
  </si>
  <si>
    <t>2011年03月06日 18：57：41</t>
  </si>
  <si>
    <t>sm13795221.png</t>
  </si>
  <si>
    <t>tom_atom\nutau\nUTAUインスト曲\nUTAUオリジナル曲\nUTAUテクノ\nテクノ\nデフォ子\nデフォ子オリジナル曲\nデフォ子誕生祭2011\nミニマル\n音楽</t>
  </si>
  <si>
    <t>sm33440248</t>
  </si>
  <si>
    <t>週刊VOCALOIDとUTAUランキング　#560・502</t>
  </si>
  <si>
    <t>2018年06月29日 13：50：00</t>
  </si>
  <si>
    <t>sm33440248.png</t>
  </si>
  <si>
    <t>sm14950480</t>
  </si>
  <si>
    <t>絵本の中じゃ物足りないっ！／春歌ナナ（連続音）</t>
  </si>
  <si>
    <t>2011年07月07日 21：00：16</t>
  </si>
  <si>
    <t>sm14950480.png</t>
  </si>
  <si>
    <t>JOYSOUNDリクエスト投票中\nUTAU\nUTAUオリジナル曲\nUTAU名曲リンク\nVOCALOID\nかわいいUTA\nりつう\n春歌ナナ\n春歌ナナオリジナル曲\n絵本の中じゃ物足りないっ！\n風筒P</t>
  </si>
  <si>
    <t>sm30488788</t>
  </si>
  <si>
    <t>【重音テト】ねこがまるくなった【UTAUカバー】</t>
  </si>
  <si>
    <t>2017年01月23日 18：00：00</t>
  </si>
  <si>
    <t>sm30488788.png</t>
  </si>
  <si>
    <t>NNI→UTAUカバー曲\nust配布\nUTAU\nUTAUカバー曲\nVOCALOID\nねこがまるくなった\n重音テト</t>
  </si>
  <si>
    <t>sm12678961</t>
  </si>
  <si>
    <t>【春香ロイド】 耳のあるロボットの唄 【Voc@loidM@ster祭り4】</t>
  </si>
  <si>
    <t>2010年11月07日 20：40：38</t>
  </si>
  <si>
    <t>sm12678961.png</t>
  </si>
  <si>
    <t>HALC@LOID\nUTAU\nUTAU式人力\nVoc@loidM@ster祭り4\nVOCALOID→iM@Sカバー曲\nアイドルマスター\nアシスP\n人力VOCALOID\n春香\n耳のあるロボットの唄</t>
  </si>
  <si>
    <t>sm29527772</t>
  </si>
  <si>
    <t>【UTA中デュエット企画】My Favorite Vocaloid Song Medley改【６２音源】</t>
  </si>
  <si>
    <t>2016年08月26日 23：28：24</t>
  </si>
  <si>
    <t>sm29527772.png</t>
  </si>
  <si>
    <t>My_Favorite_Vocaloid_Song_Medley改\nUTAU\nUTAUオールスター\nVOCALOID\nVOCALOID→UTAUカバー曲\nメドレー派生リンク\nもっと評価されるべき\n中の人が歌ってみた</t>
  </si>
  <si>
    <t>sm16682228</t>
  </si>
  <si>
    <t>フリーフォール　-重力- / 根音ネネ</t>
  </si>
  <si>
    <t>2012年01月13日 18：58：51</t>
  </si>
  <si>
    <t>sm16682228.png</t>
  </si>
  <si>
    <t>UTAU\nUTAUオリジナル曲\nUTAU幻想狂気曲リンク\nフリーフォール-重力-\n受験生応援動画\n根音ネネ\n生㌔P\n鉄壁スカート\n音楽</t>
  </si>
  <si>
    <t>sm33659242</t>
  </si>
  <si>
    <t>週刊VOCALOIDとUTAUランキング　#566・508</t>
  </si>
  <si>
    <t>2018年08月09日 01：40：00</t>
  </si>
  <si>
    <t>sm33659242.png</t>
  </si>
  <si>
    <t>UTAU\nUTAUランキング\nVOCALOID\nVOCALOIDランキング\nv_flower\n初音ミク\n大人の事情\n週刊VOCALOIDとUTAUランキング\n週刊VOCALOIDランキング</t>
  </si>
  <si>
    <t>sm31391198</t>
  </si>
  <si>
    <t>ユウガオの寝言 - カゼヒキ</t>
  </si>
  <si>
    <t>2017年06月17日 19：30：00</t>
  </si>
  <si>
    <t>sm31391198.png</t>
  </si>
  <si>
    <t>Oversleep\nsaigawan\nUTAU\nUTAUオリジナル曲\nVOCALOID\nカゼヒキ\nドラムンベース\nユウガオの寝言\n夜のうた\n鯰畝（なまずうね）</t>
  </si>
  <si>
    <t>nm10708131</t>
  </si>
  <si>
    <t>【UTAU連続音】1925【穂歌ソラ】</t>
  </si>
  <si>
    <t>2010年05月13日 20：38：47</t>
  </si>
  <si>
    <t>nm10708131.png</t>
  </si>
  <si>
    <t>1925\nust配布\nUTAU\nUTAU連続音音源\nVOCALOID→UTAUカバー曲\nソラの本気\nぞ派\n穂歌ソラ</t>
  </si>
  <si>
    <t>sm19224232</t>
  </si>
  <si>
    <t>【中の人が弾いてみた】Sense of you【狼音アロact3】</t>
  </si>
  <si>
    <t>2012年10月28日 21：30：00</t>
  </si>
  <si>
    <t>sm19224232.png</t>
  </si>
  <si>
    <t>Sense_of_you\nUTAU\nUTAU→UTAUカバー曲\nUTAU獣人リンク\nVOCALOID\nギター\n中の人\n演奏してみた\n狼音アロ</t>
  </si>
  <si>
    <t>sm30223840</t>
  </si>
  <si>
    <t>【滲音かこい】ヘイトリテラシー【オリジナル】</t>
  </si>
  <si>
    <t>2016年12月14日 20：00：00</t>
  </si>
  <si>
    <t>sm30223840.png</t>
  </si>
  <si>
    <t>UTAU\nUTAUROCK\nUTAUオリジナル曲\nVOCALOID\nかこいオリジナル曲\nクールなUTA\nぴぼ\nヘイトリテラシー\n滲音かこい</t>
  </si>
  <si>
    <t>sm15110193</t>
  </si>
  <si>
    <t>【波音リツ連続音】幸せの国　二番地【オリジナル】</t>
  </si>
  <si>
    <t>2011年07月24日 22：27：14</t>
  </si>
  <si>
    <t>sm15110193.png</t>
  </si>
  <si>
    <t>JOYSOUND配信中\nUTAU\nUTAUオリジナル曲\nききいるUTA\nポップ・レクイエム\nリツオリジナル曲\nリツの中の人歌唱sm15997844\n幸せの国_二番地\n波音リツ\n酒乱P\n音楽</t>
  </si>
  <si>
    <t>sm32242835</t>
  </si>
  <si>
    <t>UTAUCover「 スヂ 」矩歌やらお,NECTO</t>
  </si>
  <si>
    <t>2017年11月09日 22：28：23</t>
  </si>
  <si>
    <t>sm32242835.png</t>
  </si>
  <si>
    <t>NECTO\nUTAU\nVOCALOID→UTAUカバー曲\nスヂ\n矩歌やらお</t>
  </si>
  <si>
    <t>sm14020243</t>
  </si>
  <si>
    <t>【MMDカス子】重音テト・テッドでBadApple!!カバー</t>
  </si>
  <si>
    <t>2011年04月01日 00：07：55</t>
  </si>
  <si>
    <t>sm14020243.png</t>
  </si>
  <si>
    <t>4月1日は重音テト誕生祭\nBad_Apple!!_feat._nomico\nBad_Apple!!をUTAU\nMikuMikuDance\nMMDUTAUモデル\nMMDカメラ配布あり\nUTAU\nソフトクリームＰ\n重音テッド\n重音テト</t>
  </si>
  <si>
    <t>sm24962470</t>
  </si>
  <si>
    <t>【狭雲 Act.2】とても素敵な六月でした【UTAU音源配布、カバー】</t>
  </si>
  <si>
    <t>2014年11月23日 21：35：00</t>
  </si>
  <si>
    <t>sm24962470.png</t>
  </si>
  <si>
    <t>GPSS\nUTAU\nUTAU異形組\nUTAU連続音音源\nUTAU音源配布所リンク\nVOCALOID\nVOCALOID→UTAUカバー曲\nとても素敵な六月でした\n狭雲\n雨月(UTAU)</t>
  </si>
  <si>
    <t>sm19956570</t>
  </si>
  <si>
    <t>【春歌ナナ】サイハテバラードアレンジ歌ってもらった【おしゃまさん】</t>
  </si>
  <si>
    <t>2013年01月30日 20：00：47</t>
  </si>
  <si>
    <t>sm19956570.png</t>
  </si>
  <si>
    <t>alpszx\nUTAU\nVOCALOID\nVOCALOID→UTAUカバー曲\nサイハテ\nサイハテをUTAUシリーズ\nその辺のおじ\nななひら\n春歌ナナ\n春歌ナナおしゃまさん\n脱力系</t>
  </si>
  <si>
    <t>sm21641938</t>
  </si>
  <si>
    <t>【MMD×KOF】テトさんの力が‥勝手に‥</t>
  </si>
  <si>
    <t>2013年08月21日 01：38：18</t>
  </si>
  <si>
    <t>sm21641938.png</t>
  </si>
  <si>
    <t>GUMI\nK9999\nMikuMikuDance\nMMD格ゲー演技\nTATAKAU\nUTAU\nその他\nデフォ子\n重音テト\n鉄雄</t>
  </si>
  <si>
    <t>sm30613176</t>
  </si>
  <si>
    <t>【ゲキヤク】完成形世界観ユートピア【オリジナル】</t>
  </si>
  <si>
    <t>2017年02月11日 20：00：00</t>
  </si>
  <si>
    <t>sm30613176.png</t>
  </si>
  <si>
    <t>chipstep\nnadauyu\nUTAU\nUTAU-PV\nUTAUオリジナル曲\nVOCALOID\nくるくる数字\nゲキヤク\nゲキヤクオリジナル曲\nマイリス巡回推奨\n雨鳥ユウイ</t>
  </si>
  <si>
    <t>sm24296212</t>
  </si>
  <si>
    <t>【雨歌エル＆松田っぽいよ】あす、地を這う【オリジナル曲・PV】高画質</t>
  </si>
  <si>
    <t>2014年08月22日 19：46：25</t>
  </si>
  <si>
    <t>sm24296212.png</t>
  </si>
  <si>
    <t>UTAU\nUTAUオリジナル曲\nVOCALOID\nあす、地を這う\nもっと評価されるべき\n松田っぽいよ\n隠れた神曲\n雨歌エル</t>
  </si>
  <si>
    <t>sm30318444</t>
  </si>
  <si>
    <t>【ワタクシ】ドクハク【UTAUカバー+UST】</t>
  </si>
  <si>
    <t>2016年12月28日 18：52：12</t>
  </si>
  <si>
    <t>sm30318444.png</t>
  </si>
  <si>
    <t>UST配布\nUTAU\nUTAUカバー曲\nVOCALOID→UTAUカバー曲\nササメキ(UTAU)\nドクハク\nもっと評価されるべき\nワタクシ(UTAU)\nワタクシ_セイネン\n良調教\n音楽</t>
  </si>
  <si>
    <t>sm24968638</t>
  </si>
  <si>
    <t>【菓音カロン（多音階）】 ウミユリ海底譚 【新音源配布／UTAUカバー】</t>
  </si>
  <si>
    <t>2014年11月22日 21：10：00</t>
  </si>
  <si>
    <t>sm24968638.png</t>
  </si>
  <si>
    <t>GPSS\nUTAU\nUTAU-PV\nUTAU音源配布所リンク\nVOCALOID\nVOCALOID→UTAUカバー曲\nウミユリ海底譚\n期待の新音源\n菓音カロン</t>
  </si>
  <si>
    <t>sm24055677</t>
  </si>
  <si>
    <t>【150円期間延長】ホ?テトフライのうた【重音テトオリジナル曲】</t>
  </si>
  <si>
    <t>2014年07月21日 20：00：00</t>
  </si>
  <si>
    <t>sm24055677.png</t>
  </si>
  <si>
    <t>UTAU\nUTAUオリジナル曲\nVOCALOID\nセンチメンタルリンゴp\nテトオリジナル曲\n薄塩指数\n重音テト</t>
  </si>
  <si>
    <t>sm27021139</t>
  </si>
  <si>
    <t>【重音テト】トピアリー・ガーデン【オリジナルPV】</t>
  </si>
  <si>
    <t>2015年08月26日 23：23：00</t>
  </si>
  <si>
    <t>sm27021139.png</t>
  </si>
  <si>
    <t>UTAU\nUTAUオリジナル曲\nVOCALOID\nアフォガード\nコアノオト\nコン（ポタージュP）\nテトオリジナル曲\nトピアリー・ガーデン\n重音テト</t>
  </si>
  <si>
    <t>sm23159164</t>
  </si>
  <si>
    <t>【月代はくぽ寂音源】Invisible Tears【UTAUカバー／新CVVC音源配布】</t>
  </si>
  <si>
    <t>2014年03月23日 17：59：10</t>
  </si>
  <si>
    <t>sm23159164.png</t>
  </si>
  <si>
    <t>Invisible_Tears\nkuus\nUTAU\nUTAU音源配布所リンク\nVOCALOID\nVOCALOID→UTAUカバー曲\n月代はくぽ\n黙ってマイリス</t>
  </si>
  <si>
    <t>sm16667391</t>
  </si>
  <si>
    <t>【穂歌ソラ・初音ミク】ココアと朝焼け【オリジナル】</t>
  </si>
  <si>
    <t>2012年01月11日 13：37：36</t>
  </si>
  <si>
    <t>sm16667391.png</t>
  </si>
  <si>
    <t>UTAU\nVOCALOID\nVOCALOID&amp;UTAUオリジナル曲\nいるーP\nききいるUTA\nココアと朝焼け\nそっと評価されるべき\nレゴP\n初音ミク\n朝のうた\n穂歌ソラ</t>
  </si>
  <si>
    <t>sm27496077</t>
  </si>
  <si>
    <t>【結音りり -晧月-】もらい泣き【UTAUカバー】</t>
  </si>
  <si>
    <t>2015年11月01日 20：00：00</t>
  </si>
  <si>
    <t>sm27496077.png</t>
  </si>
  <si>
    <t>UTAU\nUTAUカバー曲\nVOCALOID\nもっと評価されるべき\nもらい泣き\n一青窈\n結音りり\n良調教</t>
  </si>
  <si>
    <t>sm7936613</t>
  </si>
  <si>
    <t>【第3回MMD杯本選】気づき～31才の少女の夢～</t>
  </si>
  <si>
    <t>2009年08月14日 21：32：05</t>
  </si>
  <si>
    <t>sm7936613.png</t>
  </si>
  <si>
    <t>MikuMikuDance\nMMD-PV\nMMD杯3本-2\nUTAU\nUTAU-PV\nだめもと鉄道＠萌え鉄GｉｒｌP\nテトオリジナル曲\nテトさんじゅういっさい\n第3回MMD杯本選\n重音テト</t>
  </si>
  <si>
    <t>sm34228969</t>
  </si>
  <si>
    <t>【重音テト/東北きりたん】破廉恥【オリジナル】</t>
  </si>
  <si>
    <t>2018年11月26日 00：36：02</t>
  </si>
  <si>
    <t>sm34228969.png</t>
  </si>
  <si>
    <t>2:59\nUTAU\nUTAUオリジナル曲\nVOCALOID\nVOICEROID\nテトオリジナル曲\nもっと評価されるべき\n晒してすこすこ\n東北きりたん\n重音テト</t>
  </si>
  <si>
    <t>sm21671360</t>
  </si>
  <si>
    <t>【波音リツキレ】トレモロフライ【UTAUカバー】</t>
  </si>
  <si>
    <t>2013年08月25日 00：53：25</t>
  </si>
  <si>
    <t>sm21671360.png</t>
  </si>
  <si>
    <t>niki\nUTAU\nVOCALOID\nVOCALOID→UTAUカバー曲\nさらに評価されるべき\nトレモロフライ(niki)\nもっと評価されるべき\n波音リツ\n波音リツキレ音源\n神調教</t>
  </si>
  <si>
    <t>sm7936389</t>
  </si>
  <si>
    <t>【第3回MMD杯本選】Once more【重音テト】</t>
  </si>
  <si>
    <t>2009年08月14日 21：09：52</t>
  </si>
  <si>
    <t>sm7936389.png</t>
  </si>
  <si>
    <t>MikuMikuDance\nMMD杯3本-3\nNever7\nUTAU\nVoc@loidM@ster\nアシスP\nエンターテイメント\n第3回MMD杯本選\n重音テト\n重音テトカバー曲</t>
  </si>
  <si>
    <t>sm13963773</t>
  </si>
  <si>
    <t>【エルシャロイド】なれのはて【神音ルシ】</t>
  </si>
  <si>
    <t>2011年03月26日 03：52：38</t>
  </si>
  <si>
    <t>sm13963773.png</t>
  </si>
  <si>
    <t>UTAU\nUTAU式人力\nエルシャダイ\nエルシャロイド\nなれのはて\n最後まで見るべし\n目から爪楊枝\n神音ルシ\n股熱P\n音楽</t>
  </si>
  <si>
    <t>sm26141736</t>
  </si>
  <si>
    <t>【波音リツ】アスノヨゾラ哨戒班【UTAUカバー】&amp;amp;UST配布</t>
  </si>
  <si>
    <t>2015年04月30日 03：38：04</t>
  </si>
  <si>
    <t>sm26141736.png</t>
  </si>
  <si>
    <t>UST配布\nUTAU\nVOCALOID→UTAUカバー曲\nアスノヨゾラ哨戒班\nりべるら\nるらく屋\n八草\n欲音ルコ♂\n波音リツ</t>
  </si>
  <si>
    <t>sm9415380</t>
  </si>
  <si>
    <t>【UTAU】初音ミクの消失-DEAD END-【桃音モモ】【ミクカバー】(修正版)</t>
  </si>
  <si>
    <t>2010年01月17日 17：38：03</t>
  </si>
  <si>
    <t>sm9415380.png</t>
  </si>
  <si>
    <t>UTAU\nUTAU名カバー曲リンク\nUTAU消失シリーズ\nVOCALOID→UTAUカバー曲\nももももP\n伝説のモモマスター\n初音ミクの消失\n桃音モモ\n消失シリーズをUTAU\n良調教</t>
  </si>
  <si>
    <t>sm16094660</t>
  </si>
  <si>
    <t>【雨歌エル・月代はくぽ】rainy【オリジナル】</t>
  </si>
  <si>
    <t>2011年11月06日 12：36：50</t>
  </si>
  <si>
    <t>sm16094660.png</t>
  </si>
  <si>
    <t>Boy_meets_U\nrainy\nUTAU\nUTAUJAZZ\nUTAUオリジナル曲\nVOCALOID\nエルオリジナル曲\nクイナ（作曲者）\nはくぽオリジナル曲\n月代はくぽ\n雨歌エル</t>
  </si>
  <si>
    <t>sm19835921</t>
  </si>
  <si>
    <t>【MMD】もしもこんな・・・【謎オープニング】</t>
  </si>
  <si>
    <t>2013年01月15日 19：56：37</t>
  </si>
  <si>
    <t>sm19835921.png</t>
  </si>
  <si>
    <t>MMDドラマ\nUTAU\nVOCALOID\nデフォ子\nまたUTAU事務所か\n天音ルナ\n桃音モモ\n波音リツ\n重音テト\n銀獅式\n雪歌ユフ</t>
  </si>
  <si>
    <t>sm19113404</t>
  </si>
  <si>
    <t>【MMD】銀獅式ﾚｸｲｴﾑﾘﾂで六兆年と一夜物語【モデル配布】</t>
  </si>
  <si>
    <t>2012年10月14日 01：34：19</t>
  </si>
  <si>
    <t>sm19113404.png</t>
  </si>
  <si>
    <t>MikuMikuDance\nMMDUTAUモデル\nMMDモデル配布あり\nUTAU\nVOCALOID\n六兆年と一夜物語\n波音リツ\n銀獅モデル\n魂実装済み\n黒ドロワP</t>
  </si>
  <si>
    <t>sm24822582</t>
  </si>
  <si>
    <t>【狼音アロ】林檎売りの泡沫少女【UTAってもらった】</t>
  </si>
  <si>
    <t>2014年11月02日 12：00：00</t>
  </si>
  <si>
    <t>sm24822582.png</t>
  </si>
  <si>
    <t>UTAU\nUTAU良カバー曲リンク\nVOCALOID\nVOCALOID→UTAUカバー曲\nもっと評価されるべき\n林檎売りの泡沫少女\n狼音アロ\n良調教</t>
  </si>
  <si>
    <t>sm34148798</t>
  </si>
  <si>
    <t>週刊VOCALOIDとUTAUランキング　#579・521</t>
  </si>
  <si>
    <t>2018年11月09日 22：50：00</t>
  </si>
  <si>
    <t>sm34148798.png</t>
  </si>
  <si>
    <t>UTAU\nUTAUランキング\nVOCALOID\nVOCALOIDランキング\nキープ週\n初音ミク\n週刊VOCALOIDとUTAUランキング\n週刊VOCALOIDランキング\n重音テト</t>
  </si>
  <si>
    <t>sm2238634</t>
  </si>
  <si>
    <t>自作ツールを使ってテキスト読み上げソフトに『片道キャッチボール』を</t>
  </si>
  <si>
    <t>2008年02月05日 22：07：06</t>
  </si>
  <si>
    <t>sm2238634.png</t>
  </si>
  <si>
    <t>UTAU\nUTAU講座\nテキスト読み上げシリーズ\nデフォ子\nデフォ子最古の作品\nニコニコ技術部\nぽてまよ\n片道きゃっちぼーる\n音楽\n飴屋P</t>
  </si>
  <si>
    <t>sm9208272</t>
  </si>
  <si>
    <t>【波音リツ】only my railgun【UTAUカバー】</t>
  </si>
  <si>
    <t>2009年12月27日 01：34：49</t>
  </si>
  <si>
    <t>sm9208272.png</t>
  </si>
  <si>
    <t>MikuMikuDance\nonly_my_railgun\nUTAU\nUTAUカバー曲\nUTAU連続音音源\nVIPPALOID\nくまたろ\nとある科学の超電磁砲\n歌詞付き\n波音リツ</t>
  </si>
  <si>
    <t>sm6135527</t>
  </si>
  <si>
    <t>【UTAU】寝ルコ（full）【欲音ルコ】</t>
  </si>
  <si>
    <t>2009年02月13日 15：44：29</t>
  </si>
  <si>
    <t>sm6135527.png</t>
  </si>
  <si>
    <t>12歳の恋\nUTAU\nUTAU+メルトタグをご堪能ください\nUTAU名カバー曲リンク\nUTAU替え歌リンク\nVOCALOID→UTAUカバー曲\n投稿者コメント\n欲音ルコ\n欲音ルコ♀\n音楽</t>
  </si>
  <si>
    <t>sm29517539</t>
  </si>
  <si>
    <t>【UTAUカバー】　いいや　【逆音セシルSOUL】</t>
  </si>
  <si>
    <t>2016年08月25日 18：30：00</t>
  </si>
  <si>
    <t>sm29517539.png</t>
  </si>
  <si>
    <t>UTAU\nVOCALOID\nVOCALOID→UTAUカバー曲\nいいや\nいいや(DECO*27)\nもっと評価されるべき\n逆音セシル\n霧島(UTAUP)</t>
  </si>
  <si>
    <t>sm21461545</t>
  </si>
  <si>
    <t>【櫻歌ミコ・響震路】F【PV付きオリジナル曲】</t>
  </si>
  <si>
    <t>2013年07月28日 21：07：48</t>
  </si>
  <si>
    <t>sm21461545.png</t>
  </si>
  <si>
    <t>UTAU\nUTAUオリジナル曲\nUTAU英語部\nVOCALOID\nエレクトーン\nフリーサイズ（ユニット）\nミコオリジナル曲\nもっと評価されるべき\n櫻歌ミコ\n涙腺崩壊\n響震路</t>
  </si>
  <si>
    <t>sm33598513</t>
  </si>
  <si>
    <t>週刊VOCALOIDとUTAUランキング　#564・506</t>
  </si>
  <si>
    <t>2018年07月28日 19：58：23</t>
  </si>
  <si>
    <t>sm33598513.png</t>
  </si>
  <si>
    <t>UTAU\nUTAUランキング\nVOCALOID\nVOCALOIDランキング\nv_flower\n初音ミク\n神ヒストリー\n週刊VOCALOIDとUTAUランキング\n週刊VOCALOIDランキング</t>
  </si>
  <si>
    <t>sm14706089</t>
  </si>
  <si>
    <t>【須布音ニク_】　ヤハリヒット　【UTAU】</t>
  </si>
  <si>
    <t>2011年06月10日 23：28：52</t>
  </si>
  <si>
    <t>sm14706089.png</t>
  </si>
  <si>
    <t>UTAU\nUTAUオリジナル曲\nUTAUテクノ\nすんｚりヴぇｒP\nテクノ\nもっと評価されるべき\nヤハリヒット\n謎の中毒性\n野球\n音楽\n須布音ニク</t>
  </si>
  <si>
    <t>sm26636148</t>
  </si>
  <si>
    <t>【HANASU】【エロ注意】重音テトが喘ぐだけ。</t>
  </si>
  <si>
    <t>2015年07月05日 02：09：56</t>
  </si>
  <si>
    <t>sm26636148.png</t>
  </si>
  <si>
    <t>HANASU\nR-31\nUTAU\nVOCALOID\nVOCALOID裏メニュー\n仕事を選べないテト\n重音テト\n重音テト英語音源</t>
  </si>
  <si>
    <t>sm34558745</t>
  </si>
  <si>
    <t>週刊VOCALOIDとUTAUランキング　#591・533</t>
  </si>
  <si>
    <t>2019年01月31日 22：30：00</t>
  </si>
  <si>
    <t>sm34558745.png</t>
  </si>
  <si>
    <t>UTAU\nUTAUランキング\nVOCALOID\nVOCALOIDランキング\nハツネミミック\n初音ミク\n帰省ラッシュ\n溶接職人\n週刊VOCALOIDとUTAUランキング\n週刊VOCALOIDランキング</t>
  </si>
  <si>
    <t>sm11767225</t>
  </si>
  <si>
    <t>【桃音モモ(ウィスパーボイス)】イツマノニカ【オリジナル】</t>
  </si>
  <si>
    <t>2010年08月16日 04：44：27</t>
  </si>
  <si>
    <t>sm11767225.png</t>
  </si>
  <si>
    <t>Chiptune×UTAUリンク\nUTAU\nUTAUオリジナル曲\nモモオリジナル曲\n感性の反乱β\n桃音モモ\n桃音モモウィスパーボイス音源\n桃音モモ名曲リンク</t>
  </si>
  <si>
    <t>sm30755622</t>
  </si>
  <si>
    <t>【UTAUカバー】親のコネクト【尊師MMD】</t>
  </si>
  <si>
    <t>2017年03月04日 16：06：09</t>
  </si>
  <si>
    <t>sm30755622.png</t>
  </si>
  <si>
    <t>UTAU\nコネクト\nパカソン\n例のアレ\n唐澤貴洋\n尊師MMD\n恒心教芸術路線\n替え歌路線\n核兵器\n無能\n親のすねかじり</t>
  </si>
  <si>
    <t>nm6606631</t>
  </si>
  <si>
    <t>【UTAU】けんか別れ【Mac音ナナ】</t>
  </si>
  <si>
    <t>2009年03月31日 20：41：13</t>
  </si>
  <si>
    <t>nm6606631.png</t>
  </si>
  <si>
    <t>Mac音ナナ\nMac音家\nUTAU\nUTAU→UTAUカバー曲\nけんか別れ\nニコニコムービーメーカー\nひっそりと評価されるべき\nもっと評価されるべき\n音楽</t>
  </si>
  <si>
    <t>sm16172743</t>
  </si>
  <si>
    <t>【デスおはぎ】 ドラマチックメモリー 【UTAU,VOCALOID-CDデモ】</t>
  </si>
  <si>
    <t>2011年11月14日 23：48：39</t>
  </si>
  <si>
    <t>sm16172743.png</t>
  </si>
  <si>
    <t>KARENT配信決定\nmia子\nUTAU\nUTAU-CDデモ\nVOCALOID\nクロスフェードデモ\nデスおはぎ（松任谷P）\nゆらほにゃP\n重音テト\n鬼発注と神下請け</t>
  </si>
  <si>
    <t>sm18589651</t>
  </si>
  <si>
    <t>【重音テト】エレクトロニック・ガール【オリジナル】</t>
  </si>
  <si>
    <t>2012年08月11日 21：47：53</t>
  </si>
  <si>
    <t>sm18589651.png</t>
  </si>
  <si>
    <t>UTAU\nUTAUオリジナル曲\nVOCALOID\nエレクトロニック・ガール\nテトオリジナル曲\nもっと評価されるべき\n重音テト\n青谷</t>
  </si>
  <si>
    <t>nm12683635</t>
  </si>
  <si>
    <t>【重音テト連続音】ネトゲ廃人シュプレヒコール【UTAUカバー】</t>
  </si>
  <si>
    <t>2010年11月08日 04：05：48</t>
  </si>
  <si>
    <t>nm12683635.png</t>
  </si>
  <si>
    <t>UTAU\nVOCALOID→UTAUカバー曲\nぎんだら\nしろーにP\nネトゲ廃人シュプレヒコール\nフランスパン\n重音テト\n音楽</t>
  </si>
  <si>
    <t>sm14291608</t>
  </si>
  <si>
    <t>【UTAUカバー】Sky High【穂歌ソラ】</t>
  </si>
  <si>
    <t>2011年04月29日 03：21：39</t>
  </si>
  <si>
    <t>sm14291608.png</t>
  </si>
  <si>
    <t>1:21\nSky_High(ナカノは4番)\nUTAU\nUTAU→UTAUカバー曲\nにきろ\nもっと投稿するべき\n穂歌ソラ\n良調教\n音楽</t>
  </si>
  <si>
    <t>sm16632729</t>
  </si>
  <si>
    <t>【作業用BGM】ボーカロイド non-stop 60曲【XFDサビメドレー】</t>
  </si>
  <si>
    <t>2012年01月07日 17：47：38</t>
  </si>
  <si>
    <t>sm16632729.png</t>
  </si>
  <si>
    <t>UTAU\nVOCALOID\nVOCALOIDメドレー\nクロスフェード\nサビメドレー\nノンストップ\nもっと伸びるべき\n作業妨害用BGM\n作業用BGM\n神曲メドレー\n高音質</t>
  </si>
  <si>
    <t>sm15020485</t>
  </si>
  <si>
    <t>【UTAU】少女探偵D・EDプライマリ・ステートレス【デフォ子オリジナル曲】</t>
  </si>
  <si>
    <t>2011年07月15日 13：25：01</t>
  </si>
  <si>
    <t>sm15020485.png</t>
  </si>
  <si>
    <t>MikuMikuDance\nMMDマシン配布あり\nMMDモデル配布あり\nUTAU\nUTAUオリジナル曲\nサイドマシーン\nデフォ子\nデフォ子オリジナル曲\nバイク\n少女探偵D\n音楽</t>
  </si>
  <si>
    <t>sm18106722</t>
  </si>
  <si>
    <t>【MMD】magnet ☆ ボーカルユニット⇒重音テト?初音ミク</t>
  </si>
  <si>
    <t>2012年06月16日 07：22：21</t>
  </si>
  <si>
    <t>sm18106722.png</t>
  </si>
  <si>
    <t>magnet\nMikuMikuDance\nTda式Appendミク\nTda式改変テト\nUTAU\nVOCALOID\nVOCALOID/UTAU-MMD\nその他\nネギドリル\n初音ミク\n重音テト</t>
  </si>
  <si>
    <t>sm33999538</t>
  </si>
  <si>
    <t>週刊VOCALOIDとUTAUランキング　#575・517</t>
  </si>
  <si>
    <t>2018年10月10日 23：58：00</t>
  </si>
  <si>
    <t>sm33999538.png</t>
  </si>
  <si>
    <t>UTAU\nUTAUランキング\nVOCALOID\nVOCALOIDランキング\nVY1\n初音ミク\n席替え\n週刊VOCALOIDとUTAUランキング\n週刊VOCALOIDランキング</t>
  </si>
  <si>
    <t>sm32276614</t>
  </si>
  <si>
    <t>青写真 feat. 雪歌ユフ</t>
  </si>
  <si>
    <t>2017年11月16日 13：52：07</t>
  </si>
  <si>
    <t>sm32276614.png</t>
  </si>
  <si>
    <t>UTAU\nUTAUおふとん入り\nUTAUオリジナル曲\nUTAUトロニカ\nUTAU処女作\nVOCALOID\nユフオリジナル曲\nユフトロニカ\n期待の新人\n雪歌ユフ</t>
  </si>
  <si>
    <t>nm5300611</t>
  </si>
  <si>
    <t>【ＵＴＡＵ】重音テトで「てってってー」【実験】</t>
  </si>
  <si>
    <t>2008年11月20日 16：29：06</t>
  </si>
  <si>
    <t>nm5300611.png</t>
  </si>
  <si>
    <t>ＵＴＡＵ\nutauM@s\nてってってー\nテッテッテートテッテッテテート♪\nテトさんじゅういっさい\nテトの本気\n合法ロリ\n吹っ切れた\n重音テト\n音楽</t>
  </si>
  <si>
    <t>sm32107650</t>
  </si>
  <si>
    <t>【松田っぽいよedge2】GRAVE / グラーヴェ【UTAUカバー】</t>
  </si>
  <si>
    <t>2017年10月16日 13：49：10</t>
  </si>
  <si>
    <t>sm32107650.png</t>
  </si>
  <si>
    <t>UTAU\nUTAU-PV\nVOCALOID→UTAUカバー曲\nグラーヴェ\nもっと評価されるべき\n松田っぽいよ\n神調教\n音楽</t>
  </si>
  <si>
    <t>sm4582732</t>
  </si>
  <si>
    <t>【重音テト】 ライオン full.ver 【くぎゅロイド】</t>
  </si>
  <si>
    <t>2008年09月10日 22：02：09</t>
  </si>
  <si>
    <t>sm4582732.png</t>
  </si>
  <si>
    <t>UTAU\nUTAU式人力\nくぎゅくぎゅ動画\nくぎゅロイド\nグレイスP\nテトの本気\nライオン\n人力vocaloid\n初期テトの本気\n重音テト\n音楽</t>
  </si>
  <si>
    <t>sm16704261</t>
  </si>
  <si>
    <t>【MMD】重音テト「桜」【メイキング】</t>
  </si>
  <si>
    <t>2012年01月15日 21：31：49</t>
  </si>
  <si>
    <t>sm16704261.png</t>
  </si>
  <si>
    <t>Lat式改変テト\nMikuMikuDance\nMMDメイキング\nMMDモーション配布あり\nUTAU\nニコニコ動画講座\n桜(ナカノは4番)\n配布物は動画参照\n重音テト</t>
  </si>
  <si>
    <t>sm26858055</t>
  </si>
  <si>
    <t>【ゆっくり】シュガーソングとビターステップ【UTAUカバー】</t>
  </si>
  <si>
    <t>2015年08月04日 21：35：11</t>
  </si>
  <si>
    <t>sm26858055.png</t>
  </si>
  <si>
    <t>UTAU\nUTAUカバー曲\nシュガーソングとビターステップ\nもっと評価されるべき\nゆっくり(UTAU)\n本気で歌うゆっくりシリーズ\n音楽</t>
  </si>
  <si>
    <t>sm12269442</t>
  </si>
  <si>
    <t>【UTAU音源配布】櫻歌ミコ新録＋再録音源デモ</t>
  </si>
  <si>
    <t>2010年09月29日 19：37：45</t>
  </si>
  <si>
    <t>sm12269442.png</t>
  </si>
  <si>
    <t>Fire◎Flower\nUTAU\nUTAU連続音音源\nUTAU音源配布所リンク\nVOCALOID→UTAUカバー曲\nサンドリヨン\nその他\n初音ミクの消失\n櫻歌ミコ\n消失シリーズをUTAU\n鎖の少女</t>
  </si>
  <si>
    <t>sm28184109</t>
  </si>
  <si>
    <t>ダンスビートに笑われて/4ma15 feat.重音テト</t>
  </si>
  <si>
    <t>2016年02月09日 23：10：08</t>
  </si>
  <si>
    <t>sm28184109.png</t>
  </si>
  <si>
    <t>12uck\n4ma15\nUTAU\nUTAUROCK\nUTAUオリジナル曲\nUTAU実写PV\nVOCALOID\nおれらのうた\nテトオリジナル曲\nもっと評価されるべき\n重音テト</t>
  </si>
  <si>
    <t>sm32674759</t>
  </si>
  <si>
    <t>【ゲキヤク】東京テディベア/UTAUカバー+PV</t>
  </si>
  <si>
    <t>2018年02月03日 00：00：00</t>
  </si>
  <si>
    <t>sm32674759.png</t>
  </si>
  <si>
    <t>UTAU\nVOCALOID\nVOCALOID→UTAUカバー曲\nくるくる数字\nゲキヤク\n來夢\n東京テディベア</t>
  </si>
  <si>
    <t>sm18089385</t>
  </si>
  <si>
    <t>【春歌ナナと重音テトが歌う】愛Dee【テトがラップ】</t>
  </si>
  <si>
    <t>2012年06月14日 00：13：36</t>
  </si>
  <si>
    <t>sm18089385.png</t>
  </si>
  <si>
    <t>UTAU\nVOCALOID\nVOCALOID→UTAUカバー曲\nぜんぶひらがな\nななひら巡回済み\nもっと評価されるべき\n愛Dee\n春歌ナナ\n重音テト</t>
  </si>
  <si>
    <t>sm26137903</t>
  </si>
  <si>
    <t>【UTAU男子5人で】 一騎当千 【ｶﾊﾞｰ】</t>
  </si>
  <si>
    <t>2015年04月29日 20：03：07</t>
  </si>
  <si>
    <t>sm26137903.png</t>
  </si>
  <si>
    <t>UTAU\nVOCALOID\nVOCALOID→UTAUカバー曲\nもっと評価されるべき\n一騎当千(梅とら)\n松田っぽいよ\n梟音キリィ\n瑞歌ミズキ\n空唄カナタ\n良調教\n薪宮風季</t>
  </si>
  <si>
    <t>sm23090966</t>
  </si>
  <si>
    <t>【UTAUカバー】トゥイー・ボックスのゆっくり劇場【手描き】ust配布</t>
  </si>
  <si>
    <t>2014年03月14日 18：41：21</t>
  </si>
  <si>
    <t>sm23090966.png</t>
  </si>
  <si>
    <t>ust配布\nUTAU\nトゥイー・ボックスの人形劇場\nもっと評価されるべき\nゆっくり(UTAU)\nゆっくりしていってね！！！\nゆっくりボカロカバーリンク\n本気で歌うゆっくりシリーズ\n棒歌ロイド</t>
  </si>
  <si>
    <t>sm17079155</t>
  </si>
  <si>
    <t>音波と軍医で『とても痛い痛がりたい』を歌ってもらった</t>
  </si>
  <si>
    <t>2012年02月26日 01：25：32</t>
  </si>
  <si>
    <t>sm17079155.png</t>
  </si>
  <si>
    <t>TF人力ボカロリンク\nUTAU\nUTAU式人力\nエンターテイメント\nサウンドウェーブ\nとても痛い痛がりたい\nトランスフォーマー\nもっと評価されるべき\nラチェット\n軍医っぽいど\n音波っぽいど</t>
  </si>
  <si>
    <t>sm33461427</t>
  </si>
  <si>
    <t>【GUMI/TETO】シーブリーズ【オリジナル】</t>
  </si>
  <si>
    <t>2018年07月03日 01：01：02</t>
  </si>
  <si>
    <t>sm33461427.png</t>
  </si>
  <si>
    <t>GUMI\nGUMIオリジナル曲\nUTAU\nVOCALOID\nVOCALOID&amp;UTAUオリジナル曲\nVOCALOIDオリジナル曲\nシーブリーズ(natural)\nテトオリジナル曲\nユニット名『キャロットフランスパン』\n重音テト\n音楽</t>
  </si>
  <si>
    <t>sm12001026</t>
  </si>
  <si>
    <t>【月刊ぼからまとめ】2010年9月現在カラオケで歌えるVOCALOID･UTAU曲</t>
  </si>
  <si>
    <t>2010年09月05日 09：43：25</t>
  </si>
  <si>
    <t>sm12001026.png</t>
  </si>
  <si>
    <t>JOYSOUND\nUGA\nUTAU\nVOCALOID\nぼからまとめ\n大人の都合</t>
  </si>
  <si>
    <t>sm11010501</t>
  </si>
  <si>
    <t>【MHP2G】フルフルが倒せない【ゆっくり/替え歌】</t>
  </si>
  <si>
    <t>2010年06月10日 00：39：58</t>
  </si>
  <si>
    <t>sm11010501.png</t>
  </si>
  <si>
    <t>kerori\nMHP2G\nUTAU\nUTAU替え歌リンク\nエアーマンが倒せない\nゆっくり(UTAU)\n教官のハゲー↓\n本気で歌うゆっくりシリーズ\n棒歌ロイド\n棒歌ロイドカバー曲リンク\n音楽</t>
  </si>
  <si>
    <t>nm5320984</t>
  </si>
  <si>
    <t>【UTAU音源紹介】modについて/白米より麦飯（ryで遊んでみた/再会</t>
  </si>
  <si>
    <t>2008年11月22日 17：16：05</t>
  </si>
  <si>
    <t>nm5320984.png</t>
  </si>
  <si>
    <t>HANASU\nUTAU\nUTAUオールスター\nUTAU初心者向けリンク\nUTAU講座\nアホツバ動画(3)\nえ、栄二ぃぃいいい！！！！！\nエンターテイメント\n消臭Ｐ\n白米より麦飯だろコノヤロー！！</t>
  </si>
  <si>
    <t>sm33488686</t>
  </si>
  <si>
    <t>hollow / 雨月 × 白鐘ヒヨリ</t>
  </si>
  <si>
    <t>2018年07月07日 23：00：00</t>
  </si>
  <si>
    <t>sm33488686.png</t>
  </si>
  <si>
    <t>HeadNho\nNIERIKA\nUTAU\nUTAUオリジナル曲\nvaportrap\nvaporwave\nVOCALOID\nミックホップ\n白鐘ヒヨリ\n雨月(UTAU)</t>
  </si>
  <si>
    <t>nm4279726</t>
  </si>
  <si>
    <t>重音テト tries to sing a short fairy tale</t>
  </si>
  <si>
    <t>2008年08月13日 22：34：36</t>
  </si>
  <si>
    <t>nm4279726.png</t>
  </si>
  <si>
    <t>a_short_fairy_tale\nUTAU\nUTAUオリジナル曲\nその子の名は重音テト\nテトオリジナル曲\n初期テトの本気\n夏をUTAわせる祭り\n耳ロボP\n近未来のオルゴール\n重音テト\n音楽</t>
  </si>
  <si>
    <t>sm21070645</t>
  </si>
  <si>
    <t>《雪歌ユフ》klaw《オリジナル曲》</t>
  </si>
  <si>
    <t>2013年06月09日 01：11：33</t>
  </si>
  <si>
    <t>sm21070645.png</t>
  </si>
  <si>
    <t>DL可能良曲集\nklaw\nSynth1\nUTAU\nUTAUオリジナル曲\nVOCALOID\nききいるUTA\nそっと評価されるべき\nユフトロニカ\n碧華\n雪歌ユフ</t>
  </si>
  <si>
    <t>sm16961706</t>
  </si>
  <si>
    <t>【第8回MMD杯本選】モモさんの超能力【「．」】</t>
  </si>
  <si>
    <t>2012年02月13日 20：23：51</t>
  </si>
  <si>
    <t>sm16961706.png</t>
  </si>
  <si>
    <t>MikuMikuDance\nMMD杯8本-dot\nMMD杯受賞作品\nUTAU\n「．」\nばね式\n例のアレ\n桃音モモ\n発想の勝利\n第8回MMD杯本選</t>
  </si>
  <si>
    <t>sm16931055</t>
  </si>
  <si>
    <t>【第8回MMD杯本選】magnet。。。ひかれあう少女</t>
  </si>
  <si>
    <t>2012年02月10日 21：15：45</t>
  </si>
  <si>
    <t>sm16931055.png</t>
  </si>
  <si>
    <t>magnet\nMikuMikuDance\nMMD杯8本-ネコ\nMMD杯超会議Fes\nula式サユ\nula式ユフ\nUTAU\nその他\n揺歌サユ\n第8回MMD杯本選\n雪歌ユフ</t>
  </si>
  <si>
    <t>sm7775791</t>
  </si>
  <si>
    <t>【重音テト×巡音ルカ】モノノケノモノ【オリジナル】</t>
  </si>
  <si>
    <t>2009年07月29日 10：43：04</t>
  </si>
  <si>
    <t>sm7775791.png</t>
  </si>
  <si>
    <t>UTAU\nUTAU-PV\nVOCALOID\nVOCALOID&amp;UTAUオリジナル曲\nいるーP\nテトオリジナル曲\nルカオリジナル曲\n巡音ルカ\n重音テト\n音楽</t>
  </si>
  <si>
    <t>sm10795992</t>
  </si>
  <si>
    <t>【UTAU】magnetフリーダム【るくるこ】</t>
  </si>
  <si>
    <t>2010年05月21日 22：45：25</t>
  </si>
  <si>
    <t>sm10795992.png</t>
  </si>
  <si>
    <t>ＢＬ\nmagnet\nmagnet_of_the_UTAU\nmagnet・フリーダム\nＵＴＡＵ\nVOCALOID→UTAUカバー曲\nルーク（UTAU)\n欲音ルコ\n欲音ルコ♂\n限りなくBLに近い何か\n音楽</t>
  </si>
  <si>
    <t>sm19731019</t>
  </si>
  <si>
    <t>【重音テト&amp;amp;櫻歌ミコ】いーあるふぁんくらぶ【MMD】</t>
  </si>
  <si>
    <t>2013年01月01日 22：26：16</t>
  </si>
  <si>
    <t>sm19731019.png</t>
  </si>
  <si>
    <t>MikuMikuDance\nTda式モデル\nTda式重音テト\nUTAU\nVOCALOID\nいーあるふぁんくらぶ\nコメントが邪魔になる動画\nコメントしたくなる動画\nコメント非表示不可\n櫻歌ミコ\n重音テト</t>
  </si>
  <si>
    <t>sm26834956</t>
  </si>
  <si>
    <t>【瑞歌ミズキ】メリュー【UTAUカバー】</t>
  </si>
  <si>
    <t>2015年08月01日 19：00：00</t>
  </si>
  <si>
    <t>sm26834956.png</t>
  </si>
  <si>
    <t>UTAU\nUTAU名カバー曲リンク\nVOCALOID\nVOCALOID→UTAUカバー曲\nメリュー\nもっと評価されるべき\n水乃瑞吉\n瑞歌ミズキ\n良調教</t>
  </si>
  <si>
    <t>sm32624758</t>
  </si>
  <si>
    <t>シューゲイザー / 滲音かこい</t>
  </si>
  <si>
    <t>2018年01月22日 20：08：18</t>
  </si>
  <si>
    <t>sm32624758.png</t>
  </si>
  <si>
    <t>UTAU\nUTAUGAZER\nUTAUROCK\nUTAUオリジナル曲\nUTAU異形組\nVOCALOID\nかこいオリジナル曲\nシューゲイザー\nぴぼ\n滲音かこい\n滲音かこい生誕祭2018</t>
  </si>
  <si>
    <t>sm3410862</t>
  </si>
  <si>
    <t>アンチ・ビストロンを打ち込んでみた【核の無いアレンジ】</t>
  </si>
  <si>
    <t>2008年05月24日 00：28：45</t>
  </si>
  <si>
    <t>sm3410862.png</t>
  </si>
  <si>
    <t>UTAU\nUTAUで平沢進\nさとり教育\nディレイラマ\n初期テトの本気\n平沢進\n平沢進で打ち込んでみた\n核P-MODEL\n耳ロボP\n重音テト\n音楽</t>
  </si>
  <si>
    <t>sm11571238</t>
  </si>
  <si>
    <t>【第5回MMD杯予選】おちゃめ機能【MMD-PV】</t>
  </si>
  <si>
    <t>2010年07月30日 21：48：27</t>
  </si>
  <si>
    <t>sm11571238.png</t>
  </si>
  <si>
    <t>HANASU\nMikuMikuDance\nMMD杯5予-3\nUTAU\nおちゃめ機能\nその他\n八頭身\n座薬P\n第5回MMD杯予選\n重音テト</t>
  </si>
  <si>
    <t>sm18399157</t>
  </si>
  <si>
    <t>【第9回MMD杯予選】テトさんたちがウルテトマンごっこ</t>
  </si>
  <si>
    <t>2012年07月20日 21：01：00</t>
  </si>
  <si>
    <t>sm18399157.png</t>
  </si>
  <si>
    <t>MikuMikuDance\nMMD杯9予-方程式\nUTAU\nウルテトマン\nおっさんホイホイ\nその他\n第9回MMD杯予選\n重音テト</t>
  </si>
  <si>
    <t>sm21019295</t>
  </si>
  <si>
    <t>帰宅部のwww音程でwwwwwwアザレアの亡霊wwwUTAUカバーwwwwしてみたwwwwwwww</t>
  </si>
  <si>
    <t>2013年06月02日 15：14：47</t>
  </si>
  <si>
    <t>sm21019295.png</t>
  </si>
  <si>
    <t>UTAU\nアザレアの亡霊\nアザレアの亡霊オク上リンク\nお使いのPCは正常です\nなぜベストを尽くしたのか\nなぜ作ったし\nみゐや\n歌い手→UTAUカバー曲\n謎の再現度\n重音テト\n音楽</t>
  </si>
  <si>
    <t>sm6179372</t>
  </si>
  <si>
    <t>【MHF】HR100試験下位レイア【ゆっくり実況part1】</t>
  </si>
  <si>
    <t>2009年02月17日 12：02：07</t>
  </si>
  <si>
    <t>sm6179372.png</t>
  </si>
  <si>
    <t>MHF\nUTAU\nおっぱい\nゲーム\nモンハン\nゆっくり実況プレイ\nゆっくり実況プレイpart1リンク\n投稿者コメント\n絶好調ゆっくり山田祭の始まる原点\n重音テト</t>
  </si>
  <si>
    <t>sm21031391</t>
  </si>
  <si>
    <t>【重音テト】今た?から、今はまた?。【オリジナル】</t>
  </si>
  <si>
    <t>2013年06月03日 22：24：35</t>
  </si>
  <si>
    <t>sm21031391.png</t>
  </si>
  <si>
    <t>３１歳の深み\nUTAU\nUTAUオリジナル曲\nVOCALOID\nおれらのうた\nセンチメンタルリンゴP\nテトオリジナル曲\nテトさんじゅういっさい\n中二病な妹\n薄塩指数\n重音テト</t>
  </si>
  <si>
    <t>sm16500907</t>
  </si>
  <si>
    <t>【MMD-DMC3】テトさんが踊る「どうしてこうなったｗｗｗ」</t>
  </si>
  <si>
    <t>2011年12月23日 21：08：15</t>
  </si>
  <si>
    <t>sm16500907.png</t>
  </si>
  <si>
    <t>DMCオリジナル\nMikuMikuDance\nMMD-DMC3\nMMD振り付け\nUTAU\nどうしてこうなったｗｗｗ\n踊ってみろ\n重音テト</t>
  </si>
  <si>
    <t>sm17225342</t>
  </si>
  <si>
    <t>【雪歌ユフ】モグムシャイーティン【オリジナル曲】</t>
  </si>
  <si>
    <t>2012年03月12日 01：26：25</t>
  </si>
  <si>
    <t>sm17225342.png</t>
  </si>
  <si>
    <t>6410\nUTAU\nUTAUオリジナル曲\nUTAU食堂入り\nVOCALOID\nカステラの人P\nパンモロ\nムシャムシャしてやった\nモグムシャイーティン\n白色鉛筆\n雪歌ユフ</t>
  </si>
  <si>
    <t>sm22467784</t>
  </si>
  <si>
    <t>【UTAUカバー】ドーナツホール【鈍歌フィヨードッ】</t>
  </si>
  <si>
    <t>2013年12月16日 21：12：42</t>
  </si>
  <si>
    <t>sm22467784.png</t>
  </si>
  <si>
    <t>UTAU\nUTAU無生物シリーズ\nVOCALOID→UTAUカバー曲\nドーナツホール\nもっと評価されるべき\n深刻な素材不足\n神調教\n誰か僕に長いP名下さいP\n鈍歌フィヨードッ\n音楽</t>
  </si>
  <si>
    <t>sm9085604</t>
  </si>
  <si>
    <t>【ゆっくり】耳のあるロボットの唄【UTAU】</t>
  </si>
  <si>
    <t>2009年12月14日 00：39：25</t>
  </si>
  <si>
    <t>sm9085604.png</t>
  </si>
  <si>
    <t>UTAU\nUTAU→UTAUカバー曲\nUTAU良カバー曲リンク\nさゆきP\nゆっくり\nゆっくり（ＵＴＡＵ）\nゆっくりUTAUカバーリンク\n本気で歌うゆっくりシリーズ\n棒歌ロイド\n耳のあるロボットの唄\n音楽</t>
  </si>
  <si>
    <t>sm11195429</t>
  </si>
  <si>
    <t>【健音テイ】 ロミオとシンデレラ 【カバー】</t>
  </si>
  <si>
    <t>2010年06月26日 23：14：18</t>
  </si>
  <si>
    <t>sm11195429.png</t>
  </si>
  <si>
    <t>UTAU\nUTAUカバー曲\nこのテイ、実はオレなんだ\nもっと評価されるべき\nロミオとシンデレラ\nロミシンをUTAUリンク\n健音テイ\n健音テイ後夜祭\n後半爆音推奨\n音楽</t>
  </si>
  <si>
    <t>sm24972800</t>
  </si>
  <si>
    <t>【重音テト・初音ミク】からっぽのうた【オリジナルMV】</t>
  </si>
  <si>
    <t>2014年11月23日 10：00：00</t>
  </si>
  <si>
    <t>sm24972800.png</t>
  </si>
  <si>
    <t>UTAU\nVOCALOID\nVOCALOID&amp;UTAUオリジナル曲\nVOCALOID名PVリンク\nあたたまるいいうた\nネギドリル\nボカントリー\nもっと評価されるべき\n初音ミク\n重音テト\n風来P</t>
  </si>
  <si>
    <t>sm23998247</t>
  </si>
  <si>
    <t>【UTAUカバー】 魔法(アコギアレンジVer) 【薪宮風季】</t>
  </si>
  <si>
    <t>2014年07月13日 23：29：08</t>
  </si>
  <si>
    <t>sm23998247.png</t>
  </si>
  <si>
    <t>UTAU\nUTAUカバー曲\n薪宮風季\n魔法(古川本舗)</t>
  </si>
  <si>
    <t>sm32353706</t>
  </si>
  <si>
    <t>【調声晒し】光よ  ／  歌、NECTO</t>
  </si>
  <si>
    <t>2017年12月01日 21：41：10</t>
  </si>
  <si>
    <t>sm32353706.png</t>
  </si>
  <si>
    <t>NECTO\nUTAU\nVOCALOID\nVOCALOID→UTAUカバー曲\nこいつには辞書が必要だ\n光よ\n神調教\n調声晒し</t>
  </si>
  <si>
    <t>sm14776898</t>
  </si>
  <si>
    <t>【重音テト】 Ｅ 【オリジナル曲】</t>
  </si>
  <si>
    <t>2011年06月18日 14：15：31</t>
  </si>
  <si>
    <t>sm14776898.png</t>
  </si>
  <si>
    <t>E（おゆう）\nUTAU\nUTAUオリジナル曲\nUTAU名曲リンク\nおゆう\nききいるＵＴＡ\nテトオリジナル曲\nテトの本気\nもっと評価されるべき\n重音テト\n音楽</t>
  </si>
  <si>
    <t>sm26718688</t>
  </si>
  <si>
    <t>【遊戯王UTAU】Pi/N/K C/A/T【海馬瀬人に】</t>
  </si>
  <si>
    <t>2015年07月16日 20：01：16</t>
  </si>
  <si>
    <t>sm26718688.png</t>
  </si>
  <si>
    <t>UTAU\nキャベツ\n手描き遊戯王\n手描き遊戯王1st\n手描き遊戯王DM\n描いてみた\n海馬瀬人\n遊☆戯☆王\n遊戯王\n遊戯王UTAU</t>
  </si>
  <si>
    <t>sm26308629</t>
  </si>
  <si>
    <t>【MMDドラマフェスティバルⅣ】テのひらサイズ アドベンチャー_chapter 2</t>
  </si>
  <si>
    <t>2015年05月22日 05：00：00</t>
  </si>
  <si>
    <t>sm26308629.png</t>
  </si>
  <si>
    <t>MikuMikuDance\nMMDドラマ\nMMDドラマフェスティバル4\nUTAU\nVOCALOID\nネギドリル\nぷにぷにしたい\nぷにほっこりP\n初音ミク\n重音テト\n魂実装済み</t>
  </si>
  <si>
    <t>sm31372317</t>
  </si>
  <si>
    <t>【校歌】拝啓ドッペルゲンガー 100人大合唱【狂った世界を染め上げて】</t>
  </si>
  <si>
    <t>2017年06月10日 19：54：27</t>
  </si>
  <si>
    <t>sm31372317.png</t>
  </si>
  <si>
    <t>ＵＴＡＵ\nVOCALOID\n分身（100人）\n合唱シリーズ\n拝啓ドッペルゲンガー\n拝啓ドッペルゲンガー（kemu）\n校歌シリーズ\n歌ってみた\n間奏は混沌に存在を奪われました</t>
  </si>
  <si>
    <t>sm15045750</t>
  </si>
  <si>
    <t>うちのFAXがオリジナル曲を歌ってくれたよ「メルト」</t>
  </si>
  <si>
    <t>2011年07月18日 02：39：17</t>
  </si>
  <si>
    <t>sm15045750.png</t>
  </si>
  <si>
    <t>FAX\nFAXの人\nＦＡＸロイド\nKX-PW606DW\nUTAU\nタイトルホイホイ\nメルト\nもっと評価されるべき\n人類には早すぎる動画\n俺たちの知ってるFAXじゃない\n音楽</t>
  </si>
  <si>
    <t>sm14941340</t>
  </si>
  <si>
    <t>【BASARALOID】日輪と弦月でBad Apple!!【MMD戦国BASARA】</t>
  </si>
  <si>
    <t>2011年07月06日 16：38：42</t>
  </si>
  <si>
    <t>sm14941340.png</t>
  </si>
  <si>
    <t>Bad_Apple!!_feat._nomico\nBASARALOID\nMikuMikuDance\nMMD戦国BASARA\nMMD戦国BASARA悪林檎めぐり\nUTAU\n伊達政宗(戦国BASARA)\n日輪弦月\n毛利元就（戦国BASARA）</t>
  </si>
  <si>
    <t>sm16325039</t>
  </si>
  <si>
    <t>【MMD】ハロ／ハワユ【雪歌ユフ/UTAUカバー】</t>
  </si>
  <si>
    <t>2011年12月02日 20：01：08</t>
  </si>
  <si>
    <t>sm16325039.png</t>
  </si>
  <si>
    <t>MikuMikuDance\nODORU\nula式ユフ\nUTAU\nvocaloid→UTAUカバー曲\nそっと評価されるべき\nその他\nハロ／ハワユ\n雪歌ユフ</t>
  </si>
  <si>
    <t>sm26471756</t>
  </si>
  <si>
    <t>【天羽ソラ2.7】　恋空予報　【モデル配布かも・・・です】</t>
  </si>
  <si>
    <t>2015年06月12日 20：42：12</t>
  </si>
  <si>
    <t>sm26471756.png</t>
  </si>
  <si>
    <t>ISAOモデル\nISAO氏本人\nMikuMikuDance\nMMD\nMMDモデル配布あり\nUTAU\n【天羽ソラ誕生祭2015】\nその他\n天羽ソラ\n恋空予報\n気長に</t>
  </si>
  <si>
    <t>sm8281644</t>
  </si>
  <si>
    <t>ファミマゲキド街支店でまたテンションがあがって揉み揉みも～♪</t>
  </si>
  <si>
    <t>2009年09月20日 13：40：23</t>
  </si>
  <si>
    <t>sm8281644.png</t>
  </si>
  <si>
    <t>MikuMikuDance\nUTAU\nいやいやいやいやP\nエンターテイメント\nゲキド街\nテト第二携帯\nファミマ入店音\nファミリーマート\nワン・ツー・さん・し\n重音テト</t>
  </si>
  <si>
    <t>sm34812576</t>
  </si>
  <si>
    <t>週刊VOCALOIDとUTAUランキング　#598・540</t>
  </si>
  <si>
    <t>2019年03月21日 01：30：00</t>
  </si>
  <si>
    <t>sm34812576.png</t>
  </si>
  <si>
    <t>UTAU\nUTAUランキング\nVOCALOID\nVOCALOIDランキング\n初音ミク\n大人の都合\n週刊VOCALOIDとUTAUランキング\n週刊VOCALOIDランキング</t>
  </si>
  <si>
    <t>sm25409286</t>
  </si>
  <si>
    <t>【UTAU音源配布】文学者の恋文【戯白メリー Acrobat】</t>
  </si>
  <si>
    <t>sm25409286.png</t>
  </si>
  <si>
    <t>UTAU\nUTAUの本気\nUTAU音源配布所リンク\nVOCALOID\nVOCALOID→UTAUカバー曲\nもっと評価されるべき\n戯白メリー\n文学者の恋文\n母音喚起点音源\n神調教</t>
  </si>
  <si>
    <t>sm31737287</t>
  </si>
  <si>
    <t>上半期TOP100！VOCALOID&amp;amp;something 2017(後編)</t>
  </si>
  <si>
    <t>2017年08月13日 10：30：00</t>
  </si>
  <si>
    <t>sm31737287.png</t>
  </si>
  <si>
    <t>2017ニコニコ総決算リンク\nCeVIO\nUTAU\nVOCALOID\nVOCALOIDランキング\nVOICEROID\nニコニコランキング</t>
  </si>
  <si>
    <t>sm31360117</t>
  </si>
  <si>
    <t>【闇音レンリ】拝啓ドッペルゲンガー【UTAUカバー】</t>
  </si>
  <si>
    <t>2017年06月08日 18：30：18</t>
  </si>
  <si>
    <t>sm31360117.png</t>
  </si>
  <si>
    <t>kemu\nUTAU\nVOCALOID\nVOCALOID→UTAUカバー曲\n吾輩はニコ厨である、まだP名はないP\n拝啓ドッペルゲンガー\n闇音レンリ</t>
  </si>
  <si>
    <t>sm31053666</t>
  </si>
  <si>
    <t>季節ハズレ / 闇音レンリwhisper</t>
  </si>
  <si>
    <t>2017年04月19日 20：00：00</t>
  </si>
  <si>
    <t>sm31053666.png</t>
  </si>
  <si>
    <t>UTAU\nUTAUオリジナル曲\nVOCALOID\nケイエヌ\nトバニシキ\nヒロメ\nレンリオリジナル曲\n季節ハズレ\n闇音レンリ</t>
  </si>
  <si>
    <t>sm9110046</t>
  </si>
  <si>
    <t>【波音リツ】Bad Apple!!【UTAUカバー／修正版】</t>
  </si>
  <si>
    <t>2009年12月16日 19：54：28</t>
  </si>
  <si>
    <t>sm9110046.png</t>
  </si>
  <si>
    <t>Bad_Apple!!_feat._nomico\nBad_Apple!!をUTAU\nODORU\nUTAU\nUTAUカバー曲\n東方\n東方UTAU\n波音リツ</t>
  </si>
  <si>
    <t>sm16663505</t>
  </si>
  <si>
    <t>【UTAU】十面相【欲音ルコ】</t>
  </si>
  <si>
    <t>2012年01月10日 22：57：42</t>
  </si>
  <si>
    <t>sm16663505.png</t>
  </si>
  <si>
    <t>Bonnietung\nUTAU\nVOCALOID→UTAUカバー曲\nYM\nもっと評価されるべき\nルコの本気\nルコ全部♀音源\n伝説のルコマスター\n十面相\n欲音ルコ\n音楽</t>
  </si>
  <si>
    <t>sm9326014</t>
  </si>
  <si>
    <t>【根音ネネ】お水をください【UTAU】</t>
  </si>
  <si>
    <t>2010年01月08日 16：20：30</t>
  </si>
  <si>
    <t>sm9326014.png</t>
  </si>
  <si>
    <t>anone\nUTAU\nUTAUイメージソング\nUTAUオリジナル曲\nうちにも一株\nお水をください\nネネオリジナル曲\n全部ネネ\n早く水をあげてくれ\n根音ネネ\n音楽</t>
  </si>
  <si>
    <t>sm23964382</t>
  </si>
  <si>
    <t>【重音テト海賊】　遊霊船後悔日誌　【オリジナル曲】</t>
  </si>
  <si>
    <t>2014年07月09日 21：00：00</t>
  </si>
  <si>
    <t>sm23964382.png</t>
  </si>
  <si>
    <t>MikuMikuDance\nUTAU\nUTAUオリジナル曲\nVOCALOID\nセンチメンタルリンゴp\nテトオリジナル曲\nミコト式テト\n物語音楽\n薄塩指数\n遊霊船後悔日誌\n重音テト</t>
  </si>
  <si>
    <t>sm25902731</t>
  </si>
  <si>
    <t>【最終回記念】夜のヤッターマンＯＰをフランがやってみた【ＭＭＤ】</t>
  </si>
  <si>
    <t>2015年03月29日 17：51：07</t>
  </si>
  <si>
    <t>sm25902731.png</t>
  </si>
  <si>
    <t>MikuMikuDance\nＭＭＤ\nUTAU\nアニメ\nもっと評価されるべき\n夜のヤッターマン\n東方\n東方ＭＭＤ\n東方OP・EDパロリンク\n棒歌ロイド</t>
  </si>
  <si>
    <t>sm30690087</t>
  </si>
  <si>
    <t>【MMD】テトさんでリバーシブル・キャンペーン【UTAUカバー】</t>
  </si>
  <si>
    <t>2017年02月22日 21：00：36</t>
  </si>
  <si>
    <t>sm30690087.png</t>
  </si>
  <si>
    <t>Lat式改変テト\nMikuMikuDance\nMMD-PV\nODORU\nUTAU\nVOCALOID\nVOCALOID/UTAU-MMD\nVOCALOID→UTAUカバー曲\nもっと評価されるべき\nリバーシブル・キャンペーン\n重音テト</t>
  </si>
  <si>
    <t>sm16547818</t>
  </si>
  <si>
    <t>【柚子音ぽん】誕生日のゆずぽ【オリジナル曲】</t>
  </si>
  <si>
    <t>2011年12月28日 18：31：06</t>
  </si>
  <si>
    <t>sm16547818.png</t>
  </si>
  <si>
    <t>UTAU\nUTAUオリジナル曲\nそっと評価されるべき\nとくになし（おばけホテルP）\nぽんオリジナル曲\nゆずぽ誕2011\n柚子音ぽん\n神曲\n誕生日のゆずぽ\n音楽</t>
  </si>
  <si>
    <t>sm13756118</t>
  </si>
  <si>
    <t>【戦国ＢＡＳＡＲＡ】眠れ／緋の華を凶王にＵＴＡってもらった【Full】</t>
  </si>
  <si>
    <t>2011年03月02日 20：40：30</t>
  </si>
  <si>
    <t>sm13756118.png</t>
  </si>
  <si>
    <t>BASARALOID\nＵＴＡＵ\nUTAU式人力\nみつなろいど\n戦国BASARA\n眠れ緋の華\n石田三成(戦国BASARA)</t>
  </si>
  <si>
    <t>sm22741046</t>
  </si>
  <si>
    <t>【雪歌ユフ】ほのお【オリジナル】</t>
  </si>
  <si>
    <t>2014年01月25日 09：41：20</t>
  </si>
  <si>
    <t>sm22741046.png</t>
  </si>
  <si>
    <t>UTAU\nUTAUROCK\nUTAUオリジナル曲\nVOCALOID\nほのお\nもっと評価されるべき\nユフオリジナル曲\n雪歌ユフ</t>
  </si>
  <si>
    <t>sm33329560</t>
  </si>
  <si>
    <t>初音ミク＋雪歌ユフ / ツキクサ</t>
  </si>
  <si>
    <t>2018年06月07日 23：00：00</t>
  </si>
  <si>
    <t>sm33329560.png</t>
  </si>
  <si>
    <t>sea-no\nUTAU\nUTAU梅雨入り\nVOCALOID\nVOCALOID＆UTAUオリジナル曲\nVOCALOID梅雨入り\nミクオリジナル曲\nユニット「初雪」\nユフオリジナル曲\n初音ミク\n雪歌ユフ</t>
  </si>
  <si>
    <t>sm24513814</t>
  </si>
  <si>
    <t>【歌幡メイジ】 恋愛裁判 【UTAUCover】</t>
  </si>
  <si>
    <t>2014年09月21日 00：03：11</t>
  </si>
  <si>
    <t>sm24513814.png</t>
  </si>
  <si>
    <t>40mP\nUTAU\nVOCALOID\nVOCALOID→UTAUカバー曲\n恋愛裁判\n歌幡メイジ\n良調教</t>
  </si>
  <si>
    <t>sm31226348</t>
  </si>
  <si>
    <t>【塩音ソル_veil】krank【UTAUカバー/音源配布】</t>
  </si>
  <si>
    <t>sm31226348.png</t>
  </si>
  <si>
    <t>krank\nUTAU\nUTAU音源配布所リンク\nVOCALOID\nVOCALOID→UTAUカバー曲\n塩分P\n塩音ソル\n選曲に定評のあるうp主</t>
  </si>
  <si>
    <t>sm24643909</t>
  </si>
  <si>
    <t>【重音テト】tete-a-tete【UTAUカバー曲】</t>
  </si>
  <si>
    <t>2014年10月10日 05：00：00</t>
  </si>
  <si>
    <t>sm24643909.png</t>
  </si>
  <si>
    <t>Lat式改変テト\nMikuMikuDance\nMMD-PV\ntete-a-tete\nUTAU\nUTA祭1-はじまり\nVOCALOID\nVOCALOID→UTAUカバー曲\nテトの日2014\n第1回UTAU作品祭\n重音テト</t>
  </si>
  <si>
    <t>sm13309385</t>
  </si>
  <si>
    <t>【HANASU】できたよおい！【新春HANASU祭り2011】</t>
  </si>
  <si>
    <t>2011年01月15日 02：46：10</t>
  </si>
  <si>
    <t>sm13309385.png</t>
  </si>
  <si>
    <t>HANASU\nTtyP\nUTAU\nVIPPALOID\nエンターテイメント\nテトがまとも\nなにこれかわいい\n厨二病\n強風船Ｐ\n新春HANASU祭り2011</t>
  </si>
  <si>
    <t>sm28452345</t>
  </si>
  <si>
    <t>【松田っぽいよオリジナル曲】きっと僕はいつもどおり【京音ロン】</t>
  </si>
  <si>
    <t>2016年03月20日 00：00：00</t>
  </si>
  <si>
    <t>sm28452345.png</t>
  </si>
  <si>
    <t>mahoro\nUTAU\nUTAUオリジナル曲\nVOCALOID\nくるくる数字\nぽいよオリジナル曲\nもっと評価されるべき\n京音ロン\n松田っぽいよ\n良調教</t>
  </si>
  <si>
    <t>sm8733389</t>
  </si>
  <si>
    <t>【重音テト】Packaged  ～カバー～【UTAU】再エンコ版</t>
  </si>
  <si>
    <t>2009年11月07日 03：33：00</t>
  </si>
  <si>
    <t>sm8733389.png</t>
  </si>
  <si>
    <t>Packaged\nUngagaUnga\nUTAU\nUTAUお勧めカバー曲\nUTAU名カバー曲リンク\nUTAU連続音音源\nVOCALOID→UTAUカバー曲\nテトの本気\n神調教\n重音テト</t>
  </si>
  <si>
    <t>sm15759042</t>
  </si>
  <si>
    <t>【UTAUねんどろs】好きってゆって！</t>
  </si>
  <si>
    <t>2011年10月01日 02：53：15</t>
  </si>
  <si>
    <t>sm15759042.png</t>
  </si>
  <si>
    <t>MikuMikuDance\nMMDモーション配布あり\nte-yut-te\nUTAU\nUTAUねんどろs\nテイの日2011\nねんどろいど\n健音テイ\n第1回te-yut-te選手権\n踊ってみた</t>
  </si>
  <si>
    <t>sm7615406</t>
  </si>
  <si>
    <t>【和音マコ】和音マコさんに喋って(以下略)３【和音マコト】</t>
  </si>
  <si>
    <t>2009年07月12日 20：27：03</t>
  </si>
  <si>
    <t>sm7615406.png</t>
  </si>
  <si>
    <t>HANASU\nUTAU\nUTAUアニメ化計画\nコトダマ(UTAU)\nマコマコ動画\n三十個(みそこ)\n和音マコ\n和音マコト\n唄音ウタ\n重音テッド</t>
  </si>
  <si>
    <t>sm17987864</t>
  </si>
  <si>
    <t>【波音リツ/キレ音源】東京テディベア【UTAUカバー】Edit.蒼77</t>
  </si>
  <si>
    <t>2012年06月02日 18：16：19</t>
  </si>
  <si>
    <t>sm17987864.png</t>
  </si>
  <si>
    <t>UTAU\nVOCALOID\nVOCALOID→UTAUカバー曲\n東京テディベア\n波音リツ\n波音リツキレ音源\n蒼77</t>
  </si>
  <si>
    <t>sm17992204</t>
  </si>
  <si>
    <t>【niki様】　-ERROR  Lily&amp;amp;波音リツ　【cillia様】</t>
  </si>
  <si>
    <t>2012年06月03日 00：54：32</t>
  </si>
  <si>
    <t>sm17992204.png</t>
  </si>
  <si>
    <t>cillia\nERROR(niki)\nLily\nUTAU\nVOCALOID\nVOCAMASH\n予定P\n合わせてみた\n本人巡回済み\n波音リツ</t>
  </si>
  <si>
    <t>sm28286720</t>
  </si>
  <si>
    <t>ゆっくりが「全力バタンキュー」をFULLで歌ったようですよ</t>
  </si>
  <si>
    <t>2016年02月24日 02：53：05</t>
  </si>
  <si>
    <t>sm28286720.png</t>
  </si>
  <si>
    <t>ust配布\nUTAU\nUTAUカバー曲\nおそ松さん\nもっと評価されるべき\nゆっくり（UTAU）\n全力バタンキュー\n本気で歌うゆっくりシリーズ\n棒歌ロイド\n神調教\n音楽</t>
  </si>
  <si>
    <t>sm22598918</t>
  </si>
  <si>
    <t>【実験】棒読みちゃんの声を天月りよん（UTAU 音源）に変更してみた</t>
  </si>
  <si>
    <t>2014年01月04日 14：03：20</t>
  </si>
  <si>
    <t>sm22598918.png</t>
  </si>
  <si>
    <t>HANASU\nUTAU\nさとうささら\nさとうささら解説\nニコニコ技術部\nぱみゅ\n唄詠\n春歌ナナ</t>
  </si>
  <si>
    <t>sm17377191</t>
  </si>
  <si>
    <t>【UTAU】薪宮風季と槌音ずもで『とても痛い痛がりたい』【カバー】</t>
  </si>
  <si>
    <t>2012年03月27日 21：11：46</t>
  </si>
  <si>
    <t>sm17377191.png</t>
  </si>
  <si>
    <t>UTAU\nVOCALOID→UTAUカバー曲\nとても痛い痛がりたい\nはんまふらー\n三日月（みこぜ）P\n槌音ずも\n薪宮風季</t>
  </si>
  <si>
    <t>sm10160328</t>
  </si>
  <si>
    <t>【重音テッド】右肩の蝶レンver.【カバー】</t>
  </si>
  <si>
    <t>2010年03月25日 23：37：08</t>
  </si>
  <si>
    <t>sm10160328.png</t>
  </si>
  <si>
    <t>UTAU\nVOCALOID→UTAUカバー曲\n右肩の蝶\n重音テッド\n重音テト</t>
  </si>
  <si>
    <t>sm33968025</t>
  </si>
  <si>
    <t>週刊VOCALOIDとUTAUランキング　#574・516</t>
  </si>
  <si>
    <t>2018年10月05日 11：18：36</t>
  </si>
  <si>
    <t>sm33968025.png</t>
  </si>
  <si>
    <t>IA_-ARIA_ON_THE_PLANTES-\nUTAU\nUTAUランキング\nVOCALOID\nVOCALOIDランキング\n初音ミク\n大人の諸事情\n帰省ラッシュ\n週刊VOCALOIDとUTAUランキング\n週刊VOCALOIDランキング\n鏡音リン</t>
  </si>
  <si>
    <t>sm33403920</t>
  </si>
  <si>
    <t>【UTAU】紅魔風SCP紹介応援歌【オリジナル】</t>
  </si>
  <si>
    <t>2018年06月22日 17：26：55</t>
  </si>
  <si>
    <t>sm33403920.png</t>
  </si>
  <si>
    <t>SCP\nThe_SCP_Foundation\nUTAU\nUTAUオリジナル曲\nエンターテイメント\nこうまっふー\nテトオリジナル曲\n東方UTAU\n紅魔風SCP紹介\n重音テト</t>
  </si>
  <si>
    <t>sm12886785</t>
  </si>
  <si>
    <t>【ルコ・ルーク】え？あぁ、そう。【ＵＴＡＵカバー】</t>
  </si>
  <si>
    <t>2010年11月28日 23：53：25</t>
  </si>
  <si>
    <t>sm12886785.png</t>
  </si>
  <si>
    <t>1割美女\nUTAU\nえ？あぁ、そう。\nえ？ああ、イケメン\nルーク（UTAU）\nルーク（UTAU）誕生祭2010\n欲音ルコ\n欲音ルコ誕生祭2010\n美男美じ・・・男\n＼待ってました／</t>
  </si>
  <si>
    <t>sm14623827</t>
  </si>
  <si>
    <t>【重音テト・デフォ子】　音　源　言　っ　て　み　ろ　！　【550人】</t>
  </si>
  <si>
    <t>2011年06月02日 01：02：41</t>
  </si>
  <si>
    <t>sm14623827.png</t>
  </si>
  <si>
    <t>P＿名＿言＿っ＿て＿み＿ろ＿!\nThat's_onP\nUTAU\nUTAUオールスター\nデフォ子\n煮干Ｐ\n第一次UTAU音源呼ばれたか戦争\n言_っ_て_み_ろ_！_シリーズ\n重音テト\n音楽\n高画質版:sm14657967</t>
  </si>
  <si>
    <t>sm14606911</t>
  </si>
  <si>
    <t>【UTAU民族調オリジナル曲】追憶のカムパニルヤ【画質改善版】</t>
  </si>
  <si>
    <t>2011年05月30日 23：57：37</t>
  </si>
  <si>
    <t>sm14606911.png</t>
  </si>
  <si>
    <t>ust配布\nUTAU\nＵＴＡＵオリジナル曲\nUTAUトリオ曲\nUTAU民族調曲\nもっと評価されるべき\n欲音ルコ\n追憶のカムパニルヤ\n重音テト\n雪歌ユフ\n音楽</t>
  </si>
  <si>
    <t>sm17350163</t>
  </si>
  <si>
    <t>【UTAU】破壊音マイコにローリンガールを1番だけ歌わせてみた</t>
  </si>
  <si>
    <t>2012年03月25日 00：40：44</t>
  </si>
  <si>
    <t>sm17350163.png</t>
  </si>
  <si>
    <t>DAZZLE_VISION\nUTAU\nVOCALOID→UTAUカバー曲\nその他\nデスボイス\nデスボイスの特徴についてsm16946419\nモォォオゥシッピィッ\nローリンガール\n壮絶なもう一回\n破壊音マイコ\n神調教</t>
  </si>
  <si>
    <t>sm12584560</t>
  </si>
  <si>
    <t>【KAITO・穂歌ソラオリジナル曲】IF【MMD-PV】</t>
  </si>
  <si>
    <t>2010年10月29日 21：42：09</t>
  </si>
  <si>
    <t>sm12584560.png</t>
  </si>
  <si>
    <t>KAITO\nKAITOオリジナル曲\nMikuMikuDance\nUTAU\nUTAUオリジナル曲\nVOCALOID\nVOCALOID&amp;UTAUオリジナル曲\nハタハタP\nユニット「スイカ」\n穂歌ソラ</t>
  </si>
  <si>
    <t>sm34640700</t>
  </si>
  <si>
    <t>週刊VOCALOIDとUTAUランキング　#593・535</t>
  </si>
  <si>
    <t>2019年02月16日 15：15：00</t>
  </si>
  <si>
    <t>sm34640700.png</t>
  </si>
  <si>
    <t>UTAU\nUTAUランキング\nVOCALOID\nVOCALOIDランキング\n初音ミク\n地獄の始まり\n巡音ルカ\n週刊VOCALOIDとUTAUランキング\n週刊VOCALOIDランキング</t>
  </si>
  <si>
    <t>sm19647508</t>
  </si>
  <si>
    <t>【MMD-DMC4】Tell Your World　(Full)　カバー【重音テト】</t>
  </si>
  <si>
    <t>2012年12月23日 11：55：46</t>
  </si>
  <si>
    <t>sm19647508.png</t>
  </si>
  <si>
    <t>DMCディレクション\nLat式ミク\nLat式改変テト\nLat式改変デフォ子\nMikuMikuDance\nMMD-DMC4\nTell_Your_World\nUTAU\nその他\nもっと評価されるべき\n重音テト</t>
  </si>
  <si>
    <t>sm28023948</t>
  </si>
  <si>
    <t>【男声音源のみで】My Favorite Vocaloid Song Medley 改【UTAUカバー】</t>
  </si>
  <si>
    <t>2016年01月17日 10：09：06</t>
  </si>
  <si>
    <t>sm28023948.png</t>
  </si>
  <si>
    <t>My_Favorite_Vocaloid_Song_Medley改\nUTAU\nUTAUオールスター\nUTAUカタログ\nUTAU獣人リンク\nUTAU音源紹介動画\nVOCALOID\nメドレー派生リンク\n良調教</t>
  </si>
  <si>
    <t>sm19570437</t>
  </si>
  <si>
    <t>【UTAUカバー】「独りんぼエンヴィー」【星野フミカ】</t>
  </si>
  <si>
    <t>2012年12月13日 18：45：06</t>
  </si>
  <si>
    <t>sm19570437.png</t>
  </si>
  <si>
    <t>ust配布\nUTAU\nUTAU窓百組\nVOCALOID\nVOCALOID→UTAUカバー曲\nラムちゃんの中の人\n平野文\n星野フミカ\n独りんぼエンヴィー</t>
  </si>
  <si>
    <t>sm17678558</t>
  </si>
  <si>
    <t>【MMDドラマ】　居酒屋でMMD杯を語るテト　【マシシ芸能社】</t>
  </si>
  <si>
    <t>2012年04月29日 19：13：04</t>
  </si>
  <si>
    <t>sm17678558.png</t>
  </si>
  <si>
    <t>HANASU\nMikuMikuDance\nMMDドラマ\nUTAU\nVOCALOID\nデフォ子\nマシシ芸能社所属\n居酒屋シリーズ\n重音テト</t>
  </si>
  <si>
    <t>sm20712454</t>
  </si>
  <si>
    <t>【MMD/UTAU】ポーカーフェイス歌って踊ってもらった</t>
  </si>
  <si>
    <t>2013年04月27日 21：42：48</t>
  </si>
  <si>
    <t>sm20712454.png</t>
  </si>
  <si>
    <t>MikumikuDance\nUTAU\nVOCALOID\n【MMD☆ポーカーフェイス選手権】\nデフォ妹\nデフォ子\nななみモデル\nポーカーフェイス(ゆちゃP)\nもっと評価されるべき\n桃音モモ\n重音テト</t>
  </si>
  <si>
    <t>sm4795464</t>
  </si>
  <si>
    <t>【ニコカラ】嘘の歌姫【重音テト・初音ミク】</t>
  </si>
  <si>
    <t>2008年10月01日 17：26：15</t>
  </si>
  <si>
    <t>sm4795464.png</t>
  </si>
  <si>
    <t>UTAU\nUTAUカラオケDB\nVOCALOID\nニコニコカラオケDB\nボカロカラオケDB\nボカロデュエットカラオケDB\n初音ミク\n嘘の歌姫\n重音テト\n音楽</t>
  </si>
  <si>
    <t>sm13099941</t>
  </si>
  <si>
    <t>【響震路】ラブアトミック・トランスファー【ＵＴＡＵカバー】</t>
  </si>
  <si>
    <t>2010年12月23日 03：16：54</t>
  </si>
  <si>
    <t>sm13099941.png</t>
  </si>
  <si>
    <t>ＵＴＡＵ\nUTAU処女作\nVOCALOID→UTAUカバー曲\nもっと評価されるべき\nラブアトミック・トランスファー\n初投稿\n音楽\n響震路</t>
  </si>
  <si>
    <t>sm27336894</t>
  </si>
  <si>
    <t>【MMD】らぶ式改変テトさんでODDS&amp;amp;ENDS【モデル配布】</t>
  </si>
  <si>
    <t>2015年10月10日 09：33：21</t>
  </si>
  <si>
    <t>sm27336894.png</t>
  </si>
  <si>
    <t>MikuMikuDance\nMMD-PV\nMMDUTAUモデル\nMMDモデル配布あり\nODDS&amp;ENDS\nUTAU\nVOCALOID\nテトの日2015\nらぶ式テト\nらぶ式モデル\n重音テト</t>
  </si>
  <si>
    <t>sm32699599</t>
  </si>
  <si>
    <t>【GUMI/TETO】クスブリ【オリジナル】</t>
  </si>
  <si>
    <t>2018年02月07日 01：11：04</t>
  </si>
  <si>
    <t>sm32699599.png</t>
  </si>
  <si>
    <t>GUMI\nGUMIオリジナル曲\nnatural(UTAUP)\nUTAU\nUTAUオリジナル曲\nVOCALOID\nVOCALOID&amp;UTAUオリジナル曲\nテトオリジナル曲\nユニット名『キャロットフランスパン』\n重音テト\n音楽</t>
  </si>
  <si>
    <t>sm32406137</t>
  </si>
  <si>
    <t>【UTAU音源配布】magic city【ゲキヤク-カプセル剤-】</t>
  </si>
  <si>
    <t>2017年12月11日 23：43：41</t>
  </si>
  <si>
    <t>sm32406137.png</t>
  </si>
  <si>
    <t>magic_city\nUTAU\nUTAUカバー曲\nUTAU音源配布所リンク\nVOCALOID\nVOCALOID→UTAUカバー曲\nゲキヤク</t>
  </si>
  <si>
    <t>sm33476036</t>
  </si>
  <si>
    <t>イロリナ / 闇音レンリwhisper</t>
  </si>
  <si>
    <t>2018年07月05日 20：01：02</t>
  </si>
  <si>
    <t>sm33476036.png</t>
  </si>
  <si>
    <t>UTAU\nUTAUオリジナル曲\nVOCALOID\nイロリナ\nケイエヌ\nそゐち\nレンリオリジナル曲\n闇音レンリ\n駿</t>
  </si>
  <si>
    <t>sm18009310</t>
  </si>
  <si>
    <t>【波音リツキレ音源】-ERROR 合わせてみた　【カノン】</t>
  </si>
  <si>
    <t>2012年06月04日 21：43：02</t>
  </si>
  <si>
    <t>sm18009310.png</t>
  </si>
  <si>
    <t>ERROR(niki)\nUTAU\nカノン（中の人）\n合わせてみた\n歌ってみた\n波音リツ\n波音リツキレ音源\n波音リツの中の人</t>
  </si>
  <si>
    <t>sm27018499</t>
  </si>
  <si>
    <t>アンサー feat. 重音テト</t>
  </si>
  <si>
    <t>2015年08月26日 19：00：00</t>
  </si>
  <si>
    <t>sm27018499.png</t>
  </si>
  <si>
    <t>Motoya\nUTAU\nUTAUオリジナル曲\nVOCALOID\nアンサー（くろのすP）\nエイチ\nくろのすP\nテトオリジナル曲\nぽかげ\n重音テト</t>
  </si>
  <si>
    <t>sm27341141</t>
  </si>
  <si>
    <t>【重音テト英語音源】Piano Man【UTAU+MMD】</t>
  </si>
  <si>
    <t>2015年10月10日 21：13：20</t>
  </si>
  <si>
    <t>sm27341141.png</t>
  </si>
  <si>
    <t>MikuMikuDance\nPiano_Man\nUTAU\nUTAU英語部\nVOCALOID\nテトの日2015\nテトの本気\nマシシ芸能社所属\nもっと評価されるべき\n田中山P\n重音テト</t>
  </si>
  <si>
    <t>sm24245149</t>
  </si>
  <si>
    <t>【第13回MMD杯本選】UTAUがもしアニメ化したら【オープニング風】</t>
  </si>
  <si>
    <t>2014年08月15日 21：05：00</t>
  </si>
  <si>
    <t>sm24245149.png</t>
  </si>
  <si>
    <t>MikuMikuDance\nMMD杯13本-ネット\nUTAU\nVOCALOID\nデフォ子\nもっと評価されるべき\n暗鳴ニュイ\n櫻歌ミコ\n波音リツ\n第13回MMD杯本選</t>
  </si>
  <si>
    <t>sm17921447</t>
  </si>
  <si>
    <t>【漏れなつ。】最期に君がいた【feat.UTAU獣人】</t>
  </si>
  <si>
    <t>2012年05月26日 01：39：26</t>
  </si>
  <si>
    <t>sm17921447.png</t>
  </si>
  <si>
    <t>UTAU\nUTAU獣人リンク\n【UTAU】漏れなつ。song\nこの発想はよかった\n主音サラサ\n最期に君がいた\n漏れなつ。\n熱音ユーマ\n綴音アルゴ\n音楽\n鳶音エン</t>
  </si>
  <si>
    <t>sm13375575</t>
  </si>
  <si>
    <t>【第6回MMD杯予選】あてぶりショー３</t>
  </si>
  <si>
    <t>2011年01月22日 16：18：10</t>
  </si>
  <si>
    <t>sm13375575.png</t>
  </si>
  <si>
    <t>HANASU\nMikuMikuDance\nMMD杯6予-2\nUTAU\nあてぶりショー\nさわのつり\nその他\nデフォ子\n第6回MMD杯予選\n重音テト</t>
  </si>
  <si>
    <t>sm10654688</t>
  </si>
  <si>
    <t>【UTAU】自作音源に「タイニーゼビウス」を歌わせてみた</t>
  </si>
  <si>
    <t>2010年05月08日 21：46：09</t>
  </si>
  <si>
    <t>sm10654688.png</t>
  </si>
  <si>
    <t>PC-6601が歌うタイニーゼビウス\nUTAU\nUTAUカバー曲\nVOCALOID\nあの音源\nあの音源の人\nタイニーゼビウス\n謎の音源\n音楽\n魂実装済み</t>
  </si>
  <si>
    <t>sm25615282</t>
  </si>
  <si>
    <t>マグロ feat. 錫鳴ル雨/マッハ人生【UTAUオリジナル曲】</t>
  </si>
  <si>
    <t>2015年02月20日 19：30：00</t>
  </si>
  <si>
    <t>sm25615282.png</t>
  </si>
  <si>
    <t>UTAU\nUTAUROCK\nUTAUオリジナル曲\nVOCALOID\nあんらくP\nせつホモP\nマグロ(マッハ人生)\nマッハ人生\nれぐぬす\n謎の中毒性\n錫鳴ル雨</t>
  </si>
  <si>
    <t>sm12984721</t>
  </si>
  <si>
    <t>【月刊ぼからまとめ】2010年12月現在カラオケで歌えるVOCALOID･UTAU曲</t>
  </si>
  <si>
    <t>2010年12月10日 01：08：05</t>
  </si>
  <si>
    <t>sm12984721.png</t>
  </si>
  <si>
    <t>JOYSOUND配信中\nUTAU\nVOCALOID\nぼからまとめ</t>
  </si>
  <si>
    <t>sm30217682</t>
  </si>
  <si>
    <t>【UTAUカバー】ハルニキミト【壱織】</t>
  </si>
  <si>
    <t>2016年12月13日 03：19：07</t>
  </si>
  <si>
    <t>sm30217682.png</t>
  </si>
  <si>
    <t>UTAU\nVOCALOID\nVOCALOID→UTAUカバー曲\nそっと評価されるべき\nハルニキミト\n壱織(UTAU)\n松田トキ</t>
  </si>
  <si>
    <t>sm33822568</t>
  </si>
  <si>
    <t>週刊VOCALOIDとUTAUランキング　#570・512</t>
  </si>
  <si>
    <t>2018年09月08日 16：10：00</t>
  </si>
  <si>
    <t>sm33822568.png</t>
  </si>
  <si>
    <t>sm30794585</t>
  </si>
  <si>
    <t>【UTAUカバー】 雨とペトラ 【松田っぽいよver.】 + ust</t>
  </si>
  <si>
    <t>2017年03月10日 14：43：24</t>
  </si>
  <si>
    <t>sm30794585.png</t>
  </si>
  <si>
    <t>ust配布\nUTAU\nUTAUカバー曲\nVOCALOID\nVOCALOID→UTAUカバー曲\n松田っぽいよ\n雨とペトラ</t>
  </si>
  <si>
    <t>sm8568359</t>
  </si>
  <si>
    <t>【UTAU】連続音実験版で「ひらひら」【重音テト】</t>
  </si>
  <si>
    <t>2009年10月20日 19：35：10</t>
  </si>
  <si>
    <t>sm8568359.png</t>
  </si>
  <si>
    <t>UTAU\nUTAU→UTAUカバー曲\nUTAU連続音音源\nUTAU音源テスト\nデモ第１弾→sm8468230\nデモ第３弾→sm8569735\nひらひら\n投稿者コメント\n重音テト\n音楽</t>
  </si>
  <si>
    <t>sm32058021</t>
  </si>
  <si>
    <t>【MMD】 おちゃめ機能 【モーション配布】</t>
  </si>
  <si>
    <t>2017年10月07日 15：08：52</t>
  </si>
  <si>
    <t>sm32058021.png</t>
  </si>
  <si>
    <t>MikuMikuDance\nMMDUTAUモデル\nMMDモーション配布あり\nODORU\nUTAU\nUTAU→UTAUカバー曲\nVOCALOID\nおちゃめ機能\n染音アクリ</t>
  </si>
  <si>
    <t>sm20263196</t>
  </si>
  <si>
    <t>【重音テト】 中島みゆき『地上の星』【UTAUカバー】</t>
  </si>
  <si>
    <t>2013年03月06日 23：17：30</t>
  </si>
  <si>
    <t>sm20263196.png</t>
  </si>
  <si>
    <t>MikuMikuDance\nUTAU\nVOCALOID\nねんどろいど\n地上の星\n良調教\n重音テト\n音楽\n飴屋Pへの挑戦者たち</t>
  </si>
  <si>
    <t>sm32002047</t>
  </si>
  <si>
    <t>【手描き】 命に嫌われている。 【湯鬱声からす・黒昴宿】</t>
  </si>
  <si>
    <t>2017年09月27日 17：00：11</t>
  </si>
  <si>
    <t>sm32002047.png</t>
  </si>
  <si>
    <t>UTAU\nVOCALOID\nVOCALOID→UTAUカバー曲\nもっと評価されるべき\n命に嫌われている。\n描いてみた\n湯鬱声からす\n良調教\n黒昴宿</t>
  </si>
  <si>
    <t>sm10337693</t>
  </si>
  <si>
    <t>【ルーク】姿お披露目と「カゲフミ」カバー【待たせたな！】</t>
  </si>
  <si>
    <t>2010年04月10日 00：20：41</t>
  </si>
  <si>
    <t>sm10337693.png</t>
  </si>
  <si>
    <t>fresamp\nUTAU\nVOCALOID→UTAUカバー曲\nイケメン\nカゲフミ\nルーク（UTAU）\nルークの本気\nルーク開封祭\n某テロP</t>
  </si>
  <si>
    <t>sm15841125</t>
  </si>
  <si>
    <t>【重音テト連続音】家の裏でマンボウが死んでる【UTAUカバー】</t>
  </si>
  <si>
    <t>2011年10月10日 00：55：52</t>
  </si>
  <si>
    <t>sm15841125.png</t>
  </si>
  <si>
    <t>UTAU\nVOCALOID→UTAUカバー曲\nテトの日2011\nテトの本気\n伝説のテトマスター\n家の裏でマンボウが死んでる\n村田P\n重音テト\n音楽</t>
  </si>
  <si>
    <t>sm11208349</t>
  </si>
  <si>
    <t>【穂歌ソラ】 51cm 【UTAUオリジナル曲】</t>
  </si>
  <si>
    <t>2010年06月27日 23：05：00</t>
  </si>
  <si>
    <t>sm11208349.png</t>
  </si>
  <si>
    <t>51cm\nKAITO\nUTAU\nUTAUオリジナル曲\nソラオリジナル曲\nもっと評価されるべき\nユニット「スイカ」\n深刻なコメ不足\n穂歌ソラ\n鉄分P\n音楽</t>
  </si>
  <si>
    <t>sm19006047</t>
  </si>
  <si>
    <t>【UTAUカバー】If【織音ゆん】</t>
  </si>
  <si>
    <t>2012年09月29日 23：11：34</t>
  </si>
  <si>
    <t>sm19006047.png</t>
  </si>
  <si>
    <t>If（無力P）\nUTAU\nUTAUの本気\nVOCALOID\nVOCALOID→UTAUカバー曲\n織音ゆん\n良調教</t>
  </si>
  <si>
    <t>sm14763216</t>
  </si>
  <si>
    <t>【MMD（原曲PV風）】ACUTE【鏡音リン・重音テト・穂歌ソラカバー】</t>
  </si>
  <si>
    <t>2011年06月16日 23：19：04</t>
  </si>
  <si>
    <t>sm14763216.png</t>
  </si>
  <si>
    <t>ACUTE\nMikuMikuDance\nUTAU\nVOCALOID\nカレーロールパン\n穂歌ソラ\n良調教\n華麗な守備範囲\n重音テト\n鏡音リン</t>
  </si>
  <si>
    <t>sm33722127</t>
  </si>
  <si>
    <t>＿てあなたの＿＿です。</t>
  </si>
  <si>
    <t>2018年08月20日 19：01：03</t>
  </si>
  <si>
    <t>sm33722127.png</t>
  </si>
  <si>
    <t>.(全てあなたの所為です。)\nARYU\nUTAU\nUTAU→UTAUカバー曲\n全てあなたの所為です\n所為\n滲音かこい\n音楽</t>
  </si>
  <si>
    <t>sm24867845</t>
  </si>
  <si>
    <t>【重音テト】先送りの先へ【オリジナル】</t>
  </si>
  <si>
    <t>2014年11月08日 18：00：00</t>
  </si>
  <si>
    <t>sm24867845.png</t>
  </si>
  <si>
    <t>UTAU\nUTAUオリジナル曲\nVOCALOID\nセンチメンタルリンゴp\nテトオリジナル曲\n先送りの先へ\n空斗(絵師)\n薄塩指数\n重音テト</t>
  </si>
  <si>
    <t>sm23936420</t>
  </si>
  <si>
    <t>滲音かこい：irides***オリジナル</t>
  </si>
  <si>
    <t>2014年07月05日 23：52：19</t>
  </si>
  <si>
    <t>sm23936420.png</t>
  </si>
  <si>
    <t>irides\nkakka\nUTAU\nUTAUオリジナル曲\nUTAU異形組\nVOCALOID\nかこいオリジナル曲\n滲音かこい</t>
  </si>
  <si>
    <t>sm12800267</t>
  </si>
  <si>
    <t>【重音テト】ちびテトと「教えて!! 魔法のLyric -advanced mix-」</t>
  </si>
  <si>
    <t>2010年11月20日 11：17：17</t>
  </si>
  <si>
    <t>sm12800267.png</t>
  </si>
  <si>
    <t>Lat式改変テト\nMikuMikuDance\nMMDステージ配布あり\nMMDモデル配布あり\nUTAU\nその他\nちびテト\nテトさんじゅういっさい\n教えて!!魔法のLyric\n踊ってもらいました\n重音テト</t>
  </si>
  <si>
    <t>sm32293430</t>
  </si>
  <si>
    <t>お洒落なぼかうためどれー3</t>
  </si>
  <si>
    <t>2017年11月19日 21：03：17</t>
  </si>
  <si>
    <t>sm32293430.png</t>
  </si>
  <si>
    <t>UTAU\nVOCALOID\nVOCALOIDメドレー\nお洒落なミクうた\n作業用BGM\n初音ミク\n初音ミク名曲リンク\n歌愛ユキ\n蒼姫ラピス\n隠れたボカロ名曲\n音楽</t>
  </si>
  <si>
    <t>sm14727580</t>
  </si>
  <si>
    <t>【HD版】ハイライト - 唄音ウタ【MMD Band-Edition風PV】</t>
  </si>
  <si>
    <t>2011年06月12日 22：08：12</t>
  </si>
  <si>
    <t>sm14727580.png</t>
  </si>
  <si>
    <t>MikuMikuDance\nMMD-Band_Edition\nUTAU\nデフォ子\nナカノは4番\nハイライト（ナカノは4番）\nビリヤードP\n唄音ウタ\n桃音モモ\n重音テト\n音楽</t>
  </si>
  <si>
    <t>nm16178500</t>
  </si>
  <si>
    <t>【UTAU／デフォ子】星が見えなくても【オリジナル曲】</t>
  </si>
  <si>
    <t>2011年11月15日 18：37：44</t>
  </si>
  <si>
    <t>nm16178500.png</t>
  </si>
  <si>
    <t>Chiptune×UTAUリンク\nUTAU\nUTAUオリジナル曲\nデフォ子\nデフォ子オリジナル曲\n伝説のデフォ子マスター\n唄音ウタ\n大豆（UTAU）\n星が見えなくても\n音楽</t>
  </si>
  <si>
    <t>sm12274027</t>
  </si>
  <si>
    <t>【Silverlight】台湾MS始まったな</t>
  </si>
  <si>
    <t>2010年09月30日 02：05：58</t>
  </si>
  <si>
    <t>sm12274027.png</t>
  </si>
  <si>
    <t>Microsoft\nsilverlight\nUTAU\nその他\nヒギンズP\nぴっかぴかにしてやんよ\n公式が病気シリーズ\n擬人化\n藍澤光\n轟栄二</t>
  </si>
  <si>
    <t>nm10318579</t>
  </si>
  <si>
    <t>【根音ネネ】涵養【オリジナル曲】</t>
  </si>
  <si>
    <t>2010年04月08日 01：51：30</t>
  </si>
  <si>
    <t>nm10318579.png</t>
  </si>
  <si>
    <t>UTAU\nUTAUオリジナル曲\nたまよ\nネネオリジナル曲\n根音ネネ\n根音ネネのための変拍子四章\n涵養\n音楽</t>
  </si>
  <si>
    <t>sm6330127</t>
  </si>
  <si>
    <t>【重音テト】よっこらせっくす【カバー】</t>
  </si>
  <si>
    <t>2009年03月04日 09：02：22</t>
  </si>
  <si>
    <t>sm6330127.png</t>
  </si>
  <si>
    <t>MikuMikuDance\nUTAU\nVOCALOID→UTAUカバー曲\nテトさんじゅういっさい\nよっこらせっくす\n一時停止推奨\n今月P\n目押しの練習\n重音テト\n音楽</t>
  </si>
  <si>
    <t>sm27844631</t>
  </si>
  <si>
    <t>【人力刀剣乱舞】伊達家の二人でア.カ.ツ.キ.ア.ラ.イ.ヴァ.ル</t>
  </si>
  <si>
    <t>2015年12月22日 12：13：13</t>
  </si>
  <si>
    <t>sm27844631.png</t>
  </si>
  <si>
    <t>UTAU\nもっと評価されるべき\n人力刀剣乱舞\n刀剣乱舞\n大倶利伽羅(刀剣乱舞)\n政宗組\n燭台切光忠(刀剣乱舞)</t>
  </si>
  <si>
    <t>sm18002346</t>
  </si>
  <si>
    <t>【波音リツキレ音源】　深海シティアンダーグラウンド　【カバー】</t>
  </si>
  <si>
    <t>2012年06月03日 23：35：10</t>
  </si>
  <si>
    <t>sm18002346.png</t>
  </si>
  <si>
    <t>UTAU\nVOCALOID\nVOCALOID→UTAUカバー曲\nこっちみんな\nサムネホイホイ\nブリザンヨ\n右下の存在感\n波音リツ\n波音リツキレ音源\n深海シティアンダーグラウンド\n調声晒し</t>
  </si>
  <si>
    <t>sm11160179</t>
  </si>
  <si>
    <t>【重音テト】UTAUと共に3・音　楽</t>
  </si>
  <si>
    <t>2010年06月23日 18：34：14</t>
  </si>
  <si>
    <t>sm11160179.png</t>
  </si>
  <si>
    <t>HANASU\nUTAU\nUTAUオールスター\nUTAUと共に\nUTAU三人娘\nずこたんだー\nもっと変なP\n伝説のHANASUマスター\n重音テト\n鉛音ピネ</t>
  </si>
  <si>
    <t>sm9874052</t>
  </si>
  <si>
    <t>Magnet UTAU 犬+ 猫</t>
  </si>
  <si>
    <t>2010年03月01日 04：33：44</t>
  </si>
  <si>
    <t>sm9874052.png</t>
  </si>
  <si>
    <t>magnet\nUTAU\nUTAU迷カバー曲リンク\nVOCALOID\nVOCALOID→UTAUカバー曲\nリア獣\n動物\n犬\n猫\n発想の源が狂ってるシリーズ\n腹筋崩壊</t>
  </si>
  <si>
    <t>sm21185423</t>
  </si>
  <si>
    <t>【進撃の巨人】紅蓮の弓矢を一人セッションで歌わせてみた【キー+5】</t>
  </si>
  <si>
    <t>2013年06月23日 20：00：00</t>
  </si>
  <si>
    <t>sm21185423.png</t>
  </si>
  <si>
    <t>Linked_Horizon\nUTAU\nUTAUカバー曲\nエレクトーン\n主コメ\n演奏してみた\n紅蓮の弓矢\n進撃の巨人\n重音テト</t>
  </si>
  <si>
    <t>nm9042731</t>
  </si>
  <si>
    <t>恋愛サーキュレーション【UTAU・紫苑ヨワ】</t>
  </si>
  <si>
    <t>2009年12月09日 12：33：34</t>
  </si>
  <si>
    <t>nm9042731.png</t>
  </si>
  <si>
    <t>ＭＭＤ紹介→sm9380240\nUTAU\nUTAUアニソンカバー\nＵＴＡＵシンデレラガール\nUTAU良カバー曲リンク\nUTAU連続音音源\nその他\n恋愛サーキュレーション\n紫苑ヨワ\n飴屋P</t>
  </si>
  <si>
    <t>sm31722955</t>
  </si>
  <si>
    <t>【UTAUカバー】ゆっくり達に超本気で「炸裂アイロニー」を歌わせてみた</t>
  </si>
  <si>
    <t>2017年08月10日 19：03：13</t>
  </si>
  <si>
    <t>sm31722955.png</t>
  </si>
  <si>
    <t>UTAU\n幽閉サテライト\n本気で歌うゆっくりシリーズ\n東方\n東方アレンジ\n棒歌ロイド\n炸裂アイロニー</t>
  </si>
  <si>
    <t>nm4840970</t>
  </si>
  <si>
    <t>【重音テト】ココロ×ココロ・キセキ【カバー】（改良版）</t>
  </si>
  <si>
    <t>2008年10月05日 22：25：12</t>
  </si>
  <si>
    <t>nm4840970.png</t>
  </si>
  <si>
    <t>atma（少年P)\nUTAU\nVOCALOID→UTAUカバー曲\nココロ\nココロ（トラボルタＰ）\nココロ・キセキ\nココロ派生リンク\nテトの本気\n重音テト\n音楽</t>
  </si>
  <si>
    <t>sm21859240</t>
  </si>
  <si>
    <t>【UTAUプラグイン】autoCVVC for Namine配布動画</t>
  </si>
  <si>
    <t>2013年09月18日 22：18：43</t>
  </si>
  <si>
    <t>sm21859240.png</t>
  </si>
  <si>
    <t>CVVC収録音源\nUTAU\nUTAUプラグイン配布あり\nutau支援ツール\nデルタ(UTAUプロデューサー)\nニコニコ技術部\n波音リツ\n波音リツ誕生祭2013</t>
  </si>
  <si>
    <t>sm14160467</t>
  </si>
  <si>
    <t>【UTAUカバー】 流星群 【地味音オトセ】</t>
  </si>
  <si>
    <t>2011年04月14日 23：52：58</t>
  </si>
  <si>
    <t>sm14160467.png</t>
  </si>
  <si>
    <t>HARI\nUTAU\nUTAUカバー曲\nUTAU海外組\nUTAU良カバー曲リンク\nききいるUTA\n地味音オトセ\n流星群\n神調教\n鬼束ちひろ</t>
  </si>
  <si>
    <t>sm26846799</t>
  </si>
  <si>
    <t>合図 / 重音テト</t>
  </si>
  <si>
    <t>2015年08月03日 18：00：00</t>
  </si>
  <si>
    <t>sm26846799.png</t>
  </si>
  <si>
    <t>UTAU\nUTAUオリジナル曲\nVOCALOID\nおれらのうた\nテトオリジナル曲\nもっと評価されるべき\n宇野ハジメ\n薄塩指数\n重音テト\n黙ってマイリス</t>
  </si>
  <si>
    <t>sm15172179</t>
  </si>
  <si>
    <t>【第7回MMD杯予選】デフォ子の秘密</t>
  </si>
  <si>
    <t>2011年07月31日 14：51：56</t>
  </si>
  <si>
    <t>sm15172179.png</t>
  </si>
  <si>
    <t>MikuMikuDance\nMMDドラマ\nMMD杯7予-真\nUTAU\nUTAU三人娘\nその他\nデフォ子\nプレイＰ（ぷＰ）\n唄音ウタ\n第7回MMD杯予選</t>
  </si>
  <si>
    <t>sm16502783</t>
  </si>
  <si>
    <t>【櫻歌ミコ】ゆきみだいふくもぐもぐのうた【ロッテ非公認】</t>
  </si>
  <si>
    <t>2011年12月24日 00：00：22</t>
  </si>
  <si>
    <t>sm16502783.png</t>
  </si>
  <si>
    <t>JOYSOUNDリクエスト投票中\nUTAU\nutauオリジナル曲\nUTAU食堂入り\nVOCALOID\nうらら\nかわいいUTA\n櫻歌ミコ\n櫻歌ミコおたんじょうかい2011\n神調教\n風筒P</t>
  </si>
  <si>
    <t>sm23727580</t>
  </si>
  <si>
    <t>【重音テト】 憂愁ミッドナイトレイン 【オリジナル】</t>
  </si>
  <si>
    <t>2014年06月07日 21：00：00</t>
  </si>
  <si>
    <t>sm23727580.png</t>
  </si>
  <si>
    <t>UTAU\nＵＴＡＵＲＯＣＫ\nUTAUオリジナル曲\nUTAU梅雨入り\nVOCALOID\nテトオリジナル曲\n憂愁ミッドナイトレイン\n重音テト</t>
  </si>
  <si>
    <t>sm24929581</t>
  </si>
  <si>
    <t>【UTAU】glow【欲音ルコ♀CVVC1.0(demo)】</t>
  </si>
  <si>
    <t>2014年11月17日 21：00：00</t>
  </si>
  <si>
    <t>sm24929581.png</t>
  </si>
  <si>
    <t>glow\nLong_Sleeper\nUTAU\nVOCALOID\nVOCALOID→UTAUカバー曲\n欲音ルコ\n欲音ルコ♀\n欲音ルコ誕生祭2014</t>
  </si>
  <si>
    <t>sm24203324</t>
  </si>
  <si>
    <t>【重音テト・v flower】よくねえよ。【オリジナル曲】</t>
  </si>
  <si>
    <t>2014年08月10日 14：08：36</t>
  </si>
  <si>
    <t>sm24203324.png</t>
  </si>
  <si>
    <t>UTAU\nUTAUオリジナル曲\nVOCALOID\nVOCALOID&amp;UTAUオリジナル曲\nv_flower\nオルタナティブミック\nもっと評価されるべき\n厨二エナジーP\n花ドリル\n重音テト</t>
  </si>
  <si>
    <t>sm10196969</t>
  </si>
  <si>
    <t>【MikuMikuDance】 ちびレン君の別にどうでもいい話 「哀愁歌」 【最終回】</t>
  </si>
  <si>
    <t>2010年03月28日 22：51：24</t>
  </si>
  <si>
    <t>sm10196969.png</t>
  </si>
  <si>
    <t>MEIKO\nMikuMikuDance\nMMDドラマ\nUTAU\nエンターテイメント\nちびレン日記\nデフォ子\nゆっくりの本気\n山門P\n時々ＭＥＩＫＯ\n謎の感動</t>
  </si>
  <si>
    <t>sm5258472</t>
  </si>
  <si>
    <t>UTAUライブラリ達がラスボスに挑んだようです</t>
  </si>
  <si>
    <t>2008年11月16日 03：25：25</t>
  </si>
  <si>
    <t>sm5258472.png</t>
  </si>
  <si>
    <t>P名由来リンク\nUTAU\nUTAU合唱隊\nVSマルク\nマルク\n声は楽器シリーズ\n声楽器P\n星のカービィUSDX\n迷子のマルクの両足\n音楽</t>
  </si>
  <si>
    <t>sm23511118</t>
  </si>
  <si>
    <t>根音ネネ『夜はこない』</t>
  </si>
  <si>
    <t>2014年05月09日 03：28：03</t>
  </si>
  <si>
    <t>sm23511118.png</t>
  </si>
  <si>
    <t>UTAU\nUTAUオリジナル曲\nUTAU異形組\nステル\nもそっと評価されるべき\nもっと評価されるべき\n根音ネネ</t>
  </si>
  <si>
    <t>sm15420296</t>
  </si>
  <si>
    <t>【HANASU】響震路は犠牲になったのだ…</t>
  </si>
  <si>
    <t>2011年08月26日 05：31：56</t>
  </si>
  <si>
    <t>sm15420296.png</t>
  </si>
  <si>
    <t>HANASU\nUTAU\nあの音源の人\n伝説の震路マスター\n例のアレ\n犠牲になったのだ\n犠牲の発音がプロ\n響震路</t>
  </si>
  <si>
    <t>sm21583410</t>
  </si>
  <si>
    <t>ξ　^ω^)ξUTAUの少年少女がメカクシ団を結成するようです</t>
  </si>
  <si>
    <t>2013年08月13日 18：59：41</t>
  </si>
  <si>
    <t>sm21583410.png</t>
  </si>
  <si>
    <t>UTAU\nUTAU-PV\nUTAUオールスター\nUTAU検定（黎明期編）\nVOCALOID→UTAUカバー曲\nカゲプロ\nチルドレン(？)\nチルドレンレコード\n手描きUTAU\n重音テト\n音楽</t>
  </si>
  <si>
    <t>sm30142804</t>
  </si>
  <si>
    <t>作業用ボカロ　page28</t>
  </si>
  <si>
    <t>2016年11月30日 21：06：11</t>
  </si>
  <si>
    <t>sm30142804.png</t>
  </si>
  <si>
    <t>UTAU\nVOCALOID\nVOCALOIDメドレー\nお洒落なミクうた\nポストミック\n作業用BGM\n切ないミクうた\n初音ミク\n初音ミク名曲リンク\n歌愛ユキ\n隠れたボカロ名曲</t>
  </si>
  <si>
    <t>sm23411951</t>
  </si>
  <si>
    <t>【モデル配布】ula式改変雪歌ユフDC配布します。</t>
  </si>
  <si>
    <t>2014年04月26日 14：05：54</t>
  </si>
  <si>
    <t>sm23411951.png</t>
  </si>
  <si>
    <t>MikuMikuDance\nMMDUTAUモデル\nMMDモデル配布あり\nUTAU\nエンターテイメント\nくまきち改変モデル\nダム＆ディー(ula式)\nトゥイードル・ダム\nトゥイードル・ディー\n揺歌サユ\n雪歌ユフ</t>
  </si>
  <si>
    <t>sm10191729</t>
  </si>
  <si>
    <t>【UTAU】タイムカプセルを置いてみた</t>
  </si>
  <si>
    <t>2010年03月28日 15：25：09</t>
  </si>
  <si>
    <t>sm10191729.png</t>
  </si>
  <si>
    <t>HANASU\nUTAU\nUTAUなう\nUTAU紙芝居\nタイムカプセルを置いてみた\nデフォ子\n初代UTAUオリジナル曲ランキングの人\n桃音モモ\n重音テト\n開けてみよう♪</t>
  </si>
  <si>
    <t>sm23227043</t>
  </si>
  <si>
    <t>【重音テト誕生祭2014】　憂欝な声とバカなキミ　【オリジナル】</t>
  </si>
  <si>
    <t>2014年04月01日 02：25：21</t>
  </si>
  <si>
    <t>sm23227043.png</t>
  </si>
  <si>
    <t>UTAU\nUTAUオリジナル曲\nVOCALOID\nYusa\nこまの\nテトオリジナル曲\nもっと評価されるべき\n君は実にバカだな\n憂欝な声とバカなキミ\n重音テト\n重音テト誕生祭2014</t>
  </si>
  <si>
    <t>sm10863141</t>
  </si>
  <si>
    <t>【重音テトさんアニメ】テトテトさん・第２重７音・ももたん！</t>
  </si>
  <si>
    <t>2010年05月27日 20：31：12</t>
  </si>
  <si>
    <t>sm10863141.png</t>
  </si>
  <si>
    <t>HANASU\nUTAU\nUTAUアニメ化計画\nVOCALOIDアニメ化計画\nアニメ\nテトテトさん\n土偶\n木村Ｐ\n桃音モモ\n桃音モモ誕生祭\n重音テト</t>
  </si>
  <si>
    <t>sm7339475</t>
  </si>
  <si>
    <t>【MMDV5Beta】重音テトで物理演算はDo-Dai</t>
  </si>
  <si>
    <t>2009年06月14日 10：00：32</t>
  </si>
  <si>
    <t>sm7339475.png</t>
  </si>
  <si>
    <t>Do-dai\nMikuMikuDance\nＭＭＤユーザーモデル\nODORU\nUTAU\nutauM@s\nアイドルマスター\nテスト\n物理演算(β)シリーズ\n重音テト</t>
  </si>
  <si>
    <t>sm15511824</t>
  </si>
  <si>
    <t>【第7回MMD杯Ex】うそつき!【ガセビア解答編】</t>
  </si>
  <si>
    <t>2011年09月04日 16：19：48</t>
  </si>
  <si>
    <t>sm15511824.png</t>
  </si>
  <si>
    <t>HANASU\nMikuMikuDance\nMMD紙芝居\nUTAU\nUTAU三人娘\nそうろうPモデル\nユフさんが登場する続編→sm14758958\n穂歌ソラ\n第7回MMD杯エキシビション\n轟栄一</t>
  </si>
  <si>
    <t>sm7098581</t>
  </si>
  <si>
    <t>[修正版]【とにかく大人数で】「Love＆Joy」躍らせてみた【MMD】</t>
  </si>
  <si>
    <t>2009年05月20日 07：59：46</t>
  </si>
  <si>
    <t>sm7098581.png</t>
  </si>
  <si>
    <t>Love&amp;Joy\nMikuMikuDance\nMikuMiku総進撃\nUTAU\nVOCALOID\n※お使いのPCは正常です\n変身MMD\n踊ってみた</t>
  </si>
  <si>
    <t>sm13957092</t>
  </si>
  <si>
    <t>【UTAU】muddy cloud【寒音ビクタ】</t>
  </si>
  <si>
    <t>2011年03月25日 15：50：45</t>
  </si>
  <si>
    <t>sm13957092.png</t>
  </si>
  <si>
    <t>ChasingFireflies\nmuddy_cloud\nTIPSエンジン\nUTAU\nUTAUの本気\nUTAU海外組\nUTAU良カバー曲リンク\nVOCALOID→UTAUカバー曲\nもっと評価されるべき\n寒音ビクタ\n音楽</t>
  </si>
  <si>
    <t>sm31324223</t>
  </si>
  <si>
    <t>【弦巻マキカバー】君の知らない物語【歌ってみた】</t>
  </si>
  <si>
    <t>2017年06月02日 20：30：00</t>
  </si>
  <si>
    <t>sm31324223.png</t>
  </si>
  <si>
    <t>UTAU\nVOICEROID\nVOICEROIDカバー曲\nツルギ＠物好き\nマキマキの本気\nもっと評価されるべき\n君の知らない物語\n弦巻マキ\n弦巻マキUTAU音源\n歌うボイスロイド\n音楽</t>
  </si>
  <si>
    <t>sm19228595</t>
  </si>
  <si>
    <t>【UTAUカバー】 ホルマリンの海 【健音テイ】</t>
  </si>
  <si>
    <t>2012年10月29日 00：40：39</t>
  </si>
  <si>
    <t>sm19228595.png</t>
  </si>
  <si>
    <t>UST配布\nUTAU\nVOCALOID\nVOCALOID→UTAUカバー曲\nホルマリンの海\nやると思った\n健音テイ\n良調教</t>
  </si>
  <si>
    <t>sm16687639</t>
  </si>
  <si>
    <t>【ゆかり／いろは／せとか／ユフ／ミク】ハローストロボ【Man_boo Remix】</t>
  </si>
  <si>
    <t>2012年01月14日 01：40：19</t>
  </si>
  <si>
    <t>sm16687639.png</t>
  </si>
  <si>
    <t>cosmic_remix_Gate.7\ncosmic_remix_最優秀作品\nHeadfishLab.\nUTAU\nVOCALOID\nハローストロボ\n初音ミク\n扇せとか\n猫村いろは\n結月ゆかり\n雪歌ユフ</t>
  </si>
  <si>
    <t>sm24780578</t>
  </si>
  <si>
    <t>【ソロシナリオ】 　インセイン　ひとりかくれんぼ　【シナリオ配布有】</t>
  </si>
  <si>
    <t>2014年10月27日 14：12：17</t>
  </si>
  <si>
    <t>sm24780578.png</t>
  </si>
  <si>
    <t>ＡＳＯＢＵ\nHANASU\nUTAU\nインセイン\nシナリオ配布あり\nソロプレイ\nひとりかくれんぼ\nゆっくりTRPG\n第4回うっかり卓ゲ祭り\n高速卓リンク</t>
  </si>
  <si>
    <t>nm17499352</t>
  </si>
  <si>
    <t>【UTAU無生物音源】WAVEFILE【UTAUカバー】【柚子音ぽんと仲間たち】</t>
  </si>
  <si>
    <t>2012年04月09日 01：09：59</t>
  </si>
  <si>
    <t>nm17499352.png</t>
  </si>
  <si>
    <t>UTAU\nWAVEFILE\nフミキリーネ・クワン\n付喪神大集合\n化野おりん\n柚子音ぽん\n柚子音ぽんV2\n無生物系音源動画投稿祭\n舌鼓ゼッコ\n鈴虫音源\n音楽</t>
  </si>
  <si>
    <t>sm18442275</t>
  </si>
  <si>
    <t>【須田美耶っぽいど】午前3時のヘッドフォン【人力UTAU+替え歌】</t>
  </si>
  <si>
    <t>2012年07月26日 00：00：00</t>
  </si>
  <si>
    <t>sm18442275.png</t>
  </si>
  <si>
    <t>SIREN\nUTAU\nUTAU式人力\nサイレンMAD\nさいれんのうた\nそっと評価されるべき\n人力VOCALOID\n須田美耶\n須田美耶っぽいど</t>
  </si>
  <si>
    <t>sm7433801</t>
  </si>
  <si>
    <t>【重音テト×巡音ルカ】フェイタルワールド【オリジナル】</t>
  </si>
  <si>
    <t>2009年06月24日 08：38：03</t>
  </si>
  <si>
    <t>sm7433801.png</t>
  </si>
  <si>
    <t>UTAU\nVOCALOID\nVOCALOID&amp;UTAUオリジナル曲\nいるーP\nききいるUTA\nクールなUTA\nテトオリジナル曲\nルカオリジナル曲\n巡音ルカ\n重音テト\n音楽</t>
  </si>
  <si>
    <t>sm23343302</t>
  </si>
  <si>
    <t>【重音テト】 HYBRID 【UTAUカバー】</t>
  </si>
  <si>
    <t>2014年04月16日 21：01：05</t>
  </si>
  <si>
    <t>sm23343302.png</t>
  </si>
  <si>
    <t>HYBRID(niki)\nnoise\nUTAU\nVOCALOID\nVOCALOID→UTAUカバー曲\n神アレンジ\n重音テト</t>
  </si>
  <si>
    <t>sm21653251</t>
  </si>
  <si>
    <t>春歌ナナちゃんオリジナル曲#02 しゅんかしゅーとー！</t>
  </si>
  <si>
    <t>2013年08月23日 18：00：00</t>
  </si>
  <si>
    <t>sm21653251.png</t>
  </si>
  <si>
    <t>UTAU\nUTAU-PV\nUTAUオリジナル曲\nVOCALOID\nかわいいUTA\nしゅんかしゅーとー！\nにぼし\nのののP\n春歌ナナ\n春歌ナナオリジナル曲\n狐夢想屋</t>
  </si>
  <si>
    <t>sm23312570</t>
  </si>
  <si>
    <t>【震路×二太郎×メルメロ×小太郎】 マトリョシカ 【UTAUカバー】</t>
  </si>
  <si>
    <t>2014年04月12日 18：44：08</t>
  </si>
  <si>
    <t>sm23312570.png</t>
  </si>
  <si>
    <t>UTAU\nUTAUカバー曲\nマトリョシカ\nみけ音小太郎\nもっと評価されるべき\n苺蝣メロディック\n音楽\n音魂屋二太郎\n響震路</t>
  </si>
  <si>
    <t>nm13031705</t>
  </si>
  <si>
    <t>【D'n'B】 Operator 【翔歌トリ】</t>
  </si>
  <si>
    <t>2010年12月15日 11：03：03</t>
  </si>
  <si>
    <t>nm13031705.png</t>
  </si>
  <si>
    <t>tom_atom\nUTAU\nUTAUオリジナル曲\nUTAU紅組2010\nお洒落なUTA\nトリオリジナル曲\nドラムンベース\nまあこ（絵師）\n紅白UTA合戦2010\n翔歌トリ\n音楽</t>
  </si>
  <si>
    <t>sm18870156</t>
  </si>
  <si>
    <t>【人類は衰退しました OP】 ゆっくりが歌う 「リアルワールド」</t>
  </si>
  <si>
    <t>2012年09月13日 11：46：30</t>
  </si>
  <si>
    <t>sm18870156.png</t>
  </si>
  <si>
    <t>（・ワ・）にんげんｓ…おめーだれです！？\nUTAU\nリアルワールド\n人類は衰退しました\n全部ゆっくり\n棒歌ロイド\n棒歌ロイドカバー曲リンク\n音楽</t>
  </si>
  <si>
    <t>sm16887754</t>
  </si>
  <si>
    <t>[水音ラル]テノヒラ[VOCALOID→UTAUカバー]</t>
  </si>
  <si>
    <t>2012年02月05日 20：41：18</t>
  </si>
  <si>
    <t>sm16887754.png</t>
  </si>
  <si>
    <t>UTAU\nUTAU獣人リンク\nVOCALOID\nVOCALOID→UTAUカバー曲\nテノヒラ\nなぜ評価されない\nもっと評価されるべき\n水音ラル\n神調教\n蒼77\n過剰埋没動画</t>
  </si>
  <si>
    <t>sm34957558</t>
  </si>
  <si>
    <t>週刊VOCALOIDとUTAUランキング　#601・543</t>
  </si>
  <si>
    <t>2019年04月12日 21：21：00</t>
  </si>
  <si>
    <t>sm34957558.png</t>
  </si>
  <si>
    <t>sm12385878</t>
  </si>
  <si>
    <t>【重音テト】ぬいぐるみをつくってみた【テトの日祭り2010】</t>
  </si>
  <si>
    <t>2010年10月10日 18：36：19</t>
  </si>
  <si>
    <t>sm12385878.png</t>
  </si>
  <si>
    <t>UTAU\nVOCALOID手芸部\nその他\nテトの日祭り2010\nテト第二形態\nニコニコ手芸部\nニコニコ技術部\nぬいぐるみ\nフラン＝スパン氏\n投稿者コメント\n重音テト</t>
  </si>
  <si>
    <t>sm18138906</t>
  </si>
  <si>
    <t>【雨歌エル】 夢幻テロメア 【オリジナル】</t>
  </si>
  <si>
    <t>2012年06月19日 19：18：22</t>
  </si>
  <si>
    <t>sm18138906.png</t>
  </si>
  <si>
    <t>UTAU\nUTAUROCK\nUTAUオリジナル曲\nVOCALOID\n信頼のマイリス率\n夢幻テロメア\n雨宮ゆうむ\n雨歌エル\n雨歌エルオリジナル曲\n風筒P</t>
  </si>
  <si>
    <t>sm20847108</t>
  </si>
  <si>
    <t>【重音テト連続音】索敵な世界【オリジナル】</t>
  </si>
  <si>
    <t>2013年05月12日 19：23：26</t>
  </si>
  <si>
    <t>sm20847108.png</t>
  </si>
  <si>
    <t>UTAU\nUTAUオリジナル曲\nおれらのうた\nテトオリジナル曲\nなまはげP\nもっと評価されるべき\n索敵な世界\n重音テト\n音楽\n風刺</t>
  </si>
  <si>
    <t>sm22559435</t>
  </si>
  <si>
    <t>【電歌セン】いかないで【UTAUカバー】</t>
  </si>
  <si>
    <t>2013年12月29日 20：27：22</t>
  </si>
  <si>
    <t>sm22559435.png</t>
  </si>
  <si>
    <t>UTAU\nVOCALOID\nVOCALOID→UTAUカバー曲\nいかないで(想太)\nぴむ\n花狐\n薪宮風季\n電歌セン</t>
  </si>
  <si>
    <t>sm32863444</t>
  </si>
  <si>
    <t>【UTAわせてみた】ライアーダンス／緋惺【UTAU】</t>
  </si>
  <si>
    <t>2018年03月10日 20：00：00</t>
  </si>
  <si>
    <t>sm32863444.png</t>
  </si>
  <si>
    <t>1080p\nUTAU\nVOCALOID\nVOCALOID→UTAUカバー曲\nこぬこ\nライアーダンス\n元就\n緋惺</t>
  </si>
  <si>
    <t>sm12523887</t>
  </si>
  <si>
    <t>【UTAUカバー】結ンデ開イテ羅刹ト骸【重音テト】</t>
  </si>
  <si>
    <t>2010年10月23日 21：06：06</t>
  </si>
  <si>
    <t>sm12523887.png</t>
  </si>
  <si>
    <t>ust配布\nUTAU\nUTAU連続音音源\nVOCALOID→UTAUカバー曲\nぺぐP\nもっと評価されるべき\n結ンデ開イテ羅刹ト骸\n重音テト\n音楽</t>
  </si>
  <si>
    <t>sm13435508</t>
  </si>
  <si>
    <t>【重音テト】UTAUと共に6・UTAUオペレーター</t>
  </si>
  <si>
    <t>2011年01月29日 08：48：27</t>
  </si>
  <si>
    <t>sm13435508.png</t>
  </si>
  <si>
    <t>HANASU\nUTAU\nUTAUと共に\nVOCALOID\nエンターテイメント\nトークロイド\nもっと変なP\n唄音ウタ\n重音テト\n駒音クウ</t>
  </si>
  <si>
    <t>sm23919015</t>
  </si>
  <si>
    <t>「For My Love -Ritsu Radical Style-」</t>
  </si>
  <si>
    <t>2014年07月03日 19：21：32</t>
  </si>
  <si>
    <t>sm23919015.png</t>
  </si>
  <si>
    <t>UTAU\nVOCALOID\nVOCALOID→UTAUカバー曲\nみのがしさらん\nもっと評価されるべき\nりつまつり2014\n波音リツ\n神調教\n魂実装済み</t>
  </si>
  <si>
    <t>sm25810548</t>
  </si>
  <si>
    <t>雪歌ユフ『おだやかなくらし』</t>
  </si>
  <si>
    <t>2015年03月17日 19：38：40</t>
  </si>
  <si>
    <t>sm25810548.png</t>
  </si>
  <si>
    <t>mathazre\nUTAU\nUTAUオリジナル曲\nVOCALOID\nおだやかなくらし\nききいるUTA\nめ子\nユフオリジナル曲\n雪歌ユフ</t>
  </si>
  <si>
    <t>nm16142614</t>
  </si>
  <si>
    <t>【UTAUカバー】爆乳音頭【おゆぽ＋ユーマ＋ラル】</t>
  </si>
  <si>
    <t>2011年11月11日 21：43：17</t>
  </si>
  <si>
    <t>nm16142614.png</t>
  </si>
  <si>
    <t>UTAU\nUTAU獣人リンク\nお前らの嫁だろ、早くなんとかしろよ\nその他\n水音ラル\n熱音ユーマ\n爆乳音頭\n秋のうたけも祭り\n虎牙音おゆぽ\n謎の中毒性\n雄っぱい</t>
  </si>
  <si>
    <t>sm22577580</t>
  </si>
  <si>
    <t>【松田っぽいよedge】 Fly to night, tonight 【UTAUカバー】</t>
  </si>
  <si>
    <t>2014年01月01日 00：40：25</t>
  </si>
  <si>
    <t>sm22577580.png</t>
  </si>
  <si>
    <t>Doodlegirl863\nFly_to_night,tonight\nUTAU\nVOCALOID→UTAUカバー曲\n本家巡回済み\n松田っぽいよ\n松田っぽいよedge\n良調教\n色っぽいよ\n音楽</t>
  </si>
  <si>
    <t>sm13452841</t>
  </si>
  <si>
    <t>【雪歌ユフ】to white【オリジナル曲･PV】</t>
  </si>
  <si>
    <t>2011年01月30日 22：11：05</t>
  </si>
  <si>
    <t>sm13452841.png</t>
  </si>
  <si>
    <t>to_white\nUTAU\nUTAUオリジナル曲\nききいるUTA\nきの（嘆きのP）\nポップ・レクイエム\nユフオリジナル曲\n犬気明\n雪歌ユフ\n音楽</t>
  </si>
  <si>
    <t>sm12669775</t>
  </si>
  <si>
    <t>【松田っぽいよ・京音ロン】magnet【カバー】</t>
  </si>
  <si>
    <t>2010年11月07日 00：25：38</t>
  </si>
  <si>
    <t>sm12669775.png</t>
  </si>
  <si>
    <t>magnet\nmagnet_of_the_UTAU\nUTAU\nVOCALOID→UTAUカバー曲\nにろたんP\n京音ロン\n松田っぽいよ\n自虐RTP\n音楽</t>
  </si>
  <si>
    <t>sm9118740</t>
  </si>
  <si>
    <t>むかつき爆発しろ！　【MTG替え歌】</t>
  </si>
  <si>
    <t>2009年12月17日 19：38：05</t>
  </si>
  <si>
    <t>sm9118740.png</t>
  </si>
  <si>
    <t>ANT\nMTG\nMTG替え歌\nUTAU\nUTAU替え歌リンク\nこれが本当のMTGシリーズ\nむかつき\nリア充爆発しろ！\nレガシー\n重音テト</t>
  </si>
  <si>
    <t>sm13122885</t>
  </si>
  <si>
    <t>【BASARALOID】瀬戸内でメグ/メグ＆毛利さんキチメガフル【UTAU】</t>
  </si>
  <si>
    <t>2010年12月25日 11：53：53</t>
  </si>
  <si>
    <t>sm13122885.png</t>
  </si>
  <si>
    <t>BASARALOID\nunder_the_darkness\nUTAU\nUTAU式人力\nなりっぽいど\n戦国BASARA\n捨て駒ホイホイ\n毛利元就(戦国BASARA）\n瀬戸内\n長曾我部元親(戦国BASARA）\n音楽</t>
  </si>
  <si>
    <t>sm10572728</t>
  </si>
  <si>
    <t>【ランキング】月刊ボーカロイドTOP30 2010年05月号</t>
  </si>
  <si>
    <t>2010年05月01日 21：47：53</t>
  </si>
  <si>
    <t>sm10572728.png</t>
  </si>
  <si>
    <t>UTAU\nVOCALOID\nVOCALOIDランキング\nボカロランキング2010年4月リンク\nゆっくりの乱入\n初音ミク\n月刊ボーカロイドTOP30\n音楽\n音無小鳥</t>
  </si>
  <si>
    <t>sm18018245</t>
  </si>
  <si>
    <t>【波音リツキレ音源】ＢＣ【UTAUカバー】</t>
  </si>
  <si>
    <t>2012年06月05日 22：46：46</t>
  </si>
  <si>
    <t>sm18018245.png</t>
  </si>
  <si>
    <t>BC(niki)\nUTAU\nVOCALOID\nVOCALOID→UTAUカバー曲\nもっと評価されるべき\n気にするな\n波音リツ\n波音リツキレ音源</t>
  </si>
  <si>
    <t>sm12088440</t>
  </si>
  <si>
    <t>【雪歌ユフ・穂歌ソラ】star fruit falling【オリジナル曲】</t>
  </si>
  <si>
    <t>2010年09月12日 22：25：33</t>
  </si>
  <si>
    <t>sm12088440.png</t>
  </si>
  <si>
    <t>bothneco\ntwitsgazer\nutau\nUTAUGAZER\nUTAUオリジナル曲\nさら（まんだあ）\nソラオリジナル曲\nユフオリジナル曲\n穂歌ソラ\n雪歌ユフ\n音楽</t>
  </si>
  <si>
    <t>sm28898577</t>
  </si>
  <si>
    <t>【重音テト キレ音源】光よ【ＵＴＡＵカバー】+ＵＳＴ</t>
  </si>
  <si>
    <t>2016年05月22日 19：14：14</t>
  </si>
  <si>
    <t>sm28898577.png</t>
  </si>
  <si>
    <t>UST配布\nＵＴＡＵ\nVOCALOID\nVOCALOID→UTAUカバー曲\nきくお\nテトの本気\nもっと評価されるべき\n光よ\n重音テト\n鳥肌注意</t>
  </si>
  <si>
    <t>sm26419854</t>
  </si>
  <si>
    <t>【欲音ルコ♂ひそひそ音源配布】メリュー【UTAUカヴァー】</t>
  </si>
  <si>
    <t>2015年06月05日 20：02：42</t>
  </si>
  <si>
    <t>sm26419854.png</t>
  </si>
  <si>
    <t>UTAU\nUTAU音源配布所リンク\nVOCALOID\nVOCALOID→UTAUカバー曲\nメリュー\nルコの日２０１５\n欲音ルコ\n欲音ルコ♂\n欲音ルコ♂ひそひそ音源\n雷地ゆう</t>
  </si>
  <si>
    <t>sm29259908</t>
  </si>
  <si>
    <t>【滲音かこい】 カタレプシー 【オリジナル】</t>
  </si>
  <si>
    <t>2016年07月16日 22：47：15</t>
  </si>
  <si>
    <t>sm29259908.png</t>
  </si>
  <si>
    <t>UTAU\nUTAUオリジナル曲\nUTAUトロニカ\nVOCALOID\nかこいオリジナル曲\n文無\n水音ラル\n滲音かこい</t>
  </si>
  <si>
    <t>sm8449268</t>
  </si>
  <si>
    <t>【ファミマ入店音】ファミマ瑞穂店に入ったら吉田麻也がキレキレだった</t>
  </si>
  <si>
    <t>2009年10月08日 01：27：35</t>
  </si>
  <si>
    <t>sm8449268.png</t>
  </si>
  <si>
    <t>Ｊリーグ\nUTAU\nUTAU連続音音源\nアハ体験\nサッカーが上手いブロガー\nスポーツ\nファミマ入店音\n吉田麻也\n名古屋グランパス\n白鐘ヒヨリ\n穂歌ソラ</t>
  </si>
  <si>
    <t>sm24183852</t>
  </si>
  <si>
    <t>【デフォ子】ノイズの雨と、人の声【UTAUオリジナル】</t>
  </si>
  <si>
    <t>2014年08月08日 18：00：00</t>
  </si>
  <si>
    <t>sm24183852.png</t>
  </si>
  <si>
    <t>cyan\nimis!n\nUTAU\nVOCALOID\nききいるUTA\nデフォ子\nデフォ子オリジナル曲\nデフォ子の本気\nノイズの雨と、人の声\nもっと評価されるべき\n唄音ウタ</t>
  </si>
  <si>
    <t>sm3716985</t>
  </si>
  <si>
    <t>【初心者UTAU使いの憂鬱】「なぜか音程合わない」【替え歌】</t>
  </si>
  <si>
    <t>2008年06月21日 05：04：26</t>
  </si>
  <si>
    <t>sm3716985.png</t>
  </si>
  <si>
    <t>UTAU\nその音程をうちの子にくれ\nテトの本気\nなぜか変換できない\nなんだ、俺のことか\n作者からの挑戦状\n初期テトの本気\n重音テト\n音楽\n飴屋P</t>
  </si>
  <si>
    <t>sm13788911</t>
  </si>
  <si>
    <t>【UTAU】Just a game【カバー】</t>
  </si>
  <si>
    <t>2011年03月06日 03：01：47</t>
  </si>
  <si>
    <t>sm13788911.png</t>
  </si>
  <si>
    <t>0178P\nJust_a_game\nUTAU\nVOCALOID→UTAUカバー曲\nうたうの☆プリンスさまっ♪\nクラブ穂歌\n七枝史\n穂歌ソラ\n終音オワタ</t>
  </si>
  <si>
    <t>sm18528476</t>
  </si>
  <si>
    <t>【ランキング】月刊ボーカロイドTOP30 2012年08月号</t>
  </si>
  <si>
    <t>2012年08月04日 19：51：20</t>
  </si>
  <si>
    <t>sm18528476.png</t>
  </si>
  <si>
    <t>http://togetter.com/li/390721\nUTAU\nVOCALOID\nVOCALOIDランキング\n初音ミク\n巡音ルカ\n月刊ボーカロイドTOP30\n鏡音リン</t>
  </si>
  <si>
    <t>sm31715241</t>
  </si>
  <si>
    <t>きりたんが吹　っ　切　れ　た</t>
  </si>
  <si>
    <t>2017年08月09日 10：19：09</t>
  </si>
  <si>
    <t>sm31715241.png</t>
  </si>
  <si>
    <t>UTAU\nおちゃめ機能\n吹_っ_切_れ_た\n東北きりたん\n歌うボイスロイド</t>
  </si>
  <si>
    <t>sm7303886</t>
  </si>
  <si>
    <t>耳のあるハンマーの唄</t>
  </si>
  <si>
    <t>2009年06月11日 00：00：19</t>
  </si>
  <si>
    <t>sm7303886.png</t>
  </si>
  <si>
    <t>TATAKU\nUTAU\nハンマーの人（UTAU）\nハンマー状態\nハンマー王座決定戦、今月11日開催\n毎月11日はハンマーの日\n焼いた釘をマンボウに刺すP\n耳のあるロボットの唄\n鎚音マー\n音楽</t>
  </si>
  <si>
    <t>sm33123554</t>
  </si>
  <si>
    <t>〔UTAUオリジナル〕アーネスト RE: ブレイヴァー／重音テト</t>
  </si>
  <si>
    <t>2018年04月28日 22：30：24</t>
  </si>
  <si>
    <t>sm33123554.png</t>
  </si>
  <si>
    <t>UTAU\nUTAUオリジナル曲\nVOCALOID\nアーネスト_RE:_ブレイヴァー\nいす-1GP\nテトオリジナル曲\nもっと評価されるべき\n神調教\n重音テト\n霧島(UTAUP)</t>
  </si>
  <si>
    <t>sm14528837</t>
  </si>
  <si>
    <t>【スイッチになれるキーボード】Alice</t>
  </si>
  <si>
    <t>2011年05月22日 18：42：14</t>
  </si>
  <si>
    <t>sm14528837.png</t>
  </si>
  <si>
    <t>Alice(古川P)\nSUGITALOID\nUTAU\nUTAU-Alice\nエンターテイメント\nスイッチになれるキーボード\nすぎたさんスイッチＰ\nそっと評価されるべき\n目から汗が…\n黙ってマイリス</t>
  </si>
  <si>
    <t>sm9183994</t>
  </si>
  <si>
    <t>【Mac音ナナ】星屑ユートピア【UTAU】</t>
  </si>
  <si>
    <t>2009年12月25日 00：00：51</t>
  </si>
  <si>
    <t>sm9183994.png</t>
  </si>
  <si>
    <t>Mac音ナナ\nMac音ナナの本気\notetsu\nUTAU\nVOCALOID→Mac音家カバー曲\nVOCALOID→UTAUカバー曲\nさゆきP\n年Macフェス\n星屑ユートピア\n音楽</t>
  </si>
  <si>
    <t>sm23573137</t>
  </si>
  <si>
    <t>【塩音ソル_連続音】18号のBlue-Gene【UTAUカバー】</t>
  </si>
  <si>
    <t>2014年05月17日 18：01：00</t>
  </si>
  <si>
    <t>sm23573137.png</t>
  </si>
  <si>
    <t>18号のBlue-Gene\nUTAU\nVOCALOID\nVOCALOID→UTAUカバー曲\nもっと評価されるべき\n塩音ソル\n塩音ルト</t>
  </si>
  <si>
    <t>sm7685357</t>
  </si>
  <si>
    <t>【DS-10】【UTAU】　スタア☆ダスト　【オリジナル】</t>
  </si>
  <si>
    <t>2009年07月20日 02：24：51</t>
  </si>
  <si>
    <t>sm7685357.png</t>
  </si>
  <si>
    <t>AquesTalk\nDS-10\npolyline\nUTAU\nUTAUオリジナル曲\nデフォ子\nデフォ子オリジナル曲\nデフォ子の本気\n桃音モモ\n音楽</t>
  </si>
  <si>
    <t>sm26693574</t>
  </si>
  <si>
    <t>【朝音ボウ】 よくある引っ越しの話 【オリジナル】</t>
  </si>
  <si>
    <t>2015年07月12日 21：57：07</t>
  </si>
  <si>
    <t>sm26693574.png</t>
  </si>
  <si>
    <t>UTAU\nUTAUオリジナル曲\nVOCALOID\nそっと評価されるべき\nよくある引っ越しの話\n文無\n朝音ボウ</t>
  </si>
  <si>
    <t>sm7173090</t>
  </si>
  <si>
    <t>【テトーク】テトさんとお話しよう　（看病編）に声をつけてみた</t>
  </si>
  <si>
    <t>2009年05月27日 22：02：11</t>
  </si>
  <si>
    <t>sm7173090.png</t>
  </si>
  <si>
    <t>２８２８動画\nHANASU\nMikuMikuDance\nＭＭＤドラマ\nUTAU\nうp主は声を入れる作業に戻ろうか・・・。\nテトーク\nトークロイド\n恋愛MMD\n重音テト</t>
  </si>
  <si>
    <t>sm7632565</t>
  </si>
  <si>
    <t>【重音テト】テトの演技力５・テトーク講座実践編？</t>
  </si>
  <si>
    <t>2009年07月14日 17：12：03</t>
  </si>
  <si>
    <t>sm7632565.png</t>
  </si>
  <si>
    <t>HANASU\nHANASU講座\nUTAU\nUTAU講座\nテトーク\nもっと変なP\n伝説のテトークマスター\n喋らせてみた\n重音テト</t>
  </si>
  <si>
    <t>sm23852934</t>
  </si>
  <si>
    <t>【MMD】ちびあぴテト-サイバーサンダーサイダー【配布モデルあり】</t>
  </si>
  <si>
    <t>2014年06月24日 21：42：48</t>
  </si>
  <si>
    <t>sm23852934.png</t>
  </si>
  <si>
    <t>MikuMikuDance\nMMDUTAUモデル\nMMDモデル配布あり\nUTAU\nVOCALOID\nおまわりさん俺らです\nサイバーサンダーサイダー\nちびテト\nドリル\nままま式\n重音テト</t>
  </si>
  <si>
    <t>nm10875677</t>
  </si>
  <si>
    <t>【UTAU 白鐘ヒメカ 連続音】中島美嘉 桜色舞うころ</t>
  </si>
  <si>
    <t>2010年05月28日 23：40：03</t>
  </si>
  <si>
    <t>nm10875677.png</t>
  </si>
  <si>
    <t>UTAU\nUTAUカバー曲\nUTAU名カバー曲リンク\nUTAU連続音音源\nメリヒヨP\n中島美嘉\n桜色舞うころ\n白鐘ヒメカ\n神調教\n音楽</t>
  </si>
  <si>
    <t>sm14108539</t>
  </si>
  <si>
    <t>【ゆっくり】ゆっくりが本気でＡＲＫを歌います。【Sound Horizon】</t>
  </si>
  <si>
    <t>2011年04月09日 12：21：58</t>
  </si>
  <si>
    <t>sm14108539.png</t>
  </si>
  <si>
    <t>Ark\nElysion?楽園幻想物語組曲?\nSoundHorizon\nSound_Horizon\nＵＴＡＵ\nYukkuri_Horizon\n投稿者コメント\n本気で歌うゆっくりシリーズ\n音楽</t>
  </si>
  <si>
    <t>sm20724349</t>
  </si>
  <si>
    <t>【佐村トミ】 スカイクラッドの観測者を本家と比較してみた。</t>
  </si>
  <si>
    <t>2013年04月29日 01：23：28</t>
  </si>
  <si>
    <t>sm20724349.png</t>
  </si>
  <si>
    <t>UTAU\nスカイクラッドの観測者\nただのステレオ\nマシンガンP\n佐村トミ\n作ってみた\n完全に一致\n比較動画\n違和感仕事しろ\n黙ってマイリス</t>
  </si>
  <si>
    <t>sm17335632</t>
  </si>
  <si>
    <t>【春歌ナナ】　シュガープリンセス　【UTAUオリジナル曲】</t>
  </si>
  <si>
    <t>2012年03月23日 19：00：42</t>
  </si>
  <si>
    <t>sm17335632.png</t>
  </si>
  <si>
    <t>Jirno\nUTAU\nUTAUオリジナル曲\nシュガープリンセス\nななひら巡回済み\nマトリョーシカ(絵師)\nもっと評価されるべき\n春歌ナナ\n春歌ナナオリジナル曲\n音楽</t>
  </si>
  <si>
    <t>sm17548699</t>
  </si>
  <si>
    <t>【UTAUカバー】西へ行く【朝音ボウ】</t>
  </si>
  <si>
    <t>2012年04月14日 22：48：07</t>
  </si>
  <si>
    <t>sm17548699.png</t>
  </si>
  <si>
    <t>UTAU\nUTAU良カバー曲リンク\nVOCALOID→UTAUカバー曲\nボウの本気\nもっと評価されるべき\n朝音ボウ\n良調教\n西へ行く\n音楽</t>
  </si>
  <si>
    <t>sm22975342</t>
  </si>
  <si>
    <t>ループ  / 重音テト</t>
  </si>
  <si>
    <t>2014年02月28日 20：00：00</t>
  </si>
  <si>
    <t>sm22975342.png</t>
  </si>
  <si>
    <t>leal\nUTAU\nUTAUROCK\nUTAUオリジナル曲\nVOCALOID\nテトオリジナル曲\nループ\nループ(leal)\n古論\n重音テト</t>
  </si>
  <si>
    <t>nm5733544</t>
  </si>
  <si>
    <t>【ＵＴＡＵ】重音テトで『あなたの歌姫』</t>
  </si>
  <si>
    <t>2009年01月02日 23：14：00</t>
  </si>
  <si>
    <t>nm5733544.png</t>
  </si>
  <si>
    <t>UTAU\nVOCALOID→UTAUカバー曲\nあなたの歌姫\nテトの本気\n炉心先生\n重音テト\n音楽</t>
  </si>
  <si>
    <t>sm17417121</t>
  </si>
  <si>
    <t>【デスボと】破壊音マイコと悲鳴音源で｢magnet｣【悲鳴】</t>
  </si>
  <si>
    <t>2012年03月31日 22：28：12</t>
  </si>
  <si>
    <t>sm17417121.png</t>
  </si>
  <si>
    <t>magnet\nmagnet_of_the_UTAU\nUTAU\nここに耳鼻科を建てよう\nサケビちゃん\nヤカンP\n前衛的\n市場\n破壊音マイコ\n耳注意（色んな意味で）</t>
  </si>
  <si>
    <t>sm11712922</t>
  </si>
  <si>
    <t>【UTAU】本能寺の変態っぽいどにみくみくにしてあげる♪を…</t>
  </si>
  <si>
    <t>2010年08月11日 15：55：39</t>
  </si>
  <si>
    <t>sm11712922.png</t>
  </si>
  <si>
    <t>3グラスP\nBASARALOID\nUTAU\nUTAU式人力\nばっさばさにしてあげる\nみっつみつにして差し上げましょう\n命名五秒\n戦国BASARA\n明智光秀（戦国BASARA）\n本能寺の変態っぽいど</t>
  </si>
  <si>
    <t>sm7574527</t>
  </si>
  <si>
    <t>小鎚融解</t>
  </si>
  <si>
    <t>2009年07月11日 00：00：30</t>
  </si>
  <si>
    <t>sm7574527.png</t>
  </si>
  <si>
    <t>UTAU\nスポーツ\nハンマーの人（UTAU）\nハンマー状態\n毎月11日はハンマーの日\n炉心融解\n神歌詞\n鎚音マー\n鎚音製鉄\n音楽</t>
  </si>
  <si>
    <t>sm29451554</t>
  </si>
  <si>
    <t>【UTAUカバー】相対の門【ちゃろえもん_十六夜音源配布】</t>
  </si>
  <si>
    <t>2016年08月16日 00：00：00</t>
  </si>
  <si>
    <t>sm29451554.png</t>
  </si>
  <si>
    <t>UTAU\nUTAU音源配布所リンク\nVOCALOID\nVOCALOID→UTAUカバー曲\nちゃろえもん\n塩分P\n相対の門\n良調教\n藤堂茶路</t>
  </si>
  <si>
    <t>sm10454460</t>
  </si>
  <si>
    <t>【初音ミク様×波音リツ様】　凪　【オリジナル和風曲】</t>
  </si>
  <si>
    <t>2010年04月20日 22：41：17</t>
  </si>
  <si>
    <t>sm10454460.png</t>
  </si>
  <si>
    <t>ＵＴＡＵ\nVOCALOID\nVOCALOID&amp;UTAUオリジナル曲\nVOCALOID和風曲\nにょっすP\nミクオリジナル曲\nリツオリジナル曲\n凪(にょっすP)\n初音ミク\n波音リツ</t>
  </si>
  <si>
    <t>sm11554927</t>
  </si>
  <si>
    <t>【MMD】 健音テイ紹介動画</t>
  </si>
  <si>
    <t>2010年07月29日 13：06：32</t>
  </si>
  <si>
    <t>sm11554927.png</t>
  </si>
  <si>
    <t>MikuMikuDance\nMMDUTAUモデル\nMMDモデル配布あり\nODORU\nUTAU\nVIPPALOID\n健音テイ\n凛として咲く花の如く\n波音リツ\n重機Ｐ</t>
  </si>
  <si>
    <t>sm28490764</t>
  </si>
  <si>
    <t>【カゼヒキ】 formyl 【オリジナル】</t>
  </si>
  <si>
    <t>2016年03月24日 21：15：05</t>
  </si>
  <si>
    <t>sm28490764.png</t>
  </si>
  <si>
    <t>formyl\nUTAU\nUTAUオリジナル曲\nVOCALOID\nカゼヒキ\nカゼヒキオリジナル曲\nドラムンベース\n文無</t>
  </si>
  <si>
    <t>sm17011576</t>
  </si>
  <si>
    <t>【替え歌】The top.【UTAわせてみた】</t>
  </si>
  <si>
    <t>2012年02月18日 23：13：13</t>
  </si>
  <si>
    <t>sm17011576.png</t>
  </si>
  <si>
    <t>pixivレッド\nUTAU\nその他\nポケモン替え歌リンク\n目からハイドロカノン</t>
  </si>
  <si>
    <t>sm27682072</t>
  </si>
  <si>
    <t>【重音テト+α】はなまるぴっぴはよいこだけ【おそ松さんOP】+UST</t>
  </si>
  <si>
    <t>2015年11月28日 17：30：00</t>
  </si>
  <si>
    <t>sm27682072.png</t>
  </si>
  <si>
    <t>ust配布\nUTAU\nUTAUカバー曲\nVOCALOID\nおそ松さん\nおそ松さんをUTAUリンク\nデフォ子\nはなまるぴっぴはよいこだけ\n桃音モモ\n良調教\n重音テト</t>
  </si>
  <si>
    <t>sm34385159</t>
  </si>
  <si>
    <t>【東北イタコ・きりたん】世界一かしこい結月ゆかり【UTAUカバー】</t>
  </si>
  <si>
    <t>2018年12月27日 22：50：02</t>
  </si>
  <si>
    <t>sm34385159.png</t>
  </si>
  <si>
    <t>UTAU\nもっと評価されるべき\n世界一かしこい結月ゆかり\n東北イタコ\n東北きりたん\n音楽</t>
  </si>
  <si>
    <t>nm5119415</t>
  </si>
  <si>
    <t>【重音テト】記憶庭園【オリジナル】</t>
  </si>
  <si>
    <t>2008年11月02日 01：50：42</t>
  </si>
  <si>
    <t>nm5119415.png</t>
  </si>
  <si>
    <t>Cafe_Rainbird\nUTAU\nUTAUJAZZ\nUTAUオリジナル曲\nお洒落なUTA\n初期テトの本気\n自給自足カップル\n重音テッド\n重音テト\n雨傘P\n音楽</t>
  </si>
  <si>
    <t>sm16030699</t>
  </si>
  <si>
    <t>【VIPPALOIDハロウィン】 nightmare's☆party 【UTAU_オリジナル曲PV】</t>
  </si>
  <si>
    <t>2011年10月30日 22：24：39</t>
  </si>
  <si>
    <t>sm16030699.png</t>
  </si>
  <si>
    <t>nightmare's☆party\nUTAU\nUTAU-PV\nUTAUオリジナル曲\nUTAUハロウィン曲\nUTAU幻想狂気曲リンク\nVIPPALOIDオリジナル曲\nギーマP\nもっと評価されるべき\n水屑P\n音楽</t>
  </si>
  <si>
    <t>nm17428083</t>
  </si>
  <si>
    <t>（平沢進）BA-DA-DHA（焔音レイ）</t>
  </si>
  <si>
    <t>2012年04月01日 20：36：13</t>
  </si>
  <si>
    <t>nm17428083.png</t>
  </si>
  <si>
    <t>BA-DA-DHA\nP-MODEL\nutau\nUTAUで平沢進\nUTAU名カバー曲リンク\n平沢進\n平沢進で打ち込んでみた\n焔音レイ\n電子ドラッグ\n音楽\n音楽の魔術師</t>
  </si>
  <si>
    <t>sm14907310</t>
  </si>
  <si>
    <t>【SUGITALOID】銀さんが桃源郷エイリアンを歌ってみたらしいです</t>
  </si>
  <si>
    <t>2011年07月02日 20：58：07</t>
  </si>
  <si>
    <t>sm14907310.png</t>
  </si>
  <si>
    <t>SUGITALOID\nUTAU\nスイッチが歌ってみた\n桃源郷エイリアン\n歌わせてみた\n歌唱力のある杉田\n銀魂</t>
  </si>
  <si>
    <t>sm19304772</t>
  </si>
  <si>
    <t>【UTAUカバー】毒と罪と罰【重音テト】</t>
  </si>
  <si>
    <t>2012年11月08日 03：02：10</t>
  </si>
  <si>
    <t>sm19304772.png</t>
  </si>
  <si>
    <t>NNI→UTAUカバー曲\nUTAU\nUTAUカバー\nUTAUカバー曲\nUTAUの本気\nVOCALOID\nテトの本気\n毒と罪と罰\n重音テト\n音楽</t>
  </si>
  <si>
    <t>sm31210925</t>
  </si>
  <si>
    <t>【凛音ツバサ】グラーヴェ 【UTAUカバー】</t>
  </si>
  <si>
    <t>2017年05月14日 10：43：12</t>
  </si>
  <si>
    <t>sm31210925.png</t>
  </si>
  <si>
    <t>UTAU\nUTAU音源配布所リンク\nVOCALOID\nVOCALOID→UTAUカバー曲\nグラーヴェ\n凛音ツバサ\n湯鬱声からす\n神調教</t>
  </si>
  <si>
    <t>sm16919702</t>
  </si>
  <si>
    <t>【第8回MMD杯本選】デフォ子に「relations」を踊ってもらった</t>
  </si>
  <si>
    <t>2012年02月10日 18：50：13</t>
  </si>
  <si>
    <t>sm16919702.png</t>
  </si>
  <si>
    <t>mikumikudance\nMMDUTAUモデル(デフォ子関連)\nMMDモデル配布あり\nMMD杯8本-ネコ\nrelations\nUTAU\nえぬやP\nデフォ子\nデフォ子誕生祭2012\n例のアレ\n第8回MMD杯本選</t>
  </si>
  <si>
    <t>sm32068757</t>
  </si>
  <si>
    <t>【カイ】 Accidentally in Love 【カバー】</t>
  </si>
  <si>
    <t>2017年10月09日 12：00：36</t>
  </si>
  <si>
    <t>sm32068757.png</t>
  </si>
  <si>
    <t>Arpasing\nCover\nEnglish\nKYE\nKYE（UTAU）\nUTAU\nUTAUカバー曲\nUTAU英語部\nもっと評価されるべき\n神調教</t>
  </si>
  <si>
    <t>sm6938824</t>
  </si>
  <si>
    <t>【UTAU】欲音ルコ♀に「聲」を歌ってもらった(full ver)</t>
  </si>
  <si>
    <t>2009年05月04日 03：52：20</t>
  </si>
  <si>
    <t>sm6938824.png</t>
  </si>
  <si>
    <t>ust配布\nUTAU\nUTAUカバー曲\nUTAU良カバー曲リンク\nゆらほにゃＰ\nルコの本気\n単独音の本気\n欲音ルコ\n欲音ルコ♀\n聲\n音楽</t>
  </si>
  <si>
    <t>sm22835219</t>
  </si>
  <si>
    <t>【第12回MMD杯本選】myきんぐだむ！【波音リツ/オリジナル】</t>
  </si>
  <si>
    <t>sm22835219.png</t>
  </si>
  <si>
    <t>MMD-Band_Edition\nMMD-PV\nMMD杯12本-王\nUTAU\nUTAUオリジナル曲\nVOCALOID\nおれらのうた\n波音リツ\n第12回MMD杯本選\n重音テト\n重音テトバンド</t>
  </si>
  <si>
    <t>sm30646919</t>
  </si>
  <si>
    <t>日菜子のソロ曲を作ってみた【喜多日菜子合作バージョン】</t>
  </si>
  <si>
    <t>2017年02月16日 13：40：04</t>
  </si>
  <si>
    <t>sm30646919.png</t>
  </si>
  <si>
    <t>BBEMYBABY\nim@s創作曲\nUTAU\nutauM@s\n○○焼きシリーズ\nアイドルマスター\nアイドルマスター_シンデレラガールズ\nぱむ\nマイトゥモローズドリーム\n喜多日菜子\n喜多日菜子合作</t>
  </si>
  <si>
    <t>sm31812097</t>
  </si>
  <si>
    <t>【UTA痛風】うみなおし【UTAUカバー＋UST】</t>
  </si>
  <si>
    <t>2017年08月26日 11：52：20</t>
  </si>
  <si>
    <t>sm31812097.png</t>
  </si>
  <si>
    <t>UST配布\nUTAU\nUTAUカバー曲\nUTA痛風\nVOCALOID\nVOCALOID→UTAUカバー曲\nうみなおし</t>
  </si>
  <si>
    <t>sm20418664</t>
  </si>
  <si>
    <t>サイバーサンダーサイダーをボカロなどで合わせてみた【合唱】</t>
  </si>
  <si>
    <t>2013年03月24日 08：00：22</t>
  </si>
  <si>
    <t>sm20418664.png</t>
  </si>
  <si>
    <t>UTAU\nVOCALOID\nVOCALOID→UTAUカバー曲\nVOCALOID→VOCALOIDカバー\nサイバーサンダーサイダー\nフルスクリーン推奨\nボカウタ合唱\n合わせてみた\n合唱シリーズ\n変態画質\n金持ちの犯行</t>
  </si>
  <si>
    <t>sm11946751</t>
  </si>
  <si>
    <t>【UTAU】Angel Heats! [My Soul, Your Beats!]【松岡修造】</t>
  </si>
  <si>
    <t>2010年08月31日 16：11：51</t>
  </si>
  <si>
    <t>sm11946751.png</t>
  </si>
  <si>
    <t>Angel_Heats!\nmysoul_matuokaBeats!\nSyuzo’s‐heat-monster\nＵＴＡＵ\nエンターテイメント\nお前燃えるのか？\nこれは熱い\nもっと熱くなるべき\n松岡修造\n業火ロイド\n謎の感動</t>
  </si>
  <si>
    <t>sm22385030</t>
  </si>
  <si>
    <t>つまらないな</t>
  </si>
  <si>
    <t>2013年12月04日 02：05：24</t>
  </si>
  <si>
    <t>sm22385030.png</t>
  </si>
  <si>
    <t>kagati\nUTAU\nVOCALOIDインスト曲\nシオンタウン\nつまらないな\nニコニコインディーズ\nユフを探せ\n雪歌ユフ\n雪歌ユフオリジナル曲</t>
  </si>
  <si>
    <t>sm25084227</t>
  </si>
  <si>
    <t>[夏語遙] 滿月祭 - 留下來</t>
  </si>
  <si>
    <t>2014年12月09日 00：07：29</t>
  </si>
  <si>
    <t>sm25084227.png</t>
  </si>
  <si>
    <t>UTAU\nUTAUカバー曲\nVOCALOID\n台湾\n夏語遙\n樂天-p\n満月祭</t>
  </si>
  <si>
    <t>sm15949899</t>
  </si>
  <si>
    <t>【健音テイ】Big Brother【カバー】</t>
  </si>
  <si>
    <t>2011年10月22日 02：38：24</t>
  </si>
  <si>
    <t>sm15949899.png</t>
  </si>
  <si>
    <t>BigBrother\ngabba\nutau\nUTAUで平沢進\n健音テイ\n写経Pリスペクト\n平沢進\n平沢進で打ち込んでみた\n音楽</t>
  </si>
  <si>
    <t>sm34050005</t>
  </si>
  <si>
    <t>【重音テト弱音源】 RYTHEM 『ハルモニア』 【UTAUカバー】</t>
  </si>
  <si>
    <t>2018年10月20日 21：17：02</t>
  </si>
  <si>
    <t>sm34050005.png</t>
  </si>
  <si>
    <t>NARUTO-ナルト-\nUTAU\nUTAUアニソンカバー\nUTAUカバー曲\nVOCALOID\nハルモニア\nもっと評価されるべき\n重音テト\n重音テト弱音源</t>
  </si>
  <si>
    <t>sm34246737</t>
  </si>
  <si>
    <t>週刊VOCALOIDとUTAUランキング　#582・524</t>
  </si>
  <si>
    <t>2018年11月30日 00：00：00</t>
  </si>
  <si>
    <t>sm34246737.png</t>
  </si>
  <si>
    <t>UTAU\nUTAUインフレ週\nUTAUランキング\nUTAU激戦週\nVOCALOID\nVOCALOIDランキング\nルコルコ動画\n初音ミク\n欲音ルコ\n週刊VOCALOIDとUTAUランキング\n週刊VOCALOIDランキング</t>
  </si>
  <si>
    <t>sm5809605</t>
  </si>
  <si>
    <t>【UTAU/揺歌サユ】で　Sacrifice / Sound Horizon（full）</t>
  </si>
  <si>
    <t>2009年01月11日 08：37：44</t>
  </si>
  <si>
    <t>sm5809605.png</t>
  </si>
  <si>
    <t>Sacrifice\nSound_Horizon\nUTAU\nUTAU_Horizon\nサユの本気\n揺歌サユ\n欲音ルコ</t>
  </si>
  <si>
    <t>sm6590323</t>
  </si>
  <si>
    <t>【和音マコ】 恋ノ終ワリ 【オリジナル】</t>
  </si>
  <si>
    <t>2009年03月30日 07：25：17</t>
  </si>
  <si>
    <t>sm6590323.png</t>
  </si>
  <si>
    <t>UTAU\nUTAUオリジナル曲\nデスおはぎ（松任谷Ｐ）\nマコオリジナル曲\nもっと評価されるべき\n和音マコ\n恋のおはぎ\n恋ノ終ワリ\n音楽</t>
  </si>
  <si>
    <t>sm30670539</t>
  </si>
  <si>
    <t>透明な鉢 / 闇音レンリ</t>
  </si>
  <si>
    <t>2017年02月21日 17：00：00</t>
  </si>
  <si>
    <t>sm30670539.png</t>
  </si>
  <si>
    <t>Alternative_Rock\nKlute-Akana\nUTAU\nUTAUROCK\nUTAUオリジナル曲\nVOCALOID\nレンリオリジナル曲\n中洲ユウ\n変拍子\n透明な鉢\n闇音レンリ</t>
  </si>
  <si>
    <t>sm10818475</t>
  </si>
  <si>
    <t>【UTAU】ココロ【波音リツ強連続音源】</t>
  </si>
  <si>
    <t>2010年05月23日 16：50：55</t>
  </si>
  <si>
    <t>sm10818475.png</t>
  </si>
  <si>
    <t>UTAU\nUTAU良カバー曲リンク\nUTAU連続音音源\nVOCALOID→UTAUカバー曲\nココロ（トラボルタＰ）\nココロ派生リンク\n伝説のリツマスター\n出来栄えを言うなら奇跡\n波音リツ\n音楽</t>
  </si>
  <si>
    <t>sm15262133</t>
  </si>
  <si>
    <t>【MMD】マグノリア★オサレ動画【モデルデータ配布】</t>
  </si>
  <si>
    <t>2011年08月09日 22：14：18</t>
  </si>
  <si>
    <t>sm15262133.png</t>
  </si>
  <si>
    <t>MikuMikuDance\nMMD-PV\nMMDモデル配布あり\nUTAU\nダンペイさん\nばね式\nマグノリア\n人類には早すぎる動画\n例のアレ\n馬歌麻呂</t>
  </si>
  <si>
    <t>sm6752882</t>
  </si>
  <si>
    <t>【UTAU】喋りのプラグインについて</t>
  </si>
  <si>
    <t>2009年04月15日 03：18：02</t>
  </si>
  <si>
    <t>sm6752882.png</t>
  </si>
  <si>
    <t>HANASU\nHANASU講座\nMusicMaker\nUTAU\nUTAU技術部\nUTAU講座\nピグマリオン計画\n和音マコ\n喋らせてみた\n日記</t>
  </si>
  <si>
    <t>sm24849808</t>
  </si>
  <si>
    <t>Night Sweets</t>
  </si>
  <si>
    <t>2014年11月05日 20：52：47</t>
  </si>
  <si>
    <t>sm24849808.png</t>
  </si>
  <si>
    <t>NIYMORIY\nUTAU\nUTAUオリジナル曲\n『nontitle_sketchbook』収録曲\nないこオリジナル曲\nニコニコインディーズ\n名前のないこ\n夜のうた\n天上の音楽\n音楽</t>
  </si>
  <si>
    <t>nm9139120</t>
  </si>
  <si>
    <t>【UTAUカバー】僕は灰猫【型破ルト音源配布】</t>
  </si>
  <si>
    <t>2009年12月20日 00：43：43</t>
  </si>
  <si>
    <t>nm9139120.png</t>
  </si>
  <si>
    <t>UTAU\nUTAU音源配布所リンク\nVOCALOID→UTAUカバー曲\nその他\n僕は灰猫\n型破ルト</t>
  </si>
  <si>
    <t>sm20672078</t>
  </si>
  <si>
    <t>【UTAU人力MMD】おちゃめ機能【ドラえもんズ】</t>
  </si>
  <si>
    <t>2013年04月22日 20：15：19</t>
  </si>
  <si>
    <t>sm20672078.png</t>
  </si>
  <si>
    <t>DORALOID\nMikuMikuDance\nUTAU\nUTAU→UTAUカバー曲\nUTAU式人力\nVOCALOID\nおちゃめ機能\nかあちゃんロイド\nドラえもんズ\n初代テト\n初代様</t>
  </si>
  <si>
    <t>sm34527906</t>
  </si>
  <si>
    <t>週刊VOCALOIDとUTAUランキング　#590・532</t>
  </si>
  <si>
    <t>2019年01月25日 22：20：00</t>
  </si>
  <si>
    <t>sm34527906.png</t>
  </si>
  <si>
    <t>DFCO\nUTAU\nUTAUランキング\nVOCALOID\nVOCALOIDランキング\nアハ体験\n初音ミク\n巡音ルカ\n溶接職人\n週刊VOCALOIDとUTAUランキング\n週刊VOCALOIDランキング</t>
  </si>
  <si>
    <t>sm27831644</t>
  </si>
  <si>
    <t>金をクレヨン王国　主題歌「ン・パカマーチ」</t>
  </si>
  <si>
    <t>2015年12月20日 15：49：20</t>
  </si>
  <si>
    <t>sm27831644.png</t>
  </si>
  <si>
    <t>UTAU\nなんJ\nパカソン\nン・パカマーチ\n一般UTAU音源（子供声）\n例のアレ\n実話\n恒心教芸術路線\n替え歌路線</t>
  </si>
  <si>
    <t>sm28303858</t>
  </si>
  <si>
    <t>【湯鬱声からす】花瓶に触れた【UTAUカバー】+UST</t>
  </si>
  <si>
    <t>2016年02月26日 21：20：10</t>
  </si>
  <si>
    <t>sm28303858.png</t>
  </si>
  <si>
    <t>ust配布\nUTAU\nUTAUカバー曲\nUTAU鳥組\nVOCALOID\nVOCALOID→UTAUカバー曲\n湯鬱声からす\n花瓶に触れた</t>
  </si>
  <si>
    <t>sm29185557</t>
  </si>
  <si>
    <t>【UTAU自作音源配布】 ビッチ系UTAU 「逆音セシル」 サンプル 【PiNK CAT】</t>
  </si>
  <si>
    <t>2016年07月05日 18：00：00</t>
  </si>
  <si>
    <t>sm29185557.png</t>
  </si>
  <si>
    <t>Masked_bitcH\nPiNK_CAT\nUTAU\nUTAU音源配布所リンク\nVOCALOID\nVOCALOID→UTAUカバー曲\n伝説の始まり\n全てはここから始まった\n逆音セシル\n霧島\n霧島(UTAUP)</t>
  </si>
  <si>
    <t>sm29376523</t>
  </si>
  <si>
    <t>【松田っぽいよ Edge】ARROW【UTAUカバー】</t>
  </si>
  <si>
    <t>2016年08月04日 02：49：13</t>
  </si>
  <si>
    <t>sm29376523.png</t>
  </si>
  <si>
    <t>ARROW(niki)\nUTAU\nVOCALOID\nVOCALOID→UTAUカバー曲\n松田っぽいよ\n良調教</t>
  </si>
  <si>
    <t>sm23226003</t>
  </si>
  <si>
    <t>【UTAUｶﾊﾞｰ】終末のミュートロギア【重音テト誕生祭2014】</t>
  </si>
  <si>
    <t>2014年04月01日 00：28：22</t>
  </si>
  <si>
    <t>sm23226003.png</t>
  </si>
  <si>
    <t>UTAU\nVOCALOID→UTAUカバー曲\nテトの本気\nもっと評価されるべき\n神調教\n終末のミュートロギア\n重音テト\n重音テト誕生祭2014\n雨歩蓮介\n音楽\n魂実装済み</t>
  </si>
  <si>
    <t>sm20039579</t>
  </si>
  <si>
    <t>【重音テト】THE_WORLDS【UTAUカバー】</t>
  </si>
  <si>
    <t>2013年02月09日 15：19：14</t>
  </si>
  <si>
    <t>sm20039579.png</t>
  </si>
  <si>
    <t>M.S.SProject\nTHE_WORLDS\nUTAU\nUTAUカバー\nVOCALOID\nVOCALOID→UTAUカバー曲\nテトの本気\n重音テト</t>
  </si>
  <si>
    <t>sm16476170</t>
  </si>
  <si>
    <t>鏡音リンとキャプミロイドによる「スプートニク少年少女」itikura_Remix</t>
  </si>
  <si>
    <t>2011年12月20日 21：22：45</t>
  </si>
  <si>
    <t>sm16476170.png</t>
  </si>
  <si>
    <t>UTAU\nVOCALOID\nVOCALOIDアレンジ曲\nキャプテンミライ\nキャプミロイド\nスプートニク少年少女\nスプートニク少年少女_itikura_Remix\nワブルベース\n信頼の市蔵Remix\n市蔵\n鏡音リン</t>
  </si>
  <si>
    <t>sm12091069</t>
  </si>
  <si>
    <t>【MikuMikuDance】なごり雪(イルカ)【Bar巡音】</t>
  </si>
  <si>
    <t>2010年09月13日 01：43：44</t>
  </si>
  <si>
    <t>sm12091069.png</t>
  </si>
  <si>
    <t>MikuMikuDance\nUTAU\nUTAUカバー曲\nききいるUTA\nスナックUTAU\nなごり雪\n秀P\n良調教\n雪歌ユフ\n雪歌ユフファンの聖地\n音楽</t>
  </si>
  <si>
    <t>sm13941203</t>
  </si>
  <si>
    <t>【UTAUミュージカル風音源】月のワルツ【カバーアレンジ】</t>
  </si>
  <si>
    <t>2011年03月23日 22：54：57</t>
  </si>
  <si>
    <t>sm13941203.png</t>
  </si>
  <si>
    <t>UTAU\nUTAUカバー曲\nUTAU音源配布所リンク\nもっと使われるべき\n月のワルツ\n月のワルツをUTAU\n桜塚ディタ・ライチ\n音楽\n香味ラッパ</t>
  </si>
  <si>
    <t>sm13002474</t>
  </si>
  <si>
    <t>【BASARALOID】瀬戸内2人に『リ/アル鬼/ごっ/こ』を【UTAU】</t>
  </si>
  <si>
    <t>2010年12月12日 02：18：18</t>
  </si>
  <si>
    <t>sm13002474.png</t>
  </si>
  <si>
    <t>BASARALOID\nUTAU\nUTAU式人力\nキチメガの人\n戦国BASARA\n毛利元就(戦国BASARA）\n瀬戸内\n長曾我部元親（戦国BASARA）</t>
  </si>
  <si>
    <t>sm19712570</t>
  </si>
  <si>
    <t>【波音リツ】pinky dizzle【オリジナル曲】</t>
  </si>
  <si>
    <t>2012年12月30日 21：15：48</t>
  </si>
  <si>
    <t>sm19712570.png</t>
  </si>
  <si>
    <t>imis!n\npinky_dizzle\nUTAU\nUTAUオリジナル曲\nVOCALOID\nリツオリジナル曲\n波音リツ\n波音リツキレ音源</t>
  </si>
  <si>
    <t>sm21732586</t>
  </si>
  <si>
    <t>【重音テト】泣いていいよ【オリジナル曲】</t>
  </si>
  <si>
    <t>2013年09月01日 21：45：44</t>
  </si>
  <si>
    <t>sm21732586.png</t>
  </si>
  <si>
    <t>konpasu\nUTAU\nUTAUオリジナル曲\nVOCALOID\nききいるUTA\nテトオリジナル曲\nもっと評価されるべき\n右投左打(こっそり○○P)\n泣いていいよ\n重音テト</t>
  </si>
  <si>
    <t>sm28218450</t>
  </si>
  <si>
    <t>【第16回MMD杯本選】Beyond Of Valley.【Portal By MMD】</t>
  </si>
  <si>
    <t>2016年02月14日 14：08：07</t>
  </si>
  <si>
    <t>sm28218450.png</t>
  </si>
  <si>
    <t>MikuMikuDance\nMMD杯16本-初心\nPortal_By_MMD\nUTAU\nゲーム\nデフォ子\nポータルの人\nマナ☆P\n恒例行事\n第16回MMD杯本選</t>
  </si>
  <si>
    <t>sm11658546</t>
  </si>
  <si>
    <t>かぎあな、かざあな、かざりあな。 / ほのか鳴</t>
  </si>
  <si>
    <t>2010年08月07日 02：31：58</t>
  </si>
  <si>
    <t>sm11658546.png</t>
  </si>
  <si>
    <t>mia子\nUTAU\nUTAU-PV\nUTAUオリジナル曲\nかぎあな、かざあな、かざりあな。\nほのか鳴\nほのか鳴新録\n音楽\n鳴オリジナル曲\n黙ってマイリス</t>
  </si>
  <si>
    <t>sm15075255</t>
  </si>
  <si>
    <t>【響震路】 ultra soul 【B'zカバー】</t>
  </si>
  <si>
    <t>2011年07月21日 06：21：01</t>
  </si>
  <si>
    <t>sm15075255.png</t>
  </si>
  <si>
    <t>B'z\ntama_3\nultra_soul\nUTAU\nUTAUカバー曲\nV'z\nうざくないしんじ\nﾊｧｲ!!\nもっと評価されるべき\n音楽\n響震路</t>
  </si>
  <si>
    <t>sm21793863</t>
  </si>
  <si>
    <t>【櫻歌ミコ第二形態多音階配布】ロストワンの号哭【UTAUカバー】</t>
  </si>
  <si>
    <t>2013年09月09日 23：35：00</t>
  </si>
  <si>
    <t>sm21793863.png</t>
  </si>
  <si>
    <t>UTAU\nUTAU良カバー曲リンク\nUTAU音源配布所リンク\nVOCALOID\nVOCALOID→UTAUカバー曲\nもっともっと評価されるべき\nロストワンの号哭\n櫻歌ミコ\n櫻歌ミコ第二形態\n良調教</t>
  </si>
  <si>
    <t>sm27877003</t>
  </si>
  <si>
    <t>【ひこあまいねゆん】好き！雪！本気マジック【UTAUカバー】</t>
  </si>
  <si>
    <t>2015年12月26日 20：00：00</t>
  </si>
  <si>
    <t>sm27877003.png</t>
  </si>
  <si>
    <t>HAPPY4(ユニット)\nHICO\nUTAU\nVOCALOID\nVOCALOID→UTAUカバー曲\n好き！雪！本気マジック\n松田っぽいね\n椎音あま\n織音ゆん</t>
  </si>
  <si>
    <t>sm34880958</t>
  </si>
  <si>
    <t>何にも言うことを聞いていないゲキヤクチャン</t>
  </si>
  <si>
    <t>2019年03月30日 21：58：01</t>
  </si>
  <si>
    <t>sm34880958.png</t>
  </si>
  <si>
    <t>ust配布\nUTAU\nUTAUカバー曲\nVOCALOID\nゲキヤク\nその発想はなかった\n何でも言うことを聞いてくれるアカネチャン\n右心フルアラ\n閨都</t>
  </si>
  <si>
    <t>sm20228319</t>
  </si>
  <si>
    <t>【第10回MMD杯Ex】テトえもん デフォ太の日本誕生 キャラ解説</t>
  </si>
  <si>
    <t>2013年03月02日 22：56：57</t>
  </si>
  <si>
    <t>sm20228319.png</t>
  </si>
  <si>
    <t>BREEZE\nMikuMikuDance\nUTAU\nデフォ子\n大和朝廷\n文字を読む動画\n日本史\n歴史\n波音リツ\n第10回MMD杯Ex\n重音テト</t>
  </si>
  <si>
    <t>sm21806981</t>
  </si>
  <si>
    <t>【コスプレPV】吉原ラメント【東雲唯月】</t>
  </si>
  <si>
    <t>2013年09月11日 22：39：15</t>
  </si>
  <si>
    <t>sm21806981.png</t>
  </si>
  <si>
    <t>ＵＴＡＵ\nコスプレ\nにしおかすみこ\n吉原ラメント\n女装\n新宿２丁目ラメント\n東雲唯月\n男\n腐女子ホイホイ\n重音テト</t>
  </si>
  <si>
    <t>sm13646146</t>
  </si>
  <si>
    <t>【UTAUカバー】極楽鳥-bird of paradise-【松田っぽいよ　音源テスト】</t>
  </si>
  <si>
    <t>2011年02月19日 18：51：58</t>
  </si>
  <si>
    <t>sm13646146.png</t>
  </si>
  <si>
    <t>UTAU\nUTAU音源テスト\nVOCALOID→UTAUカバー曲\n松田っぽいよ\n極楽鳥-bird_of_paradise-\n音楽</t>
  </si>
  <si>
    <t>sm31828711</t>
  </si>
  <si>
    <t>【暗鳴ニュイraw】アンノウン・マザーグース【UTAUカバー】</t>
  </si>
  <si>
    <t>2017年08月29日 01：20：05</t>
  </si>
  <si>
    <t>sm31828711.png</t>
  </si>
  <si>
    <t>UTAU\nVOCALOID\nVOCALOID→UTAUカバー曲\nwowaka\nアンノウン・マザーグース\n暗鳴ニュイ\n狽音ウルシ\n神調教</t>
  </si>
  <si>
    <t>sm13021296</t>
  </si>
  <si>
    <t>【UTAU】《ゆっくり３１２》音源ライブラリ作ってみた</t>
  </si>
  <si>
    <t>2010年12月14日 02：03：44</t>
  </si>
  <si>
    <t>sm13021296.png</t>
  </si>
  <si>
    <t>UTAU\nutau音源配布所リンク\nデフォ子\nニコニコ技術部\nプログラミング\nゆっくり\nゆっくり(UTAU)\nゆっくりｄｐｙ\n前回歌わせてみたsm12974346</t>
  </si>
  <si>
    <t>sm28325516</t>
  </si>
  <si>
    <t>【誠音コト】チュルリラ・チュルリラ・ダッダッダ！【UTAUカバー】</t>
  </si>
  <si>
    <t>2016年02月29日 21：02：07</t>
  </si>
  <si>
    <t>sm28325516.png</t>
  </si>
  <si>
    <t>UST配布\nUTAU\nUTAU獣人リンク\nVOCALOID\nVOCALOID→UTAUカバー\nVOCALOID→UTAUカバー曲\nチュルリラ・チュルリラ・ダッダッダ！\n良調教\n誠音コト</t>
  </si>
  <si>
    <t>sm19531798</t>
  </si>
  <si>
    <t>【MMDカタログ】重音テトモデル44人紹介【前編】</t>
  </si>
  <si>
    <t>2012年12月08日 16：00：19</t>
  </si>
  <si>
    <t>sm19531798.png</t>
  </si>
  <si>
    <t>MikuMikuDance\nMMDUTAUモデル\nMMDUTAUモデル(重音テト関連)\nMMDカタログ\nMMDユーザーモデル\nUTAU\nからっP\nその他\n目標1010体\n重音テト\n重音の花道</t>
  </si>
  <si>
    <t>sm30627162</t>
  </si>
  <si>
    <t>【第18回MMD杯本選】「天月りよん」さんに舞っていただいた</t>
  </si>
  <si>
    <t>2017年02月13日 15：57：17</t>
  </si>
  <si>
    <t>sm30627162.png</t>
  </si>
  <si>
    <t>MikuMikuDance\nMMDUTAUモデル\nMMDモデル配布あり\nMMD杯18本-π\nMMD杯受賞作品\nODORU\nUTAU\nトキヲ・ファンカ\n天月りよん\n第18回MMD杯本選</t>
  </si>
  <si>
    <t>sm26700339</t>
  </si>
  <si>
    <t>七夜月の空 / 風原 feat. 雨歌エル</t>
  </si>
  <si>
    <t>2015年07月15日 00：00：00</t>
  </si>
  <si>
    <t>sm26700339.png</t>
  </si>
  <si>
    <t>UTAU\nUTAUオリジナル曲\nVOCALOID\nエルオリジナル曲\n七夜月の空\n切ないUTA\n星のうた\n藤堂茶路\n雨歌エル\n雨歌エルオリジナル曲\n風原（UTAUプロデューサー）</t>
  </si>
  <si>
    <t>sm17581328</t>
  </si>
  <si>
    <t>ポップコーン - 重音テト+沙野カモメ</t>
  </si>
  <si>
    <t>2012年04月18日 16：49：28</t>
  </si>
  <si>
    <t>sm17581328.png</t>
  </si>
  <si>
    <t>kamome_sano\nUTAU\nUTAUオリジナル曲\nテトオリジナル曲\nポップコーン(沙野カモメ)\nもっと評価されるべき\n沙野カモメ\n重音テト\n音楽</t>
  </si>
  <si>
    <t>sm11447938</t>
  </si>
  <si>
    <t>【UTAUカバー】けんか別れ【実音とわの】</t>
  </si>
  <si>
    <t>2010年07月20日 00：07：46</t>
  </si>
  <si>
    <t>sm11447938.png</t>
  </si>
  <si>
    <t>UTAU\nUTAU→UTAUカバー曲\nUTAU良カバー曲リンク\nUTAU連続音音源\nUTAU音源配布所リンク\nけんか別れ\nとわの誕生祭2010\n実音とわの\n音楽</t>
  </si>
  <si>
    <t>sm22909179</t>
  </si>
  <si>
    <t>【リツミコキレ音源】 おこちゃま戦争 【UTAUカバー】</t>
  </si>
  <si>
    <t>2014年02月17日 11：10：12</t>
  </si>
  <si>
    <t>sm22909179.png</t>
  </si>
  <si>
    <t>UTAU\nVIPPALOID\nVOCALOID\nVOCALOID→UTAUカバー曲\nおこちゃま戦争\nリツ６才vsミコ3.5才\n姉♂\n櫻歌ミコ\n櫻歌ミコキレ音源\n波音リツ\n波音リツキレ音源</t>
  </si>
  <si>
    <t>sm20480464</t>
  </si>
  <si>
    <t>【重音テト＆結月ゆかり】きんぴらゴボウ抜き?Night【料理＋MMD】</t>
  </si>
  <si>
    <t>sm20480464.png</t>
  </si>
  <si>
    <t>MikuMikuDance\nUTAU\nUTAUオリジナル曲\nVOCALOID\nVOCALOID&amp;UTAUオリジナル曲\nVOCALOID食堂入り\nゆかりオリジナル曲\nユカリフランスパン\n潮見ひろ\n結月ゆかり\n重音テト</t>
  </si>
  <si>
    <t>sm34314493</t>
  </si>
  <si>
    <t>ニコニコは今日も輝く ~VOCALID・UTAU＋α.ver</t>
  </si>
  <si>
    <t>2018年12月13日 23：00：04</t>
  </si>
  <si>
    <t>sm34314493.png</t>
  </si>
  <si>
    <t>ust再配布希望\nust配布\nUTAU\nVOCALOID\nvsqx配布\nニコニコは今日も輝く\nニコニコメドレーシリーズ\nニコニコ動画12周年記念\n合唱シリーズ</t>
  </si>
  <si>
    <t>sm31938440</t>
  </si>
  <si>
    <t>【重音テト】冷たい処方箋【オリジナル】</t>
  </si>
  <si>
    <t>2017年09月17日 10：47：03</t>
  </si>
  <si>
    <t>sm31938440.png</t>
  </si>
  <si>
    <t>natural(UTAUP)\nUTAU\nUTAUオリジナル曲\nVOCALOID\nテトオリジナル曲\nもっと伸びるべき\nもっと評価されるべき\n重音テト\n電子ドラッグ\n音楽</t>
  </si>
  <si>
    <t>sm17971796</t>
  </si>
  <si>
    <t>【ゆっくり・奏音トモ】つくみんのうた【オリジナル】</t>
  </si>
  <si>
    <t>2012年05月31日 21：59：44</t>
  </si>
  <si>
    <t>sm17971796.png</t>
  </si>
  <si>
    <t>Nsen\nUTAU\nUTAUオリジナル曲\nあんらくＰ\nつくみん\nゆっくり\n奏音トモ\n音楽</t>
  </si>
  <si>
    <t>sm25555274</t>
  </si>
  <si>
    <t>【第14回MMD杯本選】 神のまにまに 【緋惺 UTAUカバー】</t>
  </si>
  <si>
    <t>2015年02月13日 21：01：00</t>
  </si>
  <si>
    <t>sm25555274.png</t>
  </si>
  <si>
    <t>MikuMikuDance\nMMDモデル配布あり\nMMD杯14本-声\nUTAU\nVOCALOID\nつみ式改変緋惺\n元就\n神のまにまに\n第14回MMD杯本選\n緋惺\n艦これバックストーリー</t>
  </si>
  <si>
    <t>sm19155925</t>
  </si>
  <si>
    <t>UTAUの音Shift右クリックしてでてくる音素をまとめて表示できるプラグイン</t>
  </si>
  <si>
    <t>2012年10月19日 21：17：05</t>
  </si>
  <si>
    <t>sm19155925.png</t>
  </si>
  <si>
    <t>HANASU\nUTAU\nUTAUプラグイン配布あり\nUTAU技術部\nUTAU支援ツール\nうーいー\nご用意してみた\nその他\nテトネットＵＴＡＵ\nニコニコ技術部\n重音テト</t>
  </si>
  <si>
    <t>sm35706538</t>
  </si>
  <si>
    <t>不浄の世■枉音シト_オリジナル</t>
  </si>
  <si>
    <t>2019年09月20日 19：05：00</t>
  </si>
  <si>
    <t>sm35706538.png</t>
  </si>
  <si>
    <t>ust配布\nUTAU\nUTAUオリジナル曲\nVOCALOID\nしとお\n不浄の世\n枉音シト</t>
  </si>
  <si>
    <t>sm16964360</t>
  </si>
  <si>
    <t>【MMD】　FREELY_TOMORROW　【KAITO・穂歌ソラカバー】</t>
  </si>
  <si>
    <t>2012年02月14日 00：16：10</t>
  </si>
  <si>
    <t>sm16964360.png</t>
  </si>
  <si>
    <t>FREELY_TOMORROW\nKAITO\nKAITOお誕生会2012\nMikuMikuDance\nUTAU\nVOCALOID\nVOCALOID→UTAUカバー曲\nVOCALOID→VOCALOIDカバー\nユニット「スイカ」\n穂歌ソラ</t>
  </si>
  <si>
    <t>sm9742390</t>
  </si>
  <si>
    <t>【UTAU+MMD】デフォ子･重音テトで『星間飛行』</t>
  </si>
  <si>
    <t>2010年02月17日 10：47：32</t>
  </si>
  <si>
    <t>sm9742390.png</t>
  </si>
  <si>
    <t>MikuMikuDance\nUTAU\nかまやP\nその他\nデフォ子\nデフォ子誕生祭\n星間飛行\n重音テト\n音程が来い</t>
  </si>
  <si>
    <t>sm30087643</t>
  </si>
  <si>
    <t>「犯しの家」ムシぴ × 重音テト　再掲版</t>
  </si>
  <si>
    <t>2016年11月21日 17：26：06</t>
  </si>
  <si>
    <t>sm30087643.png</t>
  </si>
  <si>
    <t>UTAU\nUTAUオリジナル曲\nUTAU幻想狂気曲リンク\nVOCALOID\nテトオリジナル曲\nハイセンス\nムシP\n触手\n重音テト</t>
  </si>
  <si>
    <t>sm18865344</t>
  </si>
  <si>
    <t>【塩音ルト連続音】九龍レトロ【UTAUカバー】</t>
  </si>
  <si>
    <t>2012年09月12日 20：18：30</t>
  </si>
  <si>
    <t>sm18865344.png</t>
  </si>
  <si>
    <t>UTAU\nVOCALOID→UTAUカバー曲\n九龍レトロ\n塩分P\n塩音ルト\n良調教\n音楽</t>
  </si>
  <si>
    <t>nm8197550</t>
  </si>
  <si>
    <t>【UTAU】違う曲のカラオケで自分の持ち歌を熱唱するデフォ子</t>
  </si>
  <si>
    <t>2009年09月11日 17：21：09</t>
  </si>
  <si>
    <t>nm8197550.png</t>
  </si>
  <si>
    <t>Komm,_susser_Tod\nUTAU\nデフォ子\nデフォ子の唄\n唄音ウタ\n有名Pの暴走シリーズ\n桃音モモ\n音楽\n飴屋P</t>
  </si>
  <si>
    <t>sm29064900</t>
  </si>
  <si>
    <t>【UTAUカバー】3331【ちゃろえもん】</t>
  </si>
  <si>
    <t>sm29064900.png</t>
  </si>
  <si>
    <t>3331\nUTAU\nVOCALOID\nVOCALOID→UTAUカバー曲\nこぬこ\nちゃろえもん\nもっと評価されるべき\n塩分P\n良調教</t>
  </si>
  <si>
    <t>sm9345855</t>
  </si>
  <si>
    <t>【重音テト】時ノ雨【オリジナル曲】</t>
  </si>
  <si>
    <t>2010年01月10日 16：14：35</t>
  </si>
  <si>
    <t>sm9345855.png</t>
  </si>
  <si>
    <t>UTAU\nUTAUオリジナル曲\nききいるUTA\nきの（嘆きのP）\nテトオリジナル曲\nテトの本気\n信頼のきの曲\n切ないUTA\n時ノ雨\n重音テト\n音楽</t>
  </si>
  <si>
    <t>sm23256253</t>
  </si>
  <si>
    <t>【テトオリジナル曲】桜色の岐路【重音テト・テッド】</t>
  </si>
  <si>
    <t>2014年04月04日 23：57：20</t>
  </si>
  <si>
    <t>sm23256253.png</t>
  </si>
  <si>
    <t>UTAU\nUTAUオリジナル曲\nテトオリジナル曲\nナノリータP\nもっと名乗るべき\nもっと評価されるべき\n桜色の岐路\n重音テッド\n重音テト\n重音テト誕生祭2014\n音楽</t>
  </si>
  <si>
    <t>sm20709847</t>
  </si>
  <si>
    <t>ゆっくりが歌う『むかしむかしのきょうのぼく』</t>
  </si>
  <si>
    <t>2013年04月27日 16：27：33</t>
  </si>
  <si>
    <t>sm20709847.png</t>
  </si>
  <si>
    <t>UTAU\nVOCALOID→UTAUカバー曲\nあやしー\nコメント\nむかしむかしのきょうのぼく\nもっと評価されるべき\nゆっくり（UTAU)\nゆっくりを探す動画\n本気で歌うゆっくりシリーズ\n謎の技術\n音楽</t>
  </si>
  <si>
    <t>sm29364480</t>
  </si>
  <si>
    <t>カ.ラ.松.が.夢.に.閉.じ.こ.も.る.話③ 【UTAUカバー】</t>
  </si>
  <si>
    <t>2016年08月02日 01：15：00</t>
  </si>
  <si>
    <t>sm29364480.png</t>
  </si>
  <si>
    <t>UTAU\nUTAUカバー\n※人力ではありません\nアニメ\nおそ松さん</t>
  </si>
  <si>
    <t>sm31912746</t>
  </si>
  <si>
    <t>『イワシがつちからはえてくるんだ』</t>
  </si>
  <si>
    <t>2017年09月12日 20：02：20</t>
  </si>
  <si>
    <t>sm31912746.png</t>
  </si>
  <si>
    <t>COLLABROID\nRemix\nUTAU\nUTAU→UTAUカバー曲\nイワシがつちからはえてくるんだ\n波音リツ\n波音リツキレ音源\n音楽</t>
  </si>
  <si>
    <t>sm11900453</t>
  </si>
  <si>
    <t>【UTAU】境界(オリジナル)【重音テト】</t>
  </si>
  <si>
    <t>2010年08月27日 19：46：17</t>
  </si>
  <si>
    <t>sm11900453.png</t>
  </si>
  <si>
    <t>mileka\nUTAU\nUTAUROCK\nUTAUオリジナル曲\nUTAU連続音音源\nクールなUTA\nテトオリジナル曲\nテトの本気\n重音テト\n電海P\n音楽</t>
  </si>
  <si>
    <t>sm10714833</t>
  </si>
  <si>
    <t>【重音テト】ほろ苦いアメ【オリジナル曲・PV】</t>
  </si>
  <si>
    <t>2010年05月14日 18：09：35</t>
  </si>
  <si>
    <t>sm10714833.png</t>
  </si>
  <si>
    <t>UTAU\nUTAUオリジナル曲\nきの（嘆きのP）\nテトオリジナル曲\nほろ苦いアメ\n信頼のきの曲\n犬気明\n重音テト\n音楽\n黙ってマイリス</t>
  </si>
  <si>
    <t>sm21300183</t>
  </si>
  <si>
    <t>【ボカロ＋UTAU】paranoiaを合わせてみた【合唱】</t>
  </si>
  <si>
    <t>2013年07月07日 19：06：23</t>
  </si>
  <si>
    <t>sm21300183.png</t>
  </si>
  <si>
    <t>paranoia(めざめP)\nUTAU\nVOCALOID\nVOCALOID→UTAUカバー曲\nVOCALOID→VOCALOIDカバー\nボカウタ合唱\nもっと評価されるべき\n合わせてみた\n合唱シリーズ</t>
  </si>
  <si>
    <t>sm28914324</t>
  </si>
  <si>
    <t>ころんば4号とORIGAMI-I Robot-ishは珈琲が飲めない</t>
  </si>
  <si>
    <t>2016年05月25日 00：21：46</t>
  </si>
  <si>
    <t>sm28914324.png</t>
  </si>
  <si>
    <t>ds_8\nORIGAMI-I\nUTAU\nUTAUオリジナル曲\nVOCALOID\nころんば４号\nそっと評価されるべき\n隠れた名作</t>
  </si>
  <si>
    <t>sm10640670</t>
  </si>
  <si>
    <t>【月刊ぼからまとめ】2010年5月現在カラオケで歌えるVOCALOID･UTAU曲</t>
  </si>
  <si>
    <t>2010年05月07日 19：07：10</t>
  </si>
  <si>
    <t>sm10640670.png</t>
  </si>
  <si>
    <t>JOYSOUND\nOP曲→sm10420643\nUGA\nUTAU\nVOCALOID\nぼからまとめ\n初音ミク\n鏡音レン</t>
  </si>
  <si>
    <t>sm14905790</t>
  </si>
  <si>
    <t>【波音リツ】 LOVE PHANTOM 【R'z】</t>
  </si>
  <si>
    <t>2011年07月02日 18：18：24</t>
  </si>
  <si>
    <t>sm14905790.png</t>
  </si>
  <si>
    <t>3:25～\nB'z\nLOVE_PHANTOM\nR'z\nUTAU\nUTAUカバー曲\nV'z\nパンドリストP\nりつまつり2011\n波音リツ\n音楽</t>
  </si>
  <si>
    <t>sm20555729</t>
  </si>
  <si>
    <t>桂小太郎 ｢you｣ 【UTAU銀魂LOID】</t>
  </si>
  <si>
    <t>2013年04月08日 13：17：17</t>
  </si>
  <si>
    <t>sm20555729.png</t>
  </si>
  <si>
    <t>UTAU\nUTAU式人力\nUTAU銀魂LOID\nyou\nyou（ひぐらしのなく頃に）\nヅラっぽいど\nひぐらしのなく頃に\nもっと評価されるべき\n桂小太郎\n銀魂</t>
  </si>
  <si>
    <t>sm22554430</t>
  </si>
  <si>
    <t>【重音テト】オリオン【オリジナル曲】</t>
  </si>
  <si>
    <t>2013年12月29日 01：01：46</t>
  </si>
  <si>
    <t>sm22554430.png</t>
  </si>
  <si>
    <t>Tyki\nUATU\nUTAU\nUTAUオリジナル曲\nVOCALOID\nオリオン\nオリオン(Tyki)\nテトオリジナル曲\nもっと評価されるべき\n重音テト\n隠れたUTAU名曲</t>
  </si>
  <si>
    <t>sm25256621</t>
  </si>
  <si>
    <t>【ジョジョソン】ゴーゴー花京院 itikura_Remix【UTAわせてみた】</t>
  </si>
  <si>
    <t>2015年01月01日 21：30：00</t>
  </si>
  <si>
    <t>sm25256621.png</t>
  </si>
  <si>
    <t>ＵＴＡＵ\nVOCALOID\nゴーゴー幽霊船_itikura_Remix\nゴーゴー花京院\nジョジョの奇妙なソング集\nもっと評価されるべき\n梟音キリィ\n花京院典明</t>
  </si>
  <si>
    <t>nm11916515</t>
  </si>
  <si>
    <t>【手描きPV】サイレントバラエティ【描いてみた】</t>
  </si>
  <si>
    <t>2010年08月29日 01：14：15</t>
  </si>
  <si>
    <t>nm11916515.png</t>
  </si>
  <si>
    <t>ParaFla\nPVつけてみた\nUTAU\nUTAU-PV\nカステロイド\nケモッサムＰ\nサイレントバラエティ\nもっともっと評価されるべき\n描いてみた\n止めても動く\n止めるとずれる</t>
  </si>
  <si>
    <t>sm22038322</t>
  </si>
  <si>
    <t>【結月ゆかり feat 波音リツ】 CORE 【オリジナル曲】</t>
  </si>
  <si>
    <t>2013年10月14日 01：11：55</t>
  </si>
  <si>
    <t>sm22038322.png</t>
  </si>
  <si>
    <t>UTAU\nVOCALOID\nVOCALOID&amp;UTAUオリジナル曲\nVOCALOUD\nVOCAROCK\nリツ＆ゆかりリンク\n本人巡回済み\n波音リツ\n結月ゆかり</t>
  </si>
  <si>
    <t>sm14902871</t>
  </si>
  <si>
    <t>「ライトが消える時」波音リツオリジナル</t>
  </si>
  <si>
    <t>2011年07月02日 12：09：01</t>
  </si>
  <si>
    <t>sm14902871.png</t>
  </si>
  <si>
    <t>UTAU\nUTAUROCK\nUTAUオリジナル曲\nごぜんぜうな\nライトが消える時\nリツオリジナル曲\nりつまつり2011\n伝説のリツマスター\n波音リツ\n錯乱Ｐ\n音楽</t>
  </si>
  <si>
    <t>sm17428821</t>
  </si>
  <si>
    <t>【UTAUカバー】 メテオ 【重音テト】</t>
  </si>
  <si>
    <t>2012年04月01日 22：04：36</t>
  </si>
  <si>
    <t>sm17428821.png</t>
  </si>
  <si>
    <t>4月1日は重音テト誕生祭\nust配布\nUTAU\nVOCALOID→UTAUカバー曲\nテトの本気\nメテオ(じょん)\nもっと評価されるべき\n重音テト\n重音テト四周年ツアー\n音楽</t>
  </si>
  <si>
    <t>nm4770345</t>
  </si>
  <si>
    <t>【UTAU】音源配布所(連)【海歌シン】</t>
  </si>
  <si>
    <t>2008年09月28日 19：55：58</t>
  </si>
  <si>
    <t>nm4770345.png</t>
  </si>
  <si>
    <t>UTAU\nUTAU音源配布所リンク\nyou\n投稿者コメント\n海歌シン\n海歌シン（連）\n海歌シンver2.01\n瞳は青緑に決定\n音楽\n髪色は赤茶とか煉瓦色系</t>
  </si>
  <si>
    <t>sm25176326</t>
  </si>
  <si>
    <t>《暗鳴ニュイ キレ音源》＋♂《UTAUカバー》</t>
  </si>
  <si>
    <t>2014年12月22日 21：00：00</t>
  </si>
  <si>
    <t>sm25176326.png</t>
  </si>
  <si>
    <t>+♂（プラス男子）\nUTAU\nUTAUカバー曲\nVOCALOID→UTAUカバー曲\nもっと評価されるべき\n暗鳴ニュイ\n本人巡回済み\n神調教\n音楽</t>
  </si>
  <si>
    <t>sm18048631</t>
  </si>
  <si>
    <t>六兆年と一夜物語【UTAUｶﾊﾞｰ】印音ヒナ</t>
  </si>
  <si>
    <t>2012年06月09日 16：08：35</t>
  </si>
  <si>
    <t>sm18048631.png</t>
  </si>
  <si>
    <t>kemu\nust配布\nＵＴＡＵ\nVOCALOID\nVOCALOID→UTAUカバー曲\n六兆年と一夜物語（kemu）\n印音ヒナ</t>
  </si>
  <si>
    <t>sm34183881</t>
  </si>
  <si>
    <t>週刊VOCALOIDとUTAUランキング　#580・522</t>
  </si>
  <si>
    <t>2018年11月17日 02：15：00</t>
  </si>
  <si>
    <t>sm34183881.png</t>
  </si>
  <si>
    <t>MEIKO\nUTAU\nUTAUランキング\nVOCALOID\nVOCALOIDランキング\n初音ミク\n週刊VOCALOIDとUTAUランキング\n週刊VOCALOIDランキング\n鏡音リン</t>
  </si>
  <si>
    <t>sm16230074</t>
  </si>
  <si>
    <t>【重音テト連続音】シリョクケンサ【UTAUカバー】</t>
  </si>
  <si>
    <t>2011年11月21日 18：45：11</t>
  </si>
  <si>
    <t>sm16230074.png</t>
  </si>
  <si>
    <t>UTAU\nUTAU良カバー曲リンク\nVOCALOID→UTAUカバー曲\nさらに評価されるべき\nシリョクケンサ\nテトの本気\nもっと評価されるべき\n重音テト\n音楽\n黙ってマイリス</t>
  </si>
  <si>
    <t>sm29278276</t>
  </si>
  <si>
    <t>【狐鳴陽夛】 うたをうたうひと 【UTAUカバー】</t>
  </si>
  <si>
    <t>2016年07月23日 19：00：00</t>
  </si>
  <si>
    <t>sm29278276.png</t>
  </si>
  <si>
    <t>UTAU\nVOCALOID\nVOCALOID→UTAUカバー曲\nうたをうたうひと\n狐鳴陽夛</t>
  </si>
  <si>
    <t>sm12010384</t>
  </si>
  <si>
    <t>【Sinsy】 Le Dernier Tonnerre 【オリジナル】</t>
  </si>
  <si>
    <t>2010年09月06日 00：05：01</t>
  </si>
  <si>
    <t>sm12010384.png</t>
  </si>
  <si>
    <t>DTM\nLeDernierTonnerre\nSinsy\nSinsyオリジナル曲\nUTAU\nオリジナル曲\n耳ロボP\n重音テト\n音楽</t>
  </si>
  <si>
    <t>sm33856902</t>
  </si>
  <si>
    <t>週刊VOCALOIDとUTAUランキング　#571・513</t>
  </si>
  <si>
    <t>2018年09月15日 02：00：00</t>
  </si>
  <si>
    <t>sm33856902.png</t>
  </si>
  <si>
    <t>sm10306078</t>
  </si>
  <si>
    <t>【月刊ぼからまとめ】2010年4月現在カラオケで歌えるVOCALOID･UTAU曲</t>
  </si>
  <si>
    <t>2010年04月07日 00：47：28</t>
  </si>
  <si>
    <t>sm10306078.png</t>
  </si>
  <si>
    <t>JOYSOUND\nUGA\nUTAU\nVOCALOID\nぼからまとめ\n辞めてやるよ、回転なんか</t>
  </si>
  <si>
    <t>sm10233446</t>
  </si>
  <si>
    <t>【UTAU】重音テトで「ストロボナイツ」【テト生誕二周年記念】</t>
  </si>
  <si>
    <t>2010年04月01日 00：50：40</t>
  </si>
  <si>
    <t>sm10233446.png</t>
  </si>
  <si>
    <t>UTAU\nVOCALOID\nVOCALOID→UTAUカバー曲\nキプシン\nストロボナイツ\nセリ\n重音テト\n重音テト二周年ツアー\n音楽</t>
  </si>
  <si>
    <t>sm8616485</t>
  </si>
  <si>
    <t>【UTAU】緒方着ボイス【キューティクル探偵因幡】</t>
  </si>
  <si>
    <t>2009年10月25日 22：24：02</t>
  </si>
  <si>
    <t>sm8616485.png</t>
  </si>
  <si>
    <t>HANASU\nUTAU\nUZAU\nキューティクル探偵因幡\nたしかにウザイ\n蒼音タヤ</t>
  </si>
  <si>
    <t>sm6606875</t>
  </si>
  <si>
    <t>【ＭＭＤ】連打ボタン</t>
  </si>
  <si>
    <t>2009年03月31日 22：11：01</t>
  </si>
  <si>
    <t>sm6606875.png</t>
  </si>
  <si>
    <t>MikuMikuDance\nMMD振り付け\nUTAU\nエンターテイメント\nタコドリル\nテトさんじゅういっさい\n巡音ルカ\n連打ボタン\n重巡\n重音テト\n重音テト誕生祭2009</t>
  </si>
  <si>
    <t>sm18348452</t>
  </si>
  <si>
    <t>みんなで描いてみた　ボカロ･UTAUポップン風！</t>
  </si>
  <si>
    <t>2012年07月14日 21：33：55</t>
  </si>
  <si>
    <t>sm18348452.png</t>
  </si>
  <si>
    <t>UTAU\nUTAUを描いてみた\nVOCALOID\nVOCALOIDを描いてみた\nポップン風\nもっと評価されるべき\n描いてみた\n隠れた名曲集</t>
  </si>
  <si>
    <t>sm9803850</t>
  </si>
  <si>
    <t>【UTAUカバー】うーにゃーぷー【んにゃん】</t>
  </si>
  <si>
    <t>2010年02月22日 22：06：00</t>
  </si>
  <si>
    <t>sm9803850.png</t>
  </si>
  <si>
    <t>UTAU\nVOCALOID→UTAUカバー曲\nVOCALOID→猫カバー曲\nうーにゃーぷー\nなにこれかわいい\nネコ好きにはたまらない一品\nまさにネコソング\nんにゃん\nんーにゃーぷー\n猫の本気</t>
  </si>
  <si>
    <t>sm5394714</t>
  </si>
  <si>
    <t>【欲音ルコ】星間飛行を歌ってもらった【UTAU】</t>
  </si>
  <si>
    <t>2008年11月29日 21：34：52</t>
  </si>
  <si>
    <t>sm5394714.png</t>
  </si>
  <si>
    <t>(ミルを)ご存知、ないのですか！？\nP名由来リンク\nUTAU\nUTAUカバー曲\nミルコP\nミルッ☆\n星間飛行をUTAUリンク\n欲音ルコ</t>
  </si>
  <si>
    <t>sm11333463</t>
  </si>
  <si>
    <t>ケツカスタネットfeat.バンドー【UTAU替え歌】</t>
  </si>
  <si>
    <t>2010年07月10日 00：14：56</t>
  </si>
  <si>
    <t>sm11333463.png</t>
  </si>
  <si>
    <t>UTAU\nケツタネット\nここが世の末です\nバンドロイド\n板東英二\n演奏してみた\n輸出済\n音程が来た\n飛ばすな危険</t>
  </si>
  <si>
    <t>sm27851202</t>
  </si>
  <si>
    <t>ペンギンズ人力でクリスマスソング</t>
  </si>
  <si>
    <t>2015年12月23日 12：28：14</t>
  </si>
  <si>
    <t>sm27851202.png</t>
  </si>
  <si>
    <t>sm22499996</t>
  </si>
  <si>
    <t>【健音テイ】愛迷エレジー【UTAUカバー】</t>
  </si>
  <si>
    <t>2013年12月21日 22：33：26</t>
  </si>
  <si>
    <t>sm22499996.png</t>
  </si>
  <si>
    <t>ust配布\nUTAU\nVOCALOID→UTAUカバー曲\nもっと評価されるべき\n健音テイ\n愛迷エレジー\n慈姫\n良調教\n音楽</t>
  </si>
  <si>
    <t>sm29843055</t>
  </si>
  <si>
    <t>【Cyk-MAGENTA-】無頼ック自己ライザー【UTAU音源配布・UTAUカバー】</t>
  </si>
  <si>
    <t>2016年10月15日 23：53：17</t>
  </si>
  <si>
    <t>sm29843055.png</t>
  </si>
  <si>
    <t>Cyk(UTAU)\nUTAU\nUTAU-PV\nUTAU音源配布所リンク\nVOCALOID\nVOCALOID→UTAUカバー曲\nきゃしぃえもん\nもっと評価されるべき\n無頼ック自己ライザー\n藤堂茶路</t>
  </si>
  <si>
    <t>sm21211363</t>
  </si>
  <si>
    <t>【欲音ルコ・ルーク】「Q」【UTAUカバー】</t>
  </si>
  <si>
    <t>2013年06月26日 21：53：11</t>
  </si>
  <si>
    <t>sm21211363.png</t>
  </si>
  <si>
    <t>Q(椎名もた)\nUTAU\nVOCALOID\nVOCALOID→UTAUカバー曲\nもっと評価されるべき\nユニット「コーク」\nルーク(UTAU)\n欲音ルコ</t>
  </si>
  <si>
    <t>nm18446103</t>
  </si>
  <si>
    <t>【阿久女イク】chaosmaid full.ver【オリジナル曲 】</t>
  </si>
  <si>
    <t>2012年07月26日 03：13：35</t>
  </si>
  <si>
    <t>nm18446103.png</t>
  </si>
  <si>
    <t>chaosmaid\nMAIDLOID\nUTAU\nVOCALOID\nイクオリジナル曲\nうｐ主≠作者\n名曲\n阿久女イク\n音楽</t>
  </si>
  <si>
    <t>sm14611548</t>
  </si>
  <si>
    <t>【VIPPALOID】いちごコンプリート(TVサイズ)【UTAUカバー】</t>
  </si>
  <si>
    <t>2011年05月31日 17：53：01</t>
  </si>
  <si>
    <t>sm14611548.png</t>
  </si>
  <si>
    <t>UTAU\nUTAUアニメOPEDパロリンク\nUTAUアニメ化計画\nUTAUカバー曲\nUTAUの本気\nVIPPALOID\nなにこれかわいい\nもっと評価されるべき\n苺ましまろ\n苺ましまろOPパロ\n音楽</t>
  </si>
  <si>
    <t>sm29063949</t>
  </si>
  <si>
    <t>【重音テト】蜘蛛糸モノポリー【UTAUカバー+MMD】</t>
  </si>
  <si>
    <t>2016年06月17日 01：19：28</t>
  </si>
  <si>
    <t>sm29063949.png</t>
  </si>
  <si>
    <t>MikuMikuDance\nMMD-PV\nUTAU\nVOCALOID\nVOCALOID→UTAUカバー曲\nzeze式テト\nもっと評価されるべき\n蜘蛛糸モノポリー\n重音テト</t>
  </si>
  <si>
    <t>sm16803968</t>
  </si>
  <si>
    <t>【UTAUカバー】7番目の僕【男性音源のみ】</t>
  </si>
  <si>
    <t>2012年01月27日 19：06：12</t>
  </si>
  <si>
    <t>sm16803968.png</t>
  </si>
  <si>
    <t>7番目の僕\n７番目の僕をUTAUリンク\nNo.310\nUTAU\nVOCALOID→UTAUカバー曲\n京音ロン\n松田っぽいよ\n歌澪ベン\n石ノ森ハン\n穂歌ソラ\n音楽</t>
  </si>
  <si>
    <t>sm8223812</t>
  </si>
  <si>
    <t>行き当たりばったりでゲーム作ってみるテスト その２４</t>
  </si>
  <si>
    <t>2009年09月14日 02：28：12</t>
  </si>
  <si>
    <t>sm8223812.png</t>
  </si>
  <si>
    <t>C++\nDXライブラリ\nUTAU\nアクションゲーム\nニコニコ動画講座\nニコニコ技術部\n自作ゲーム</t>
  </si>
  <si>
    <t>sm19017988</t>
  </si>
  <si>
    <t>【健音テイ】DarkZone【オリジナル曲】</t>
  </si>
  <si>
    <t>2012年10月01日 00：16：28</t>
  </si>
  <si>
    <t>sm19017988.png</t>
  </si>
  <si>
    <t>UTAU\nUTAUオリジナル曲\nUTAUハウス\nアースライズ\nテイオリジナル曲\nヤンデレ\nヤンデロイド\n健音テイ\n勝手にテイの日2012\n葵花\n音楽</t>
  </si>
  <si>
    <t>nm4304643</t>
  </si>
  <si>
    <t>【UTAU】重音テトで『Ark』【サンホラ】</t>
  </si>
  <si>
    <t>2008年08月16日 05：05：23</t>
  </si>
  <si>
    <t>nm4304643.png</t>
  </si>
  <si>
    <t>Ark\nSound_Horizon\nUTAU\nUTAU_Horizon\nUTAUカバー曲\nニコニコムービーメーカー\nフランスパンP\n初期テトの本気\n重音テト\n音楽</t>
  </si>
  <si>
    <t>sm19381325</t>
  </si>
  <si>
    <t>Last　score　【健音テイ】【オリジナル曲】</t>
  </si>
  <si>
    <t>2012年11月18日 13：44：12</t>
  </si>
  <si>
    <t>sm19381325.png</t>
  </si>
  <si>
    <t>2:08\nGAGIGOP\nLastscore\nUTAU\nUTAUROCK\nUTAUオリジナル曲\nVOCALOID\nテイオリジナル曲\nもっと評価されるべき\n健音テイ\n最後まで聞くべき</t>
  </si>
  <si>
    <t>sm13154799</t>
  </si>
  <si>
    <t>【UTAU音源配布】ゆずぽんメランコリー【柚子音ぽん】</t>
  </si>
  <si>
    <t>2010年12月28日 20：51：37</t>
  </si>
  <si>
    <t>sm13154799.png</t>
  </si>
  <si>
    <t>UTAU\nUTAU無生物シリーズ\nUTAU音源配布所リンク\nUTAU食堂入り\nとくになし（おばけホテルP）\nもっと使われるべき\nゆずぽんメランコリー\n柚子音ぽん\n楽器は声シリーズ\n超魅了音源</t>
  </si>
  <si>
    <t>sm23997679</t>
  </si>
  <si>
    <t>【小春音アミCVVCバイキング】心做し【UTAU音源配布】</t>
  </si>
  <si>
    <t>2014年07月14日 00：00：00</t>
  </si>
  <si>
    <t>sm23997679.png</t>
  </si>
  <si>
    <t>UTAU\nUTAU音源配布所リンク\nVOCALOID\nあみたろ\nこぬこ\n小春音アミ\n小春音アミCVVCバイキング\n心做し\n藤堂茶路</t>
  </si>
  <si>
    <t>nm6310141</t>
  </si>
  <si>
    <t>音声合成大辞典2009 Part3/7</t>
  </si>
  <si>
    <t>2009年03月02日 07：55：48</t>
  </si>
  <si>
    <t>nm6310141.png</t>
  </si>
  <si>
    <t>UTAU\nUTAUオールスター\nUTAU音声ライブラリ一覧\nUTAU音源ライブラリ集\nニコニコムービーメーカー\nニコニコ動画講座\n増え続ける仲間達\n投稿者コメント\n音声合成大辞典2009</t>
  </si>
  <si>
    <t>sm11229698</t>
  </si>
  <si>
    <t>【健音テイ】右肩の蝶【カバー】</t>
  </si>
  <si>
    <t>2010年06月30日 01：42：54</t>
  </si>
  <si>
    <t>sm11229698.png</t>
  </si>
  <si>
    <t>UTAU\nVOCALOID→UTAUカバー曲\nとりあえずフライングP\nもっと評価されるべき\nヤンデレ\n健音テイ\n右肩の蝶\n市場の荒れ\n良調教\n音楽</t>
  </si>
  <si>
    <t>sm17695799</t>
  </si>
  <si>
    <t>[MMD HD]おちゃめ機能踊ってもらった[Tda式ミク、テト]</t>
  </si>
  <si>
    <t>2012年05月01日 04：42：25</t>
  </si>
  <si>
    <t>sm17695799.png</t>
  </si>
  <si>
    <t>MikuMikuDance\nMMD-PV\nTda式Appendミク\nTda式改変テト\nTda式重音テト\nUTAU\nVOCALOID\nカメラ配布URLのファイルが無くなってます\n初音ミク\n吹っ切れた\n重音テト</t>
  </si>
  <si>
    <t>sm11155758</t>
  </si>
  <si>
    <t>【UTAU】ワールズエンド・ダンスホール【吟音コウ＆炉宮シス】</t>
  </si>
  <si>
    <t>2010年06月23日 02：25：22</t>
  </si>
  <si>
    <t>sm11155758.png</t>
  </si>
  <si>
    <t>ust配布\nUTAU\nVOCALOID→UTAUカバー曲\nワールズエンド・ダンスホール\n吟音コウ\n炉宮シス\n音楽</t>
  </si>
  <si>
    <t>sm24251518</t>
  </si>
  <si>
    <t>【第13回MMD杯本選】デフォ子さんが釣りをするそうです</t>
  </si>
  <si>
    <t>2014年08月16日 15：37：28</t>
  </si>
  <si>
    <t>sm24251518.png</t>
  </si>
  <si>
    <t>jjj\nMikuMikuDance\nMMD\nMMD杯\nMMD杯13本-海\nMMD杯受賞作品\nUTAU\nデフォ子\n癒し\n第13回MMD杯本選</t>
  </si>
  <si>
    <t>sm15430054</t>
  </si>
  <si>
    <t>【UTAU】 しまださんの声を抽出してみた</t>
  </si>
  <si>
    <t>2011年08月27日 06：00：56</t>
  </si>
  <si>
    <t>sm15430054.png</t>
  </si>
  <si>
    <t>UTAU\nごぼうP\nごぼうP製UTAUライブラリ\nしまだっぽいど\nニコニコ技術部\nﾊﾟｸﾘのﾊﾟｸﾘのﾊﾟｸﾘでパパパP\nまたお前だろうな\n大丈夫だ、問題ない。\n才能の無駄遣い\n時報セル</t>
  </si>
  <si>
    <t>sm27310805</t>
  </si>
  <si>
    <t>【重音テト/UTAUカバー】８ビットボーイ【三戸なつめ】</t>
  </si>
  <si>
    <t>2015年10月10日 10：10：00</t>
  </si>
  <si>
    <t>sm27310805.png</t>
  </si>
  <si>
    <t>8ビットボーイ\nUTAU\nUTAUカバー曲\nVOCALOID\nテトの日2015\nピクセル(映画)\n気配りP\n重音テト\n重音テトリス</t>
  </si>
  <si>
    <t>sm21428809</t>
  </si>
  <si>
    <t>【UTAUカバー】吉原ラメント【蟲音カク】</t>
  </si>
  <si>
    <t>2013年07月24日 15：49：20</t>
  </si>
  <si>
    <t>sm21428809.png</t>
  </si>
  <si>
    <t>UTAU\nUTAU→UTAUカバー曲\nUTAU異形組\nオリジナルPV\nもっと評価されるべき\n吉原ラメント\n良調教\n蟲音カク\n音楽\n驚きの再現率</t>
  </si>
  <si>
    <t>sm26926588</t>
  </si>
  <si>
    <t>【第15回MMD杯本選】【テト×ミク×リン】マスマティガール【UTAVOCAカバー】</t>
  </si>
  <si>
    <t>2015年08月14日 21：00：00</t>
  </si>
  <si>
    <t>sm26926588.png</t>
  </si>
  <si>
    <t>MikuMikuDance\nMMD杯15本-人生\nUTAU\nVOCALOID\nVOCALOID→VOCALOIDカバー\nシグナルズ\nマスマティガール\n初音ミク\n第15回MMD杯本選\n重音テト\n鏡音リン</t>
  </si>
  <si>
    <t>sm22295660</t>
  </si>
  <si>
    <t>【UTAUカバー】月陽-ツキアカリ-【薪宮風季・松田っぽいよ】</t>
  </si>
  <si>
    <t>2013年11月21日 21：00：00</t>
  </si>
  <si>
    <t>sm22295660.png</t>
  </si>
  <si>
    <t>UTAU\nVOCALOID→UTAUカバー曲\nユニット「うたのおにいさん」\n喉を限界まで鍛える事に定評のあるうp主\n月陽-ツキアカリ-\n松田っぽいよ\n薪宮風季\n音楽</t>
  </si>
  <si>
    <t>sm21769781</t>
  </si>
  <si>
    <t>【替え歌】マイゾノデイズ【UTAわせて頂きました】</t>
  </si>
  <si>
    <t>2013年09月07日 01：20：32</t>
  </si>
  <si>
    <t>sm21769781.png</t>
  </si>
  <si>
    <t>UTAU\nゲーム\nダンガンロンパ\nダンガンロンパ替え歌リンク</t>
  </si>
  <si>
    <t>sm32783758</t>
  </si>
  <si>
    <t>だれかの心臓になれたなら／右心フルアラ／UTAUカバー+ust</t>
  </si>
  <si>
    <t>2018年02月23日 20：05：27</t>
  </si>
  <si>
    <t>sm32783758.png</t>
  </si>
  <si>
    <t>ust配布\nUTAU\nVOCALOID\nVOCALOID→UTAUカバー曲\nゲキヤク\nだれかの心臓になれたなら\n右心フルアラ\n閨都</t>
  </si>
  <si>
    <t>sm21390272</t>
  </si>
  <si>
    <t>【第11回MMD杯予選】テトさんたちがファイナルファイトごっこ-PROJECT D.A.M.D-</t>
  </si>
  <si>
    <t>2013年07月19日 21：00：00</t>
  </si>
  <si>
    <t>sm21390272.png</t>
  </si>
  <si>
    <t>MikuMikuDance\nMMDゲーム部\nMMD杯11予-再会\nUTAU\nお肌っゃっゃ\nゲーム\nその他\nデフォ子\nファイナルファイト\n第11回MMD杯予選\n重音テト</t>
  </si>
  <si>
    <t>sm31075331</t>
  </si>
  <si>
    <t>【重音テト】ファクトリー【オリジナル曲】</t>
  </si>
  <si>
    <t>2017年04月22日 19：00：00</t>
  </si>
  <si>
    <t>sm31075331.png</t>
  </si>
  <si>
    <t>UTAU\nUTAUオリジナル曲\nVOCALOID\nテトオリジナル曲\nファクトリー(物煎餅)\n物煎餅\n重音テト</t>
  </si>
  <si>
    <t>sm15886153</t>
  </si>
  <si>
    <t>【替え歌】サブウェイ全線/異/常/ナ/シ【UTAわせてしまった/修正】</t>
  </si>
  <si>
    <t>2011年10月15日 01：34：47</t>
  </si>
  <si>
    <t>sm15886153.png</t>
  </si>
  <si>
    <t>UTAU\n▲YUMI▽\nサブウェイマスター\nスーパーブラボー！\nポケモンBW\nポケモン替え歌リンク\nもっと評価されるべき</t>
  </si>
  <si>
    <t>sm18950145</t>
  </si>
  <si>
    <t>【裁音シンVer2.0】キリトリセン【UTAUカバー】</t>
  </si>
  <si>
    <t>2012年09月23日 00：15：59</t>
  </si>
  <si>
    <t>sm18950145.png</t>
  </si>
  <si>
    <t>UTAU\nUTAU獣人リンク\nUTAU音源配布所リンク\nVOCALOID→UTAUカバー曲\nキリトリセン\n裁音シン\n音楽</t>
  </si>
  <si>
    <t>sm9973140</t>
  </si>
  <si>
    <t>【UTAU】波音リツ上下装備連続音配布</t>
  </si>
  <si>
    <t>2010年03月10日 02：08：21</t>
  </si>
  <si>
    <t>sm9973140.png</t>
  </si>
  <si>
    <t>UTAU\nUTAU連続音音源\nUTAU音源配布所リンク\nVOCALOID→UTAUカバー曲\nその他\nダブラリをUTAUシリーズ\nノーマル・ボイス・マテリアル\n世界の新着動画完走組\n波音リツ\n炉心融解をUTAUシリーズ</t>
  </si>
  <si>
    <t>sm14011767</t>
  </si>
  <si>
    <t>【重音テト】　9.0　【オリジナル】</t>
  </si>
  <si>
    <t>2011年03月30日 22：06：34</t>
  </si>
  <si>
    <t>sm14011767.png</t>
  </si>
  <si>
    <t>#prayforjapan\n9.0(瓜ウリＰ)\nＵＴＡＵ\nUTAUオリジナル曲\nききいるUTA\nテトオリジナル曲\n瓜ウリP\n重音テト\n重音テト誕生祭\n音楽</t>
  </si>
  <si>
    <t>sm23309772</t>
  </si>
  <si>
    <t>ぞうさん＊雪歌ユフ</t>
  </si>
  <si>
    <t>2014年04月12日 09：43：21</t>
  </si>
  <si>
    <t>sm23309772.png</t>
  </si>
  <si>
    <t>Google翻訳\nUTAU\nUTAU童謡\nぞうさん\nみんなのうた\n浮世P\n童謡\n象\n雪歌ユフ\n音楽</t>
  </si>
  <si>
    <t>sm16908249</t>
  </si>
  <si>
    <t>【きゃりー柚子柚子】ぽんぽんぽん【カバー】</t>
  </si>
  <si>
    <t>2012年02月08日 01：03：06</t>
  </si>
  <si>
    <t>sm16908249.png</t>
  </si>
  <si>
    <t>NsenRed達成リンク\nPONPONPON\nUTAU\nUTAUカバー曲\nUTAU無生物シリーズ\nVOCALOID\nその発想は無かった\n人類には早すぎる動画\n柚子音ぽん\n正しい\n発想の勝利</t>
  </si>
  <si>
    <t>sm27472019</t>
  </si>
  <si>
    <t>【主音サラサ】HAMELN【UTAUカバー】</t>
  </si>
  <si>
    <t>2015年10月29日 12：00：00</t>
  </si>
  <si>
    <t>sm27472019.png</t>
  </si>
  <si>
    <t>HAMELN\nUTAU\nUTAU-PV\nUTAU獣人リンク\nVOCALOID\nもっと伸びるべき\n主音サラサ\n葉月ゆら</t>
  </si>
  <si>
    <t>sm10661780</t>
  </si>
  <si>
    <t>【揺歌サユ】MMDモデル配布デモ 恋愛サーキュレーション</t>
  </si>
  <si>
    <t>2010年05月09日 11：50：06</t>
  </si>
  <si>
    <t>sm10661780.png</t>
  </si>
  <si>
    <t>MikuMikuDance\nODORU\nUTAU\nVerUp\nその他\nメリヒヨP\n恋愛サーキュレーション\n揺歌サユ</t>
  </si>
  <si>
    <t>sm27574920</t>
  </si>
  <si>
    <t>【MMD】右に曲ガール　（モーション配布）</t>
  </si>
  <si>
    <t>2015年11月13日 00：00：00</t>
  </si>
  <si>
    <t>sm27574920.png</t>
  </si>
  <si>
    <t>MikuMikuDance\nMMD\nMMDモーション配布あり\nUTAU\nVOCALOID\nz7def式モデル\n初音ミク\n右に曲ガール\n巡音ルカ\n重音テト</t>
  </si>
  <si>
    <t>sm4942484</t>
  </si>
  <si>
    <t>【重音テト】ブラック★ロックシューター比較修正版【中の人】</t>
  </si>
  <si>
    <t>2008年10月15日 19：34：55</t>
  </si>
  <si>
    <t>sm4942484.png</t>
  </si>
  <si>
    <t>UTAU\nキプシン\nブラック★ロックシューター\nヘッドホン推奨\nやまのん\n中の人\n合わせてみた\n小山乃舞世\n混ぜるな自然\n重音テト</t>
  </si>
  <si>
    <t>sm9597914</t>
  </si>
  <si>
    <t>【MMD】UTAU娘8人で『てってってー』</t>
  </si>
  <si>
    <t>2010年02月04日 17：15：05</t>
  </si>
  <si>
    <t>sm9597914.png</t>
  </si>
  <si>
    <t>Mac音ナナ\nMikuMikuDance\nTOWN\nUTAU\nかまやP\nその他\nてってってー\n欲音ルコ\n遠近法？正しいですよ？\n雅ユニット｢天和｣\n雪歌ユフ</t>
  </si>
  <si>
    <t>sm29421637</t>
  </si>
  <si>
    <t>シューマン ： 交響曲第四番 ニ短調 Op.120 ／ KPO</t>
  </si>
  <si>
    <t>2016年08月15日 06：14：00</t>
  </si>
  <si>
    <t>sm29421637.png</t>
  </si>
  <si>
    <t>UTAU\nUTAUクラシック\nオーケストラ\nクラシック\nシューマン\n交響曲第4番（シューマン）\n全部UTAU\n声は楽器シリーズ\n重音テト\n重音フィルハーモニー管弦楽団\n音楽</t>
  </si>
  <si>
    <t>sm14025718</t>
  </si>
  <si>
    <t>【UTAU】重音テトで「ワールドアウトサイド」【カバー】</t>
  </si>
  <si>
    <t>2011年04月01日 03：49：54</t>
  </si>
  <si>
    <t>sm14025718.png</t>
  </si>
  <si>
    <t>4月1日は重音テト誕生祭\nUTAU\nVOCALOID→UTAUカバー曲\nキプシン\nセリ\nワールドアウトサイド\n目からドリル\n重音テト\n重音テト誕生祭\n音楽</t>
  </si>
  <si>
    <t>sm33616850</t>
  </si>
  <si>
    <t>〔UTAUオリジナル曲〕魔法少女と自決のヒケツ／闇音レンリ+逆音セシル+暗鳴ニュイ</t>
  </si>
  <si>
    <t>2018年08月01日 18：00：00</t>
  </si>
  <si>
    <t>sm33616850.png</t>
  </si>
  <si>
    <t>UTAU\nUTAUオリジナル曲\nVOCALOID\nよなか\n暗鳴ニュイ\n逆音セシル\n闇音レンリ\n霧島(UTAUP)\n魔法少女と自決のヒケツ</t>
  </si>
  <si>
    <t>sm28455463</t>
  </si>
  <si>
    <t>【雨鳥ユウイオリジナル】Minie【UTAU】</t>
  </si>
  <si>
    <t>2016年03月19日 22：00：00</t>
  </si>
  <si>
    <t>sm28455463.png</t>
  </si>
  <si>
    <t>Minie\nUTAU\nUTAUオリジナル曲\nUTAU鳥組\nVOCALOID\nききいるUTA\nドラムンベース\nりがに\n爆破みかん\n雨鳥ユウイ\n雨鳥ユウイオリジナル曲</t>
  </si>
  <si>
    <t>sm23083240</t>
  </si>
  <si>
    <t>【春歌ナナ】　ななころび☆はやおき！　【オリジナル曲】</t>
  </si>
  <si>
    <t>2014年03月14日 19：00：00</t>
  </si>
  <si>
    <t>sm23083240.png</t>
  </si>
  <si>
    <t>Jirno\nUTAU\nUTAUオリジナル曲\nVOCALOID\nななころび☆はやおき！\nもっと評価されるべき\n春歌ナナ\n春歌ナナオリジナル曲</t>
  </si>
  <si>
    <t>sm27480069</t>
  </si>
  <si>
    <t>【狐音ツキ】 drop pop candy 【カバー】</t>
  </si>
  <si>
    <t>sm27480069.png</t>
  </si>
  <si>
    <t>drop_pop_candy\nUTAU\nUTAU-PV\nUTAU音源配布所リンク\nVOCALOID\nVOCALOID→UTAUカバー曲\nもっと評価されるべき\n清水寺(投稿者)\n狐音ツキ</t>
  </si>
  <si>
    <t>sm24536790</t>
  </si>
  <si>
    <t>【UTAU(+α)カバー！】ニコニコ動画物語.wav【総勢126キャラ】</t>
  </si>
  <si>
    <t>2014年09月24日 00：00：00</t>
  </si>
  <si>
    <t>sm24536790.png</t>
  </si>
  <si>
    <t>UTAU\nUTAUオールスター\nUTAUの本気\nUTAU音声ライブラリ一覧\nニコニコ動画物語.wav\n合成音声総出撃\n誰か僕に長いP名下さいP\n適材適所\n音楽</t>
  </si>
  <si>
    <t>sm27632976</t>
  </si>
  <si>
    <t>【UTAUカバー】 愛迷エレジー 【塩音ルト】</t>
  </si>
  <si>
    <t>2015年11月21日 05：15：06</t>
  </si>
  <si>
    <t>sm27632976.png</t>
  </si>
  <si>
    <t>UTAU\nVOCALOID\nVOCALOID→UTAUカバー曲\n塩音ルト\n愛迷エレジー\n藤堂茶路</t>
  </si>
  <si>
    <t>sm21684381</t>
  </si>
  <si>
    <t>【波音リツ】naked【オリジナル】</t>
  </si>
  <si>
    <t>2013年08月26日 21：00：00</t>
  </si>
  <si>
    <t>sm21684381.png</t>
  </si>
  <si>
    <t>GOTS\nKTKT\nnaked\nUTAU\nUTAUオリジナル曲\nVOCALOID\nくろのすP\n波音リツ\n波音リツキレ音源\n甘倉</t>
  </si>
  <si>
    <t>sm16885456</t>
  </si>
  <si>
    <t>【ＵＴＡＵ】グーグル先生に千本桜歌ってもらった【カバー】</t>
  </si>
  <si>
    <t>2012年02月05日 17：23：39</t>
  </si>
  <si>
    <t>sm16885456.png</t>
  </si>
  <si>
    <t>Googloid\nＵＴＡＵ\nグーグル先生\nニコニコ技術部\nもっと評価されるべき\n千本桜\n千本桜（黒うさＰ）\n大原さやか\n悪魔をよびそうなプロフ画のＰ</t>
  </si>
  <si>
    <t>sm29866741</t>
  </si>
  <si>
    <t>《暗鳴ニュイvivid連続音》ローリンガール《UTAUカバー》</t>
  </si>
  <si>
    <t>2016年10月21日 20：00：00</t>
  </si>
  <si>
    <t>sm29866741.png</t>
  </si>
  <si>
    <t>UTAU\nUTAUカバー曲\nVOCALOID\nVOCALOID→UTAUカバー曲\nもっと伸びるべき\nローリンガール\n暗鳴ニュイ\n神調教</t>
  </si>
  <si>
    <t>sm22104361</t>
  </si>
  <si>
    <t>【扇せとか feat. 町乃】天使のパヤパヤ【オリジナル曲】</t>
  </si>
  <si>
    <t>2013年10月24日 00：05：00</t>
  </si>
  <si>
    <t>sm22104361.png</t>
  </si>
  <si>
    <t>HeadfishLab.\nUTAU\nUTAUオリジナル曲\nVOCALOID\nあをこ\n声になる\n扇せとか\n町乃</t>
  </si>
  <si>
    <t>sm10794862</t>
  </si>
  <si>
    <t>【UTAU】クローバー?クラブ【桃音モモ】【ミクカバー】</t>
  </si>
  <si>
    <t>2010年05月22日 00：02：21</t>
  </si>
  <si>
    <t>sm10794862.png</t>
  </si>
  <si>
    <t>UTAU\nUTAUお勧めカバー曲\nUTAU良カバー曲リンク\nVOCALOID→UTAUカバー曲\nクローバー?クラブ\nももももP\n桃音モモ\n桃音モモ誕生祭</t>
  </si>
  <si>
    <t>sm22252396</t>
  </si>
  <si>
    <t>【穂歌ソラ 響震路 鹿音ゾン】Please kiss me.【オリジナル】</t>
  </si>
  <si>
    <t>2013年11月14日 14：59：29</t>
  </si>
  <si>
    <t>sm22252396.png</t>
  </si>
  <si>
    <t>UTAU\nUTAUオリジナル曲\n穂歌ソラ\n音楽\n響震路\n鹿音ゾン</t>
  </si>
  <si>
    <t>sm14034036</t>
  </si>
  <si>
    <t>【重音テト誕生祭】ねこみみスイッチ【MMD】</t>
  </si>
  <si>
    <t>2011年04月01日 23：07：50</t>
  </si>
  <si>
    <t>sm14034036.png</t>
  </si>
  <si>
    <t>4月1日は重音テト誕生祭\nMikuMikuDance\nMMDモーショントレース\nODORU\nUTAU\nその他\nテト攻勢（重音テト）\nねこみみスイッチ\n重音テト\n重音テト誕生祭</t>
  </si>
  <si>
    <t>sm21435977</t>
  </si>
  <si>
    <t>【波音リツキレ音源】HYBRID【UTAUカバー】</t>
  </si>
  <si>
    <t>2013年07月25日 15：22：09</t>
  </si>
  <si>
    <t>sm21435977.png</t>
  </si>
  <si>
    <t>HYBRID(niki)\nUTAU\nVOCALOID\nVOCALOID→UTAUカバー曲\n波音リツ\n波音リツキレ音源\n良調教</t>
  </si>
  <si>
    <t>sm19089043</t>
  </si>
  <si>
    <t>【UTAUカバー】計画都市【菊奏ロスト】</t>
  </si>
  <si>
    <t>2012年10月10日 21：17：58</t>
  </si>
  <si>
    <t>sm19089043.png</t>
  </si>
  <si>
    <t>UTAU\nVOCALOID\nVOCALOID→UTAUカバー曲\n菊奏ロスト\n計画都市</t>
  </si>
  <si>
    <t>sm13599164</t>
  </si>
  <si>
    <t>【第6回MMD杯本選】UTAU３人娘でWAVEFILE【カバー】</t>
  </si>
  <si>
    <t>2011年02月14日 19：31：38</t>
  </si>
  <si>
    <t>sm13599164.png</t>
  </si>
  <si>
    <t>MikuMikuDance\nMMD杯6本-3\nUTAU\nVOCALOID→UTAUカバー曲\nWAVEFILE\nデフォ子\n桃音モモ\n第6回MMD杯本選\n踊ってみた\n重音テト</t>
  </si>
  <si>
    <t>sm14245218</t>
  </si>
  <si>
    <t>まどかマギカのあのBGMのアレンジをVIPPALOIDの皆さんにUTAってもらった</t>
  </si>
  <si>
    <t>2011年04月24日 02：22：26</t>
  </si>
  <si>
    <t>sm14245218.png</t>
  </si>
  <si>
    <t>Sis_puella_magica!\nUTAU\nUTAUカバー曲\nVIPPALOID\n健音テイ\n櫻歌ミコ\n欲音ルコ\n波音リツ\n重音テト\n音楽\n魔法少女まどか☆マギカ</t>
  </si>
  <si>
    <t>sm8803739</t>
  </si>
  <si>
    <t>【穂歌ソラ連続音・重音テト連続音】Always【UTAUオリジナル】</t>
  </si>
  <si>
    <t>2009年11月14日 14：27：11</t>
  </si>
  <si>
    <t>sm8803739.png</t>
  </si>
  <si>
    <t>UTAU\nUTAUオリジナル曲\nUTAU連続音音源\nソラオリジナル曲\nてぃーたいむP\nテトオリジナル曲\nユニット「カレーパン」\n爽やかなUTA\n穂歌ソラ\n重音テト</t>
  </si>
  <si>
    <t>sm21531080</t>
  </si>
  <si>
    <t>【FEVEROID】くろいシグで夜咄ディセイブ【ぷよ人力ボカロ】</t>
  </si>
  <si>
    <t>2013年08月07日 00：41：00</t>
  </si>
  <si>
    <t>sm21531080.png</t>
  </si>
  <si>
    <t>FEVEROID\nUTAU\nくろいシグ\nぷよぷよ\nぷよぷよ人力VOCALOID\n夜咄ディセイブ\n音楽</t>
  </si>
  <si>
    <t>sm31230122</t>
  </si>
  <si>
    <t>【梟音キリィ】Dr.バロウズインザラボラトリー【UTAUカバー】</t>
  </si>
  <si>
    <t>sm31230122.png</t>
  </si>
  <si>
    <t>Dr.バロウズインザラボラトリー\nUTAU\nUTAU鳥組\nVOCALOID\nVOCALOID→UTAUカバー曲\n塩分P\n梟音キリィ\n梟音キリィ(1911LW)</t>
  </si>
  <si>
    <t>sm16927298</t>
  </si>
  <si>
    <t>【第8回MMD杯本選】テイ様のレンきゅんな日常</t>
  </si>
  <si>
    <t>2012年02月10日 11：35：26</t>
  </si>
  <si>
    <t>sm16927298.png</t>
  </si>
  <si>
    <t>MikuMikuDance\nMMD杯8本-嘘八百\nODORU\nUTAU\nその他\nネルVSテイ\nヤンデレ\n健音テイ\n第8回MMD杯本選</t>
  </si>
  <si>
    <t>sm20066269</t>
  </si>
  <si>
    <t>【UTAUカバー】 ユラメク 【重音テト】</t>
  </si>
  <si>
    <t>2013年02月12日 05：12：27</t>
  </si>
  <si>
    <t>sm20066269.png</t>
  </si>
  <si>
    <t>Heavenz\nust配布\nUTAU\nVOCALOID→UTAUカバー曲\nナイトウ\nもっと評価されるべき\nユラメク\n健音テイ\n良調教\n重音テト</t>
  </si>
  <si>
    <t>sm27795130</t>
  </si>
  <si>
    <t>【ちんこっぽいど】がっかりして　メソメソして　国士舘大♪【カバー】</t>
  </si>
  <si>
    <t>2015年12月14日 21：30：09</t>
  </si>
  <si>
    <t>sm27795130.png</t>
  </si>
  <si>
    <t>ＵＴＡＵ\nチンフェ\nなんＪ\nパカソン\n例のアレ\n勇気100％\n唐澤貴洋\n恒心教\n恒心教芸術路線\n替え歌路線\n長谷川亮太</t>
  </si>
  <si>
    <t>sm30854478</t>
  </si>
  <si>
    <t>作業用ボカロ　～ the comfortable music ～</t>
  </si>
  <si>
    <t>2017年03月19日 19：00：25</t>
  </si>
  <si>
    <t>sm30854478.png</t>
  </si>
  <si>
    <t>UTAU\nVOCALOID\nVOCALOIDメドレー\nお洒落なミクうた\nミクゲイザー\n作業用BGM\n初音ミク\n初音ミク名曲リンク\n鏡音リン\n隠れたボカロ名曲\n雪歌ユフ</t>
  </si>
  <si>
    <t>sm30965822</t>
  </si>
  <si>
    <t>【トキちゃん】鳥の詩【UTAU式人力】</t>
  </si>
  <si>
    <t>2017年04月04日 20：40：24</t>
  </si>
  <si>
    <t>sm30965822.png</t>
  </si>
  <si>
    <t>UTAU\nUTAU式人力\nけものフレンズ\nトキ\nトキ(けものフレンズ)\nトキロイド\nもっと評価されるべき\n人力けもフレ\n人造金朋\n音楽\n鳥の詩</t>
  </si>
  <si>
    <t>sm23001927</t>
  </si>
  <si>
    <t>【重音テト】やったねたえちゃん！【オリジナル】.wmv</t>
  </si>
  <si>
    <t>2014年03月02日 12：46：09</t>
  </si>
  <si>
    <t>sm23001927.png</t>
  </si>
  <si>
    <t>UTAU\nUTAU_in_Underground\nUTAUオリジナル曲\nVOCALOID\nあったか☆こたつ\nおいやめろ\nやったねたえちゃん！\n検索してはいけない言葉\n重音テト</t>
  </si>
  <si>
    <t>sm29907139</t>
  </si>
  <si>
    <t>【右心フルアラFALSE】ライアーダンス【音源配布/UTAUカバー】</t>
  </si>
  <si>
    <t>2016年10月25日 22：09：26</t>
  </si>
  <si>
    <t>sm29907139.png</t>
  </si>
  <si>
    <t>UTAU\nUTAU名カバー曲リンク\nUTAU音源配布所リンク\nVOCALOID\nVOCALOID→UTAUカバー曲\nもっと評価されるべき\nライアーダンス\n右心フルアラ\n良調教\n評価されるべき</t>
  </si>
  <si>
    <t>sm30395393</t>
  </si>
  <si>
    <t>Pの一選！2016　～ボカロPが選ぶ傑作ボカロ動画集～　前編</t>
  </si>
  <si>
    <t>2017年01月08日 22：00：00</t>
  </si>
  <si>
    <t>sm30395393.png</t>
  </si>
  <si>
    <t>2016ニコニコ総決算リンク\nCeVIO\nPの一選\nUTAU\nVOCALOID\nボカロ動画紹介動画\nボカロ系生放送関連動画\n動画紹介動画</t>
  </si>
  <si>
    <t>sm6139953</t>
  </si>
  <si>
    <t>【第2回MMD杯本選】重音テトがツンデレなセリフをしゃべる動画</t>
  </si>
  <si>
    <t>2009年02月14日 02：25：46</t>
  </si>
  <si>
    <t>sm6139953.png</t>
  </si>
  <si>
    <t>HANASU\nMikuMikuDance\nMMD杯2本-3\nUTAU\n【アキバ土産紹介動画】（菓）\nだめもと鉄道＠萌え鉄GｉｒｌP\nテトーク\nテト第二形態\n第2回MMD杯本選\n重音テト</t>
  </si>
  <si>
    <t>sm26718818</t>
  </si>
  <si>
    <t>[水音ラル]clock lock works[再カバー]</t>
  </si>
  <si>
    <t>2015年07月16日 20：00：00</t>
  </si>
  <si>
    <t>sm26718818.png</t>
  </si>
  <si>
    <t>clock_lock_works\nUTAU\nUTAU音源配布所リンク\nVOCALOID\nVOCALOID→UTAUカバー曲\n水音ラル</t>
  </si>
  <si>
    <t>sm19645563</t>
  </si>
  <si>
    <t>【MMD】重音テト キメラタイプ【モデル配布】</t>
  </si>
  <si>
    <t>2012年12月23日 02：26：33</t>
  </si>
  <si>
    <t>sm19645563.png</t>
  </si>
  <si>
    <t>MikuMikuDance\nMMDUTAUモデル\nMMDモデル配布あり\nUTAU\nイアイア★ナイトオブデザイア\nその他\nテトさんじゅういっさい\nテト第二形態\nマシシ式テト\nマシシ芸能社所属\n重音テト</t>
  </si>
  <si>
    <t>sm15368490</t>
  </si>
  <si>
    <t>【第7回MMD杯本選】 「Mのみぞ知るセカイ」放送中だよ！</t>
  </si>
  <si>
    <t>2011年08月20日 23：31：40</t>
  </si>
  <si>
    <t>sm15368490.png</t>
  </si>
  <si>
    <t>MikuMikuDance\nMMD三紳士\nMMD杯7本-M\nUTAU\nシュタインズ・ゲート\nその他\nデフォ子\n桃音モモ\n歯車P\n第7回MMD杯本選</t>
  </si>
  <si>
    <t>sm5372665</t>
  </si>
  <si>
    <t>【UTAU】トゥルトゥルダダダ(Tunak Tunak Tun)【重音テト】　</t>
  </si>
  <si>
    <t>2008年11月27日 17：34：38</t>
  </si>
  <si>
    <t>sm5372665.png</t>
  </si>
  <si>
    <t>(＾ω＾)おっおっおっ\nUTAU\nカオス\nサムネインド\nサムネバイバイ\nトゥルトゥルダダダ\nベリーナイスジャンキー組合\nむちゃＰ\n無茶しやがって・・・\n重音テト\n音楽</t>
  </si>
  <si>
    <t>sm26891870</t>
  </si>
  <si>
    <t>【廻音シュウ】ロストワンの号哭【UTAUカバー】</t>
  </si>
  <si>
    <t>2015年08月09日 15：18：15</t>
  </si>
  <si>
    <t>sm26891870.png</t>
  </si>
  <si>
    <t>Ｎｅｒｕ\nＵＴＡＵ\nVOCALOID\nVOCALOID→UTAUカバー曲\nロストワンの号哭\n廻音シュウ\n良調教</t>
  </si>
  <si>
    <t>sm18688037</t>
  </si>
  <si>
    <t>【重音テト】夜遊びナイト【オリジナル曲PV付き】</t>
  </si>
  <si>
    <t>2012年08月23日 00：42：40</t>
  </si>
  <si>
    <t>sm18688037.png</t>
  </si>
  <si>
    <t>UTAU\nUTAU-PV\nUTAUオリジナル曲\nUTAU幻想狂気曲リンク\nVOCALOID\nテトオリジナル曲\nニコニコボカロページ特集ピックアップ\nもっと評価されるべき\n夜遊びP\n夜遊びシリーズ\n重音テト</t>
  </si>
  <si>
    <t>sm22433564</t>
  </si>
  <si>
    <t>たかが千年</t>
  </si>
  <si>
    <t>2013年12月11日 17：04：10</t>
  </si>
  <si>
    <t>sm22433564.png</t>
  </si>
  <si>
    <t>Pumpking\nUTAU\nメカあきらさん\n十三（UTAU）\n宮坂ミト\n小豆野こまめ\n橙屋イモコ・コハナ\n藤宮シンヤ・シズク\n透音\n釣歌音ソウ</t>
  </si>
  <si>
    <t>sm32181278</t>
  </si>
  <si>
    <t>【思いつき】レイグロさんに十傑集走りしてもらった【テスト込み】</t>
  </si>
  <si>
    <t>2017年10月29日 21：00：00</t>
  </si>
  <si>
    <t>sm32181278.png</t>
  </si>
  <si>
    <t>2017年ユウカ・レイグロハロウィン祭\n2017年ユウカ・レイグロハロウィン祭り\nHASIRU\nUTAU\nVOCALOID\nまたお前か\nユウカ・レイグロ\n十傑集走り</t>
  </si>
  <si>
    <t>sm12254516</t>
  </si>
  <si>
    <t>【海歌シン・セン】カルティック・ダンスサイト【オリジナル】</t>
  </si>
  <si>
    <t>2010年09月28日 02：13：46</t>
  </si>
  <si>
    <t>sm12254516.png</t>
  </si>
  <si>
    <t>UTAU\nUTAU-PV\nUTAUオリジナル曲\nカルティック・ダンスサイト\nもっと評価されるべき\nラーメンタイマー\n尻切れ/アリアP\n海歌シン\n海歌セン\n音楽</t>
  </si>
  <si>
    <t>sm13225664</t>
  </si>
  <si>
    <t>【UTAUカバー】アンチクロロベンゼン【櫻歌ミコパワー連続音配布】</t>
  </si>
  <si>
    <t>2011年01月05日 20：13：30</t>
  </si>
  <si>
    <t>sm13225664.png</t>
  </si>
  <si>
    <t>UTAU\nUTAU連続音音源\nUTAU音源配布所リンク\nVOCALOID→UTAUカバー曲\nアンチクロロベンゼン\nその他\n櫻歌ミコ\n縣</t>
  </si>
  <si>
    <t>sm31846501</t>
  </si>
  <si>
    <t>【重音テト】命に嫌われている。【UTAUカバー】</t>
  </si>
  <si>
    <t>2017年09月01日 04：49：11</t>
  </si>
  <si>
    <t>sm31846501.png</t>
  </si>
  <si>
    <t>UTAU\nVOCALOID\nVOCALOID→UTAUカバー曲\nもっと評価されるべき\n八草\n命に嫌われている。\n良調教\n重音テト</t>
  </si>
  <si>
    <t>sm10548973</t>
  </si>
  <si>
    <t>【UTAU】闇色アリス【波音リツ強連続音源】</t>
  </si>
  <si>
    <t>2010年04月29日 20：13：39</t>
  </si>
  <si>
    <t>sm10548973.png</t>
  </si>
  <si>
    <t>UTAU\nUTAU連続音音源\nVOCALOID→UTAUカバー曲\nききいるUTA\nストロングヴォイスマテリアル\nとかげP\n波音リツ\n良調教\n闇色アリス\n音楽</t>
  </si>
  <si>
    <t>sm19918186</t>
  </si>
  <si>
    <t>「コール・ミー・メイビー」を日本語でカバー : 歌声合成 重音テト)</t>
  </si>
  <si>
    <t>2013年01月26日 09：31：09</t>
  </si>
  <si>
    <t>sm19918186.png</t>
  </si>
  <si>
    <t>Call-Me-Maybe\nCallMeMaybe\nUTAU\nUTAUカバー曲\n重音テト\n音楽</t>
  </si>
  <si>
    <t>sm13500157</t>
  </si>
  <si>
    <t>【第6回MMD杯本選】 * 音ノ葉 * 【UTAU-PV】</t>
  </si>
  <si>
    <t>2011年02月05日 03：08：29</t>
  </si>
  <si>
    <t>sm13500157.png</t>
  </si>
  <si>
    <t>inktrans\nMikuMikuDance\nMMD/UTAU-PV\nMMD杯6本-2\nUTAU\nいぬへび\nデフォ子\nデフォ子誕生祭2011\n第6回MMD杯本選\n菜々詩P\n音楽</t>
  </si>
  <si>
    <t>sm17246362</t>
  </si>
  <si>
    <t>【みこみこぺろぺろ】FREELY TOMORROW×櫻歌ミコ【UTAUカバー】</t>
  </si>
  <si>
    <t>2012年03月14日 11：36：06</t>
  </si>
  <si>
    <t>sm17246362.png</t>
  </si>
  <si>
    <t>FREELY_TOMORROW\nFREELY_TOMORROWをUTAU\nＵＴＡＵ\nVOCALOID\nVOCALOID→UTAUカバー曲\nちえP巡回(ぺろぺろ)済み\nもっと評価されるべき\nゆらほにゃＰ\n㌔㍉コン\n櫻歌ミコ\n＼ぺろぺろ!／</t>
  </si>
  <si>
    <t>sm28021215</t>
  </si>
  <si>
    <t>【第16回MMD杯予選】ＫＡＺＥＨＩＭＥ-The Wind Princess- 　-Departure-</t>
  </si>
  <si>
    <t>2016年01月16日 22：49：31</t>
  </si>
  <si>
    <t>sm28021215.png</t>
  </si>
  <si>
    <t>MikuMikuDance\nMMD杯16予-旅\nMMD空軍\nTda式Appendミク\nUTAU\nVOCALOID\nエンターテイメント\n初音ミク\n第16回MMD杯予選\n重音テト\n風姫Works</t>
  </si>
  <si>
    <t>sm22855746</t>
  </si>
  <si>
    <t>UTAU初心者は知って得する各UTAUキャラの潜在能力を解析してみた。</t>
  </si>
  <si>
    <t>2014年02月10日 17：00：00</t>
  </si>
  <si>
    <t>sm22855746.png</t>
  </si>
  <si>
    <t>MikuMikuDance\nMMDUTAUモデル\nUTAU\nUTAUカタログ\nUTAUを盛大に勘違いさせる動画\nまたお前か\n一時停止推奨\n健音テイ\n欲音ルコ\n重音テト\n音楽</t>
  </si>
  <si>
    <t>sm15018954</t>
  </si>
  <si>
    <t>【春歌ナナ連続音】 たまには 【オリジナル】</t>
  </si>
  <si>
    <t>2011年07月15日 05：40：40</t>
  </si>
  <si>
    <t>sm15018954.png</t>
  </si>
  <si>
    <t>UTAU\nＵＴＡＵオリジナル曲\nUTAU連続音音源\nあらかわいい\nたまには\nみんなのＵＴＡ\n明日の絶望\n春歌ナナ\n春歌ナナオリジナル曲\n音楽</t>
  </si>
  <si>
    <t>sm16372519</t>
  </si>
  <si>
    <t>ゆっくりさんに「人生リセットボタン」を歌っていただいた</t>
  </si>
  <si>
    <t>2011年12月08日 13：25：10</t>
  </si>
  <si>
    <t>sm16372519.png</t>
  </si>
  <si>
    <t>UTAU\nUTAU良カバー曲リンク\nVOCALOID→UTAUカバー曲\nスタイリッシュゆっくり\nゆっくり\nゆっくりいただいたP\nゆっくりボカロカバーリンク\n人生リセットボタン\n本気で歌うゆっくりシリーズ\n棒歌ロイド\n音楽</t>
  </si>
  <si>
    <t>sm16884568</t>
  </si>
  <si>
    <t>【雪歌ユフ】 Still Alive In Love (and dreams are back re-remix) 【BMS】</t>
  </si>
  <si>
    <t>2012年02月05日 16：00：54</t>
  </si>
  <si>
    <t>sm16884568.png</t>
  </si>
  <si>
    <t>BMS\nest\nFALL(BMS)\nremix\nStill_Alive_In_Love\nUTAU\nVOCALOID\nアレンジ\nもっと評価されるべき\n雪歌ユフ</t>
  </si>
  <si>
    <t>sm19813242</t>
  </si>
  <si>
    <t>烏羽、ひらり///波音リツ、初音ミク</t>
  </si>
  <si>
    <t>2013年01月14日 17：25：46</t>
  </si>
  <si>
    <t>sm19813242.png</t>
  </si>
  <si>
    <t>MV\nUTAU\nVOCALOID\nVOCALOID&amp;UTAUオリジナル曲\nアンビリカル244Ｐ\n初音ミク\n志筑のま\n波音リツ\n藍乃\n鳥羽、ひらり\n黙ってマイリス</t>
  </si>
  <si>
    <t>sm22753098</t>
  </si>
  <si>
    <t>【さとうささら・共音ザク】かさのはなし【オリジナル曲】</t>
  </si>
  <si>
    <t>2014年01月26日 20：26：36</t>
  </si>
  <si>
    <t>sm22753098.png</t>
  </si>
  <si>
    <t>CeVIO\nUTAU\nUTAU&amp;CeVIOオリジナル曲\nUTAUオリジナル曲\nかさのはなし\nささらオリジナル曲\nさとうささら\n共音ザク\n野生のNHK</t>
  </si>
  <si>
    <t>sm30376024</t>
  </si>
  <si>
    <t>【アニソンカバー祭り2017】緋惺で「星より先に見つけてあげる」</t>
  </si>
  <si>
    <t>2017年01月07日 20：00：00</t>
  </si>
  <si>
    <t>sm30376024.png</t>
  </si>
  <si>
    <t>UTAU\nUTAUアニソンカバー\nUTAUカバー曲\nVOCALOID\nボカロアニソンカバー祭り2017\nワンパンマン\n星より先に見つけてあげる\n神無月P\n緋惺\n調声晒し</t>
  </si>
  <si>
    <t>sm35430968</t>
  </si>
  <si>
    <t>【UTAUカバー】イヤガール【ゲキヤク】</t>
  </si>
  <si>
    <t>2019年07月21日 17：50：02</t>
  </si>
  <si>
    <t>sm35430968.png</t>
  </si>
  <si>
    <t>UTAU\nUTAUカバー曲\nVOCALOID\nVOCALOID→UTAUカバー曲\nイヤガール\nかいりきベア\nくるくる数字\nゲキヤク\n良調教\n驚異的な中毒性</t>
  </si>
  <si>
    <t>sm13549563</t>
  </si>
  <si>
    <t>[UTAU]ANTI THE∞HOLiC[水音ラル強単独音]</t>
  </si>
  <si>
    <t>2011年02月10日 01：41：35</t>
  </si>
  <si>
    <t>sm13549563.png</t>
  </si>
  <si>
    <t>ANTI_THE∞HOLiC\nUTAU\nUTAU_THE∞HOLiC\nUTAU獣人リンク\nVOCALOID→UTAUカバー曲\nその他\nもっと評価されるべき\n安定の滑舌\n水音ラル</t>
  </si>
  <si>
    <t>sm26933099</t>
  </si>
  <si>
    <t>声のようなものを作る【UTAU音源制作過程】</t>
  </si>
  <si>
    <t>2015年08月14日 23：57：03</t>
  </si>
  <si>
    <t>sm26933099.png</t>
  </si>
  <si>
    <t>synth1\nUTAU\nUTAU→UTAUカバー曲\nニコニコ動画講座\nニコニコ技術部\n中の人いない組\n納得の感動\n耳のあるロボットの唄\n謎の感動\n音声合成</t>
  </si>
  <si>
    <t>sm22028378</t>
  </si>
  <si>
    <t>【重音テト】 WAVE 【UTAUカバー】</t>
  </si>
  <si>
    <t>2013年10月12日 20：57：14</t>
  </si>
  <si>
    <t>sm22028378.png</t>
  </si>
  <si>
    <t>UTAU\nVOCALOID\nVOCALOID→UTAUカバー曲\nWAVE(niki)\nお使いのPCは正常です\n良調教\n重音テト</t>
  </si>
  <si>
    <t>sm14725625</t>
  </si>
  <si>
    <t>【MMD】天羽ソラ type LON 「右肩の蝶」 【UTAU】</t>
  </si>
  <si>
    <t>2011年06月12日 19：15：27</t>
  </si>
  <si>
    <t>sm14725625.png</t>
  </si>
  <si>
    <t>CV：ろん\nMikuMikuDance\nUTAU\nUTAU窓百組\nVOCALOID\nVOCALOID→UTAUカバー曲\n【天羽ソラ誕生祭2011】\n僕音ロン\n右肩の蝶\n天羽ソラ</t>
  </si>
  <si>
    <t>sm29805171</t>
  </si>
  <si>
    <t>【替え歌パカソン】からさん/カラカラコロコロロイヤーズ</t>
  </si>
  <si>
    <t>2016年10月09日 23：00：00</t>
  </si>
  <si>
    <t>sm29805171.png</t>
  </si>
  <si>
    <t>SURFACE\nUTAU\nVOCALOID\nキングオブコント\nさぁ\n例のアレ\n尊師MMD\n恒心教芸術路線\n替え歌パカソン\n替え歌路線</t>
  </si>
  <si>
    <t>sm15476273</t>
  </si>
  <si>
    <t>【第7回MMD杯Ex】あてぶりでAnswer</t>
  </si>
  <si>
    <t>2011年08月31日 22：34：45</t>
  </si>
  <si>
    <t>sm15476273.png</t>
  </si>
  <si>
    <t>MikuMikuDance\nP_名_言_っ_て_み_ろ_！_MMD\nUTAU\nあてぶりP\nさわのつり\nその他\nデフォ子\n第7回MMD杯エキシビション\n第七次P名呼ばれたか戦争\n重音テト</t>
  </si>
  <si>
    <t>sm17502688</t>
  </si>
  <si>
    <t>【MMD】緑と赤でアルゴリズムたいそう</t>
  </si>
  <si>
    <t>2012年04月09日 16：53：23</t>
  </si>
  <si>
    <t>sm17502688.png</t>
  </si>
  <si>
    <t>HANASU\nMikuMikuDance\nMMD\nMMDポンキッキーズ\nUTAU\nVOCALOID\nアルゴリズムたいそう\nガチャッポイド\nトークロイド\nまつっぽいど\nユニット「ポンキッキっぽいど」</t>
  </si>
  <si>
    <t>sm17991309</t>
  </si>
  <si>
    <t>【波音リツ・キレ音源】Coronagraph 【UTAUオリジナル】</t>
  </si>
  <si>
    <t>2012年06月02日 23：39：49</t>
  </si>
  <si>
    <t>sm17991309.png</t>
  </si>
  <si>
    <t>Coronagraph\ntegaki\nUTAU\nUTAUROCK\nUTAUオリジナル曲\nVOCALOID\nリツオリジナル曲\n波音リツ\n波音リツキレ音源\n風原（UTAUプロデューサー）</t>
  </si>
  <si>
    <t>sm31441214</t>
  </si>
  <si>
    <t>【UTAU】ゆっくりに超本気で「幽雅に咲かせ、墨染の桜」を歌わせてみた</t>
  </si>
  <si>
    <t>2017年06月23日 08：00：00</t>
  </si>
  <si>
    <t>sm31441214.png</t>
  </si>
  <si>
    <t>UTAU\nゆっくりの本気\nゆっくりは楽器\n幽雅に咲かせ、墨染の桜\n本気で歌うゆっくりシリーズ\n東方\n東方妖々夢\n西行寺幽々子</t>
  </si>
  <si>
    <t>sm24803298</t>
  </si>
  <si>
    <t>【UTAUカバー】アクアリウム【薪宮風季・松田っぽいよ】</t>
  </si>
  <si>
    <t>2014年11月01日 00：00：00</t>
  </si>
  <si>
    <t>sm24803298.png</t>
  </si>
  <si>
    <t>UTAU\nVOCALOID\nVOCALOID→UTAUカバー曲\nアクアリウム（喜兵衛）\nドライヤーP\nぱーる\nユニット「うたのおにいさん」\n松田っぽいよ\n良調教\n薪宮風季</t>
  </si>
  <si>
    <t>sm12964360</t>
  </si>
  <si>
    <t>【重音テト】UTAUと共に5・リスク</t>
  </si>
  <si>
    <t>2010年12月07日 18：12：14</t>
  </si>
  <si>
    <t>sm12964360.png</t>
  </si>
  <si>
    <t>HANASU\nUTAU\nUTAUと共に\nもっと変なP\n唄音ウタ\n欲音ルコ\n重音テト</t>
  </si>
  <si>
    <t>sm15766390</t>
  </si>
  <si>
    <t>【連続音】重音テトで『千本桜』【UTAUカバー】【ust配布】</t>
  </si>
  <si>
    <t>2011年10月01日 21：49：59</t>
  </si>
  <si>
    <t>sm15766390.png</t>
  </si>
  <si>
    <t>ust配布\nUTAU\nUTAU連続音音源\nVOCALOID→UTAUカバー曲\n千本桜(黒うさP)\n重音テト\n音楽</t>
  </si>
  <si>
    <t>nm19393303</t>
  </si>
  <si>
    <t>【UTAU】戦車の歌</t>
  </si>
  <si>
    <t>2012年11月19日 22：52：45</t>
  </si>
  <si>
    <t>nm19393303.png</t>
  </si>
  <si>
    <t>panzerlied\nUTAU\nガールズ&amp;パンツァー\nガールズ＆パンツァーリート\nパンツァーリート\n本気で歌うゆっくりシリーズ\n軍歌\n音楽</t>
  </si>
  <si>
    <t>sm25849311</t>
  </si>
  <si>
    <t>【MMD】きょうもハレバレ【すりんぐしょっと？】</t>
  </si>
  <si>
    <t>2015年03月22日 20：07：22</t>
  </si>
  <si>
    <t>sm25849311.png</t>
  </si>
  <si>
    <t>MikuMikuDance\nTda式改変モデル\nUTAU\nスリングショット\nその他\nついてない\n波音リツ\n紳士MMD\n紳士向け\n重音テト</t>
  </si>
  <si>
    <t>sm14770788</t>
  </si>
  <si>
    <t>【波音リツ】ザ・スパム ～オオアリクイ婦人の元に(ry 【オリジナル】</t>
  </si>
  <si>
    <t>2011年06月17日 21：48：45</t>
  </si>
  <si>
    <t>sm14770788.png</t>
  </si>
  <si>
    <t>spamメール\nUTAU\nUTAUオリジナル曲\nりつまつり2011\n夢茶ちゃむ\n小村ガエリ\n悠歌ゆらぎ\n根音ネネ\n波音リツ\n芸竜作\n音楽</t>
  </si>
  <si>
    <t>sm23771470</t>
  </si>
  <si>
    <t>プロトタイプダイブ【オリジナル曲】【健音テイ】</t>
  </si>
  <si>
    <t>2014年06月13日 22：17：52</t>
  </si>
  <si>
    <t>sm23771470.png</t>
  </si>
  <si>
    <t>GAGIGOP\nUTAU\nUTAU-PV\nUTAUオリジナル曲\nVOCALOID\nテイオリジナル曲\nプロトタイプダイブ\nもっと評価されるべき\n健音テイ\n良調教</t>
  </si>
  <si>
    <t>sm31666861</t>
  </si>
  <si>
    <t>スナッフフィルム/浮遊レイ</t>
  </si>
  <si>
    <t>2017年07月31日 19：00：00</t>
  </si>
  <si>
    <t>sm31666861.png</t>
  </si>
  <si>
    <t>ive\nUTAU\nUTAUオリジナル曲\nVOCALOID\nイチ子\nコンノイタ\nレイオリジナル曲\n五右衛門\n浮遊レイ\n芋けんぴ</t>
  </si>
  <si>
    <t>sm19038542</t>
  </si>
  <si>
    <t>【UTAUカバー】テトさんの暴走【重音テト通常・叫び・力み・囁き】</t>
  </si>
  <si>
    <t>2012年10月04日 00：45：12</t>
  </si>
  <si>
    <t>sm19038542.png</t>
  </si>
  <si>
    <t>UTAU\nVOCALOID→UTAUカバー曲\nもっと評価されるべき\n初音ミクの暴走\n良調教\n覚醒\n重音テト\n重音テト力み音源\n重音テト叫び音源\n重音テト囁き音源</t>
  </si>
  <si>
    <t>sm30596391</t>
  </si>
  <si>
    <t>【第18回MMD杯本選】テのひらサイズ アドベンチャー_chapter 5</t>
  </si>
  <si>
    <t>2017年02月10日 21：00：00</t>
  </si>
  <si>
    <t>sm30596391.png</t>
  </si>
  <si>
    <t>MikuMikuDance\nMMDアクション\nMMDドラマ\nMMD杯18本-π\nUTAU\nVOCALOID\nぷにほっこりP\n初音ミク\n第18回MMD杯本選\n重音テト\n魂実装済み</t>
  </si>
  <si>
    <t>sm18749005</t>
  </si>
  <si>
    <t>【狼音アロact3＆和音シバ】Fire◎Flower【UTAUカバー+再現PV】</t>
  </si>
  <si>
    <t>2012年08月31日 22：00：00</t>
  </si>
  <si>
    <t>sm18749005.png</t>
  </si>
  <si>
    <t>Fire◎Flower\nUTAU\nUTAU-PV\nUTAU獣人リンク\nＵＴＡＵ音源配布所リンク\nVOCALOID\nVOCALOID→UTAUカバー曲\nヘッドホン推薦\n和音シバ\n狼音アロ</t>
  </si>
  <si>
    <t>sm5588011</t>
  </si>
  <si>
    <t>重音テトで「ナイト・オブ・ナイツ」【ξ(^ω^)ξおっおっおっ】</t>
  </si>
  <si>
    <t>2008年12月19日 00：30：00</t>
  </si>
  <si>
    <t>sm5588011.png</t>
  </si>
  <si>
    <t>UTAU\nξ(＾ω＾)ξおっおっおっ\nキプシン\nテトエンジン\nナイト・ξ(＾ω＾)ξおっおっおっ・ナイツ\nナイト・オブ・ナイツ\nユニット「Wドリル」\n重音テッド\n重音テト\n音楽</t>
  </si>
  <si>
    <t>sm17138654</t>
  </si>
  <si>
    <t>夜と白/晦</t>
  </si>
  <si>
    <t>2012年03月03日 12：58：02</t>
  </si>
  <si>
    <t>sm17138654.png</t>
  </si>
  <si>
    <t>hayashi\nUTAU\nUTAUオリジナル曲\n夜と白\n晦（UTAU）\n銀河鉄道の夜</t>
  </si>
  <si>
    <t>sm25020577</t>
  </si>
  <si>
    <t>【滲音かこい】惑星達の気まぐれ【ライトアートMV】</t>
  </si>
  <si>
    <t>2014年11月30日 00：54：06</t>
  </si>
  <si>
    <t>sm25020577.png</t>
  </si>
  <si>
    <t>PVつけてみた\nsm25020361\nUTAU\nVOCALOID\nニコニコ技術部\nライトアート\n五右衛門\n惑星達の気まぐれ(五右衛門)\n滲音かこい\n雪歌ユフ</t>
  </si>
  <si>
    <t>sm32247455</t>
  </si>
  <si>
    <t>ワスレナ / 重音テト</t>
  </si>
  <si>
    <t>2017年11月11日 21：00：00</t>
  </si>
  <si>
    <t>sm32247455.png</t>
  </si>
  <si>
    <t>*yuuka\nRonpo_\nUTAU\nUTAUオリジナル曲\nVOCALOID\nどらし\nミム\nもっと評価されるべき\nワスレナ（どらし）\n佐藤主税\n重音テト</t>
  </si>
  <si>
    <t>sm32355212</t>
  </si>
  <si>
    <t>《暗鳴ニュイvivid連続音》Decode《UTAUカバー》</t>
  </si>
  <si>
    <t>2017年12月02日 18：00：00</t>
  </si>
  <si>
    <t>sm32355212.png</t>
  </si>
  <si>
    <t>Decode(niki)\nUTAU\nUTAUカバー曲\nVOCALOID\nVOCALOID→UTAUカバー曲\n暗鳴ニュイ\n神調教</t>
  </si>
  <si>
    <t>sm20529285</t>
  </si>
  <si>
    <t>【UTAU音源配布】 聖歌隊風音源「くあいあ」</t>
  </si>
  <si>
    <t>2013年04月05日 18：48：29</t>
  </si>
  <si>
    <t>sm20529285.png</t>
  </si>
  <si>
    <t>mia子\nUTAU\nUTAUオリジナル曲\nUTAU合唱隊\nUTAU音源配布所リンク\nくあいあ\n合唱団\n聖なるUTAU\n聖歌隊\n音楽</t>
  </si>
  <si>
    <t>sm8468629</t>
  </si>
  <si>
    <t>【テトの日】　夜明けの鎖　【オリジナル曲】</t>
  </si>
  <si>
    <t>2009年10月10日 05：16：12</t>
  </si>
  <si>
    <t>sm8468629.png</t>
  </si>
  <si>
    <t>UTAU\nUTAUオリジナル曲\nテトオリジナル曲\nテトの日祭り2009\nテトの本気\n夜明けの鎖\n感性Ｐ\n穂塚ミカ\n重音テト\n音楽</t>
  </si>
  <si>
    <t>sm21202942</t>
  </si>
  <si>
    <t>【波音リツ・キレ音源】リコレクション【UTAUオリジナル】</t>
  </si>
  <si>
    <t>2013年06月25日 20：22：30</t>
  </si>
  <si>
    <t>sm21202942.png</t>
  </si>
  <si>
    <t>UTAU\nUTAUオリジナル曲\nVOCALOID\nききいるUTA\nもっと評価されるべき\nﾘｺﾚｸｼｮﾝ(シロ)\nリツオリジナル曲\n和音マコ\n波音リツ\n波音リツキレ音源\n魂実装済み</t>
  </si>
  <si>
    <t>sm32979490</t>
  </si>
  <si>
    <t>Anh Duy - Ready (feat. 重音テト)</t>
  </si>
  <si>
    <t>2018年04月01日 00：53：38</t>
  </si>
  <si>
    <t>sm32979490.png</t>
  </si>
  <si>
    <t>4月1日は重音テト誕生祭\nUTAU\nUTAUオリジナル曲\nVOCALOID\nもっと評価されるべき\n神調教\n重音テト\n重音テト英語音源\n重音テト誕生祭2018</t>
  </si>
  <si>
    <t>sm8175542</t>
  </si>
  <si>
    <t>るぐるぐ</t>
  </si>
  <si>
    <t>2009年09月09日 07：02：45</t>
  </si>
  <si>
    <t>sm8175542.png</t>
  </si>
  <si>
    <t>UTAU\nヘッドホン推奨\nもっとぐるぐるされるべき\nもっと評価されるべき\nるぐるぐ\n作業用BGM\n僧侶シリーズ\n耳ロボP\n重音テト\n電子ドラッグ\n音楽</t>
  </si>
  <si>
    <t>sm23874331</t>
  </si>
  <si>
    <t>【千本桜替え歌】音源桜【UTAU音源名207名登場】</t>
  </si>
  <si>
    <t>2014年06月28日 00：00：00</t>
  </si>
  <si>
    <t>sm23874331.png</t>
  </si>
  <si>
    <t>mikumikudance\nUTAU\nUTAUオールスター\nVOCALOID\nテイ誕2014\nなぜ作れた\n一時停止推奨\n健音テイ\n千本桜替え歌リンク\n垰瀬内シリーズ\n空耳</t>
  </si>
  <si>
    <t>sm20683400</t>
  </si>
  <si>
    <t>「かさねてと」（改）　重音テトオリジナル</t>
  </si>
  <si>
    <t>2013年04月24日 02：06：34</t>
  </si>
  <si>
    <t>sm20683400.png</t>
  </si>
  <si>
    <t>10mooe\n4月1日は重音テト誕生祭\nUTAU\nUTAUオリジナル曲\nVOCALOID\nオリジナル\nテトオリジナル曲\nもっと評価されるべき\n重音テト\n重音テトファンの聖地\n驚異的な中毒性</t>
  </si>
  <si>
    <t>sm19500184</t>
  </si>
  <si>
    <t>【水音ラル＆松田っぽいよ】　脳漿炸裂ガール　【UTAUカバー】。</t>
  </si>
  <si>
    <t>2012年12月04日 00：28：21</t>
  </si>
  <si>
    <t>sm19500184.png</t>
  </si>
  <si>
    <t>UTAU\nVOCALOID\nVOCALOID→UTAUカバー曲\nもっと評価されるべき\nユニット名「ミネラルソーダ」\n松田っぽいよ\n水音ラル\n脳漿炸裂ガール\n良調教</t>
  </si>
  <si>
    <t>sm6379021</t>
  </si>
  <si>
    <t>【重音テト】あの頃【オリジナル】</t>
  </si>
  <si>
    <t>2009年03月09日 06：40：14</t>
  </si>
  <si>
    <t>sm6379021.png</t>
  </si>
  <si>
    <t>UTAU\nUTAUオリジナル曲\nテトオリジナル曲\nテトの本気\nやまのん\n小山乃舞世\n産後Ｐ\n重音テト\n重音テト誕生祭\n音楽</t>
  </si>
  <si>
    <t>sm33376357</t>
  </si>
  <si>
    <t>アーリアンアーリアン</t>
  </si>
  <si>
    <t>2018年06月16日 22：48：36</t>
  </si>
  <si>
    <t>sm33376357.png</t>
  </si>
  <si>
    <t>UTAU\nエイリアンエイリアン\nスタイリッシュ国際問題\nナチス\nナチタンMAD\nナユタンMAD\nヒトラー\nもっと評価されるべき\n政歴M@D\n替え歌歴史シリーズ\n歴史</t>
  </si>
  <si>
    <t>sm21168945</t>
  </si>
  <si>
    <t>【UTAU音源配布】 なんでもないこと 【揺歌サユ多音階単独音】</t>
  </si>
  <si>
    <t>2013年06月21日 20：35：12</t>
  </si>
  <si>
    <t>sm21168945.png</t>
  </si>
  <si>
    <t>mia子\nUTAU\nUTAU-PV\nUTAUオリジナル曲\nUTAU音源配布所リンク\nサユオリジナル曲\nなんでもないこと\n揺歌サユ\n良作浮上リンク\n音楽</t>
  </si>
  <si>
    <t>sm21752730</t>
  </si>
  <si>
    <t>《UTAU無生物音源配布所》UTAUでオルゴール音源作ってみた《織雅ニィト》</t>
  </si>
  <si>
    <t>2013年09月04日 20：08：44</t>
  </si>
  <si>
    <t>sm21752730.png</t>
  </si>
  <si>
    <t>3:18からが本番\nUTAU\nUTAU楽器音源\nUTAU無生物シリーズ\nUTAU音源配布所リンク\nVOCALOIDオルゴールアレンジ\nからくりピエロ\nもっと使われるべき\n発想の勝利\n織雅ニィト\n音楽</t>
  </si>
  <si>
    <t>sm29496288</t>
  </si>
  <si>
    <t>【UTAUカバー】10分間で巡るサンホラメドレー【UTAU音源×59人くらい】</t>
  </si>
  <si>
    <t>2016年08月21日 23：14：31</t>
  </si>
  <si>
    <t>sm29496288.png</t>
  </si>
  <si>
    <t>sm25787484</t>
  </si>
  <si>
    <t>【UTAU】Bad Apple!! .feat nomicoゆっくりに歌ってもらった</t>
  </si>
  <si>
    <t>2015年03月14日 20：49：33</t>
  </si>
  <si>
    <t>sm25787484.png</t>
  </si>
  <si>
    <t>Bad_Apple!!_feat._nomico\nUTAU\nゆっくり（UTAU）\nレイマリ\n本気で歌うゆっくりシリーズ\n東方\n棒歌ロイド</t>
  </si>
  <si>
    <t>sm28867673</t>
  </si>
  <si>
    <t>【UTAUカバー】エンドロールに僕の名前をいれないで【梟音キリィ】</t>
  </si>
  <si>
    <t>2016年05月18日 00：36：15</t>
  </si>
  <si>
    <t>sm28867673.png</t>
  </si>
  <si>
    <t>UTAU\nUTAU鳥組\nVOCALOID\nVOCALOID→UTAUカバー曲\nエンドロールに僕の名前をいれないで\nこぬこ\n愛鳥週間2016\n梟音キリィ\n梟音キリィ(1911LW)\n藤堂茶路</t>
  </si>
  <si>
    <t>sm31600259</t>
  </si>
  <si>
    <t>立ち絵,ust配布【UTAUカバー】パレード/平沢進【重音テト】</t>
  </si>
  <si>
    <t>2017年07月19日 23：55：57</t>
  </si>
  <si>
    <t>sm31600259.png</t>
  </si>
  <si>
    <t>AnimeEffects\nAnimeEffects配布あり\nParade\nust配布\nUTAU\nUTAUカバー曲\nUTAUで平沢進\n平沢進\n重音テト\n音楽</t>
  </si>
  <si>
    <t>sm29500718</t>
  </si>
  <si>
    <t>【東方自作アレンジ(Vocal)】&amp;quot;Daisy (feat. 闇音レンリ)&amp;quot;/少女さとり 他</t>
  </si>
  <si>
    <t>2016年08月22日 19：00：00</t>
  </si>
  <si>
    <t>sm29500718.png</t>
  </si>
  <si>
    <t>UTAU\nハートフェルトファンシー\n少女さとり\n東方\n東方dnb\n東方動画BGM支援\n東方自作アレンジ\n闇音レンリ</t>
  </si>
  <si>
    <t>sm31245712</t>
  </si>
  <si>
    <t>【UTAUオリジナル曲】　嫌い。　【逆音セシル】</t>
  </si>
  <si>
    <t>2017年05月20日 18：00：00</t>
  </si>
  <si>
    <t>sm31245712.png</t>
  </si>
  <si>
    <t>UTAU\nUTAUオリジナル曲\nVOCALOID\nセシルオリジナル曲\nもっと伸びるべき\n嫌い。\n逆音セシル\n霧島(UTAUP)</t>
  </si>
  <si>
    <t>sm25627506</t>
  </si>
  <si>
    <t>【琴葉茜・葵】　hp　【カバー】</t>
  </si>
  <si>
    <t>2015年02月21日 17：14：08</t>
  </si>
  <si>
    <t>sm25627506.png</t>
  </si>
  <si>
    <t>hp(ナカノは4番)\nUTAU\nUTAU→VOICEROIDカバー曲\nVOICEROID+_琴葉_茜・葵\nナカノは4番\nもっと評価されるべき\n歌うボイスロイド\n音楽</t>
  </si>
  <si>
    <t>sm7218973</t>
  </si>
  <si>
    <t>阿久女イクとＫＡＩＴＯ兄さんにラジオをやってもらったよ。</t>
  </si>
  <si>
    <t>2009年06月01日 18：00：57</t>
  </si>
  <si>
    <t>sm7218973.png</t>
  </si>
  <si>
    <t>ＨＡＮＡＳＵ\nＫＡＩＴＯ\nKAITO&amp;イクリンク\nＵＴＡＵ\nカオストーク\nトークロイド\nボカロラジオ\nラジオ\n轟栄一\n重音テト\n阿久女イク</t>
  </si>
  <si>
    <t>nm19476246</t>
  </si>
  <si>
    <t>ローリンガール vo.デフォ子【UTAUカバー】</t>
  </si>
  <si>
    <t>2012年12月01日 02：15：05</t>
  </si>
  <si>
    <t>nm19476246.png</t>
  </si>
  <si>
    <t>MikuMikuDance\nUTAU\nVOCALOID→UTAUカバー曲\nサムネホイホイ\nデフォ子\nマシンガンP\nローリンガール\n作ってみた\n再生しなくても動く\n力み音源（セルフ）\n止めても動く</t>
  </si>
  <si>
    <t>sm34319349</t>
  </si>
  <si>
    <t>週刊VOCALOIDとUTAUランキング　#584・526</t>
  </si>
  <si>
    <t>2018年12月14日 23：50：00</t>
  </si>
  <si>
    <t>sm34319349.png</t>
  </si>
  <si>
    <t>UTAU\nUTAUランキング\nVOCALOID\nVOCALOIDランキング\nv_flower\n初音ミク\n巡音ルカ\n週刊VOCALOIDとUTAUランキング\n週刊VOCALOIDランキング</t>
  </si>
  <si>
    <t>sm17940080</t>
  </si>
  <si>
    <t>【狼音アロ Tender】タイムマシン【UTAUカバー】</t>
  </si>
  <si>
    <t>2012年05月27日 22：01：15</t>
  </si>
  <si>
    <t>sm17940080.png</t>
  </si>
  <si>
    <t>UTAU\nUTAU獣人リンク\nVOCALOID→UTAUカバー曲\nタイヌマシン\nタイムマシン（1640mP）\n巨ケモ\n狼音アロ\n良調教\n音楽</t>
  </si>
  <si>
    <t>sm13380004</t>
  </si>
  <si>
    <t>【UTAU】 Farewell Song 【欲音ルコ♂2.0(demo)】</t>
  </si>
  <si>
    <t>2011年01月23日 00：08：52</t>
  </si>
  <si>
    <t>sm13380004.png</t>
  </si>
  <si>
    <t>Farewell_Song(新城P)\nLong_Sleeper\nUTAU\nUTAU音源配布所リンク\nVOCALOID→UTAUカバー曲\nおまけは聴くなよ！！絶対聴くなよ！！\nその他\n某テロP\n欲音ルコ\n欲音ルコ♂</t>
  </si>
  <si>
    <t>sm18967059</t>
  </si>
  <si>
    <t>第三勢力による あてぶりショー一発ネタ</t>
  </si>
  <si>
    <t>2012年09月24日 22：41：58</t>
  </si>
  <si>
    <t>sm18967059.png</t>
  </si>
  <si>
    <t>HANASU\nmikumikudance\nMMD☆あてぶり選手権\nUTAU\nあてぶりショー\nサムネオチ\nデフォ子\nドリルバズーカ\n作ってみた\n重音テト</t>
  </si>
  <si>
    <t>sm19395106</t>
  </si>
  <si>
    <t>【UTAU/欲音ルコ】 二十七時狂想曲 【オリジナル】</t>
  </si>
  <si>
    <t>2012年11月20日 03：16：36</t>
  </si>
  <si>
    <t>sm19395106.png</t>
  </si>
  <si>
    <t>UTAU\nUTAUインスト曲\nUTAU幻想狂気曲リンク\nききいるUTA\nルコオリジナル曲\n感性の反乱β\n欲音ルコ\n欲音ルコ♀\n欲音ルコ♂\n耳ロボP\n音楽</t>
  </si>
  <si>
    <t>nm17498095</t>
  </si>
  <si>
    <t>【重音テト】もしかして発情期!?【オリジナル曲】</t>
  </si>
  <si>
    <t>2012年04月08日 23：16：25</t>
  </si>
  <si>
    <t>nm17498095.png</t>
  </si>
  <si>
    <t>UTAU\nUTAUオリジナル曲\nUTAU界の二大淑女\nしゃぶらせP\nもしかして発情期!?\n名誉のランキング除外\n重音テト\n重音テト誕生祭\n限りなくアウトに近いアウト\n音楽</t>
  </si>
  <si>
    <t>sm12125741</t>
  </si>
  <si>
    <t>重音テト・波音リツでマトリョシカ【フルHD版】</t>
  </si>
  <si>
    <t>2010年09月16日 15：58：25</t>
  </si>
  <si>
    <t>sm12125741.png</t>
  </si>
  <si>
    <t>60fps\nUTAU\nキプシン\nニコニコベンチマーク\nフルHD\nベンチマーク動画\nマトリョシカ\nマトリョシカUTAUカバー\n波音リツ\n重音テト</t>
  </si>
  <si>
    <t>sm33785401</t>
  </si>
  <si>
    <t>【雪歌ユフ】タイムカプセル【オリジナルMV】</t>
  </si>
  <si>
    <t>2018年09月01日 20：00：00</t>
  </si>
  <si>
    <t>sm33785401.png</t>
  </si>
  <si>
    <t>*yuuka\nUTAU\nUTAUオリジナル曲\nVOCALOID\nもん\nユフオリジナル曲\n人間合格\n雪歌ユフ</t>
  </si>
  <si>
    <t>sm17747277</t>
  </si>
  <si>
    <t>[手描きPV]旧支配者のキャロル[日本語版]</t>
  </si>
  <si>
    <t>2012年05月06日 03：10：58</t>
  </si>
  <si>
    <t>sm17747277.png</t>
  </si>
  <si>
    <t>R-18G\nUTAU\nUTAU-PV\nUTAUヴァンパイアフェスティバル2012\nVOCALOID\nクトゥルフ\n旧支配者のキャロル\n真ん中P\n蛭影90\n蛭影91</t>
  </si>
  <si>
    <t>sm12277761</t>
  </si>
  <si>
    <t>【重音テト】UTAUと共に4・歌いたいから</t>
  </si>
  <si>
    <t>2010年09月30日 17：17：27</t>
  </si>
  <si>
    <t>sm12277761.png</t>
  </si>
  <si>
    <t>HANASU\nUTAU\nUTAUと共に\nもっと変なP\n伝説のHANASUマスター\n公式設定です\n和音マコ\n天音モノ\n天音ルナ\n重音テト</t>
  </si>
  <si>
    <t>sm6477040</t>
  </si>
  <si>
    <t>【UTAU】サイハテを歌わせてみた【重音テト】</t>
  </si>
  <si>
    <t>2009年03月19日 06：29：37</t>
  </si>
  <si>
    <t>sm6477040.png</t>
  </si>
  <si>
    <t>UTAU\nVOCALOID→UTAUカバー曲\nサイハテ\nサイハテをUTAUシリーズ\nさばぴん\nポップ・レクイエム\n歌葬\n重音テト</t>
  </si>
  <si>
    <t>sm20173909</t>
  </si>
  <si>
    <t>【UTAU新音源配布】響震路しんたんじゅつ説明＆配布動画【初心者向】</t>
  </si>
  <si>
    <t>2013年02月24日 17：00：00</t>
  </si>
  <si>
    <t>sm20173909.png</t>
  </si>
  <si>
    <t>UTAU\nUTAU音源配布所リンク\nUTA講座\nVOCALOID\nVOCALOID→UTAUカバー曲\nカエルのシャウト\nみくみくにしてあげる♪\n期待の震音源\n胸に今はビーム\n響震路\n響震路しんたんじゅつ</t>
  </si>
  <si>
    <t>sm30808881</t>
  </si>
  <si>
    <t>作業用ボカロ ～may not be for everyone～</t>
  </si>
  <si>
    <t>2017年03月12日 19：01：34</t>
  </si>
  <si>
    <t>sm30808881.png</t>
  </si>
  <si>
    <t>UTAU\nVOCALOID\nVOCALOIDメドレー\nお洒落なミクうた\n作業用BGM\n初音ミク\n初音ミク名曲リンク\n歌愛ユキ\n隠れたボカロ名曲\n雪歌ユフ\n音楽</t>
  </si>
  <si>
    <t>nm14157138</t>
  </si>
  <si>
    <t>【UTAU】姉音モネ連続音に「siGrE」をUTAってもらった</t>
  </si>
  <si>
    <t>2011年04月14日 18：06：19</t>
  </si>
  <si>
    <t>nm14157138.png</t>
  </si>
  <si>
    <t>siGrE\nsiGrE_in_UTAU\nUTAU\nUTAU窓百組\nUTAU連続音音源\nVOCALOID→UTAUカバー曲\nWindows100%\n姉音モネ\n弟の姉\n弟の姉巡回済み\n音楽</t>
  </si>
  <si>
    <t>sm28598514</t>
  </si>
  <si>
    <t>【UTAU音源配布】薄ら氷心中【伊佐田優志_smart[sugar]】</t>
  </si>
  <si>
    <t>2016年04月09日 00：00：49</t>
  </si>
  <si>
    <t>sm28598514.png</t>
  </si>
  <si>
    <t>CVVC収録音源\nust配布\nUTAU\nUTAUカバー曲\nUTAU音源配布所リンク\nVOCALOID\n伊佐田っぽいし\n伊佐田優志\n薄ら氷心中\n調声晒し</t>
  </si>
  <si>
    <t>sm28747139</t>
  </si>
  <si>
    <t>【闇音レンリ】 EAT ME 【UTAUカバー】</t>
  </si>
  <si>
    <t>2016年05月01日 01：14：12</t>
  </si>
  <si>
    <t>sm28747139.png</t>
  </si>
  <si>
    <t>EAT_ME\nEAT_ME(OSTER_project)\nUTAU\nVOCALOID\nVOCALOID→UTAUカバー曲\n神調教\n闇音レンリ</t>
  </si>
  <si>
    <t>sm25315855</t>
  </si>
  <si>
    <t>【松田っぽいよ】Schwarzer Regen【UTAUカバー】</t>
  </si>
  <si>
    <t>2015年01月10日 16：00：40</t>
  </si>
  <si>
    <t>sm25315855.png</t>
  </si>
  <si>
    <t>Maplestyle\nSchwarzer_Regen(regulus)\nust配布\nUTAU\nUTAUカバー\nVOCALOID→UTAUカバー曲\n松田っぽいよ\n音楽</t>
  </si>
  <si>
    <t>sm12237236</t>
  </si>
  <si>
    <t>【UTAU】　Star prayer　【重音テトオリジナル曲（囁）】</t>
  </si>
  <si>
    <t>2010年09月26日 16：04：41</t>
  </si>
  <si>
    <t>sm12237236.png</t>
  </si>
  <si>
    <t>star_prayer\nUTAU\nUTAU-PV\nUTAUオリジナル曲\nジェバンニ\nテトオリジナル曲\n世界の新着動画完走組\n寝オチチP\n重音テト\n音楽</t>
  </si>
  <si>
    <t>sm34705742</t>
  </si>
  <si>
    <t>【重音テト】Luminous【オリジナル】</t>
  </si>
  <si>
    <t>2019年02月28日 19：58：01</t>
  </si>
  <si>
    <t>sm34705742.png</t>
  </si>
  <si>
    <t>Luminous\ntekalu\nUTAU\nUTAUオリジナル曲\nUTAUトロニカ\nVOCALOID\nテトオリジナル曲\nみぷあ\n重音テト\n重音テトオリジナル曲</t>
  </si>
  <si>
    <t>sm19018224</t>
  </si>
  <si>
    <t>【UTAUカバー】1/6 -out of the gravity-【水彩鱗】</t>
  </si>
  <si>
    <t>2012年10月01日 00：34：01</t>
  </si>
  <si>
    <t>sm19018224.png</t>
  </si>
  <si>
    <t>1/6\nUTAU\nVOCALOID\nVOCALOID→UTAUカバー曲\n松田トキ\n水彩鱗\n良調教</t>
  </si>
  <si>
    <t>sm34418552</t>
  </si>
  <si>
    <t>週刊VOCALOIDとUTAUランキング　#587・529</t>
  </si>
  <si>
    <t>2019年01月03日 03：20：00</t>
  </si>
  <si>
    <t>sm34418552.png</t>
  </si>
  <si>
    <t>nm5505625</t>
  </si>
  <si>
    <t>【ＵＴＡＵ】重音テトで『メルト　3MMIX』</t>
  </si>
  <si>
    <t>2008年12月10日 18：32：17</t>
  </si>
  <si>
    <t>nm5505625.png</t>
  </si>
  <si>
    <t>ＵＴＡＵ\nVOCALOID→UTAUカバー曲\nテトの本気\nメルト\nもっと評価されるべき\n㍍⊃\n重音テト\n音楽</t>
  </si>
  <si>
    <t>sm21471719</t>
  </si>
  <si>
    <t>【MMD】櫻花アリスで 恋色病棟</t>
  </si>
  <si>
    <t>2013年08月03日 20：00：00</t>
  </si>
  <si>
    <t>sm21471719.png</t>
  </si>
  <si>
    <t>MikuMikuDance\nＭＭＤ\nＭＭＤパンツリンク\nUTAU\nVOCALOID\nままま式あぴミク改変櫻花アリス\n恋色病棟\n櫻花アリス\n胸みたいなメロンしやがって\n見えそうで見えてる</t>
  </si>
  <si>
    <t>sm25433127</t>
  </si>
  <si>
    <t>【夏語遙verHr.J】心華 Xin Hua - 詩【Remake】【中日文】【伊達政宗】</t>
  </si>
  <si>
    <t>2015年01月26日 22：06：27</t>
  </si>
  <si>
    <t>sm25433127.png</t>
  </si>
  <si>
    <t>UTAU\nVOCALOID\n台湾\n夏語遙</t>
  </si>
  <si>
    <t>sm17284932</t>
  </si>
  <si>
    <t>UTAUどうでしょう【1/6の夢旅人2002】</t>
  </si>
  <si>
    <t>2012年03月18日 13：32：04</t>
  </si>
  <si>
    <t>sm17284932.png</t>
  </si>
  <si>
    <t>1/6の夢旅人\n1/6の夢旅人2002\nMikuMikuDance\nUTAU\nUTAUカバー曲\nUTAUどうでしょう\nデフォ子\n再現MMD\n水曜どうでしょう\n重音テト\n音楽</t>
  </si>
  <si>
    <t>sm10350338</t>
  </si>
  <si>
    <t>【型破ルト＆時雨ナオ】サンドリヨン【カバー】</t>
  </si>
  <si>
    <t>2010年04月11日 01：12：23</t>
  </si>
  <si>
    <t>sm10350338.png</t>
  </si>
  <si>
    <t>0178P\nUTAU\nVOCALOID→UTAUカバー曲\nオトコダヨン\nサンドリヨン\nユニット名「雨宿り」\n何かに目覚める動画\n型破ルト\n時雨ナオ\n王子×王子</t>
  </si>
  <si>
    <t>sm15030410</t>
  </si>
  <si>
    <t>【震路×栄一×ソラ】アリガトーフ □_（´∀｀*）【UTAUカバー】</t>
  </si>
  <si>
    <t>2011年07月16日 15：57：46</t>
  </si>
  <si>
    <t>sm15030410.png</t>
  </si>
  <si>
    <t>UTAU\nUTAU→UTAUカバー曲\nアリガトーフ_□_（´∀｀*）\nランドルトＰ\n三十個(みそこ)\n穂歌ソラ\n轟栄一\n轟誕生祭2011\n音楽\n響震路</t>
  </si>
  <si>
    <t>sm25250586</t>
  </si>
  <si>
    <t>New　UTAU　“エルサレム”　demo song 「イスラミック金的攻撃」</t>
  </si>
  <si>
    <t>2014年12月31日 23：11：37</t>
  </si>
  <si>
    <t>sm25250586.png</t>
  </si>
  <si>
    <t>UTAU\nVOCALOID\n※歌は声優さんです！\nイスラミック金的攻撃\nエルサレム（UTAU）\nデッドボールP\n歌ってみた\n自由シリア軍</t>
  </si>
  <si>
    <t>sm15508508</t>
  </si>
  <si>
    <t>【UTAU/地味音オトセ】 constitution 【オリジナル】</t>
  </si>
  <si>
    <t>2011年09月04日 08：35：02</t>
  </si>
  <si>
    <t>sm15508508.png</t>
  </si>
  <si>
    <t>constitution\nOREMO\nUTAU\nUTAUオリジナル曲\nオトセオリジナル曲\nネオいろは歌\nもっと評価されるべき\n地味音オトセ\n歌ってみろ\n耳ロボP</t>
  </si>
  <si>
    <t>sm15840850</t>
  </si>
  <si>
    <t>【重音テト】あいららばい【UTAUオリジナル☆テトの日2011】</t>
  </si>
  <si>
    <t>2011年10月10日 00：33：03</t>
  </si>
  <si>
    <t>sm15840850.png</t>
  </si>
  <si>
    <t>UTAU\nUTAUオリジナル曲\nききいるUTA\nそっと評価されるべき\nテトオリジナル曲\nテトの日2011\nもっと評価されるべき\n重音テト\n音楽\n黒虎P</t>
  </si>
  <si>
    <t>sm16621048</t>
  </si>
  <si>
    <t>【168PRO ALLSTARS】 READY!! 【カバー】</t>
  </si>
  <si>
    <t>2012年01月06日 08：00：17</t>
  </si>
  <si>
    <t>sm16621048.png</t>
  </si>
  <si>
    <t>La+(ボカロＰ）\nREADY!!\nUTAU\nUTAU・ボカロコラボ曲\nVoc@loidM@ster\nVOCALOID\nVOCALOIDオールスター\nVOCALOIDカバー曲\nアイドルマスター（アニメ）\nもっと評価されるべき\n神調教</t>
  </si>
  <si>
    <t>sm29672862</t>
  </si>
  <si>
    <t>【塩音ソル】リバーシブル・キャンペーン【UTAUカバー】</t>
  </si>
  <si>
    <t>2016年09月18日 20：14：10</t>
  </si>
  <si>
    <t>sm29672862.png</t>
  </si>
  <si>
    <t>UTAU\nVOCALOID\nVOCALOID→UTAUカバー曲\nリバーシブル・キャンペーン\n塩分P\n塩音ソル</t>
  </si>
  <si>
    <t>sm15088336</t>
  </si>
  <si>
    <t>【BASARALOID】「さよなら」とはんべろいどにUTAってもらった</t>
  </si>
  <si>
    <t>2011年07月22日 19：53：08</t>
  </si>
  <si>
    <t>sm15088336.png</t>
  </si>
  <si>
    <t>BASARALOID\nBASARA_Horizon\nUTAU\nUTAU式人力\nはんべろいど\n戦国BASARA\n涙腺崩壊\n竹中半兵衛(戦国BASARA)\n鳥肌注意</t>
  </si>
  <si>
    <t>sm33827966</t>
  </si>
  <si>
    <t>お洒落なぼかうためどれー10</t>
  </si>
  <si>
    <t>2018年09月09日 21：09：02</t>
  </si>
  <si>
    <t>sm33827966.png</t>
  </si>
  <si>
    <t>GUMI\nUTAU\nVOCALOID\nVOCALOIDメドレー\nお洒落なミクうた\nラーメンタイマー\n作業用BGM\n初音ミク\n初音ミク名曲リンク\n隠れたボカロ名曲\n音楽</t>
  </si>
  <si>
    <t>sm8177582</t>
  </si>
  <si>
    <t>サイハテ-hammer_mix- feat.Teto</t>
  </si>
  <si>
    <t>2009年09月11日 00：00：46</t>
  </si>
  <si>
    <t>sm8177582.png</t>
  </si>
  <si>
    <t>UTAU\nサイハテ\nハンマーの人（UTAU）\nハンマー状態\n悲しい位に日曜大工日和\n毎月11日はハンマーの日\n重音テト\n鎚音マー\n音楽</t>
  </si>
  <si>
    <t>sm34797103</t>
  </si>
  <si>
    <t>【UTAUカバー+UST】ナイティナイト／緋惺</t>
  </si>
  <si>
    <t>2019年03月18日 14：13：02</t>
  </si>
  <si>
    <t>sm34797103.png</t>
  </si>
  <si>
    <t>UTAU\nUTAUカバー曲\nVOCALOID\nナイティナイト\n涙腺崩壊\n緋惺\n良調教</t>
  </si>
  <si>
    <t>sm35377696</t>
  </si>
  <si>
    <t>キヅクナ■枉音ゼロアイ_オリジナル</t>
  </si>
  <si>
    <t>2019年07月09日 19：35：00</t>
  </si>
  <si>
    <t>sm35377696.png</t>
  </si>
  <si>
    <t>JOYSOUND配信中\nUTAU\nUTAUオリジナル曲\nVOCALOID\nキヅクナ\nしとお\n枉音ゼロアイ</t>
  </si>
  <si>
    <t>sm8363079</t>
  </si>
  <si>
    <t>【UTAU】千夜奏【桃音モモ】</t>
  </si>
  <si>
    <t>2009年09月28日 12：21：08</t>
  </si>
  <si>
    <t>sm8363079.png</t>
  </si>
  <si>
    <t>UTAU\nUTAUオリジナル曲\nUTAU名PVリンク\nUTAU民族調曲\nふぅちゃん\nモモオリジナル曲\n架空言語\n桃音モモ\n桃音モモ名曲リンク\n浅草寺\n音楽</t>
  </si>
  <si>
    <t>sm33813760</t>
  </si>
  <si>
    <t>週刊VOCALOIDとUTAUランキング　#569・511</t>
  </si>
  <si>
    <t>2018年09月06日 21：58：00</t>
  </si>
  <si>
    <t>sm33813760.png</t>
  </si>
  <si>
    <t>sm6307579</t>
  </si>
  <si>
    <t>butterfly / デフォ子</t>
  </si>
  <si>
    <t>2009年03月02日 00：08：12</t>
  </si>
  <si>
    <t>sm6307579.png</t>
  </si>
  <si>
    <t>butterfly(mia子)\nmia子\nUTAU\nUTAUオリジナル曲\nUTAU名曲リンク\nデフォ子\nデフォ子オリジナル曲\nデフォ子の本気\n切ないUTA\n稀代のデフォ子マスター\n音楽</t>
  </si>
  <si>
    <t>sm32650233</t>
  </si>
  <si>
    <t>大切なお知らせ / カゼヒキ</t>
  </si>
  <si>
    <t>2018年01月28日 19：00：00</t>
  </si>
  <si>
    <t>sm32650233.png</t>
  </si>
  <si>
    <t>UTAU\nUTAUROCK\nUTAUオリジナル曲\nVOCALOID\nカゼヒキ\nカゼヒキオリジナル曲\nくるくる数字\nぴぼ</t>
  </si>
  <si>
    <t>sm17426356</t>
  </si>
  <si>
    <t>【重音テト誕生祭】はかなさつよさ【オリジナル曲】</t>
  </si>
  <si>
    <t>2012年04月01日 18：11：41</t>
  </si>
  <si>
    <t>sm17426356.png</t>
  </si>
  <si>
    <t>ＵＴＡＵ\nUTAUオリジナル曲\nVOCALOID\nテトオリジナル曲\nテトの本気\nはかなさつよさ\nむちゃP\n良調教\n重音テト\n重音テト誕生祭</t>
  </si>
  <si>
    <t>sm12408016</t>
  </si>
  <si>
    <t>【MMD】Chaos【重音テト】</t>
  </si>
  <si>
    <t>2010年10月12日 17：02：05</t>
  </si>
  <si>
    <t>sm12408016.png</t>
  </si>
  <si>
    <t>GetuP\nMikuMikuDance\nMMDモーション配布終了\nUTAU\n『C』\nエンターテイメント\nそうろうPモデル\n左手は垂らすだけ\n重音テト</t>
  </si>
  <si>
    <t>sm14798134</t>
  </si>
  <si>
    <t>SUGITALOIDに『アンハッピーリフレイン』歌ってもらった</t>
  </si>
  <si>
    <t>2011年06月20日 14：27：23</t>
  </si>
  <si>
    <t>sm14798134.png</t>
  </si>
  <si>
    <t>SUGITALOID\nUTAU\nアンハッピーリフレイン\nさすがスイッチ！\nスイッチになれるキーボード\nその他\nロマン「呼んだ？」\nんっへｗｗｗｗｗ\n杉田智和\n集団しゃっくり</t>
  </si>
  <si>
    <t>sm24580759</t>
  </si>
  <si>
    <t>【MMDドラマ】ユフさんの夏休み【MMD鉄道】</t>
  </si>
  <si>
    <t>2014年09月29日 20：53：21</t>
  </si>
  <si>
    <t>sm24580759.png</t>
  </si>
  <si>
    <t>MikuMikuDance\nMMDドラマ\nMMD鉄道\nMMD鉄道開業5周年記念祭\nUTAU\nその他\nマシシ式ユフ\n夢地図\n涙腺崩壊\n謎のコタツセット\n雪歌ユフ</t>
  </si>
  <si>
    <t>sm13790895</t>
  </si>
  <si>
    <t>【MMD】テトさんで『ロミオとシンデレラ』</t>
  </si>
  <si>
    <t>2011年03月06日 11：05：40</t>
  </si>
  <si>
    <t>sm13790895.png</t>
  </si>
  <si>
    <t>Lat式改変テト\nMikuMikuDance\nUTAU\n【MMD☆ロミオとシンデレラ選手権】\nその他\nロミオとシンデレラ\n一番あざといテトを頼む\n重音テト</t>
  </si>
  <si>
    <t>sm25803734</t>
  </si>
  <si>
    <t>【京音ロン・松田っぽいよ】 花ト龍 【┌(┌ ^o^)┐】</t>
  </si>
  <si>
    <t>sm25803734.png</t>
  </si>
  <si>
    <t>UTABL\nUTAU\nUTAUオリジナル曲\nUTAU薔薇曲\nVOCALOID\nぽいよオリジナル曲\nロンオリジナル曲\n京音ロン\n松田っぽいよ</t>
  </si>
  <si>
    <t>sm18743687</t>
  </si>
  <si>
    <t>【松田っぽいよ Edge】 FLARE 【UTAUカバー】</t>
  </si>
  <si>
    <t>2012年08月29日 10：43：55</t>
  </si>
  <si>
    <t>sm18743687.png</t>
  </si>
  <si>
    <t>Doodlegirl863\nFLARE(niki)\nniki\nUTAU\nUTAUの本気\nVOCALOID→UTAUカバー曲\n松田っぽいよ\n松田っぽいよedge\n甘倉\n良調教\n音楽</t>
  </si>
  <si>
    <t>sm28534450</t>
  </si>
  <si>
    <t>【桃音モモ】 なにもしたくない 【オリジナル曲】</t>
  </si>
  <si>
    <t>2016年04月01日 19：00：00</t>
  </si>
  <si>
    <t>sm28534450.png</t>
  </si>
  <si>
    <t>UTAU\nUTAU-PV\nUTAUオリジナル曲\nVOCALOID\nおれらのうた\nそっと評価されるべき\nなにもしたくない\nモモオリジナル曲\n桃音モモ\n琥虎</t>
  </si>
  <si>
    <t>sm22106220</t>
  </si>
  <si>
    <t>【雪歌ユフ】 冬を名乗る天使 【オリジナル曲】</t>
  </si>
  <si>
    <t>2013年10月25日 00：00：00</t>
  </si>
  <si>
    <t>sm22106220.png</t>
  </si>
  <si>
    <t>10月25日はユフの誕生日\nEst\nFALL（BMS）\nUTAU\nVOCALOID\nもっと評価されるべき\nユフさんマジ天使\n伝説のユフマスター\n冬を名乗る天使\n雪歌ユフ</t>
  </si>
  <si>
    <t>sm23224350</t>
  </si>
  <si>
    <t>【重音テト】その名はぽん!!【ＵＴＡＵカバー曲】</t>
  </si>
  <si>
    <t>2014年03月31日 22：15：29</t>
  </si>
  <si>
    <t>sm23224350.png</t>
  </si>
  <si>
    <t>4月1日は重音テト誕生祭\nMikuMikuDance\nUTAU\nUTAU→UTAUカバー曲\nその名はぽん!!\nテトさんじゅういっさい\n重音テト\n重音テト誕生祭2014\n音楽</t>
  </si>
  <si>
    <t>sm10015967</t>
  </si>
  <si>
    <t>トリップ・トリップ　歌ってみた</t>
  </si>
  <si>
    <t>2010年03月13日 22：42：41</t>
  </si>
  <si>
    <t>sm10015967.png</t>
  </si>
  <si>
    <t>knee\nUTAU\nUTAU→UTAUカバー曲\nUTAUオリジナルを歌ってみた\nステル\nトリップ・トリップ\n中の人が歌ってみた\n娘細胞P\n根音ネネ\n歌ってみた</t>
  </si>
  <si>
    <t>nm8770781</t>
  </si>
  <si>
    <t>【轟栄一】六花待ち【オリジナル】</t>
  </si>
  <si>
    <t>2009年11月10日 22：01：51</t>
  </si>
  <si>
    <t>nm8770781.png</t>
  </si>
  <si>
    <t>hayashi\nUTAU\nUTAUオリジナル曲\nもっと評価されるべき\n六花待ち\n栄一オリジナル曲\n栄一の本気\n轟栄一</t>
  </si>
  <si>
    <t>sm34177787</t>
  </si>
  <si>
    <t>孤独すぎた怪物 / 葛駄夜音【オリジナルMV】</t>
  </si>
  <si>
    <t>2018年11月16日 20：00：00</t>
  </si>
  <si>
    <t>sm34177787.png</t>
  </si>
  <si>
    <t>nadauyu\nUTAU\nUTAUオリジナル曲\nVOCALOID\nゲキヤク\nもっと伸びるべき\n孤独すぎた怪物\n良作浮上リンク\n葛駄夜音\n葛駄夜音オリジナル曲\n逢禍の時刻</t>
  </si>
  <si>
    <t>sm29881188</t>
  </si>
  <si>
    <t>【UTAU12音階キレ音源配布】　SPiCa　【ダーリンPassion】</t>
  </si>
  <si>
    <t>2016年10月22日 20：00：00</t>
  </si>
  <si>
    <t>sm29881188.png</t>
  </si>
  <si>
    <t>SPiCa(初音ミクオリジナル曲)\nUTAU\nUTAU海外組\nUTAU音源配布所リンク\nVOCALOID\nVOCALOID→UTAUカバー曲\nダーリン(UTAU)</t>
  </si>
  <si>
    <t>sm21922469</t>
  </si>
  <si>
    <t>【雪歌ユフ】　ゆきこいもよう　【オリジナル曲】</t>
  </si>
  <si>
    <t>2013年09月27日 23：32：58</t>
  </si>
  <si>
    <t>sm21922469.png</t>
  </si>
  <si>
    <t>kagati\nust配布\nUTAU\nUTAUオリジナル曲\nVOCALOID\nみんなのUTAU2013\nゆきこいもよう\nユフオリジナル曲\n雪歌ユフ\n風原（UTAUプロデューサー）</t>
  </si>
  <si>
    <t>sm32985525</t>
  </si>
  <si>
    <t>「東方自作アレンジ」緋色月下、狂咲ノ絶 - Ft.波音リツ「UTAU」</t>
  </si>
  <si>
    <t>2018年04月01日 21：48：48</t>
  </si>
  <si>
    <t>sm32985525.png</t>
  </si>
  <si>
    <t>U.N.オーエンは彼女なのか?\nUTAU\nUTAUカバー曲\nVOCALOID\n東方\n東方UTAU\n東方自作アレンジ\n波音リツ</t>
  </si>
  <si>
    <t>sm31210244</t>
  </si>
  <si>
    <t>【人力合唱】シャルル／Stellarvox</t>
  </si>
  <si>
    <t>2017年05月14日 07：13：06</t>
  </si>
  <si>
    <t>sm31210244.png</t>
  </si>
  <si>
    <t>UTAU\nシャルル\nシャルル(バルーン)\n合わせてみた\n合唱\n合唱シリーズ\n歌ってみた\n涙腺崩壊\n音楽\n高生紳士</t>
  </si>
  <si>
    <t>sm9562933</t>
  </si>
  <si>
    <t>【海歌シン】Pane dhiria【カバー】</t>
  </si>
  <si>
    <t>2010年02月01日 00：28：21</t>
  </si>
  <si>
    <t>sm9562933.png</t>
  </si>
  <si>
    <t>Pane_dhiria（パネディリア）\nUTAU\nUTAUの本気\nVOCALOID→UTAUカバー曲\nシン骨頂\nその他\n海歌シン\n＼Paneえ／</t>
  </si>
  <si>
    <t>sm33089511</t>
  </si>
  <si>
    <t>【俺選９】 ボーカロイド＆UTAU 100曲メドレー 【作業用BGM】</t>
  </si>
  <si>
    <t>2018年04月22日 08：36：16</t>
  </si>
  <si>
    <t>sm33089511.png</t>
  </si>
  <si>
    <t>UTAU\nVOCALOID\nVOCALOIDメドレー\nVOICEROID\nサビメドレー\n作業用BGM\n初音ミク\n数字が流れる動画\n鏡音リン\n音街ウナ</t>
  </si>
  <si>
    <t>sm23225076</t>
  </si>
  <si>
    <t>【重音テト誕生祭】BUMP OF CHICKEN /ray  feat. 重音テト 背脂部【カバー】</t>
  </si>
  <si>
    <t>sm23225076.png</t>
  </si>
  <si>
    <t>4月1日は重音テト誕生祭\nmaco\nray\nUTAU\nUTAUカバー曲\n歌ってみた\n背脂部\n重音テト\n重音テト誕生祭\n重音テト誕生祭2014\n音楽</t>
  </si>
  <si>
    <t>sm15757476</t>
  </si>
  <si>
    <t>【健音テイ】 francium 【UTAUカバー】</t>
  </si>
  <si>
    <t>2011年10月01日 00：00：46</t>
  </si>
  <si>
    <t>sm15757476.png</t>
  </si>
  <si>
    <t>1:14\n1:39\nfrancium\nUTAU\nVOCALOID→UTAUカバー曲\nその他\nテイの日2011\n健音テイ\n健音テイル</t>
  </si>
  <si>
    <t>sm8188189</t>
  </si>
  <si>
    <t>ダカラ、ウタウ（≠作者）</t>
  </si>
  <si>
    <t>2009年09月10日 16：28：59</t>
  </si>
  <si>
    <t>sm8188189.png</t>
  </si>
  <si>
    <t>inaphon\nＵＴＡＵ\nUTAUオリジナル曲\nダカラ、ウタウ\nデフォ子\nデフォ子オリジナル曲\n唄音ウタ\n神ED\n第XX話、「デフォ子の部屋」ED\n音楽</t>
  </si>
  <si>
    <t>sm18355335</t>
  </si>
  <si>
    <t>【MMD】人類衰退ダンス【ねんどろ 雪歌ユフ】</t>
  </si>
  <si>
    <t>2012年07月15日 16：16：21</t>
  </si>
  <si>
    <t>sm18355335.png</t>
  </si>
  <si>
    <t>MikuMikuDance\nMMD\nODORU\nUTAU\nVOCALOID\nねんどろいど\nリアルワールド\n楓歌コト\n衰退ダンス\n雪歌ユフ</t>
  </si>
  <si>
    <t>sm17561206</t>
  </si>
  <si>
    <t>【MMD】 FREELY TOMORROW ☆ 奏音トモ</t>
  </si>
  <si>
    <t>2012年04月16日 00：18：04</t>
  </si>
  <si>
    <t>sm17561206.png</t>
  </si>
  <si>
    <t>FREELY_TOMORROW\nFREELY_TOMORROWをUTAU\nMikuMikuDance\nODORU\nUTAU\nVOCALOID\nVOCALOID→UTAUカバー曲\nドMホイホイ\nボーカロイド穴場情報局\n奏音トモ\n春歌ナナ</t>
  </si>
  <si>
    <t>sm27869172</t>
  </si>
  <si>
    <t>【重音テト】フルーレの祝都【オリジナル】</t>
  </si>
  <si>
    <t>2015年12月25日 18：36：13</t>
  </si>
  <si>
    <t>sm27869172.png</t>
  </si>
  <si>
    <t>tekalu\nUTAU\nUTAUオリジナル曲\nVOCALOID\nそらがあおい\nテトオリジナル曲\nフルーレの祝都\n牛肉\n重音テト</t>
  </si>
  <si>
    <t>sm21268559</t>
  </si>
  <si>
    <t>【波音リツキレ音源】「Q」【UTAUカバー】</t>
  </si>
  <si>
    <t>2013年07月03日 22：52：16</t>
  </si>
  <si>
    <t>sm21268559.png</t>
  </si>
  <si>
    <t>Q(椎名もた)\nUTAU\nVOCALOID\nVOCALOID→UTAUカバー曲\nもっと評価されるべき\nりつまつり2013\n波音リツ\n波音リツキレ音源</t>
  </si>
  <si>
    <t>sm21600484</t>
  </si>
  <si>
    <t>【UTAU音源配布】霜歌サク - イキ【五種類囁き&amp;amp;弱音源】</t>
  </si>
  <si>
    <t>2013年08月15日 22：08：27</t>
  </si>
  <si>
    <t>sm21600484.png</t>
  </si>
  <si>
    <t>UTAU\nUTAU中華組\nUTAU海外組\nUTAU連続音音源\nUTAU音源配布所リンク\n霜歌サク</t>
  </si>
  <si>
    <t>sm18634175</t>
  </si>
  <si>
    <t>【調整晒し大会2012】千本桜【ｺﾄﾅﾅﾙｺﾘﾂﾅﾅｺｺﾃﾄ】</t>
  </si>
  <si>
    <t>2012年08月17日 00：00：00</t>
  </si>
  <si>
    <t>sm18634175.png</t>
  </si>
  <si>
    <t>Mac音ナナ\nUTAU\nUTAUの本気\nVOCALOID\nVOCALOID→UTAUカバー曲\nゆらほにゃp\n千本桜（黒うさP）\n神調教\n調声晒し大会2012\n重音テト\n魂実装済み</t>
  </si>
  <si>
    <t>sm9259967</t>
  </si>
  <si>
    <t>【UTAU替え歌】乗馬マシーン【阿久女イク】</t>
  </si>
  <si>
    <t>2010年01月01日 01：15：21</t>
  </si>
  <si>
    <t>sm9259967.png</t>
  </si>
  <si>
    <t>MikuMikuDance\nUTAU\nUTAUカバー曲\nいぬへびP\nのぼり棒\n乗馬マシンシリーズ\n乗馬マシーン\n嫌な予感しかしない\n阿久女イク\n阿久女イク_UTAU_Ver</t>
  </si>
  <si>
    <t>sm9878881</t>
  </si>
  <si>
    <t>【重音テト】ちびテトで恋愛サーキュレーション【MMD】</t>
  </si>
  <si>
    <t>2010年03月01日 19：06：09</t>
  </si>
  <si>
    <t>sm9878881.png</t>
  </si>
  <si>
    <t>－２０のキセキ\nMikuMikuDance\nODORU\nUTAU\nその他\nちびテト\nテト第二形態\n恋愛サーキュレーション\n踊らせてみた\n重音テト</t>
  </si>
  <si>
    <t>sm12701213</t>
  </si>
  <si>
    <t>【UTAU－重音テト】『初音ミクの激唱』【VOCALOIDカバー】</t>
  </si>
  <si>
    <t>2010年11月10日 02：07：56</t>
  </si>
  <si>
    <t>sm12701213.png</t>
  </si>
  <si>
    <t>UTAU\nVOCALOID→UTAUカバー曲\nうなきちP\n初音ミクの激唱\n消失シリーズをUTAU\n良調教\n重音テト\n音楽</t>
  </si>
  <si>
    <t>sm17212379</t>
  </si>
  <si>
    <t>【MMD】楓歌コト　モデル紹介【モデル配布】</t>
  </si>
  <si>
    <t>2012年03月10日 22：35：18</t>
  </si>
  <si>
    <t>sm17212379.png</t>
  </si>
  <si>
    <t>MikuMikuDance\nMMDUTAUモデル\nMMDモデル配布あり\nUTAU\nUTAU3D化計画\nその他\nトリちゃんｗｋｔｋ\n楓歌コト\n解凍passはDLpassと同じです</t>
  </si>
  <si>
    <t>sm33273204</t>
  </si>
  <si>
    <t>【夢路ファイ＆瀬科イリヤ】ニラスの足跡【オリジナル曲】</t>
  </si>
  <si>
    <t>2018年05月27日 16：50：07</t>
  </si>
  <si>
    <t>sm33273204.png</t>
  </si>
  <si>
    <t>UTAU\nUTAUオリジナル曲\nVOCALOID\nある調味料(動画投稿者)\nニラスの足跡\n夢路ファイ\n瀬科イリヤ</t>
  </si>
  <si>
    <t>sm16251993</t>
  </si>
  <si>
    <t>【UTAU】Nico Start!【総勢140キャラ】</t>
  </si>
  <si>
    <t>2011年11月24日 03：30：04</t>
  </si>
  <si>
    <t>sm16251993.png</t>
  </si>
  <si>
    <t>Nico_Start!\nUTAU\nUTAUオールスター\nUTAUカタログ\nUTAUカバー曲\nUTAUメドレー\nUTAU合唱隊\nスタイリッシュ不謹慎\n音楽</t>
  </si>
  <si>
    <t>sm14113747</t>
  </si>
  <si>
    <t>枝野官房長官と秋川雅史さん　が一緒にメルトを歌ってくれたよ</t>
  </si>
  <si>
    <t>2011年04月09日 22：44：54</t>
  </si>
  <si>
    <t>sm14113747.png</t>
  </si>
  <si>
    <t>ＢＬ＝ビブラート\nUTAU\nメルト\n人類には早すぎる動画\n墓歌ロイド\n夢の共演\n枝野ネロ\n歌ってみた\n混ぜるな自然\n秋川雅史</t>
  </si>
  <si>
    <t>sm15870642</t>
  </si>
  <si>
    <t>雪歌ユフによる「nATALIE」itikura_Remix</t>
  </si>
  <si>
    <t>2011年10月13日 05：07：07</t>
  </si>
  <si>
    <t>sm15870642.png</t>
  </si>
  <si>
    <t>Lemm\nnATALIE(Lemm)\nnATALIE(Lemm)_itikura_Remix\ntoai\nUTAU\nVOCALOID\nVOCALOID→UTAUカバー曲\n信頼の市蔵Remix\n市蔵\n雪歌ユフ</t>
  </si>
  <si>
    <t>sm34130000</t>
  </si>
  <si>
    <t>【UTAUカバー】SNOBBISM【AAO】</t>
  </si>
  <si>
    <t>2018年11月05日 20：01：04</t>
  </si>
  <si>
    <t>sm34130000.png</t>
  </si>
  <si>
    <t>NANAO(UTAU)\nSNOBBISM\nUTAU\nVOCALOID\nVOCALOID→UTAUカバー曲\n矩歌やらお</t>
  </si>
  <si>
    <t>sm17042138</t>
  </si>
  <si>
    <t>【雪歌ユフ】ホワイトスペース【オリジナル】</t>
  </si>
  <si>
    <t>2012年02月22日 01：55：50</t>
  </si>
  <si>
    <t>sm17042138.png</t>
  </si>
  <si>
    <t>UTAU\nUTAU-PV\nUTAUオリジナル曲\nUTAUテクノ\nVOCALOID\nいるーP\nニコニコボカロページ特集ピックアップ\nユフオリジナル曲\nユフトロニカ\n感性の反乱β\n雪歌ユフ</t>
  </si>
  <si>
    <t>sm9656480</t>
  </si>
  <si>
    <t>【VOCALOID+UTAU】星屑ユートピア【合わせてみた】</t>
  </si>
  <si>
    <t>2010年02月09日 22：35：27</t>
  </si>
  <si>
    <t>sm9656480.png</t>
  </si>
  <si>
    <t>KAITO\nMac音ナナ\nUTAU\nVOCALOID\n合わせてみた\n巡音ルカ\n星屑ユートピア\n欲音ルコ\n重音テト\n鏡音リン</t>
  </si>
  <si>
    <t>sm11844717</t>
  </si>
  <si>
    <t>【第5回MMD杯本選】ルコの想い【MMDドラマ】</t>
  </si>
  <si>
    <t>2010年08月22日 20：30：12</t>
  </si>
  <si>
    <t>sm11844717.png</t>
  </si>
  <si>
    <t>MikuMikuDance\nMMDドラマ\nMMD杯5本-3\nUTAU\nこれがまさに火の海だ\nその他\nニコニ・コモンズ\nルコ、後ろ後ろ！！\n欲音ルコ\n第5回MMD杯本選</t>
  </si>
  <si>
    <t>sm31027471</t>
  </si>
  <si>
    <t>+UST【重音テト】小さな恋の歌 (Synth Rock Cover)【UTAU-Synth カバー】</t>
  </si>
  <si>
    <t>2017年04月14日 20：35：11</t>
  </si>
  <si>
    <t>sm31027471.png</t>
  </si>
  <si>
    <t>UST配布\nUTAU\nUTAUカバー\nUTAUカバー曲\nVOCALOID\nVOCALOID→UTAUカバー曲\nもっと評価されるべき\n小さな恋の歌\n良調教\n重音テト</t>
  </si>
  <si>
    <t>sm8484756</t>
  </si>
  <si>
    <t>【重音テト】夕日坂ピッチ加工テスト【連続音】</t>
  </si>
  <si>
    <t>2009年10月11日 19：47：39</t>
  </si>
  <si>
    <t>sm8484756.png</t>
  </si>
  <si>
    <t>UTAU\nUTAU音源テスト\nVOCALOID→UTAUカバー曲\n三十路疑惑\n夕日坂\n小山乃舞世\n投稿者コメント\n重音テッド\n重音テト\n音楽</t>
  </si>
  <si>
    <t>sm27409966</t>
  </si>
  <si>
    <t>《暗鳴ニュイ-bouquet-》シュガーソングとビターステップ《UTAUカバー》</t>
  </si>
  <si>
    <t>2015年10月21日 21：00：00</t>
  </si>
  <si>
    <t>sm27409966.png</t>
  </si>
  <si>
    <t>UTAU\nUTAUカバー曲\nUTAU名カバーリンク\nVOCALOID\nシュガーソングとビターステップ\n暗鳴ニュイ\n碧華</t>
  </si>
  <si>
    <t>sm15004542</t>
  </si>
  <si>
    <t>春歌ナナに「Os-宇宙人」を歌ってもらった。</t>
  </si>
  <si>
    <t>2011年07月13日 16：05：37</t>
  </si>
  <si>
    <t>sm15004542.png</t>
  </si>
  <si>
    <t>Os-宇宙人\nUTAU\nUTAUカバー曲\nUTAUの本気\nUTAU連続音音源\nその他\nもっと評価されるべき\n春歌ナナ\n神調教</t>
  </si>
  <si>
    <t>sm8583211</t>
  </si>
  <si>
    <t>【重音テト】愛国行進曲【軍歌？いいえ第二国歌です】</t>
  </si>
  <si>
    <t>2009年10月22日 12：14：25</t>
  </si>
  <si>
    <t>sm8583211.png</t>
  </si>
  <si>
    <t>ＵＴＡＵ\nUTAU軍歌\nニコニコ士官学校\n愛国行進曲\n軍歌\n重音テト\n電脳愛国婦人\n音楽</t>
  </si>
  <si>
    <t>sm9394867</t>
  </si>
  <si>
    <t>【MikuMikuDance】モデル紹介動画　【1/3～1/15】</t>
  </si>
  <si>
    <t>2010年01月15日 20：18：48</t>
  </si>
  <si>
    <t>sm9394867.png</t>
  </si>
  <si>
    <t>MikuMikuDance\nMMDカタログ\nMMDユーザーモデル\nUTAU\nVOCALOID\nエンターテイメント\nスーパー天使炎タイム\n天使炎</t>
  </si>
  <si>
    <t>sm19022707</t>
  </si>
  <si>
    <t>【共音ミトキレ】Prototype【UTAU音源配布・オリジナルPV】</t>
  </si>
  <si>
    <t>2012年10月01日 20：07：16</t>
  </si>
  <si>
    <t>sm19022707.png</t>
  </si>
  <si>
    <t>GPSS\nPrototype(niki)\nUTAU\nUTAU-PV\nUTAU音源配布所リンク\nVOCALOID→ＵＴＡＵカバー曲\n共音ミト\n共音ミトキレ音源\n音楽</t>
  </si>
  <si>
    <t>nm11911996</t>
  </si>
  <si>
    <t>【ガチャっぽいど】がっちゃがちゃにしてあげる♪【UTAUだよ！】</t>
  </si>
  <si>
    <t>2010年08月28日 19：17：27</t>
  </si>
  <si>
    <t>nm11911996.png</t>
  </si>
  <si>
    <t>UTAU\nVOCALOID→UTAUカバー曲\n「私もボカロ出すですぞ！！」ｂｙムック\nこの後、ガチャピンがおいしく頂きました\nその他\nその発想はあった\nみくみくにしてあげる♪\n予言動画\n二年後、赤モップがUTAUになりました\n自分がP\n誰得ですぞ</t>
  </si>
  <si>
    <t>sm10852435</t>
  </si>
  <si>
    <t>【UTAU】ロミオとシンデレラ【波音リツ強連続音源】</t>
  </si>
  <si>
    <t>2010年05月26日 19：26：35</t>
  </si>
  <si>
    <t>sm10852435.png</t>
  </si>
  <si>
    <t>UTAU\nVOCALOID→UTAUカバー曲\nもっと評価されるべき\nロミオとシンデレラ\nロミシンをUTAUリンク\n和音マコ\n実音とわの\n波音リツ\n音楽</t>
  </si>
  <si>
    <t>sm21259533</t>
  </si>
  <si>
    <t>デフォ子 初コンピ『ハジメテノウタ』クロスフェードデモ</t>
  </si>
  <si>
    <t>2013年07月02日 20：30：44</t>
  </si>
  <si>
    <t>sm21259533.png</t>
  </si>
  <si>
    <t>UTAU\nUTAU-CDデモ\nVOCALOID\nクロスフェードデモ\nデコピン\nデフォ子\nデフォ子かわいいよデフォ子\nデフォ子コンピCD「ハジメテノウタ」\nボーパラ8参加\n唄音ウタ</t>
  </si>
  <si>
    <t>sm32008719</t>
  </si>
  <si>
    <t>【UTAUカバー】ラムネ【松田っぽいよ】</t>
  </si>
  <si>
    <t>2017年09月28日 21：03：23</t>
  </si>
  <si>
    <t>sm32008719.png</t>
  </si>
  <si>
    <t>UTAU\nVOCALOID\nVOCALOID→UTAUカバー曲\nラムネ（わたしょ）\nわたしょ\n松田っぽいね\n松田っぽいよ\n良調教</t>
  </si>
  <si>
    <t>sm9710379</t>
  </si>
  <si>
    <t>【第4回MMD杯本選】M??????</t>
  </si>
  <si>
    <t>2010年02月14日 14：55：11</t>
  </si>
  <si>
    <t>sm9710379.png</t>
  </si>
  <si>
    <t>MikuMikuDance\nMMD杯4本-3\nUTAU\n【MMD☆てくてく選手権】\nアニメ\nデフォ子\n和音マコ\n天音ルナ\n投稿者コメント\n第4回MMD杯本選\n重音テト</t>
  </si>
  <si>
    <t>sm20100225</t>
  </si>
  <si>
    <t>【第10回MMD杯本選】Utau Rises Trailer</t>
  </si>
  <si>
    <t>2013年02月16日 02：01：33</t>
  </si>
  <si>
    <t>sm20100225.png</t>
  </si>
  <si>
    <t>MikuMikuDance\nMMD杯10本-X\nMMD海外組\nUTAU\nVOCALOID\nバットマンダークナイトライジング\n再現MMD\n第10回MMD杯【無冠の傑作】リンク\n第10回MMD杯本選</t>
  </si>
  <si>
    <t>sm13953054</t>
  </si>
  <si>
    <t>【重音テトさんとデフォ子さん】GIVE【オリジナル曲】</t>
  </si>
  <si>
    <t>2011年03月25日 01：44：51</t>
  </si>
  <si>
    <t>sm13953054.png</t>
  </si>
  <si>
    <t>GIVE(ステープルス)\nR-31\nUTAU\nUTAUオリジナル曲\nステープルス\nテトテトさん\nデフォ子\n木村P\n木村ソング\n重音テト\n音楽</t>
  </si>
  <si>
    <t>nm7232916</t>
  </si>
  <si>
    <t>【UTAU】ブロんぽい人にブロえもんのうた歌ってもらった【音源配布】</t>
  </si>
  <si>
    <t>2009年06月03日 02：59：14</t>
  </si>
  <si>
    <t>nm7232916.png</t>
  </si>
  <si>
    <t>FF11\nFFをUTAUシリーズ\nUTAU\nUTAU音源配布所リンク\nいやらしい＠我々P\nサムネホイホイ\nブロんぽい人ナイトさん\nまさかの新音源\nもっと使われるべき\n音楽</t>
  </si>
  <si>
    <t>nm18151149</t>
  </si>
  <si>
    <t>【デフォ子+テトモモ】カンブリア大爆発【オリジナル】</t>
  </si>
  <si>
    <t>2012年06月21日 01：53：51</t>
  </si>
  <si>
    <t>nm18151149.png</t>
  </si>
  <si>
    <t>UTAU\nUTAU三人娘\nデフォ子\nニコニコオールスター\nバージェス動物群\nもっと評価されるべき\n一時停止推奨\n桃音モモ\n止めても動く\n重音テト\n音楽</t>
  </si>
  <si>
    <t>sm31782173</t>
  </si>
  <si>
    <t>【UTAU新音源配布】　かざぐるま　【緋惺18音階連続音-桜襲-】</t>
  </si>
  <si>
    <t>2017年08月20日 20：10：00</t>
  </si>
  <si>
    <t>sm31782173.png</t>
  </si>
  <si>
    <t>UTAU\nUTAUカバー曲\nUTAU音源配布所リンク\nVOCALOID\nかざぐるま\nこぬこ\nはいてない\n一青窈\n元就(歌い手)\n緋惺</t>
  </si>
  <si>
    <t>sm33665130</t>
  </si>
  <si>
    <t>THE BLUE / wau ft.重音テト</t>
  </si>
  <si>
    <t>2018年08月11日 19：00：00</t>
  </si>
  <si>
    <t>sm33665130.png</t>
  </si>
  <si>
    <t>THE_BLUE_曲名統一企画\nUTAU\nUTAUオリジナル曲\nVOCALOID\nwau\nテトオリジナル曲\n叫ぶUTAU\n最後まで聴くべき\n神調教\n重音テト</t>
  </si>
  <si>
    <t>sm13281887</t>
  </si>
  <si>
    <t>【UTAU】感光イマジネーション【ひげぽ】</t>
  </si>
  <si>
    <t>2011年01月11日 23：46：51</t>
  </si>
  <si>
    <t>sm13281887.png</t>
  </si>
  <si>
    <t>UTAU\nUTAUオリジナル曲\nUTAU名曲リンク\nセルフカバー\nひげっぽいど\nヒゲドライバー\nひげぽオリジナル曲\nもっと評価されるべき\n元気が出るUTAU\n感光イマジネーション\n音楽</t>
  </si>
  <si>
    <t>sm17402269</t>
  </si>
  <si>
    <t>【UTAU】重音テトで『Sweet Devil』【カバー】</t>
  </si>
  <si>
    <t>2012年03月30日 19：45：38</t>
  </si>
  <si>
    <t>sm17402269.png</t>
  </si>
  <si>
    <t>MikuMikuDance\nSAN値直葬\nSweet_Devil\nUTAU\nこっちみんな\nサムネバイバイ\nもっと評価されるべき\n第３１使徒シテトヤンヨ\n重音テト\n重音テト誕生祭\n音楽</t>
  </si>
  <si>
    <t>sm24840386</t>
  </si>
  <si>
    <t>【春歌ナナ】マッチ売りの死神少女【オリジナル】</t>
  </si>
  <si>
    <t>2014年11月04日 18：00：00</t>
  </si>
  <si>
    <t>sm24840386.png</t>
  </si>
  <si>
    <t>UTAU\nUTAUオリジナル曲\nUTAUハロウィン曲\nVOCALOID\nかぐやのもちづき\nダークファンタジー\nハロウィン\nマッチ売りの死神少女\n春歌ナナ\n春歌ナナオリジナル曲</t>
  </si>
  <si>
    <t>sm17630683</t>
  </si>
  <si>
    <t>【波音リツ CV-VC音源（英語対応）】 1st color 【配布】</t>
  </si>
  <si>
    <t>2012年04月23日 23：31：40</t>
  </si>
  <si>
    <t>sm17630683.png</t>
  </si>
  <si>
    <t>1st_color\nCVVC収録音源\nmikumikudance\nUTAU\nUTAU英語部\nUTAU音源配布所リンク\nその他\n波音リツ\n英語対応\n衝撃のラスト\n銀獅モデル</t>
  </si>
  <si>
    <t>sm21101091</t>
  </si>
  <si>
    <t>【重音テト】永遠の14歳【オリジナル】</t>
  </si>
  <si>
    <t>2013年06月12日 23：05：20</t>
  </si>
  <si>
    <t>sm21101091.png</t>
  </si>
  <si>
    <t>MikuMikuDance\ntamaGO\nUTAU\nUTAUオリジナル曲\nVOCALOID\nテトオリジナル曲\nねんどろいど\n重音テト</t>
  </si>
  <si>
    <t>nm3550480</t>
  </si>
  <si>
    <t>【UTAU】コーヒーをいれたからfullver【MikuMikuVoice】</t>
  </si>
  <si>
    <t>2008年06月04日 18：18：50</t>
  </si>
  <si>
    <t>nm3550480.png</t>
  </si>
  <si>
    <t>UTAU\nUTAUデフォルト\nUTAU三人娘\nいぬへびP\nコーヒーをいれたから\nそっと評価されるべき\nデフォ子\nニコニコムービーメーカー\n桃音モモ\n重音テト\n音楽</t>
  </si>
  <si>
    <t>sm13673181</t>
  </si>
  <si>
    <t>【MMD】ニコニコ大惨事【リン/霊夢//UTAU/ほか】</t>
  </si>
  <si>
    <t>2011年02月22日 07：51：15</t>
  </si>
  <si>
    <t>sm13673181.png</t>
  </si>
  <si>
    <t>KUMA8\nMikuMikuDance\nMMD\nUTAU\nその他\nニコニコ大惨事\n博麗霊夢\n替え歌\n東方MMD\n歌ってみた\n鏡音リン</t>
  </si>
  <si>
    <t>sm29259371</t>
  </si>
  <si>
    <t>【替え歌パカソン】2783/40298のけんま民</t>
  </si>
  <si>
    <t>2016年07月17日 00：00：00</t>
  </si>
  <si>
    <t>sm29259371.png</t>
  </si>
  <si>
    <t>1/6の夢旅人2002\nUTAU\nVOCALOID\n一生炎上します\n兆海道\n六実っ子\n尊師MMD\n恒心どうでしょう\n恒心教芸術路線\n替え歌パカソン\n替え歌路線</t>
  </si>
  <si>
    <t>sm15860610</t>
  </si>
  <si>
    <t>【波音リツ・櫻歌ミコ】ロストサクリディア【オリジナル】</t>
  </si>
  <si>
    <t>2011年10月12日 00：12：38</t>
  </si>
  <si>
    <t>sm15860610.png</t>
  </si>
  <si>
    <t>UTAU\nUTAUオリジナル曲\nミコオリジナル曲\nリツオリジナル曲\nロストサクリディア\n尻切れ/アリアP\n櫻歌ミコ\n波音リツ\n波音リツ誕生祭2011\n音楽</t>
  </si>
  <si>
    <t>sm11131493</t>
  </si>
  <si>
    <t>【重音テッド&amp;amp;穂歌サラ】I'm fall'n D.N.A.(UTAU Edition)【軟式globe】</t>
  </si>
  <si>
    <t>2010年06月20日 22：05：43</t>
  </si>
  <si>
    <t>sm11131493.png</t>
  </si>
  <si>
    <t>globe\nHANASU\nUTAU\nグロイ･アンダーソン\n学校へ行こう!\n穂歌サラ\n軟式globe\n重音テッド\n音楽</t>
  </si>
  <si>
    <t>sm33818526</t>
  </si>
  <si>
    <t>【重音テト】Abnormal Drive【オリジナル】</t>
  </si>
  <si>
    <t>2018年09月08日 19：02：00</t>
  </si>
  <si>
    <t>sm33818526.png</t>
  </si>
  <si>
    <t>Abnormal_Drive\ntekalu\nUTAU\nUTAUオリジナル曲\nVOCALOID\nテクノポップ\nテトオリジナル曲\nテトノポップ\nもっと評価されるべき\n由杞\n重音テト</t>
  </si>
  <si>
    <t>sm14025338</t>
  </si>
  <si>
    <t>【重音テト・波音リツ】アミュレット【UTAUカバー】(修正版)</t>
  </si>
  <si>
    <t>2011年04月01日 04：01：08</t>
  </si>
  <si>
    <t>sm14025338.png</t>
  </si>
  <si>
    <t>4月1日は重音テト誕生祭\nUTAU\nVOCALOID→UTAUカバー曲\nアミュレット\nこぬこ\nゆらほにゃP\n波音リツ\n重音テト\n重音テト誕生祭\n音楽</t>
  </si>
  <si>
    <t>sm12831085</t>
  </si>
  <si>
    <t>【重音テト】 最強テットテト計画 Metallic Mix 【カバーアレンジ】</t>
  </si>
  <si>
    <t>2010年11月23日 05：13：19</t>
  </si>
  <si>
    <t>sm12831085.png</t>
  </si>
  <si>
    <t>UTAU\nUTAUメタル\nシメサバツイスターズ\nシメサバ少年合唱団\nデスおはぎ（松任谷P）\nデスおはぎ生誕祭2010\n小山乃舞世\n最強テットテト計画\n葛\n重音テト\n音楽</t>
  </si>
  <si>
    <t>sm25657219</t>
  </si>
  <si>
    <t>【夢見音ミレ】アンチグラビティーズ【通常連続音Ver1.1配布】+ust</t>
  </si>
  <si>
    <t>2015年02月25日 12：00：00</t>
  </si>
  <si>
    <t>sm25657219.png</t>
  </si>
  <si>
    <t>ust配布\nUTAU\nUTAU獣人リンク\nUTAU連続音音源\nUTAU音源配布所リンク\nVOCALOID\nVOCALOID→UTAUカバー曲\nアンチグラビティーズ\n夢見音ミレ\n母音喚起点音源\n良調教</t>
  </si>
  <si>
    <t>sm29272560</t>
  </si>
  <si>
    <t>【蒼音ライトと波音リツ】クイーンオブハート【UTAUカバー】</t>
  </si>
  <si>
    <t>2016年07月18日 18：28：37</t>
  </si>
  <si>
    <t>sm29272560.png</t>
  </si>
  <si>
    <t>cillia\nUTAU\nVOCALOID\nクイーンオブハート\n波音リツ\n波音リツキレ音源\n蒼音ライト</t>
  </si>
  <si>
    <t>sm16057795</t>
  </si>
  <si>
    <t>【歌詞訂正版】健音テイで『メルト』【本気で調教してみた】</t>
  </si>
  <si>
    <t>2011年11月02日 20：35：17</t>
  </si>
  <si>
    <t>sm16057795.png</t>
  </si>
  <si>
    <t>ust配布\nUTAU\nUTAU+メルトタグをご堪能ください\nUTAU連続音音源\nVOCALOID\nVOCALOID→UTAUカバー曲\nメルト\n健音テイ</t>
  </si>
  <si>
    <t>sm19109452</t>
  </si>
  <si>
    <t>【テトの日2012】テトプラス【雨の日の散歩編】</t>
  </si>
  <si>
    <t>2012年10月13日 18：22：21</t>
  </si>
  <si>
    <t>sm19109452.png</t>
  </si>
  <si>
    <t>2828動画\nHANASU\nMikuMikuDance\nMMDドラマ\nUTAU\nその他\nテトの日２０１２\nテトプラス\nテトーク\nプレイP（ぷP）\n重音テト</t>
  </si>
  <si>
    <t>sm24782180</t>
  </si>
  <si>
    <t>【MC美江】Let It Go【UTAUカバー】</t>
  </si>
  <si>
    <t>2014年10月27日 19：44：14</t>
  </si>
  <si>
    <t>sm24782180.png</t>
  </si>
  <si>
    <t>Let_It_Go\nMC美江\nUTAU\nアナと雪の女王\n音楽</t>
  </si>
  <si>
    <t>sm34147821</t>
  </si>
  <si>
    <t>等身大ロボット　足立レイ　機体開発進捗2018.11.9【UTAU】</t>
  </si>
  <si>
    <t>2018年11月09日 20：00：00</t>
  </si>
  <si>
    <t>sm34147821.png</t>
  </si>
  <si>
    <t>HANASU\nUTAU\nUTAU無生物シリーズ\nニコニコ技術部\nロボット\n中の人いない組\n人型ロボット\n無生物音楽祭2018\n足立レイ</t>
  </si>
  <si>
    <t>sm24246630</t>
  </si>
  <si>
    <t>【第13回MMD杯本選】カイ式ちゃろえもん【モデル配布・カメラ配布】</t>
  </si>
  <si>
    <t>2014年08月16日 00：03：18</t>
  </si>
  <si>
    <t>sm24246630.png</t>
  </si>
  <si>
    <t>MikuMikuDance\nMMDUTAUモデル\nMMDカメラ配布あり\nMMDモデル配布あり\nMMD杯13本-WABISABI\nutau\nVOCALOID\nカイ式\nちゃろえもん\nラズベリー＊モンスター\n第13回MMD杯本選</t>
  </si>
  <si>
    <t>sm22366788</t>
  </si>
  <si>
    <t>【UTAUカバー】　　kyrie eleison　　【櫻花アリス † 波音リツ】</t>
  </si>
  <si>
    <t>2013年12月01日 14：03：24</t>
  </si>
  <si>
    <t>sm22366788.png</t>
  </si>
  <si>
    <t>Aki-[rA]\nkyrie_eleison\nMikuMikuDance\nUTAU\nUTAU良カバー曲リンク\nVOCALOID\nVOCALOID→UTAUカバー曲\nもっと評価されるべき\n櫻花アリス\n波音リツ</t>
  </si>
  <si>
    <t>sm22938571</t>
  </si>
  <si>
    <t>【nicotalk】MegpoidTalkのおかげでボカロUTAUが自動で上手に喋れた件</t>
  </si>
  <si>
    <t>2014年02月21日 21：00：00</t>
  </si>
  <si>
    <t>sm22938571.png</t>
  </si>
  <si>
    <t>GUMI_Talk\nHANASU\nMegpoid_Talk\nnicotalk\nUTAU\nVOCALOID\nきつねゆっくり\nトークロイド\nニコニコ技術部\n初音ミク\n重音テト</t>
  </si>
  <si>
    <t>sm23168870</t>
  </si>
  <si>
    <t>唄詠　簡易説明書動画（シンプル版）</t>
  </si>
  <si>
    <t>2014年03月24日 21：53：30</t>
  </si>
  <si>
    <t>sm23168870.png</t>
  </si>
  <si>
    <t>HANASU\nUTAU\nその他\nもっと評価されるべき\n唄詠\n唄詠使用支援中</t>
  </si>
  <si>
    <t>sm18183735</t>
  </si>
  <si>
    <t>【重音テト】 ありふれたせかいせいふく 【UTAUカバー】</t>
  </si>
  <si>
    <t>2012年06月24日 21：07：45</t>
  </si>
  <si>
    <t>sm18183735.png</t>
  </si>
  <si>
    <t>UTAU\nVOCALOID\nVOCALOID→UTAUカバー曲\nありふれたせかいせいふく\nもっと評価されるべき\n重音テト</t>
  </si>
  <si>
    <t>sm8733626</t>
  </si>
  <si>
    <t>【重音テト（とか）】オービタル　手描きＰＶ</t>
  </si>
  <si>
    <t>2009年11月07日 04：26：51</t>
  </si>
  <si>
    <t>sm8733626.png</t>
  </si>
  <si>
    <t>Let's_dance_Orbital☆\nPVつけてみた\nUTAU\nUTAU-PV\nUTAUオールスター\nエアUTAフェス\nオービタル\nケトラP\n重音テト\n音楽</t>
  </si>
  <si>
    <t>sm34551215</t>
  </si>
  <si>
    <t>【MMD】テトでスイートマジック/Sweet Magic「紳士向け」</t>
  </si>
  <si>
    <t>2019年01月30日 14：34：02</t>
  </si>
  <si>
    <t>sm34551215.png</t>
  </si>
  <si>
    <t>MikuMikuDance\nMMD\ntda式改変テト\ntda式改変モデル\nUTAU\nvocaloid\nスイートマジック\n紳士の社交場\n紳士向け\n重音テト</t>
  </si>
  <si>
    <t>sm28580728</t>
  </si>
  <si>
    <t>【総勢83+2人】8bitボカロメドレー 第2章【UTAUカバー】+ust配布</t>
  </si>
  <si>
    <t>2016年04月06日 10：00：00</t>
  </si>
  <si>
    <t>sm28580728.png</t>
  </si>
  <si>
    <t>8bitボカロメドレー第2章\nust配布\nUTAU\nUTAUオールスター\nVOCALOID\nメドレー派生リンク</t>
  </si>
  <si>
    <t>sm18002117</t>
  </si>
  <si>
    <t>【波音リツキレ音源】炉心融解【UTAUカバー】</t>
  </si>
  <si>
    <t>2012年06月03日 23：13：43</t>
  </si>
  <si>
    <t>sm18002117.png</t>
  </si>
  <si>
    <t>UTAU\nVOCALOID\nVOCALOID→UTAUカバー曲\n波音リツ\n波音リツキレ音源\n炉心融解\n炉心融解をＵＴＡＵシリーズ</t>
  </si>
  <si>
    <t>sm26867465</t>
  </si>
  <si>
    <t>【塩音ルト】文学少女インセイン【UTAUカバー】</t>
  </si>
  <si>
    <t>2015年08月06日 03：15：09</t>
  </si>
  <si>
    <t>sm26867465.png</t>
  </si>
  <si>
    <t>UTAU\nUTAU名カバー曲リンク\nVOCALOID\nVOCALOID→UTAUカバー曲\n塩音ルト\n塩音ルト誕生祭2015\n文学少女インセイン\n良調教</t>
  </si>
  <si>
    <t>nm11999406</t>
  </si>
  <si>
    <t>【UTAU三人娘】剣の舞【Gモード付】</t>
  </si>
  <si>
    <t>2010年09月05日 03：15：37</t>
  </si>
  <si>
    <t>nm11999406.png</t>
  </si>
  <si>
    <t>UTAU\nUTAUクラシック\nUTAU三人娘\nアッチェレランド\nデフォ子\nデフォ子殺しのGモード\n剣の舞\n声は楽器シリーズ\n桃音モモ\n重音テト\n音楽</t>
  </si>
  <si>
    <t>sm5681264</t>
  </si>
  <si>
    <t>【12/28更新】欲音ルコ♀音源配布所【↓音源できました】</t>
  </si>
  <si>
    <t>2008年12月28日 07：24：35</t>
  </si>
  <si>
    <t>sm5681264.png</t>
  </si>
  <si>
    <t>UTAU\nUTAUカバー曲\nUTAU音源配布所リンク\n欲音ルコ\n欲音ルコ♀\n音楽</t>
  </si>
  <si>
    <t>sm30477029</t>
  </si>
  <si>
    <t>シブンノラムダ / 風原 feat. 滲音かこい</t>
  </si>
  <si>
    <t>2017年01月21日 22：30：56</t>
  </si>
  <si>
    <t>sm30477029.png</t>
  </si>
  <si>
    <t>UTAU\nUTAUROCK\nUTAUオリジナル曲\nVOCALOID\nかこいオリジナル曲\nシブンノラムダ\n滲音かこい\n藤堂茶路\n風原（UTAUプロデューサー）</t>
  </si>
  <si>
    <t>sm19952288</t>
  </si>
  <si>
    <t>【松田っぽいよ edge】ケッペキショウ【UTAUカバー】</t>
  </si>
  <si>
    <t>2013年01月30日 01：49：51</t>
  </si>
  <si>
    <t>sm19952288.png</t>
  </si>
  <si>
    <t>UTAU\nVOCALOID→UTAUカバー曲\nケッペキショウ\nその他\nもっと評価されるべき\n松田っぽいよ\n松田っぽいよ_edge\n良調教\n音楽</t>
  </si>
  <si>
    <t>sm27716963</t>
  </si>
  <si>
    <t>【結月ゆかり・胤音ラビ】月光少年ラプソディ【オリジナル曲・PV】</t>
  </si>
  <si>
    <t>2015年12月03日 18：00：00</t>
  </si>
  <si>
    <t>sm27716963.png</t>
  </si>
  <si>
    <t>DADULLA\nUTAU\nUTAUオリジナル曲\nUTAU獣人リンク\nVOCALOID\nVOCALOID&amp;UTAUオリジナル曲\nゆかりオリジナル曲\n世界崩壊曲リンク\n結月ゆかり\n美女とケモノ曲\n胤音ラビ</t>
  </si>
  <si>
    <t>sm35146317</t>
  </si>
  <si>
    <t>【重音テト】始【オリジナルMV】</t>
  </si>
  <si>
    <t>2019年05月19日 18：05：00</t>
  </si>
  <si>
    <t>sm35146317.png</t>
  </si>
  <si>
    <t>ushiee\nUTAU\nUTAU-PV\nUTAUオリジナル曲\nUTAU新曲リンク\nVOCALOID\nVOCALOIDオリジナル曲\n「始」\nテトオリジナル曲\nとけたせかい\n重音テト</t>
  </si>
  <si>
    <t>sm15387462</t>
  </si>
  <si>
    <t>【第7回MMD杯本選】【ＵＴＡＵ7人編成】スナックＵＴＡＵ！</t>
  </si>
  <si>
    <t>2011年08月22日 20：41：24</t>
  </si>
  <si>
    <t>sm15387462.png</t>
  </si>
  <si>
    <t>MikuMikuDance\nMMD杯7本-M\nＵＴＡＵ\nおっさんホイホイ\nスナックＵＴＡＵ\nはなたＰ\n声部警察\n太陽にUTAU！\n太陽にほえろ!\n第7回MMD杯本選</t>
  </si>
  <si>
    <t>sm21301616</t>
  </si>
  <si>
    <t>【人力・カバー】カムパネルラ【KENTAROID】</t>
  </si>
  <si>
    <t>2013年07月07日 21：08：49</t>
  </si>
  <si>
    <t>sm21301616.png</t>
  </si>
  <si>
    <t>KENTAROID\nUTAU\nUTAU式人力\nカムパネルラ\nもっと評価されるべき\nラーメンズ\nラーメンズMAD\n小林賢太郎\n常盤\n銀河鉄道の夜のような夜\n音楽</t>
  </si>
  <si>
    <t>sm7833543</t>
  </si>
  <si>
    <t>【桃音モモ】「けんか別れ」を比較してみた【初音ミク】（モノラル版）</t>
  </si>
  <si>
    <t>2009年08月04日 05：26：57</t>
  </si>
  <si>
    <t>sm7833543.png</t>
  </si>
  <si>
    <t>UTAU\nUTAU連続音音源\nVOCALOID\nけんか別れ\nヘッドフォン推奨\n初音ミク\n桃音モモ\n比較せどけんか別れず\n音楽</t>
  </si>
  <si>
    <t>sm18399608</t>
  </si>
  <si>
    <t>【第9回MMD杯予選】ごはんを美味しく食べるには</t>
  </si>
  <si>
    <t>2012年07月20日 21：08：52</t>
  </si>
  <si>
    <t>sm18399608.png</t>
  </si>
  <si>
    <t>HANASU\nMikuMikuDance\nMMD杯9予-食\nUTAU\nUTAU三人娘\nUTAU食堂入り\nVOCALOID\nエンターテイメント\nトークロイド\n第9回MMD杯予選</t>
  </si>
  <si>
    <t>sm19618796</t>
  </si>
  <si>
    <t>【UTAUオリジナル曲】HOURAI DRIVE【国境なき弦樂団】</t>
  </si>
  <si>
    <t>2012年12月19日 20：30：34</t>
  </si>
  <si>
    <t>sm19618796.png</t>
  </si>
  <si>
    <t>UTAU\nUTAUオリジナル曲\nゆっくりCloe\n伝説の棒歌ロイドマスター\n和ロック\n本気で歌うゆっくりシリーズ\n東方\n棒歌ロイドオリジナル曲\n神調教\n藤原妹紅\n音楽</t>
  </si>
  <si>
    <t>sm24861253</t>
  </si>
  <si>
    <t>【虎牙音おゆぽ連続音】ロストワンの号哭【UTAUカバー】</t>
  </si>
  <si>
    <t>2014年11月07日 16：42：19</t>
  </si>
  <si>
    <t>sm24861253.png</t>
  </si>
  <si>
    <t>UTAU\nUTAU獣人リンク\nVOCALOID\nVOCALOID→ＵＴＡＵカバー曲\nロストワンの号哭\n神調教\n虎牙音おゆぽ</t>
  </si>
  <si>
    <t>sm9951687</t>
  </si>
  <si>
    <t>【重音テト】1925【UTAUカバー】</t>
  </si>
  <si>
    <t>2010年03月08日 02：47：00</t>
  </si>
  <si>
    <t>sm9951687.png</t>
  </si>
  <si>
    <t>1925\nUTAU\nUTAU良調教\nVOCALOID→UTAUカバー曲\nぞ派\nテトの本気\nもっと評価されるべき\n単独音の本気\n重音テト</t>
  </si>
  <si>
    <t>sm29805738</t>
  </si>
  <si>
    <t>【重音テト】反撃のパレード【オリジナル曲】</t>
  </si>
  <si>
    <t>2016年10月10日 00：00：16</t>
  </si>
  <si>
    <t>sm29805738.png</t>
  </si>
  <si>
    <t>UTAU\nUTAUオリジナル曲\nVOCALOID\nテトオリジナル曲\nテトの日2016\n反撃のパレード\n右投左打(こっそり○○P)\n重音テト</t>
  </si>
  <si>
    <t>sm12259317</t>
  </si>
  <si>
    <t>【全員】カノン【UTAU(連続音x8)】</t>
  </si>
  <si>
    <t>2010年09月28日 18：50：20</t>
  </si>
  <si>
    <t>sm12259317.png</t>
  </si>
  <si>
    <t>UTAU\nもっと評価されるべき\n京音ロン\n和音マコ\n実音とわの\n桃音モモ\n楓歌コト\n波音リツ\n穂歌ソラ\n音楽\n音魂屋一姫</t>
  </si>
  <si>
    <t>sm10726735</t>
  </si>
  <si>
    <t>【UTAU】形式を選択して貼り付けられたら便利じゃね？【プラグイン】</t>
  </si>
  <si>
    <t>2010年05月15日 16：26：26</t>
  </si>
  <si>
    <t>sm10726735.png</t>
  </si>
  <si>
    <t>UTAU\nUTAUプラグイン配布あり\nUTAU支援ツール\n歌う音ナミ\n音楽</t>
  </si>
  <si>
    <t>sm31707922</t>
  </si>
  <si>
    <t>【王縄ムカデ ・ 暗鳴ニュイ】エル・タンゴ・エゴイスタ【UTAUカバー】+UST</t>
  </si>
  <si>
    <t>2017年08月07日 23：07：04</t>
  </si>
  <si>
    <t>sm31707922.png</t>
  </si>
  <si>
    <t>ust配布\nUTAU\nVOCALOID\nVOCALOID→UTAUカバー曲\nエル・タンゴ・エゴイスタ\n暗鳴ニュイ\n王縄ムカデ\n神調教</t>
  </si>
  <si>
    <t>sm25100911</t>
  </si>
  <si>
    <t>(修正版)千本桜をゆっくりが本気で歌ったようです</t>
  </si>
  <si>
    <t>2014年12月11日 20：30：00</t>
  </si>
  <si>
    <t>sm25100911.png</t>
  </si>
  <si>
    <t>(ﾟДﾟ)\nUTAU\nゆっくり\n千本桜\n本気で歌うゆっくりシリーズ\n棒歌ロイド\n音楽</t>
  </si>
  <si>
    <t>nm11975741</t>
  </si>
  <si>
    <t>【VIPPALOID四天王】リリリリ★バーニングナイト【合わせてみた】</t>
  </si>
  <si>
    <t>2010年09月03日 03：07：03</t>
  </si>
  <si>
    <t>nm11975741.png</t>
  </si>
  <si>
    <t>UTAU\nVIPPALOID\nリリリリ★バーニングナイト\n健音テイ\n欲音ルコ\n波音リツ\n重音テト\n音楽</t>
  </si>
  <si>
    <t>sm29618277</t>
  </si>
  <si>
    <t>【重音テト】鬼【クリープハイプ】</t>
  </si>
  <si>
    <t>2016年09月10日 00：56：10</t>
  </si>
  <si>
    <t>sm29618277.png</t>
  </si>
  <si>
    <t>UTAU\nUTAUカバー曲\nUTAUラップ\nVOCALOID\nクリープハイプ\nそして誰もいなくなった\nデフォ子\n重音テッド\n重音テト</t>
  </si>
  <si>
    <t>sm10234220</t>
  </si>
  <si>
    <t>【重音テト】ローリンドリル【替え歌】</t>
  </si>
  <si>
    <t>2010年04月01日 01：25：51</t>
  </si>
  <si>
    <t>sm10234220.png</t>
  </si>
  <si>
    <t>4月1日は重音テト誕生祭\nUTAU\nUTAU替え歌リンク\nVOCALOID→UTAUカバー曲\nγの人\nローリンガール\nローリンドリル\n無口に意味を重音ながら！\n重音テト\n重音テト聖誕祭</t>
  </si>
  <si>
    <t>sm10610702</t>
  </si>
  <si>
    <t>【UTAU新音源】Pane dhiria+α【悠音トト】</t>
  </si>
  <si>
    <t>2010年05月05日 00：28：03</t>
  </si>
  <si>
    <t>sm10610702.png</t>
  </si>
  <si>
    <t>EFBをUTAUシリーズ\nPane_dhiria（パネディリア）\nUTAU\nUTAU→UTAUカバー曲\nUTAU連続音音源\nUTAU音源配布所リンク\nVOCALOID→UTAUカバー曲\n[E.F.B～恒久の氷結～]\n悠音トト\n音楽</t>
  </si>
  <si>
    <t>sm23770319</t>
  </si>
  <si>
    <t>【波音リツ】Signal【オリジナル】</t>
  </si>
  <si>
    <t>2014年06月13日 20：06：48</t>
  </si>
  <si>
    <t>sm23770319.png</t>
  </si>
  <si>
    <t>Signal\nUTAU\nUTAUROCK\nUTAUオリジナル曲\nVOCALOID\n太一\n波音リツ</t>
  </si>
  <si>
    <t>sm23422534</t>
  </si>
  <si>
    <t>【UTAUカバー】 レッド・パージ！！！ 【穂歌ソラ 鹿音ゾン】</t>
  </si>
  <si>
    <t>2014年04月27日 20：13：45</t>
  </si>
  <si>
    <t>sm23422534.png</t>
  </si>
  <si>
    <t>UTAU\nVOCALOID\nVOCALOID→UTAUカバー曲\nレッド・パージ！！！\n穂歌ソラ\n鹿音ゾン</t>
  </si>
  <si>
    <t>nm15691762</t>
  </si>
  <si>
    <t>【ゆっくり解説】DTM初心者が上げる作曲入門　後編</t>
  </si>
  <si>
    <t>2011年09月23日 21：14：21</t>
  </si>
  <si>
    <t>nm15691762.png</t>
  </si>
  <si>
    <t>domino\nDTM講座\nMIDI\nUTAU\nテストの歌\nニコニコ音楽科\nゆっくり\nゆっくり解説\n作曲講座\n童謡ROCK\n音楽</t>
  </si>
  <si>
    <t>sm17993001</t>
  </si>
  <si>
    <t>【波音リツキレ音源】 バビロン 【UTAUリベンジカバー】</t>
  </si>
  <si>
    <t>2012年06月03日 02：25：10</t>
  </si>
  <si>
    <t>sm17993001.png</t>
  </si>
  <si>
    <t>2:01_鳥肌注意\nUTAU\nVOCALOID→UTAUカバー曲\nバビロン(トーマ)\nもっと評価されるべき\nリベンジ、だと・・・！？\n波音リツ\n波音リツキレ音源\n良調教\n音楽</t>
  </si>
  <si>
    <t>sm32719554</t>
  </si>
  <si>
    <t>ＵＴＡＵ共　２話後編 『地獄の岩手青森ルート』 【予告】</t>
  </si>
  <si>
    <t>2018年02月11日 10：02：04</t>
  </si>
  <si>
    <t>sm32719554.png</t>
  </si>
  <si>
    <t>MikuMikuDance\nMMDアクション\nMMDドラマ\nUTAU\nVOCALOID\nさとうささら\n作ってみた\n初音ミク\n天羽ソラ\n櫻花アリス</t>
  </si>
  <si>
    <t>sm8838751</t>
  </si>
  <si>
    <t>【波音リツ】鎖の少女【UTAUカバー／修正版】</t>
  </si>
  <si>
    <t>2009年11月18日 00：41：14</t>
  </si>
  <si>
    <t>sm8838751.png</t>
  </si>
  <si>
    <t>UTAU\nUTAU連続音音源\nVOCALOID→UTAUカバー曲\nくまたろ\nもっと評価されるべき\n伝説のリツマスター\n波音リツ\n鎖の少女</t>
  </si>
  <si>
    <t>sm20118442</t>
  </si>
  <si>
    <t>【第10回MMD杯本選】ハイライト【雪歌ユフ】</t>
  </si>
  <si>
    <t>2013年02月17日 23：22：45</t>
  </si>
  <si>
    <t>sm20118442.png</t>
  </si>
  <si>
    <t>Doodlegirl863\nMikuMikuDance\nMMD杯10本-交差点\nUTAU\nナカノは4番\nハイライト（ナカノは4番）\n第10回MMD杯本選\n銀獅モデル\n雪歌ユフ</t>
  </si>
  <si>
    <t>sm23622485</t>
  </si>
  <si>
    <t>【MMDDFⅢ】UTAU観光案内inネオUKシティ</t>
  </si>
  <si>
    <t>2014年05月24日 05：53：09</t>
  </si>
  <si>
    <t>sm23622485.png</t>
  </si>
  <si>
    <t>MikuMikuDance\nMikuMikuMoving\nMMDドラマ\nMMDドラマフェスティバル３\nUTAU\nエンターテイメント\nデフォ子\nネオUKシティ\nレア様\n重音テト</t>
  </si>
  <si>
    <t>sm27922379</t>
  </si>
  <si>
    <t>【UTAU5人】四面楚歌【PV付きUTAUカバー】</t>
  </si>
  <si>
    <t>2016年01月01日 21：16：45</t>
  </si>
  <si>
    <t>sm27922379.png</t>
  </si>
  <si>
    <t>UTAU\nVOCALOID\nVOCALOID→UTAUカバー曲\nカゼヒキ\nくるくる数字\n四面楚歌(梅とら)\n旭音エマ\n梅とら\n櫻歌ミコ\n葛駄夜音\n葛駄楼</t>
  </si>
  <si>
    <t>sm15046702</t>
  </si>
  <si>
    <t>【UTAUカバー】Last Night, Good Night【轟栄一に歌ってもらった】</t>
  </si>
  <si>
    <t>2011年07月18日 05：00：37</t>
  </si>
  <si>
    <t>sm15046702.png</t>
  </si>
  <si>
    <t>Last_Night,_Good_Night\nUTAU\nUTAUおふとん入り\nUTAU名カバー曲リンク\nなぜ評価されない\n栄一の本気\n神調教\n轟栄一\n轟誕生祭2011\n音切端P\n音楽</t>
  </si>
  <si>
    <t>sm27667337</t>
  </si>
  <si>
    <t>【ちゃろえもん・塩音ルト】共犯者【UTAUカバー】</t>
  </si>
  <si>
    <t>2015年11月25日 22：00：00</t>
  </si>
  <si>
    <t>sm27667337.png</t>
  </si>
  <si>
    <t>UTAU\nVOCALOID\nVOCALOID→UTAUカバー曲\nちゃろえもん\n共犯者(カラスヤサボウ)\n塩分P\n塩音ルト\n良調教\n藤堂茶路</t>
  </si>
  <si>
    <t>sm18563709</t>
  </si>
  <si>
    <t>【吉田すげぇ】FREELY TOMORROW【ボイスロイド＋UTAU】（カバー）</t>
  </si>
  <si>
    <t>2012年08月08日 21：49：10</t>
  </si>
  <si>
    <t>sm18563709.png</t>
  </si>
  <si>
    <t>FREELY_TOMORROW\nUTAU\nVOCALOID→UTAUカバー曲\nVOICEROID\n吉田ロイド\n島根では良くあることです。\n歌うボイスロイド\n秘密結社鷹の爪</t>
  </si>
  <si>
    <t>sm24221237</t>
  </si>
  <si>
    <t>【狼音アロNova-Normal-】daybreak【UTAUカバー】</t>
  </si>
  <si>
    <t>2014年08月12日 21：00：00</t>
  </si>
  <si>
    <t>sm24221237.png</t>
  </si>
  <si>
    <t>daybreak(午後ティー)\nUTAU\nUTAU獣人リンク\nVOCALOID\nVOCALOID→UTAUカバー曲\n狼音アロ</t>
  </si>
  <si>
    <t>sm22375421</t>
  </si>
  <si>
    <t>【何音色＊ロリショタ＊】とんとんまーえ！【追加音源配布】</t>
  </si>
  <si>
    <t>2013年12月02日 19：20：21</t>
  </si>
  <si>
    <t>sm22375421.png</t>
  </si>
  <si>
    <t>UTAU\nUTAU音源配布所リンク\nVOCALOID\nVOCALOID→UTAUカバー曲\nとんとんまーえ！\n何音イロ\n何音シキ\n何音色</t>
  </si>
  <si>
    <t>nm12946579</t>
  </si>
  <si>
    <t>【桃音モモ】水の星へ愛をこめて【UTAUカバー】</t>
  </si>
  <si>
    <t>2010年12月05日 16：49：18</t>
  </si>
  <si>
    <t>nm12946579.png</t>
  </si>
  <si>
    <t>UTAU\nUTAUカバー曲\nUTAU名カバー曲リンク\nUTAU連続音音源\nZガンダム\nガンダム\n桃音モモ\n森口博子\n水の星へ愛をこめて\n神調教\n音楽</t>
  </si>
  <si>
    <t>sm7494848</t>
  </si>
  <si>
    <t>[欲音ルコ]右肩の蝶[カバー]</t>
  </si>
  <si>
    <t>2009年06月30日 18：32：40</t>
  </si>
  <si>
    <t>sm7494848.png</t>
  </si>
  <si>
    <t>UTAU\nVOCALOID→UTAUカバー曲\nヤンデルコ\n単独発声音源\n右肩の蝶\n変身\n布教和音\n欲音ルコ\n欲音ルコ♀\n音楽</t>
  </si>
  <si>
    <t>sm7102220</t>
  </si>
  <si>
    <t>【UTAU】欲音ルコに「迷的サイバネティックス」を歌ってもらった</t>
  </si>
  <si>
    <t>2009年05月20日 18：57：03</t>
  </si>
  <si>
    <t>sm7102220.png</t>
  </si>
  <si>
    <t>UTAU\nUTAU良カバー曲リンク\nVOCALOID→UTAUカバー曲\nこっぺぱんＰ\nルコの本気\n寝る子は進化する\n欲音ルコ\n欲音ルコ♀\n迷的サイバネティックス\n音楽</t>
  </si>
  <si>
    <t>sm5942235</t>
  </si>
  <si>
    <t>【重音テト・テッド】Double-Action SWORD-FORM 【仮面ライダー電王】</t>
  </si>
  <si>
    <t>2009年01月25日 13：05：47</t>
  </si>
  <si>
    <t>sm5942235.png</t>
  </si>
  <si>
    <t>(`∞´)静止芸→覚醒\nDouble-Action\nUTAU\nUTAUカバー曲\nユニット「Wドリル」\n了＆ミっちゃん\n手書き電王\n重音テッド\n重音テト\n音楽</t>
  </si>
  <si>
    <t>sm9037187</t>
  </si>
  <si>
    <t>【UTAU】水の行方【揺歌サユ連続音】</t>
  </si>
  <si>
    <t>2009年12月08日 20：21：10</t>
  </si>
  <si>
    <t>sm9037187.png</t>
  </si>
  <si>
    <t>UTAU\nUTAU連続音音源\nUTAU音源配布所リンク\nVOCALOID→UTAUカバー曲\nサユの本気\nりくさん\n揺歌サユ\n水の行方\n音楽\n魅惑のウィスパーボイス</t>
  </si>
  <si>
    <t>sm30574463</t>
  </si>
  <si>
    <t>【駅名替え歌】全県4駅以上の駅名で「六兆年と一夜物語」</t>
  </si>
  <si>
    <t>2017年02月05日 18：28：09</t>
  </si>
  <si>
    <t>sm30574463.png</t>
  </si>
  <si>
    <t>kemu\nUTAU\nVOCALOID\nもっと評価されるべき\n全県制覇\n六兆年と一夜物語\n垰瀬内シリーズ\n山梨の人気に嫉妬\n山梨の本気\n駅名で歌ってみたシリーズ\n駅名替え歌</t>
  </si>
  <si>
    <t>sm16629172</t>
  </si>
  <si>
    <t>雪歌ユフによる「ジャンピング土下座」itikura_Remix</t>
  </si>
  <si>
    <t>2012年01月07日 05：13：30</t>
  </si>
  <si>
    <t>sm16629172.png</t>
  </si>
  <si>
    <t>UTAU\nVOCALOID\n【MMD☆ジャンピング土下座選手権】\nイケメンの無駄遣い\nエクストリーム謝罪\nジャンピング土下座\nジャンピング土下座アレンジリンク\nスタイリッシュ土下座\n信頼の市蔵Remix\n市蔵\n雪歌ユフ</t>
  </si>
  <si>
    <t>sm18809997</t>
  </si>
  <si>
    <t>【UTAU】おばけホテルと午後の一仕事【オリジナル曲】</t>
  </si>
  <si>
    <t>2012年09月06日 01：51：06</t>
  </si>
  <si>
    <t>sm18809997.png</t>
  </si>
  <si>
    <t>UTAU\nUTAUオリジナル曲\nUTAU幻想狂気曲リンク\nおばけホテルシリーズ\nとくになし（おばけホテルＰ）\n戯歌ラカン\n未ていなんだ\n桃音モモ\n桃音モモタロウ\n音楽</t>
  </si>
  <si>
    <t>sm15439446</t>
  </si>
  <si>
    <t>【UTAUねんどろs】ぬこみみスイッチ</t>
  </si>
  <si>
    <t>2011年08月28日 03：43：56</t>
  </si>
  <si>
    <t>sm15439446.png</t>
  </si>
  <si>
    <t>MikuMikuDance\nMMDモーション配布あり\nUTAU\nUTAUねんどろs\nVerUp→sm16818188\nねこみみスイッチ\nねんどろいど\n健音テイ\n重音テト</t>
  </si>
  <si>
    <t>sm27435803</t>
  </si>
  <si>
    <t>2015年10月24日 07：35：07</t>
  </si>
  <si>
    <t>sm27435803.png</t>
  </si>
  <si>
    <t>M3-2015秋\nUTAU\nUTAUオリジナル曲\nセルフカバー\nテトオリジナル曲\nもっと評価されるべき\nリメイク\n沙野カモメ\n重音テト\n音楽</t>
  </si>
  <si>
    <t>sm19965416</t>
  </si>
  <si>
    <t>【朝音ボウ】　lossy rosy　【オリジナル】</t>
  </si>
  <si>
    <t>2013年01月31日 23：43：02</t>
  </si>
  <si>
    <t>sm19965416.png</t>
  </si>
  <si>
    <t>bethco\nDL可能良曲集\nlossy_rosy\nUTAU\nUTAUオリジナル曲\nVOCALOID\nボウオリジナル曲\nもっと評価されるべき\n朝音ボウ</t>
  </si>
  <si>
    <t>sm6751364</t>
  </si>
  <si>
    <t>勇者の故郷 mod100テスト【アイマスクエスト勝手に支援】</t>
  </si>
  <si>
    <t>2009年04月15日 00：04：48</t>
  </si>
  <si>
    <t>sm6751364.png</t>
  </si>
  <si>
    <t>HALC@LOID\nMikuMikuDance\nMMDm@ster\nUTAU\nVoc@loidM@ster祭り2\nアイドルマスター\nアイマスクエストリスペクト\nアシスP\n閣下列伝\n音程帰れ</t>
  </si>
  <si>
    <t>sm15732660</t>
  </si>
  <si>
    <t>【波音リツ】千本桜【UTAUカバー】</t>
  </si>
  <si>
    <t>2011年09月28日 00：36：38</t>
  </si>
  <si>
    <t>sm15732660.png</t>
  </si>
  <si>
    <t>UTAU\nVOCALOID\nVOCALOID→UTAUカバー曲\n千本桜（黒うさP)\n波音リツ</t>
  </si>
  <si>
    <t>sm18591655</t>
  </si>
  <si>
    <t>【UTAU調声晒し大会】千本桜【DORALOID/ドラえもん(UTAU)】</t>
  </si>
  <si>
    <t>2012年08月12日 01：11：12</t>
  </si>
  <si>
    <t>sm18591655.png</t>
  </si>
  <si>
    <t>DORALOID\nUTAU\nUTAU式人力\nVOCALOID→UTAUカバー曲\nドラえもん\nミニドラ\nもっともっと評価されるべき\n例のアレ\n千本ドラちゃん\n千本桜（黒うさP）\n調声晒し大会2012</t>
  </si>
  <si>
    <t>sm15722978</t>
  </si>
  <si>
    <t>【重音テト】まだちょっと早いんじゃないかな【オリジナル】</t>
  </si>
  <si>
    <t>2011年09月26日 23：07：11</t>
  </si>
  <si>
    <t>sm15722978.png</t>
  </si>
  <si>
    <t>UTAU\nUTAUオリジナル曲\nテトオリジナル曲\nポップ・レクイエム\nまだちょっと早いんじゃないかな\n歌葬\n涙腺崩壊\n芸竜作\n重音テト\n音楽</t>
  </si>
  <si>
    <t>sm33273138</t>
  </si>
  <si>
    <t>神居謡 ／ 歌、茅歌コナギ</t>
  </si>
  <si>
    <t>2018年05月27日 16：41：07</t>
  </si>
  <si>
    <t>sm33273138.png</t>
  </si>
  <si>
    <t>ust配布\nUTAU\nVOCALOID\nVOCALOID→UTAUカバー曲\nもっと評価されるべき\n神居謡\n神調教\n茅歌コナギ</t>
  </si>
  <si>
    <t>sm12976485</t>
  </si>
  <si>
    <t>【地味音オトセ】スカイアイ【UTAUオリジナル】</t>
  </si>
  <si>
    <t>2010年12月09日 01：02：44</t>
  </si>
  <si>
    <t>sm12976485.png</t>
  </si>
  <si>
    <t>107\nHARI\nUTAU\nUTAUオリジナル曲\nUTAU海外組\nUTAU紅組2010\nへっどふぉん\nへっどふぉん(UTAU-P)\nメカクレ\n地味音オトセ\n音楽</t>
  </si>
  <si>
    <t>sm30756966</t>
  </si>
  <si>
    <t>《UTAU》二人セゾン／欅坂46《10音源カバー》</t>
  </si>
  <si>
    <t>2017年03月04日 19：22：29</t>
  </si>
  <si>
    <t>sm30756966.png</t>
  </si>
  <si>
    <t>UTAU\nUTAUカバー曲\nVOCALOID\n二人セゾン\n佐村トミ\n唄方つらら\n夜凪音和子\n暗鳴ニュイ\n朝音ボウ\n槙音ほのり\n欅坂46</t>
  </si>
  <si>
    <t>sm13989093</t>
  </si>
  <si>
    <t>【トークロイド】みんなでおはなし【33人】</t>
  </si>
  <si>
    <t>2011年03月28日 17：11：08</t>
  </si>
  <si>
    <t>sm13989093.png</t>
  </si>
  <si>
    <t>3:38～カオスタイム\nＨＡＮＡＳＵ\nUTAU\nVOCALOID\nトクロＰ大集合\nトークロイド\nゆべし\n喋らせてみた\n豪華メンツ</t>
  </si>
  <si>
    <t>sm29184380</t>
  </si>
  <si>
    <t>【桃音モモ・春歌ナナ】サマータイムの過ごし方</t>
  </si>
  <si>
    <t>2016年07月05日 21：00：00</t>
  </si>
  <si>
    <t>sm29184380.png</t>
  </si>
  <si>
    <t>UTAU\nUTAUオリジナル曲\nUTAU夏曲\nVOCALOID\nウィスパーボイス\nミックホップ\n春歌ナナ\n松傘\n桃音モモ\n良作浮上リンク\n音楽</t>
  </si>
  <si>
    <t>sm19951508</t>
  </si>
  <si>
    <t>【UTAUオリジナル曲】girl in the  sun【歌幡メイジ】</t>
  </si>
  <si>
    <t>2013年01月30日 00：16：39</t>
  </si>
  <si>
    <t>sm19951508.png</t>
  </si>
  <si>
    <t>UTAU\nUTAUGAZER\nUTAUROCK\nUTAUオリジナル曲\nVOCALOID\nどーらん美人\nもっと評価されるべき\n歌幡メイジ\n鉄柵P</t>
  </si>
  <si>
    <t>nm24516550</t>
  </si>
  <si>
    <t>【雪歌ユフ】 Adam・Eddy 【オリジナル曲】</t>
  </si>
  <si>
    <t>2014年09月21日 11：55：30</t>
  </si>
  <si>
    <t>nm24516550.png</t>
  </si>
  <si>
    <t>tom_atom\nUTAU\nUTAUオリジナル曲\nVOCALOID\nもっと評価されるべき\nユフオリジナル曲\n雪歌ユフ</t>
  </si>
  <si>
    <t>sm28766654</t>
  </si>
  <si>
    <t>【滲音かこい】Knife On The Dancefloor.【オリジナル】</t>
  </si>
  <si>
    <t>2016年05月03日 20：00：00</t>
  </si>
  <si>
    <t>sm28766654.png</t>
  </si>
  <si>
    <t>Knife_On_The_Dancefloor.\nUTAU\nUTAUオリジナル曲\nUTA祭-夢\nVOCALOID\nかこいオリジナル曲\nぴぼ\n夢で終わりたかった御話\n時雨(UTAU-P)\n滲音かこい\n第3回UTAU作品祭</t>
  </si>
  <si>
    <t>sm22212931</t>
  </si>
  <si>
    <t>【電歌セン】ドーナツホール【UTAUカバー】</t>
  </si>
  <si>
    <t>2013年11月08日 20：25：29</t>
  </si>
  <si>
    <t>sm22212931.png</t>
  </si>
  <si>
    <t>UTAU\nVOCALOID\nVOCALOID→UTAUカバー曲\nドーナツホール\nもっと評価されるべき\n良調教\n電歌セン</t>
  </si>
  <si>
    <t>sm18600279</t>
  </si>
  <si>
    <t>【UTAUラップ】わたしにうたわせてよ！【２０人のUTAUオールスター】</t>
  </si>
  <si>
    <t>2012年08月13日 01：22：54</t>
  </si>
  <si>
    <t>sm18600279.png</t>
  </si>
  <si>
    <t>UTAU\nUTAUオリジナル曲\nUTAUオールスター\nＵＴＡＵカタログ\nUTAUラップ\nわたしにうたわせてよ！\n厨二エナジーP\n重音テト\n音楽</t>
  </si>
  <si>
    <t>sm5045263</t>
  </si>
  <si>
    <t>【内藤スレ】臼姫が倒せない【FF11】</t>
  </si>
  <si>
    <t>2008年10月25日 19：24：23</t>
  </si>
  <si>
    <t>sm5045263.png</t>
  </si>
  <si>
    <t>FF11\nLS:Booooomerang\nUTAU\nｵｯｵｯｵ\nグロシーン有り\nゲーム\n内藤スレ\n桃音モモ\n臼姫</t>
  </si>
  <si>
    <t>sm27059146</t>
  </si>
  <si>
    <t>【結音りり-晧月-】蛙石【UTAUカバー・立ち絵セット配布】</t>
  </si>
  <si>
    <t>2015年08月31日 23：00：00</t>
  </si>
  <si>
    <t>sm27059146.png</t>
  </si>
  <si>
    <t>UTAU\nUTAUカバー曲\nVOCALOID\nもっと評価されるべき\n東方UTAU\n東方ヴォーカル\n結音りり\n蛙石</t>
  </si>
  <si>
    <t>sm31193080</t>
  </si>
  <si>
    <t>【UTAU+αカバー】My Favorite Vocaloid Song Medley EXTEND【計95キャラ】</t>
  </si>
  <si>
    <t>2017年05月11日 16：00：00</t>
  </si>
  <si>
    <t>sm31193080.png</t>
  </si>
  <si>
    <t>My_Favorite_Vocaloid_Song_Medley_EXTEND\nUTAU\nUTAUオールスター\nUTAU初心者向けリンク\nUTAU音声ライブラリ一覧\nUTAU音源紹介動画\nUTA祭-ここから\nVOCALOID\n僕P＠下僕\n第4回UTAU作品祭</t>
  </si>
  <si>
    <t>sm29244301</t>
  </si>
  <si>
    <t>【塩音ルト】飛行少女【UTAUカバー】</t>
  </si>
  <si>
    <t>2016年07月14日 18：00：00</t>
  </si>
  <si>
    <t>sm29244301.png</t>
  </si>
  <si>
    <t>UTAU\nVOCALOID\nVOCALOID→UTAUカバー曲\nもっと評価されるべき\n塩分P\n塩音ルト\n神調教\n飛行少女</t>
  </si>
  <si>
    <t>sm20476452</t>
  </si>
  <si>
    <t>【ニコカラ】池袋黄昏ナイトクラブ【off vocal】</t>
  </si>
  <si>
    <t>2013年03月30日 21：50：12</t>
  </si>
  <si>
    <t>sm20476452.png</t>
  </si>
  <si>
    <t>sm20245437</t>
  </si>
  <si>
    <t>【UTAU調声晒し2013】愛Dee【ドラえもん(UTAU)】</t>
  </si>
  <si>
    <t>2013年03月04日 20：45：06</t>
  </si>
  <si>
    <t>sm20245437.png</t>
  </si>
  <si>
    <t>DORALOID\nUTAU\nUTAU式人力\nVOCALOID\nVOCALOID→UTAUカバー曲\nドラえもん\nもっと評価されるべき\n愛Dee\n神調教\n調声晒し投稿祭13冬</t>
  </si>
  <si>
    <t>sm27876899</t>
  </si>
  <si>
    <t>【旭音エマ】 常夜灯 【オリジナル】</t>
  </si>
  <si>
    <t>2015年12月26日 19：03：22</t>
  </si>
  <si>
    <t>sm27876899.png</t>
  </si>
  <si>
    <t>UTAU\nUTAUオリジナル曲\nVOCALOID\n旭音エマ\n滲音かこい</t>
  </si>
  <si>
    <t>sm30569468</t>
  </si>
  <si>
    <t>【全県12周】駅名で「ニコニコ動画流星群」</t>
  </si>
  <si>
    <t>2017年02月05日 00：22：20</t>
  </si>
  <si>
    <t>sm30569468.png</t>
  </si>
  <si>
    <t>UTAU\nエンターテイメント\nニコニコ動画流星群\n全県12周制覇\n和音マコ\n垰瀬内シリーズ\n波音リツ\n重音テト\n駅名で歌ってみたシリーズ\n駅名替え歌</t>
  </si>
  <si>
    <t>sm31628970</t>
  </si>
  <si>
    <t>【UTAUカバー】　あの娘シークレット　+ust配布　【逆音セシル】</t>
  </si>
  <si>
    <t>2017年07月24日 23：14：55</t>
  </si>
  <si>
    <t>sm31628970.png</t>
  </si>
  <si>
    <t>ust配布\nUTAU\nVOCALOID\nVOCALOID→UTAUカバー曲\nあの娘シークレット\n逆音セシル\n霧島(UTAUP)</t>
  </si>
  <si>
    <t>sm23901462</t>
  </si>
  <si>
    <t>【UTAUカバー】ツギハギスタッカート【園歌チユささやき】</t>
  </si>
  <si>
    <t>2014年07月01日 00：12：24</t>
  </si>
  <si>
    <t>sm23901462.png</t>
  </si>
  <si>
    <t>UTAU\nUTAUカバー曲\nVOCALOID\nVOCALOID→UTAUカバー曲\nツギハギスタッカート\nもっと評価されるべき\n園歌チユ\n強風船P\n良調教</t>
  </si>
  <si>
    <t>sm17302826</t>
  </si>
  <si>
    <t>【UTAUカバー】メカクシコード【松田っぽいよ】</t>
  </si>
  <si>
    <t>2012年03月20日 03：29：37</t>
  </si>
  <si>
    <t>sm17302826.png</t>
  </si>
  <si>
    <t>3月20日はまつぽの日\nUTAU\nVOCALOID→UTAUカバー曲\nその他\nメカクシコード\nもっと評価されるべき\n東郷\n松田っぽいよ\n良調教</t>
  </si>
  <si>
    <t>sm13120177</t>
  </si>
  <si>
    <t>【ＶＭ－１グランプリ２０１０】パープルージュ【No.0035】</t>
  </si>
  <si>
    <t>2010年12月25日 02：58：22</t>
  </si>
  <si>
    <t>sm13120177.png</t>
  </si>
  <si>
    <t>HANASU\nUTAU\nUTAU漫才\nＶＭ－１グランプリ２０１０参加作品\nエンターテイメント\nコンビ名「ぱーぷるーじゅ」\nデフォ子\nドリルバズーカ\nもっと評価されるべき\n漫才\n重音テト</t>
  </si>
  <si>
    <t>sm20219346</t>
  </si>
  <si>
    <t>【UTAUカバー】Palette-Desire path Remix-【波音リツ】</t>
  </si>
  <si>
    <t>2013年03月02日 21：00：00</t>
  </si>
  <si>
    <t>sm20219346.png</t>
  </si>
  <si>
    <t>Palette(オリジナル曲)\nPalette-Desire_path_Remix-\nUTAU\nVOCALOID\nVOCALOID→UTAUカバー曲\nしまにゃん\nたかだ\nもっと評価されるべき\nゆよゆっぺ×波音リツ-リンク\n波音リツ\n波音リツキレ音源</t>
  </si>
  <si>
    <t>nm9002019</t>
  </si>
  <si>
    <t>【デモソング】GREEN GREEN【重音テト連続音】</t>
  </si>
  <si>
    <t>2009年12月05日 03：13：24</t>
  </si>
  <si>
    <t>nm9002019.png</t>
  </si>
  <si>
    <t>GREEN_GREEN\nm4エンジン\nＵＴＡＵ\nUTAU連続音音源\nアレ→nm8658024\nグリーン・グリーン\n謎の新エンジン\n重音テト\n音楽\n飴屋P</t>
  </si>
  <si>
    <t>sm23680877</t>
  </si>
  <si>
    <t>【UTAU新音源配布】ヨンジュウナナ【雨音ルイ】</t>
  </si>
  <si>
    <t>2014年06月01日 08：34：07</t>
  </si>
  <si>
    <t>sm23680877.png</t>
  </si>
  <si>
    <t>UTAU\nUTAU音源配布所リンク\nVOCALOID\nVOCALOID→UTAUカバー曲\nもっと評価されるべき\nヨンジュウナナ\n単独音の本気\n良調教\n雨音ルイ</t>
  </si>
  <si>
    <t>sm12960730</t>
  </si>
  <si>
    <t>【MMD-UTAU】テトさんで『LEVEL5-Judgelight-』</t>
  </si>
  <si>
    <t>2010年12月07日 03：39：36</t>
  </si>
  <si>
    <t>sm12960730.png</t>
  </si>
  <si>
    <t>LEVEL5-judgelight-\nMikuMikuDance\nODORU\nR-31\nUTAU\nUTAUカバー曲\nテトの本気\nとある科学の超電磁砲\n重音テト</t>
  </si>
  <si>
    <t>sm25899054</t>
  </si>
  <si>
    <t>【重音テト誕生祭2015】ドーナツホール　カバー【MMD】</t>
  </si>
  <si>
    <t>2015年03月29日 05：04：14</t>
  </si>
  <si>
    <t>sm25899054.png</t>
  </si>
  <si>
    <t>2：54\nLat式改変テト\nMikuMikuDance\nUTAU\nその他\nドーナツホール\n重音テト\n重音テト誕生祭2015\n音楽</t>
  </si>
  <si>
    <t>sm32936839</t>
  </si>
  <si>
    <t>【KAITO/造花】Rail world【オリジナル】</t>
  </si>
  <si>
    <t>2018年03月24日 14：58：06</t>
  </si>
  <si>
    <t>sm32936839.png</t>
  </si>
  <si>
    <t>KAITO\nKAITOオリジナル曲\nUTAU\nUTAUオリジナル曲\nVOCALOID\nVOCALOID&amp;UTAUオリジナル曲\nオザキ\n新城P\n造花(UTAU)\n音楽</t>
  </si>
  <si>
    <t>sm4604347</t>
  </si>
  <si>
    <t>和音マコに「恋は戦争」を歌わせてみた。</t>
  </si>
  <si>
    <t>2008年09月13日 02：07：03</t>
  </si>
  <si>
    <t>sm4604347.png</t>
  </si>
  <si>
    <t>UTAU\nVOCALOID→UTAUカバー曲\nキプシン\nマコ耳が進む動画\n和音マコ\n恋は戦争\n超音波P\n音楽</t>
  </si>
  <si>
    <t>sm5753084</t>
  </si>
  <si>
    <t>【UTAU】 炉心融解 【和音マコ】</t>
  </si>
  <si>
    <t>2009年01月05日 00：25：36</t>
  </si>
  <si>
    <t>sm5753084.png</t>
  </si>
  <si>
    <t>UTAU\nVOCALOID→UTAUカバー曲\nもっともっと評価されるべき\n和音マコ\n炉心融解\n炉心融解をＵＴＡＵシリーズ\n音楽</t>
  </si>
  <si>
    <t>sm23471647</t>
  </si>
  <si>
    <t>【攻撃戦だ】替え歌　朴秀【UTAU】</t>
  </si>
  <si>
    <t>2014年05月04日 02：37：30</t>
  </si>
  <si>
    <t>sm23471647.png</t>
  </si>
  <si>
    <t>UTAU\n例のアレ\n北朝鮮\n攻撃戦だ\n政治\n朴秀\n李田所\n激寒歌詞兄貴\n真夏の夜の淫夢</t>
  </si>
  <si>
    <t>sm19024443</t>
  </si>
  <si>
    <t>CANDY/健音テイ</t>
  </si>
  <si>
    <t>2012年10月01日 22：55：53</t>
  </si>
  <si>
    <t>sm19024443.png</t>
  </si>
  <si>
    <t>UTAU\nUTAUROCK\nUTAUオリジナル曲\nVOCALOID\nテイオリジナル曲\nもっと評価されるべき\n健音テイ\n勝手にテイの日2012\n良調教</t>
  </si>
  <si>
    <t>sm9487919</t>
  </si>
  <si>
    <t>リツ「食らえ‥ストロング・ヴォイス・マテリアル！！」【連続強音源】</t>
  </si>
  <si>
    <t>2010年01月24日 22：15：19</t>
  </si>
  <si>
    <t>sm9487919.png</t>
  </si>
  <si>
    <t>NRPの暴走シリーズ\nUTAU\nストロングヴォイスマテリアル\nその他\nってZENIGAMEさんが言ってた\nパンドリストP\nラビリンス\n波音リツ\n波音リツ連続音”強”音源</t>
  </si>
  <si>
    <t>sm29471877</t>
  </si>
  <si>
    <t>【UTAUアレンジ】ゆっくりあんゆっくりあん【歌うゆっくり】</t>
  </si>
  <si>
    <t>2016年08月18日 19：33：07</t>
  </si>
  <si>
    <t>sm29471877.png</t>
  </si>
  <si>
    <t>UTAU\nUTAUアレンジ曲\nVOCALOID→UTAUカバー曲\nエイリアンエイリアン\nゆっくり\nゆっくりしていってね！！！\n卯月由羽\n本気で歌うゆっくりシリーズ\n棒歌ロイド\n棒歌ロイドカバー曲リンク\n音楽</t>
  </si>
  <si>
    <t>sm14088667</t>
  </si>
  <si>
    <t>【いちご殺戮者の凱旋 】筆ペンでSAIで【描いてみた】</t>
  </si>
  <si>
    <t>2011年04月07日 09：59：56</t>
  </si>
  <si>
    <t>sm14088667.png</t>
  </si>
  <si>
    <t>UTAU\nアナログ手描きリンク\nいちご殺戮者の凱旋\nお絵かきメイキング\nシメサバツイスターズ\n初音ミク\n挨拶は大切\n描いてみた\n新島秋一\n重音テト</t>
  </si>
  <si>
    <t>sm19005544</t>
  </si>
  <si>
    <t>【雪歌ユフ PV】　S. of S.　【子森久伊亜】 @DISKOMORY</t>
  </si>
  <si>
    <t>2012年09月29日 22：22：15</t>
  </si>
  <si>
    <t>sm19005544.png</t>
  </si>
  <si>
    <t>MikuMikuDance\nS._of_S.\nust配布\nUTAU\nUTAUオリジナル曲\nVOCALOID\nききいるUTA\nミクの尻にネギぶっ刺して金蹴りされたP\nユフオリジナル曲\n子森久伊亜\n雪歌ユフ</t>
  </si>
  <si>
    <t>sm33047929</t>
  </si>
  <si>
    <t>【UTAUカバー】 クーラーガール 【環音ラキ_nightlife】</t>
  </si>
  <si>
    <t>2018年04月14日 01：25：06</t>
  </si>
  <si>
    <t>sm33047929.png</t>
  </si>
  <si>
    <t>UTAU\nVOCALOID\nVOCALOID→UTAUカバー曲\nクーラーガール\n環音ラキ\n稲葉曇</t>
  </si>
  <si>
    <t>sm24384021</t>
  </si>
  <si>
    <t>【UTAUカバー】My Favorite Vocaloid Song Medley II【78音源詰め】</t>
  </si>
  <si>
    <t>2014年09月03日 02：17：09</t>
  </si>
  <si>
    <t>sm24384021.png</t>
  </si>
  <si>
    <t>My_Favorite_Vocaloid_Song_Medley_Ⅱ\nUTAU\nUTAUオールスター\nUTAUカバー曲\nVOCALOID\nフリーダムな左下\n何卒P\n良調教</t>
  </si>
  <si>
    <t>sm29152665</t>
  </si>
  <si>
    <t>【唄音ウタ】YUME=SHiGURE【オリジナル曲・PV】</t>
  </si>
  <si>
    <t>2016年06月30日 21：01：10</t>
  </si>
  <si>
    <t>sm29152665.png</t>
  </si>
  <si>
    <t>UTAU\nUTAUオリジナル曲\nUTAU和風曲\nVOCALOID\nきの(嘆きのP)\nデフォ子\nデフォ子オリジナル曲\n唄音ウタ\n犬気明</t>
  </si>
  <si>
    <t>sm28799392</t>
  </si>
  <si>
    <t>ノ・ノ・ディスコ / 闇音レンリ</t>
  </si>
  <si>
    <t>2016年05月07日 23：07：46</t>
  </si>
  <si>
    <t>sm28799392.png</t>
  </si>
  <si>
    <t>UTAU\nUTAUオリジナル曲\nUTAU処女作\nVOCALOID\nΩBAKE\nお洒落なUTA\nノ・ノ・ディスコ\nもっと評価されるべき\nレンリオリジナル曲\n闇音レンリ</t>
  </si>
  <si>
    <t>sm26604320</t>
  </si>
  <si>
    <t>【UTAUカバー】とても素敵な六月でした【月代はくぽ】</t>
  </si>
  <si>
    <t>sm26604320.png</t>
  </si>
  <si>
    <t>UTAU\nVOCALOID\nVOCALOID→UTAUカバー曲\nとても素敵な六月でした\n日音クレル\n月代はくぽ</t>
  </si>
  <si>
    <t>sm16981762</t>
  </si>
  <si>
    <t>【重音テト】Tell Your World (1min ver.)【UTAU】</t>
  </si>
  <si>
    <t>2012年02月15日 21：23：08</t>
  </si>
  <si>
    <t>sm16981762.png</t>
  </si>
  <si>
    <t>Lat式改変テト\nMikuMikuDance\nTell_Your_World\nUngagaUnga\nUTAU\nVOCALOID\n重音テト</t>
  </si>
  <si>
    <t>sm22104243</t>
  </si>
  <si>
    <t>【重音テト】 しんでしまうとはなさけない！ 【UTAUカバー】</t>
  </si>
  <si>
    <t>2013年10月23日 20：09：01</t>
  </si>
  <si>
    <t>sm22104243.png</t>
  </si>
  <si>
    <t>UTAU\nVOCALOID\nVOCALOID→UTAUカバー曲\nしんでしまうとはなさけない！\nもっと評価されるべき\nゆっくり(UTAU)\n突然の死\n突然の霊夢\n良調教\n重音テト</t>
  </si>
  <si>
    <t>sm15860536</t>
  </si>
  <si>
    <t>【波音リツ】 紅時雨 【UTAUオリジナル】</t>
  </si>
  <si>
    <t>2011年10月12日 00：00：37</t>
  </si>
  <si>
    <t>sm15860536.png</t>
  </si>
  <si>
    <t>tegaki\nUTAU\nUTAUオリジナル曲\nVOCALOID\nこぬこ\nリツオリジナル曲\n波音リツ\n波音リツ誕生祭2011\n風原（UTAUプロデューサー）</t>
  </si>
  <si>
    <t>sm14206987</t>
  </si>
  <si>
    <t>【MMD】ボカロとUTAUにNostalogic踊ってもらった【DIVAっぽいど＋α】</t>
  </si>
  <si>
    <t>2011年04月19日 22：42：50</t>
  </si>
  <si>
    <t>sm14206987.png</t>
  </si>
  <si>
    <t>DIVAっぽいど\nKAITO\nMikuMikuDance\nNostalogic\nＯＤＯＲＵ\nUTAU\nVOCALOID\n【MMD☆Nostalogic選手権】\n穂歌ソラ</t>
  </si>
  <si>
    <t>sm33706043</t>
  </si>
  <si>
    <t>ダンセンダンス／右心・閨都・ゲキヤク／UTAUカバー+ust</t>
  </si>
  <si>
    <t>2018年08月22日 00：00：00</t>
  </si>
  <si>
    <t>sm33706043.png</t>
  </si>
  <si>
    <t>ust配布\nUTAU\nVOCALOID\nVOCALOID→UTAUカバー曲\nゲキヤク\nダンセンダンス\n右心フルアラ\n閨都</t>
  </si>
  <si>
    <t>sm27847437</t>
  </si>
  <si>
    <t>初音ミクと雪歌ユフによる『初雪イマジナリウム』【オリジナル曲】</t>
  </si>
  <si>
    <t>2015年12月22日 21：36：16</t>
  </si>
  <si>
    <t>sm27847437.png</t>
  </si>
  <si>
    <t>ImaginaryDance\nprogressive_house\nUTAU\nVOCALOID\nVOCALOID&amp;UTAUオリジナル曲\nVOCALOID処女作\nVOCALOID雪曲\nユニット「初雪」\n初音ミク\n池田優\n雪歌ユフ</t>
  </si>
  <si>
    <t>nm5557427</t>
  </si>
  <si>
    <t>【UTAUアカペラ】立ち向かえ！君はカッコイイ！【オリジナル】</t>
  </si>
  <si>
    <t>2008年12月15日 18：01：39</t>
  </si>
  <si>
    <t>nm5557427.png</t>
  </si>
  <si>
    <t>UTAU\nUTAUオリジナル曲\nアレンジ版がJOYSOUND配信中\nまむらーP\n和音マコ\n天音ルナ\n立ち向かえ！君はカッコイイ！\n蒼音タヤ\n重音テト\n音楽</t>
  </si>
  <si>
    <t>sm13598457</t>
  </si>
  <si>
    <t>【第6回MMD杯本選】唄音姉妹のエルシャダイ</t>
  </si>
  <si>
    <t>2011年02月14日 18：23：47</t>
  </si>
  <si>
    <t>sm13598457.png</t>
  </si>
  <si>
    <t>HANASU\nMikuMikuDance\nMMD杯6本-1\nUTAU\nエルシャダイ\nﾁｬﾘｰﾝP\nデフォ妹\nデフォ子\n神「メンゴメンゴ」\n第6回MMD杯本選</t>
  </si>
  <si>
    <t>sm22851966</t>
  </si>
  <si>
    <t>【UTAUカバー】ラズベリー＊モンスター【ちゃろえもん_華音源配布】</t>
  </si>
  <si>
    <t>2014年02月09日 21：27：14</t>
  </si>
  <si>
    <t>sm22851966.png</t>
  </si>
  <si>
    <t>UTAU\nUTAU音源配布所リンク\nVOCALOID→UTAUカバー曲\nちゃろえもん\nラズベリー＊モンスター\n佐々原つむ\n良調教\n藤堂茶路\n音楽</t>
  </si>
  <si>
    <t>nm8540091</t>
  </si>
  <si>
    <t>【VOCALOID+UTAUキャラ紙芝居】歌姫と山の上の魔人</t>
  </si>
  <si>
    <t>2009年10月17日 20：03：06</t>
  </si>
  <si>
    <t>nm8540091.png</t>
  </si>
  <si>
    <t>UTAU\nVOCALOID\nテト第二形態\nデフォ子\nもっと評価されるべき\nゆっくり\n初音ミク\n描いてみた\n突っ込んだら負け\n重音テト</t>
  </si>
  <si>
    <t>sm31472470</t>
  </si>
  <si>
    <t>Omega flowey AU theme [Finale]</t>
  </si>
  <si>
    <t>2017年06月28日 11：09：08</t>
  </si>
  <si>
    <t>sm31472470.png</t>
  </si>
  <si>
    <t>Alpha_Flowey\nFlowey\nOmega_flowey\nPhotoshopFlowey\nUndertale\nUndertaleアレンジ曲\nUTAU\nUT_AU\n音楽</t>
  </si>
  <si>
    <t>sm22780440</t>
  </si>
  <si>
    <t>【春歌ナナ】 latest girl 【オリジナル曲】</t>
  </si>
  <si>
    <t>2014年01月30日 22：56：55</t>
  </si>
  <si>
    <t>sm22780440.png</t>
  </si>
  <si>
    <t>latest_girl\nUTAU\nUTAUオリジナル曲\nVOCALOID\nさど（絵師）\n春歌ナナ\n春歌ナナオリジナル曲\n春歌ナナ誕生祭\n遥風啓司</t>
  </si>
  <si>
    <t>sm12101190</t>
  </si>
  <si>
    <t>おうちへかえろう。【描いてみた】</t>
  </si>
  <si>
    <t>2010年09月14日 00：56：23</t>
  </si>
  <si>
    <t>sm12101190.png</t>
  </si>
  <si>
    <t>UTAU\nおうちへかえろう。\nそしてさらに評価されるべき\nテトオリジナル曲\nテトの半生\nもっと評価されるべき\n世界の新着動画完走組\n描いてみた\n芸竜作\n重音テト</t>
  </si>
  <si>
    <t>sm26226441</t>
  </si>
  <si>
    <t>【ＭＭＤ】ありえないトイレ《ボカロ学園編》（紳士向け）</t>
  </si>
  <si>
    <t>2015年05月10日 18：41：20</t>
  </si>
  <si>
    <t>sm26226441.png</t>
  </si>
  <si>
    <t>MikuMikuDance\nR-18\nUTAU\nVOCALOID\nトイレ\nボカロ\n弱音ハク\n重音テト\n鏡音レン</t>
  </si>
  <si>
    <t>sm24911680</t>
  </si>
  <si>
    <t>【MMD-PVF2】テトさんのギターソロ演奏【TRANCE風】</t>
  </si>
  <si>
    <t>2014年11月14日 18：43：45</t>
  </si>
  <si>
    <t>sm24911680.png</t>
  </si>
  <si>
    <t>Ewan_Dobson\nMMD\nMMD-Band_Edition\nMMD-PV\nMMD-PVフェスティバル2\nTime2\nUTAU\nあかりsnz\n重音テト\n魂実装済み</t>
  </si>
  <si>
    <t>sm6160069</t>
  </si>
  <si>
    <t>【第2回MMD杯本選】伯方の塩【重音テト・いぬへび・ゆっくり】</t>
  </si>
  <si>
    <t>2009年02月15日 15：33：22</t>
  </si>
  <si>
    <t>sm6160069.png</t>
  </si>
  <si>
    <t>MikuMikuDance\nMMDクリーチャーズ\nMMD杯2本-2\nUTAU\nアシスP\nいぬへび\nゆっくり(UTAU)\n伯方の塩\n第2回MMD杯本選\n重音テト</t>
  </si>
  <si>
    <t>nm8799032</t>
  </si>
  <si>
    <t>【和音マコ】【UTAU連続音】マコマコ★ナイトフィーバー【カバー曲】</t>
  </si>
  <si>
    <t>2009年11月14日 00：59：33</t>
  </si>
  <si>
    <t>nm8799032.png</t>
  </si>
  <si>
    <t>UTAU\nUTAU連続音音源\nVOCALOID→UTAUカバー曲\nこっぺぱんP\nマコの本気\nもっと評価されるべき\nルカルカ★ナイトフィーバー\n和音マコ\n良調教\n音楽</t>
  </si>
  <si>
    <t>sm11964638</t>
  </si>
  <si>
    <t>総統閣下がUTAU原音設定の出来ない人にお怒りのようです。</t>
  </si>
  <si>
    <t>2010年09月02日 01：34：12</t>
  </si>
  <si>
    <t>sm11964638.png</t>
  </si>
  <si>
    <t>UTAU\nUTAUで総統閣下シリーズ\nUTAU講座\nエンターテイメント\nニコニコ動画講座\nニコニコ音楽科\nね、簡単でしょう？\n何かの足しになる動画\n左上D\n総統閣下シリーズ</t>
  </si>
  <si>
    <t>sm33415057</t>
  </si>
  <si>
    <t>ノートルダムの鐘を鳴らすのはANATA</t>
  </si>
  <si>
    <t>2018年06月24日 15：53：12</t>
  </si>
  <si>
    <t>sm33415057.png</t>
  </si>
  <si>
    <t>HANASU\nUTAU\nUTAUオールスター\nVOCALOID\nノートルダムの鐘メドレー\n例のアレ\n音mad</t>
  </si>
  <si>
    <t>sm29912970</t>
  </si>
  <si>
    <t>【瑞歌ミズキ】エイリアンエイリアン【UTAUカバー】</t>
  </si>
  <si>
    <t>2016年10月26日 22：00：11</t>
  </si>
  <si>
    <t>sm29912970.png</t>
  </si>
  <si>
    <t>SHABERU\nUTAU\nVOCALOID\nVOCALOID→UTAUカバー曲\nエイリアンエイリアン\n瑞歌ミズキ\n良調教</t>
  </si>
  <si>
    <t>sm33015978</t>
  </si>
  <si>
    <t>【重音テト】Phantastic Princess【オリジナル】</t>
  </si>
  <si>
    <t>2018年04月07日 20：00：10</t>
  </si>
  <si>
    <t>sm33015978.png</t>
  </si>
  <si>
    <t>EDM\ntekalu\nUTAU\nUTAUEDM\nUTAUオリジナル曲\nVOCALOID\nみぷあ\n重音テト\n重音テト誕生祭2018</t>
  </si>
  <si>
    <t>sm24906262</t>
  </si>
  <si>
    <t>【京歌カオル】 夜明けと蛍 【UTAUカバー】＆UST配布</t>
  </si>
  <si>
    <t>2014年11月13日 21：27：12</t>
  </si>
  <si>
    <t>sm24906262.png</t>
  </si>
  <si>
    <t>UST配布\nUTAU\nVOCALOID→UTAUカバー曲\nりべるら\n京歌カオル\n八草\n夜明けと蛍</t>
  </si>
  <si>
    <t>sm15518359</t>
  </si>
  <si>
    <t>テトがM1911を撃つだけ</t>
  </si>
  <si>
    <t>2011年09月05日 04：55：23</t>
  </si>
  <si>
    <t>sm15518359.png</t>
  </si>
  <si>
    <t>（犬用）風邪薬P\nHANASU\nM1911\nMikuMikuDance\nMMD陸軍\nUTAU\nガン＝テト\nその他\n重音テト</t>
  </si>
  <si>
    <t>sm10508977</t>
  </si>
  <si>
    <t>【MikuMikuDance】甘藍出来ました出荷開始【UTAU】</t>
  </si>
  <si>
    <t>2010年04月25日 22：30：56</t>
  </si>
  <si>
    <t>sm10508977.png</t>
  </si>
  <si>
    <t>MikuMikuDance\nMMDモデル配布あり\nMMD野菜\nUTAU\nご先祖様→sm11258951\nシテヤンヨ\nピネヤンヨ\n例のアレ\n甘藍\n音野菜（おんやさい）</t>
  </si>
  <si>
    <t>sm32592906</t>
  </si>
  <si>
    <t>【UTAU４人】アンノウン・マザーグース【UTAUカバー】</t>
  </si>
  <si>
    <t>2018年01月16日 15：18：03</t>
  </si>
  <si>
    <t>sm32592906.png</t>
  </si>
  <si>
    <t>UTAU\nVOCALOID\nVOCALOID→UTAUカバー曲\nアンノウン・マザーグース\nカゼヒキ\nゲキヤク\n葛駄夜音\n葛駄楼</t>
  </si>
  <si>
    <t>sm19736361</t>
  </si>
  <si>
    <t>【ランキング】月刊ボーカロイドTOP30 2013年1月号</t>
  </si>
  <si>
    <t>2013年01月02日 19：08：49</t>
  </si>
  <si>
    <t>sm19736361.png</t>
  </si>
  <si>
    <t>MAYU(VOCALOID)\nUTAU\nVOCALOID\nVOCALOIDランキング\nボカロランキング2012年12月リンク\n初音ミク\n月刊ボーカロイドTOP30\n音楽\n音無小鳥</t>
  </si>
  <si>
    <t>sm22194979</t>
  </si>
  <si>
    <t>【UTAU新音源配布】　アウターサイエンス　【シザー多音階連続音ver1.0】</t>
  </si>
  <si>
    <t>2013年11月05日 21：51：54</t>
  </si>
  <si>
    <t>sm22194979.png</t>
  </si>
  <si>
    <t>UTAU\nUTAU音源配布所リンク\nVOCALOID\nVOCALOID→UTAUカバー曲\nアウターサイエンス\nシザー(UTAU)</t>
  </si>
  <si>
    <t>sm6959629</t>
  </si>
  <si>
    <t>【UTAU】重音テト・欲音ルコ♀に「magnet」を歌ってもらった【調教晒し】</t>
  </si>
  <si>
    <t>2009年05月06日 00：27：12</t>
  </si>
  <si>
    <t>sm6959629.png</t>
  </si>
  <si>
    <t>magnet\nmagnet_of_the_UTAU\nUTAU\nUTAU講座\nVIPの本気\nVOCALOID→UTAUカバー曲\nゆらほにゃP\n欲音ルコ\n重音テト\n音楽</t>
  </si>
  <si>
    <t>sm33907699</t>
  </si>
  <si>
    <t>【替え歌パカソン】ロード ～四〇二九八章～</t>
  </si>
  <si>
    <t>2018年09月24日 03：15：01</t>
  </si>
  <si>
    <t>sm33907699.png</t>
  </si>
  <si>
    <t>THE尻出龍\nUTAU\nVOCALOID\nロード\n例のアレ\n尊師MMD\n恒心教芸術路線\n替え歌パカソン\n替え歌路線\n熟年離婚の原因</t>
  </si>
  <si>
    <t>sm31131470</t>
  </si>
  <si>
    <t>【ミコナナ】スーパーマーケット☆フィーバー【UTAUカバー】</t>
  </si>
  <si>
    <t>2017年05月01日 19：10：00</t>
  </si>
  <si>
    <t>sm31131470.png</t>
  </si>
  <si>
    <t>HANASU\nUTAU\nVOCALOID\nVOCALOID→UTAUカバー曲\nスーパーマーケット☆フィーバー\nもっと評価されるべき\n春歌ナナ\n本人巡回済み\n櫻歌ミコ\n神調教\n霰餅粉</t>
  </si>
  <si>
    <t>sm35158157</t>
  </si>
  <si>
    <t>ストレイシープ / 雪歌ユフ</t>
  </si>
  <si>
    <t>2019年05月22日 19：32：02</t>
  </si>
  <si>
    <t>sm35158157.png</t>
  </si>
  <si>
    <t>airy.i.ray\nNARUMI_HELVETICA\nUTAU\nUTAUオリジナル曲\nVOCALOID\nごーぶす\n雪歌ユフ</t>
  </si>
  <si>
    <t>sm7263285</t>
  </si>
  <si>
    <t>【無理矢理】阿久女イクに極楽蝶歌ってもらったよ。【ＵＴＡＵ】</t>
  </si>
  <si>
    <t>2009年06月06日 15：01：09</t>
  </si>
  <si>
    <t>sm7263285.png</t>
  </si>
  <si>
    <t>UTAU\nUTAU_in_Underground\nVOCALOID→UTAUカバー曲\nうｐ主は病気\nバックがエラー\n原因:選曲\n極楽蝶\n阿久女イク\n阿久女イク_UTAU_Ver\n音楽</t>
  </si>
  <si>
    <t>sm8928760</t>
  </si>
  <si>
    <t>作り直した天音ルナモデルでワールドイズマイン【MMD+UTAU】</t>
  </si>
  <si>
    <t>2009年11月27日 09：36：47</t>
  </si>
  <si>
    <t>sm8928760.png</t>
  </si>
  <si>
    <t>MikuMikuDance\nMMDモデル配布あり\nODORU\nUTAU\nその他\nわたべななみ\n三日月（みこぜ）P\n天音ルナ\n踊らせてみた</t>
  </si>
  <si>
    <t>sm12481814</t>
  </si>
  <si>
    <t>【UTAU】百合の逸話～anecdote of the lily～（オリジナル）【響震路】</t>
  </si>
  <si>
    <t>2010年10月19日 18：08：54</t>
  </si>
  <si>
    <t>sm12481814.png</t>
  </si>
  <si>
    <t>JOYSOUND交渉中\nUTAU\nUTAUオリジナル曲\nUTAUの本気\nUTAU名曲リンク\nゴシック\n物語音楽\n電海P\n震路オリジナル曲\n音楽\n響震路</t>
  </si>
  <si>
    <t>sm23057475</t>
  </si>
  <si>
    <t>【共音ザク／共音ミト】ＢＣ【UTAUカバー】</t>
  </si>
  <si>
    <t>2014年03月10日 21：10：00</t>
  </si>
  <si>
    <t>sm23057475.png</t>
  </si>
  <si>
    <t>BC(niki)\nUTAU\nVOCALOID\nVOCALOID→UTAUカバー曲\nもっと評価されるべき\n共音ザク\n共音ミト</t>
  </si>
  <si>
    <t>sm10250949</t>
  </si>
  <si>
    <t>【UTAU】ちくわ【ひげぽ】</t>
  </si>
  <si>
    <t>2010年04月02日 15：18：01</t>
  </si>
  <si>
    <t>sm10250949.png</t>
  </si>
  <si>
    <t>UTAU\nUTAUオリジナル曲\nちくわ\nひげっぽいど\nヒゲドライバー\nひげぽ\nよく煉られたうた\n練り物\n自作曲\n謎の感動\n音楽</t>
  </si>
  <si>
    <t>sm28276356</t>
  </si>
  <si>
    <t>【UTAU音源配布】 グリグリメガネと月光蟲 【蛍音ケルト（ダニー）】</t>
  </si>
  <si>
    <t>2016年02月22日 18：08：10</t>
  </si>
  <si>
    <t>sm28276356.png</t>
  </si>
  <si>
    <t>UTAU\nUTAUカバー曲\nUTAU音源配布所リンク\nVOCALOID→UTAUカバー曲\nグリグリメガネと月光蟲\n蛍音ケルト\n蛍音ダニー</t>
  </si>
  <si>
    <t>sm24520725</t>
  </si>
  <si>
    <t>【UTAう決闘者祭Ⅰ】ブルーノでネガポジ＊コンティニューズ【遊戯王UTAU】</t>
  </si>
  <si>
    <t>2014年09月21日 21：53：21</t>
  </si>
  <si>
    <t>sm24520725.png</t>
  </si>
  <si>
    <t>UTAU\nUTAU式人力\nその他\nネガポジ＊コンティニューズ\nブルーノ\n人力VOCALOID\n第Ⅰ回UTAう決闘者祭！\n遊戯王UTAU</t>
  </si>
  <si>
    <t>sm13567092</t>
  </si>
  <si>
    <t>【第6回MMD杯本選】うたねけ</t>
  </si>
  <si>
    <t>2011年02月11日 21：16：28</t>
  </si>
  <si>
    <t>sm13567092.png</t>
  </si>
  <si>
    <t>mikumikudance\nMMDドラマ\nMMD杯6本-3\nUTAU\nあざといなさすがラストあざとい\nコロンビア\nデフォ妹\nデフォ子\nゆっくり\n第6回MMD杯本選</t>
  </si>
  <si>
    <t>sm21604194</t>
  </si>
  <si>
    <t>【第11回MMD杯本選】真・女神転生 Ritsu【OP＆ED】</t>
  </si>
  <si>
    <t>sm21604194.png</t>
  </si>
  <si>
    <t>MikuMikuDance\nMMD女神転生\nMMD杯11本-再会\nUTAU\nその他\n欲音ルコ\n波音リツ\n第11回MMD杯本選\n重音テト\n雪歌ユフ\n黒ドロワP</t>
  </si>
  <si>
    <t>sm13587894</t>
  </si>
  <si>
    <t>【第6回MMD杯本選】うたうん！2期#7【けいおん！×UTAU×チャー研】</t>
  </si>
  <si>
    <t>2011年02月13日 18：41：35</t>
  </si>
  <si>
    <t>sm13587894.png</t>
  </si>
  <si>
    <t>MikuMikuDance\nMMD杯6本-2\nUTAU\nうたうん！\nそうおん！\nニコニ・コモンズ\nよくもこんなキチガイ動画を！\n上級者向け\n演奏してみた\n第6回MMD杯本選</t>
  </si>
  <si>
    <t>sm5753852</t>
  </si>
  <si>
    <t>VOCALOID達による作業応援歌集【作業用BGM】</t>
  </si>
  <si>
    <t>2009年01月05日 02：13：58</t>
  </si>
  <si>
    <t>sm5753852.png</t>
  </si>
  <si>
    <t>UTAU\nVOCALOID\nVOCALOID&amp;UTAUアルバムリンク\nサムネホイホイ\n今回の画像はマシな方\n作業用BGM\n初音ミク\n投稿者コメント\n重音テト\n鏡音リン</t>
  </si>
  <si>
    <t>sm10303810</t>
  </si>
  <si>
    <t>【根音ネネ】かりそめネビュラ【オリジナル曲】</t>
  </si>
  <si>
    <t>2010年04月07日 00：00：35</t>
  </si>
  <si>
    <t>sm10303810.png</t>
  </si>
  <si>
    <t>cotuki\nUTAU\nUTAUオリジナル曲\nかりそめネビュラ\nききいるＵＴＡ\nネネオリジナル曲\n保健体育P\n根音ネネ\n根音ネネのための変拍子四章\n音楽</t>
  </si>
  <si>
    <t>sm11026124</t>
  </si>
  <si>
    <t>【全員】G線上のアリア【UTAU(連続音x8)】</t>
  </si>
  <si>
    <t>2010年06月11日 18：58：30</t>
  </si>
  <si>
    <t>sm11026124.png</t>
  </si>
  <si>
    <t>G線上のアリア\nUTAU\n京音ロン\n和音マコ\n実音とわの\n桃音モモ\n楓歌コト\n波音リツ\n穂歌ソラ\n音楽\n音魂屋一姫</t>
  </si>
  <si>
    <t>sm24230020</t>
  </si>
  <si>
    <t>【第13回MMD杯本選】MMD嫁の寝顔選手権 まとめ動画</t>
  </si>
  <si>
    <t>sm24230020.png</t>
  </si>
  <si>
    <t>MikuMikuDance\nMMD嫁の寝顔選手権\nMMD杯13本-B\nMMD艦これ\nMMD静止画\nUTAU\nエンターテイメント\nボーカロイド\n東方MMD\n第13回MMD杯本選\n静画まとめ</t>
  </si>
  <si>
    <t>sm20645328</t>
  </si>
  <si>
    <t>【トークロイド】ミクの軌跡5・某カロイド</t>
  </si>
  <si>
    <t>2013年04月19日 20：15：13</t>
  </si>
  <si>
    <t>sm20645328.png</t>
  </si>
  <si>
    <t>HANASU\nKAITO\nMEIKO\nUTAU\nVOCALOID\nトークロイド\nミクの軌跡\nもっと変なP\n初音ミク\n重音テト</t>
  </si>
  <si>
    <t>sm23052656</t>
  </si>
  <si>
    <t>【MMDアニメ】　UTA生クルーズ　【4/1伝説回】</t>
  </si>
  <si>
    <t>2014年03月09日 10：59：34</t>
  </si>
  <si>
    <t>sm23052656.png</t>
  </si>
  <si>
    <t>HANASU\nMikuMikuDance\nUTAU\nUTAU共p\nVOCALOID/UTAU-MMD\nエンターテイメント\nデフォ子\nニコ生クルーズ\n健音テイ\n波音リツ\n重音テト</t>
  </si>
  <si>
    <t>sm13565431</t>
  </si>
  <si>
    <t>【春歌ナナ】　マダマダ・マナマナ　【オリジナル曲】</t>
  </si>
  <si>
    <t>2011年02月11日 18：27：51</t>
  </si>
  <si>
    <t>sm13565431.png</t>
  </si>
  <si>
    <t>chan×co\nSEVEN\nUTAU\nUTAUオリジナル曲\nVOCALOID\nチータン\n春歌ナナ\n春歌ナナオリジナル曲\n架空言語</t>
  </si>
  <si>
    <t>sm27442495</t>
  </si>
  <si>
    <t>【薪宮風季】ロケットサイダー【UTAUカバー】</t>
  </si>
  <si>
    <t>2015年10月25日 18：05：00</t>
  </si>
  <si>
    <t>sm27442495.png</t>
  </si>
  <si>
    <t>UTAU\nVOCALOID\nVOCALOID→UTAUカバー曲\nもっと評価されるべき\nロケットサイダー\n良調教\n薪宮風季</t>
  </si>
  <si>
    <t>sm34381111</t>
  </si>
  <si>
    <t>週刊VOCALOIDとUTAUランキング　#586・528</t>
  </si>
  <si>
    <t>2018年12月27日 01：45：00</t>
  </si>
  <si>
    <t>sm34381111.png</t>
  </si>
  <si>
    <t>UTAU\nUTAUランキング\nVOCALOID\nVOCALOIDランキング\n初音ミク\n帰省ラッシュ\n歌愛ユキ\n週刊VOCALOIDとUTAUランキング\n週刊VOCALOIDランキング\n鏡音レン</t>
  </si>
  <si>
    <t>sm24507615</t>
  </si>
  <si>
    <t>雪歌ユフ　「僕らのサイコロ都市」　オリジナル曲</t>
  </si>
  <si>
    <t>2014年09月20日 01：32：06</t>
  </si>
  <si>
    <t>sm24507615.png</t>
  </si>
  <si>
    <t>UTAU\nUTAUオリジナル曲\nUTAUトロニカ\nVOCALOID\nききいるUTA\nユフオリジナル曲\nユフトロニカ\nラーメンタイマー\nりぼっと\n雪歌ユフ</t>
  </si>
  <si>
    <t>sm20721861</t>
  </si>
  <si>
    <t>【松田っぽいよ】幸福な死を【UTAUカバー】</t>
  </si>
  <si>
    <t>2013年04月28日 21：42：57</t>
  </si>
  <si>
    <t>sm20721861.png</t>
  </si>
  <si>
    <t>UTAU\nUTAU良カバー曲リンク\nVOCALOID→UTAUカバー曲\nそっと評価されるべき\n幸福な死を\n慈姫\n松田っぽいね\n松田っぽいよ\n良調教\n音楽</t>
  </si>
  <si>
    <t>sm15534873</t>
  </si>
  <si>
    <t>【MMD】テトさんで『Sweet Devil』</t>
  </si>
  <si>
    <t>2011年09月07日 01：08：33</t>
  </si>
  <si>
    <t>sm15534873.png</t>
  </si>
  <si>
    <t>Lat式改変テト\nMikuMikuDance\nSweet_Devil\nUTAU\nその他\n重音テト</t>
  </si>
  <si>
    <t>sm13523178</t>
  </si>
  <si>
    <t>【薪宮風季】弱虫モンブラン【UTAU連続音カバー】</t>
  </si>
  <si>
    <t>2011年02月07日 03：02：28</t>
  </si>
  <si>
    <t>sm13523178.png</t>
  </si>
  <si>
    <t>UTAU\nおふとんP\nもっと評価されるべき\n弱虫モンブラン\n良調教\n薪宮風季\n音楽</t>
  </si>
  <si>
    <t>sm23683812</t>
  </si>
  <si>
    <t>【重音テト】 Cage 【オリジナル】</t>
  </si>
  <si>
    <t>2014年06月01日 16：17：28</t>
  </si>
  <si>
    <t>sm23683812.png</t>
  </si>
  <si>
    <t>Cage\nUTAU\nUTAUROCK\nUTAUオリジナル曲\nUTAU名曲リンク\nVOCALOID\nおれらのうた\nてすてす\nテトオリジナル曲\nもそっと評価されるべき\n重音テト</t>
  </si>
  <si>
    <t>sm27645854</t>
  </si>
  <si>
    <t>【Splatoonアレンジ】 Maritime Disco feat. 桃音モモ (マリタイム・メモリー)</t>
  </si>
  <si>
    <t>2015年11月22日 21：39：08</t>
  </si>
  <si>
    <t>sm27645854.png</t>
  </si>
  <si>
    <t>Splatoon\nUTAU\nUTAUアレンジ曲\nゲーム音楽アレンジ\nスプラトゥーンアレンジリンク\nマリタイム・メモリー\n桃音モモ\n音楽</t>
  </si>
  <si>
    <t>sm17359779</t>
  </si>
  <si>
    <t>【からし音明太・松田っぽいよ】ウソツキシェパード【オリジナル】</t>
  </si>
  <si>
    <t>2012年03月25日 22：57：55</t>
  </si>
  <si>
    <t>sm17359779.png</t>
  </si>
  <si>
    <t>UTAU\nUTAUオリジナル曲\nからし音明太\nぽいよオリジナル曲\n松田っぽいよ\n辛子音アキト\n音楽</t>
  </si>
  <si>
    <t>sm25469281</t>
  </si>
  <si>
    <t>turn　〈滲音かこい〉</t>
  </si>
  <si>
    <t>2015年02月01日 00：18：14</t>
  </si>
  <si>
    <t>sm25469281.png</t>
  </si>
  <si>
    <t>turn(ニシカワ)\nUTAU\nUTAUオリジナル曲\nUTAU異形組\nVOCALOID\nかこいオリジナル曲\nニシカワ\n滲音かこい</t>
  </si>
  <si>
    <t>sm17436247</t>
  </si>
  <si>
    <t>やらない夫はMMとして召喚されたようです支援動画「またね」（ver1.5）</t>
  </si>
  <si>
    <t>2012年04月02日 17：59：06</t>
  </si>
  <si>
    <t>sm17436247.png</t>
  </si>
  <si>
    <t>UTAU\n∈（・ω・）∋\nアニマス6話ED\nやらない夫はMMとして召喚されたようです\n描いてみた\n支援歌\n重音テト\n＼ﾙﾈｯｻﾝｽ!!／</t>
  </si>
  <si>
    <t>sm16688659</t>
  </si>
  <si>
    <t>【SUGITALOID】千本桜【カバー】</t>
  </si>
  <si>
    <t>2012年01月14日 05：46：08</t>
  </si>
  <si>
    <t>sm16688659.png</t>
  </si>
  <si>
    <t>SUGITALOID\nUTAU\nスイッチ\nスイッチになれるキーボード\nハイカラ白夜叉\nもっと評価されるべき\n千本桜(黒うさP)\n坂田銀時\n完成度高ェなオイ\n銀魂</t>
  </si>
  <si>
    <t>sm32962777</t>
  </si>
  <si>
    <t>《暗鳴ニュイraw連続音》スヂ《UTAUカバー》</t>
  </si>
  <si>
    <t>2018年03月30日 00：00：00</t>
  </si>
  <si>
    <t>sm32962777.png</t>
  </si>
  <si>
    <t>UTAU\nUTAUカバー曲\nVOCALOID\nVOCALOID→UTAUカバー曲\nスヂ\n暗鳴ニュイ\n神調教</t>
  </si>
  <si>
    <t>sm10585723</t>
  </si>
  <si>
    <t>真！　たこびったん⊂(ﾟヮﾟ⊂⌒つ ブリ(ﾟ∀ﾟ) ハマチ</t>
  </si>
  <si>
    <t>2010年05月02日 23：34：14</t>
  </si>
  <si>
    <t>sm10585723.png</t>
  </si>
  <si>
    <t>MikuMikuDance\nUTAU\nVOCALOID\nあにょわP\nかわいいは正義\nたこルカ\nマッシュアップ\n不協和音\n桃音モモ誕生祭\n遅刻魔</t>
  </si>
  <si>
    <t>sm14723778</t>
  </si>
  <si>
    <t>【天羽ソラ誕生祭2011】 magnet 【猫村いろは】</t>
  </si>
  <si>
    <t>2011年06月12日 16：26：33</t>
  </si>
  <si>
    <t>sm14723778.png</t>
  </si>
  <si>
    <t>magnet\nMikuMikuDance\nMMD-PV\nMMDモーション配布あり\nUTAU\nVOCALOID\n【天羽ソラ誕生祭2011】\n天羽ソラ\n天羽ソラtypeLON\n猫村いろは</t>
  </si>
  <si>
    <t>nm6138120</t>
  </si>
  <si>
    <t>【ＵＴＡＵ】重音テトで『恋人を射ち堕とした日』</t>
  </si>
  <si>
    <t>2009年02月13日 20：16：05</t>
  </si>
  <si>
    <t>nm6138120.png</t>
  </si>
  <si>
    <t>Sound_Horizon\nＵＴＡＵ\nUTAU_Horizon\nUTAUカバー曲\nテトの本気\nもっと評価されるべき\n恋人を射ち堕とした日\n炉心先生\n重音テト\n音楽</t>
  </si>
  <si>
    <t>sm20771190</t>
  </si>
  <si>
    <t>【UTAU獣人６６音源】My Favorite Vocaloid Song Medley【カバー】（修正版）</t>
  </si>
  <si>
    <t>2013年05月04日 11：25：48</t>
  </si>
  <si>
    <t>sm20771190.png</t>
  </si>
  <si>
    <t>My_Favorite_Vocaloid_Song_Medley\nUTAU\nUTAUオールスター\nUTAU音源紹介動画\nVOCALOID→UTAUカバー曲\nメドレー\n圧倒的男声率\n投稿者コメント\n男６３：女３\n音楽</t>
  </si>
  <si>
    <t>sm13215328</t>
  </si>
  <si>
    <t>【おしゃべり】ルカとテトが何か話しています</t>
  </si>
  <si>
    <t>2011年01月04日 17：35：20</t>
  </si>
  <si>
    <t>sm13215328.png</t>
  </si>
  <si>
    <t>ＨＡＮＡＳＵ\nUTAU\nVOCALOID\nおこたＰ\nトークロイド\nニートロイド\n巡音ルカ\n自宅警備員\n重子と巡子\n重音テト</t>
  </si>
  <si>
    <t>sm19952363</t>
  </si>
  <si>
    <t>【UTAUカバー】 ベツニ君とキライちゃん 【欲音ルコ♂】</t>
  </si>
  <si>
    <t>2013年01月30日 02：05：44</t>
  </si>
  <si>
    <t>sm19952363.png</t>
  </si>
  <si>
    <t>UTAU\nVOCALOID→UTAUカバー曲\nナイトウ\nベツニ君とキライちゃん\nルコの9割\n松田っぽいね\n欲音ルコ\n欲音ルコ♂\n良調教</t>
  </si>
  <si>
    <t>nm9655734</t>
  </si>
  <si>
    <t>【赤羽カラス】 Pane dhiria 【↑音源デモ】</t>
  </si>
  <si>
    <t>2010年02月09日 21：33：40</t>
  </si>
  <si>
    <t>nm9655734.png</t>
  </si>
  <si>
    <t>Pane_dhiria（パネディリア）\nUTAU\nUTAU音源配布所リンク\nVOCALOID→UTAUカバー曲\nカラスの本気\nきれいなカラス\nその他\nマシンガンP\n赤羽カラス</t>
  </si>
  <si>
    <t>sm23981071</t>
  </si>
  <si>
    <t>ころんば4号の「＊＊＊」</t>
  </si>
  <si>
    <t>2014年07月12日 00：26：07</t>
  </si>
  <si>
    <t>sm23981071.png</t>
  </si>
  <si>
    <t>Chiptune×UTAUリンク\nUTAU\nVOCALOID\nころんば４号</t>
  </si>
  <si>
    <t>sm3982649</t>
  </si>
  <si>
    <t>【重音テト】てとてとにしてあげる♪【してやんよ】（テト本気Ver.）</t>
  </si>
  <si>
    <t>2008年07月16日 21：52：33</t>
  </si>
  <si>
    <t>sm3982649.png</t>
  </si>
  <si>
    <t>2日間の練習の成果\nUTAU\nVOCALOID→UTAUカバー曲\n←でも、よい馬鹿。\nてとてとにしてあげる♪【してやんよ】\n君は実に馬鹿だな\n夏をUTAわせる祭り\n課題曲\n重音テト\n音楽</t>
  </si>
  <si>
    <t>sm14026137</t>
  </si>
  <si>
    <t>重音テトによる「a day in the loop.」itikura_Remix</t>
  </si>
  <si>
    <t>2011年04月01日 05：33：11</t>
  </si>
  <si>
    <t>sm14026137.png</t>
  </si>
  <si>
    <t>a_day_in_the_loop.\na_day_in_the_loop._itikura_Remix\nUTAU\nUTAUオリジナルを演奏してみた\nその（絵師）\n市蔵\n毎夜P\n重音テト\n重音テト誕生祭\n音楽</t>
  </si>
  <si>
    <t>sm7736155</t>
  </si>
  <si>
    <t>【UTAUオリジナル曲】Step by Step【デフォ子】</t>
  </si>
  <si>
    <t>2009年07月25日 09：49：22</t>
  </si>
  <si>
    <t>sm7736155.png</t>
  </si>
  <si>
    <t>MMD\nUTAU\nUTAUオリジナル曲\nUTAU名曲リンク\nデフォ子\nデフォ子オリジナル曲\nデフォ子の本気\nレベルゲージP\n夏をUTAわせる祭り2009\n雪歌ユフ</t>
  </si>
  <si>
    <t>sm22911973</t>
  </si>
  <si>
    <t>【第12回MMD杯本選】ハク&amp;amp;ルコ_アサルト・アタック！！【MMDアクション】</t>
  </si>
  <si>
    <t>2014年02月17日 20：35：28</t>
  </si>
  <si>
    <t>sm22911973.png</t>
  </si>
  <si>
    <t>MikuMikuDance\nMMDアクション\nMMD杯12本-女子力\nUTAU\nエンターテイメント\n宇宙掃除屋ハク&amp;ルコ\n弱音ハク\n欲音ルコ\n第12回MMD杯本選\n蒼姫ラピス\n鳳凰脚</t>
  </si>
  <si>
    <t>sm26779299</t>
  </si>
  <si>
    <t>【MMD】テトさんで＋♂【UTAUカバー】</t>
  </si>
  <si>
    <t>2015年07月24日 22：37：36</t>
  </si>
  <si>
    <t>sm26779299.png</t>
  </si>
  <si>
    <t>+♂（プラス男子）\nGUMI\nLat式改変テト\nMikuMikuDance\nUTAU\nVOCALOID\nVOCALOID→UTAUカバー曲\n初音ミク\n巡音ルカ\n重音テト\n鏡音リン</t>
  </si>
  <si>
    <t>sm20297541</t>
  </si>
  <si>
    <t>【ＭＭＤ】Lat式改変テト２０２０「シリョクケンサ」HD1080p</t>
  </si>
  <si>
    <t>2013年03月10日 19：38：49</t>
  </si>
  <si>
    <t>sm20297541.png</t>
  </si>
  <si>
    <t>Lat式改変テト\nMikuMikuDance\nODORU\nUTAU\nYasU\nシリョクケンサ\nその他\n変態画質\n重音テト</t>
  </si>
  <si>
    <t>sm18059271</t>
  </si>
  <si>
    <t>【波音リツ・蒼音タヤ】からくり卍ばーすと【VOCALOID→UTAUカバー】</t>
  </si>
  <si>
    <t>2012年06月10日 15：32：01</t>
  </si>
  <si>
    <t>sm18059271.png</t>
  </si>
  <si>
    <t>UTAU\nVOCALOID→UTAUカバー曲\nからくり卍ばーすと\n波音リツ\n蒼音タヤ\n音楽</t>
  </si>
  <si>
    <t>sm33081803</t>
  </si>
  <si>
    <t>お洒落なぼかうためどれー7</t>
  </si>
  <si>
    <t>2018年04月21日 19：30：31</t>
  </si>
  <si>
    <t>sm33081803.png</t>
  </si>
  <si>
    <t>UTAU\nVOCALOID\nVOCALOIDメドレー\nお洒落なミクうた\n作業用BGM\n初音ミク\n初音ミク名曲リンク\n歌愛ユキ\n鏡音リン\n隠れたボカロ名曲\n音楽</t>
  </si>
  <si>
    <t>sm9843251</t>
  </si>
  <si>
    <t>【重音テト】ヒトリ､二重奏｡【オリジナル曲】</t>
  </si>
  <si>
    <t>2010年02月26日 19：11：57</t>
  </si>
  <si>
    <t>sm9843251.png</t>
  </si>
  <si>
    <t>UTAU\nUTAUオリジナル曲\nききいるUTA\nきの（嘆きのP）\nテトオリジナル曲\nテトの本気\nもっと評価されるべき\n信頼のきの曲\n重音テト\n音楽</t>
  </si>
  <si>
    <t>sm18708166</t>
  </si>
  <si>
    <t>【第9回MMD杯Ex】うたらく元映像比較【うたらく×じょしらく】</t>
  </si>
  <si>
    <t>2012年08月25日 13：07：54</t>
  </si>
  <si>
    <t>sm18708166.png</t>
  </si>
  <si>
    <t>MikuMikuDance\nUTAU\nアニメ\nじょしらく\nトレス\nバイオレンスメガネ\n比較動画\n第9回MMD杯Ex\n第9回MMD杯本選作品比較動画\n透過比較</t>
  </si>
  <si>
    <t>sm20666574</t>
  </si>
  <si>
    <t>【非公認風】チルドレンレコード【UTAU合唱】</t>
  </si>
  <si>
    <t>2013年04月22日 18：05：11</t>
  </si>
  <si>
    <t>sm20666574.png</t>
  </si>
  <si>
    <t>UTAU\nVOCALOID\nカゲロウプロジェクト\nさてまろ\nチルドレンレコード\nぱむ\nルーク（UTAU)\n改善版sm21570634\n桃音モモ\n重音テト\n非公認メカクシ団！</t>
  </si>
  <si>
    <t>sm12511374</t>
  </si>
  <si>
    <t>【何番煎じ】VOCALOIDのゲームを作ってやってみた【Part５】</t>
  </si>
  <si>
    <t>2010年10月22日 19：01：13</t>
  </si>
  <si>
    <t>sm12511374.png</t>
  </si>
  <si>
    <t>RPGツクール\nＵＴＡＵ\nVIPPALOID\nVOCALOID\nVOCALOIDゲーム化計画\nリグレットメッセージ\nレンは厨二病\n作者の暴走\n囚われた作者\n毒舌なリン</t>
  </si>
  <si>
    <t>sm16963022</t>
  </si>
  <si>
    <t>カイコ・低音カイト・テッドでBREEZEカバー【モデル・ステージ配布】</t>
  </si>
  <si>
    <t>2012年02月14日 00：07：38</t>
  </si>
  <si>
    <t>sm16963022.png</t>
  </si>
  <si>
    <t>KAITO\nKAITOモジュール：ホワイトブレザー\nMikuMikuDance\nMMDステージ配布あり\nUTAU\nUTAU・ボカロコラボ曲\nVOCALOID\nソフトクリームＰ\n始音カイコ\n重音テッド</t>
  </si>
  <si>
    <t>sm17184781</t>
  </si>
  <si>
    <t>【重音テト・波音リツ】ディストピア・ジパング【UTAUカバー】</t>
  </si>
  <si>
    <t>2012年03月08日 00：41：25</t>
  </si>
  <si>
    <t>sm17184781.png</t>
  </si>
  <si>
    <t>UTAU\nVOCALOID→UTAUカバー曲\nディストピア・ジパング\nピンクの縞パン\nフランスパン「やあ」\nもっと評価されるべき\n平均年齢18.5歳\n波音リツ\n重音テト\n音楽</t>
  </si>
  <si>
    <t>sm34115334</t>
  </si>
  <si>
    <t>flicker / 闇音レンリ</t>
  </si>
  <si>
    <t>2018年11月03日 00：05：02</t>
  </si>
  <si>
    <t>sm34115334.png</t>
  </si>
  <si>
    <t>*yuuka\nUTAU\nUTAUオリジナル曲\nVOCALOID\nあいん。\nレンリオリジナル曲\n橘雪耶\n神調教\n闇音レンリ</t>
  </si>
  <si>
    <t>sm19963117</t>
  </si>
  <si>
    <t>【うちのゆっくりに】夜な夜な夜な【UTAUわせてみた】</t>
  </si>
  <si>
    <t>2013年01月31日 18：04：18</t>
  </si>
  <si>
    <t>sm19963117.png</t>
  </si>
  <si>
    <t>UTAU\nUTAUカバー曲\nゆっくり\nゆっくり(UTAU)\n倉橋ヨエコ\n夜な夜な夜な\n本気で歌うゆっくりシリーズ\n棒歌ロイド\n棒歌ロイドカバー曲リンク\n音楽</t>
  </si>
  <si>
    <t>sm27838761</t>
  </si>
  <si>
    <t>【竜音闇】　海色　「艦これOP」 【UTAUカバー・連続音配布】</t>
  </si>
  <si>
    <t>2015年12月21日 15：03：07</t>
  </si>
  <si>
    <t>sm27838761.png</t>
  </si>
  <si>
    <t>UTAU\nＵＴＡＵカバー曲\nＵＴＡＵ海外組\nUTAU連続音音源\nUTAU音源配布所リンク\nVOCALOID\nもっと評価されるべき\n海色(みいろ)\n竜音闇\n艦隊これくしょん_-艦これ-（アニメ）\n良調教</t>
  </si>
  <si>
    <t>sm15120769</t>
  </si>
  <si>
    <t>【第7回MMD杯予選】【雪歌ユフ】hp Band-Edition</t>
  </si>
  <si>
    <t>2011年07月26日 04：03：39</t>
  </si>
  <si>
    <t>sm15120769.png</t>
  </si>
  <si>
    <t>hp(ナカノは4番)\nMMD-Band_Edition\nMMD杯7予-M\nUTAU\nUTAU三人娘\nナカノは4番\nビリヤードP\n第7回MMD杯予選\n雪歌ユフ\n音楽</t>
  </si>
  <si>
    <t>nm6758602</t>
  </si>
  <si>
    <t>【カバー】下克上＠修正版【重音テト・テッド】</t>
  </si>
  <si>
    <t>2009年04月15日 22：25：28</t>
  </si>
  <si>
    <t>nm6758602.png</t>
  </si>
  <si>
    <t>UTAU\nVOCALOID→UTAUカバー曲\nまだネタが欲しいテト\n三十路たちのチラリズム\n下剋上（唄）\n下剋上（替）\n自給自足カップル\n重音テッド\n重音テト\n音楽</t>
  </si>
  <si>
    <t>sm21752774</t>
  </si>
  <si>
    <t>【重音テト】鏡【オリジナル】</t>
  </si>
  <si>
    <t>2013年09月04日 20：18：17</t>
  </si>
  <si>
    <t>sm21752774.png</t>
  </si>
  <si>
    <t>UTAU\nUTAUオリジナル曲\nVOCALOID\nテトオリジナル曲\nはるふり\nメロディーラップ\nもっと評価されるべき\n心を写す歌\n重音テト\n鏡</t>
  </si>
  <si>
    <t>sm26426538</t>
  </si>
  <si>
    <t>【駅名替え歌】駅名で「サウダージ」【西大寺】</t>
  </si>
  <si>
    <t>2015年06月06日 16：45：05</t>
  </si>
  <si>
    <t>sm26426538.png</t>
  </si>
  <si>
    <t>2019年版→sm35624564\nUTAU\nサウダージ\nポルノグラフィティ\n全県制覇\n垰瀬内シリーズ\n西大寺\n重複ゼロ\n音楽\n駅名で歌ってみたシリーズ\n駅名替え歌</t>
  </si>
  <si>
    <t>sm8674967</t>
  </si>
  <si>
    <t>【UTAU】trick and treat【雲之ツキ/時雨ナオ】</t>
  </si>
  <si>
    <t>2009年11月01日 04：54：05</t>
  </si>
  <si>
    <t>sm8674967.png</t>
  </si>
  <si>
    <t>trick_and_treat\nust配布\nUTAU\nUTAU-PV\nVOCALOID→UTAUカバー曲\nもっと評価されるべき\n時雨ナオ\n雲之ツキ\n音切端P\n音楽</t>
  </si>
  <si>
    <t>sm20787653</t>
  </si>
  <si>
    <t>みんなで描いてみた　ボカロ･UTAUポップン風！第2弾　【前編】</t>
  </si>
  <si>
    <t>2013年05月05日 23：49：13</t>
  </si>
  <si>
    <t>sm20787653.png</t>
  </si>
  <si>
    <t>UTAU\nUTAUを描いてみた\nVOCALOID\nVOCALOIDを描いてみた\nポップン風\n手描きUTAU\n描いてみた\n白菜（絵師）</t>
  </si>
  <si>
    <t>sm31586041</t>
  </si>
  <si>
    <t>【弦巻マキカバー】あなたの風が吹くから【歌ってみた】</t>
  </si>
  <si>
    <t>2017年07月17日 20：30：00</t>
  </si>
  <si>
    <t>sm31586041.png</t>
  </si>
  <si>
    <t>UTAU\nVOICEROIDカバー曲\nあなたの風が吹くから\nツルギ＠物好き\nもっと評価されるべき\nロックマンDASH\nロックマンDASH3\n弦巻マキ\n弦巻マキUTAU音源\n歌うボイスロイド\n音楽</t>
  </si>
  <si>
    <t>sm23299088</t>
  </si>
  <si>
    <t>ゆっくり達に『千本桜』を歌わせてみた</t>
  </si>
  <si>
    <t>2014年04月10日 20：48：10</t>
  </si>
  <si>
    <t>sm23299088.png</t>
  </si>
  <si>
    <t>UTAU\nVOCALOID→UTAUカバー曲\nゆっくり\nゆっくり（UTAU）\n初音ミク-ProjectDIVA-F\n千本桜(黒うさP)\n本気で歌うゆっくりシリーズ\n棒歌ロイド\n違和感仕事しろ\n音楽</t>
  </si>
  <si>
    <t>sm32641249</t>
  </si>
  <si>
    <t>【MMDモデル配布】君色に染まる【戯白メリー】</t>
  </si>
  <si>
    <t>2018年01月27日 00：00：00</t>
  </si>
  <si>
    <t>sm32641249.png</t>
  </si>
  <si>
    <t>MikuMikuDance\nMMD\nMMDUTAUモデル\nMMDモデル配布あり\nODORU\nUTAU\nVOCALOID\nもっと評価されるべき\n君色に染まる\n戯白メリー\n良調教</t>
  </si>
  <si>
    <t>sm18325826</t>
  </si>
  <si>
    <t>重音テトで「こちら、幸福安心委員会です。」【カバー】</t>
  </si>
  <si>
    <t>2012年07月12日 00：06：17</t>
  </si>
  <si>
    <t>sm18325826.png</t>
  </si>
  <si>
    <t>UTAU\nUTAU良カバー曲リンク\nVOCALOID\nVOCALOID→UTAUカバー曲\nこちら、幸福安心委員会です。\nもっと評価されるべき\n伸ばしてますか？義務ですよ？\n幸福安心委員会裏本部\n重音テト</t>
  </si>
  <si>
    <t>sm35351526</t>
  </si>
  <si>
    <t>週刊VOCALOIDとUTAUランキング　#613・555</t>
  </si>
  <si>
    <t>2019年07月04日 01：40：00</t>
  </si>
  <si>
    <t>sm35351526.png</t>
  </si>
  <si>
    <t>UTAU\nUTAUランキング\nVOCALOID\nVOCALOIDランキング\n出オチ\n初音ミク\n神回\n週刊UTAUランキング\n週刊VOCALOIDとUTAUランキング\n週刊VOCALOIDランキング</t>
  </si>
  <si>
    <t>sm30194524</t>
  </si>
  <si>
    <t>【MMD】Perfume_ワンルーム・ディスコ【モーション配布】</t>
  </si>
  <si>
    <t>2016年12月09日 19：26：09</t>
  </si>
  <si>
    <t>sm30194524.png</t>
  </si>
  <si>
    <t>MikuMikuDance\nMMDモーション(Perfume)\nMMDモーション配布あり\nPerfume\nTda式改変テト\nTda式改変リン\nTda式改変レン\nUTAU\nワンルーム・ディスコ\n踊ってみた</t>
  </si>
  <si>
    <t>sm32146528</t>
  </si>
  <si>
    <t>【塩音ソル_actor】ドラマツルギー【UTAUカバー/音源配布】</t>
  </si>
  <si>
    <t>2017年10月23日 20：00：00</t>
  </si>
  <si>
    <t>sm32146528.png</t>
  </si>
  <si>
    <t>UTAU\nUTAU音源配布所リンク\nVOCALOID\nVOCALOID→UTAUカバー曲\nドラマツルギー(eve)\n塩音ソル\n良調教</t>
  </si>
  <si>
    <t>sm29248833</t>
  </si>
  <si>
    <t>【第17回MMD杯予選】 小さな駅 【MMD鉄道】</t>
  </si>
  <si>
    <t>2016年07月15日 22：01：00</t>
  </si>
  <si>
    <t>sm29248833.png</t>
  </si>
  <si>
    <t>MikuMikuDance\nMMD杯17予-NOT\nMMD鉄道\nUTAU\n北海道\n太目ニク\n小さな旅\n旅行\n第17回MMD杯予選\n糠南駅\n鉄道</t>
  </si>
  <si>
    <t>sm21622570</t>
  </si>
  <si>
    <t>【第11回MMD杯本選】【春香ロイド】パ ン ツ を 見 せ ま (猫【モデル配布】</t>
  </si>
  <si>
    <t>2013年08月18日 20：00：00</t>
  </si>
  <si>
    <t>sm21622570.png</t>
  </si>
  <si>
    <t>HaRuKarnival'13\nUTAU\nVoc@loidM@ster祭り7\nアイドルマスター\nアイドルマスター_シンデレラガールズ\nアシスP\n人力VOCALOID\n春香\n春香似'13\n第11回MMD杯本選\n艦隊これくしょん</t>
  </si>
  <si>
    <t>sm6361983</t>
  </si>
  <si>
    <t>春歌ナナ・MMD化計画</t>
  </si>
  <si>
    <t>2009年03月07日 18：24：04</t>
  </si>
  <si>
    <t>sm6361983.png</t>
  </si>
  <si>
    <t>＠脳内BGM\nGO_MY_WAY!!\nISAO氏本人\nMikuMikuDance\nMMD/UTAU-PV\nMMDユーザーモデル\nUTAU\nUTAU3D化計画\nテスト\n春歌ナナ</t>
  </si>
  <si>
    <t>sm15902396</t>
  </si>
  <si>
    <t>【UTAUカバー】カゲロウデイズ【穂歌ソラ】</t>
  </si>
  <si>
    <t>2011年10月16日 18：10：39</t>
  </si>
  <si>
    <t>sm15902396.png</t>
  </si>
  <si>
    <t>UTAU\nUTAU+VOCALOID+α=エレうた！\nVOCALOID\nVOCALOID→UTAUカバー曲\nカゲロウデイズ\nソラの本気\nてぃーたいむP\nもっと評価されるべき\n神調教\n穂歌ソラ</t>
  </si>
  <si>
    <t>nm4640353</t>
  </si>
  <si>
    <t>【手書き】重音テトがなんとなく歌う「ゆっくりでいいさ」</t>
  </si>
  <si>
    <t>2008年09月16日 01：19：51</t>
  </si>
  <si>
    <t>nm4640353.png</t>
  </si>
  <si>
    <t>R-31\nUTAU\nUTAUカバー曲\nテトの本気\nもっと評価されるべき\nゆっくりしていってね！！！\nゆっくりでいいさ\n初期テトの本気\n重音テト\n重音ニート\n音楽</t>
  </si>
  <si>
    <t>sm23881538</t>
  </si>
  <si>
    <t>【歌幡メイジ】paranoia【公認カバー曲】</t>
  </si>
  <si>
    <t>2014年06月28日 16：47：11</t>
  </si>
  <si>
    <t>sm23881538.png</t>
  </si>
  <si>
    <t>paranoia(めざめP)\nUTAU\nVOCALOID\nVOCALOID→UTAUカバー曲\nもっと評価されるべき\n歌幡メイジ\n良調教</t>
  </si>
  <si>
    <t>sm35539292</t>
  </si>
  <si>
    <t>「般若心経ポップ」を駅名で歌います。</t>
  </si>
  <si>
    <t>2019年08月15日 00：00：04</t>
  </si>
  <si>
    <t>sm35539292.png</t>
  </si>
  <si>
    <t>UTAU\n垰瀬内シリーズ\n般若心経ポップ\n違和感仕事しろ\n重音テト\n駅名で歌ってみたシリーズ</t>
  </si>
  <si>
    <t>sm18267545</t>
  </si>
  <si>
    <t>【波音リツキレ音源】Hello, Worker【UTAUカバー】</t>
  </si>
  <si>
    <t>2012年07月05日 01：06：33</t>
  </si>
  <si>
    <t>sm18267545.png</t>
  </si>
  <si>
    <t>Hello,Worker\nUTAU\nVOCALOID\nVOCALOID→UTAUカバー曲\nアク（灰汁）\nコメントしたくなる動画\nりつまつり2012\n波音リツ\n波音リツキレ音源\n神調教\n米米PLUS</t>
  </si>
  <si>
    <t>sm19682412</t>
  </si>
  <si>
    <t>【HANASU】うちのクリスマスが和風だった</t>
  </si>
  <si>
    <t>2012年12月27日 01：48：27</t>
  </si>
  <si>
    <t>sm19682412.png</t>
  </si>
  <si>
    <t>５：４０\nHANASU\nUTAU\nVOCALOID\nどもりどもりP\n何音イロ\n何音シキ\n松田っぽいよ\n雨歌エル</t>
  </si>
  <si>
    <t>sm21438282</t>
  </si>
  <si>
    <t>ポーズデータ集第４弾配布します【５０枚分】</t>
  </si>
  <si>
    <t>2013年07月25日 21：23：10</t>
  </si>
  <si>
    <t>sm21438282.png</t>
  </si>
  <si>
    <t>IA_-ARIA_ON_THE_PLANETES-\nMEIKO\nMikuMikuDance\nMMDデータ配布あり\nMMDポーズ配布あり\nMMDモーション配布あり\nUTAU\nVOCALOID\nソフトクリームＰ\n重音テッド</t>
  </si>
  <si>
    <t>sm15759629</t>
  </si>
  <si>
    <t>重音テトで『千本桜』【UTAUカバー】【ust配布】</t>
  </si>
  <si>
    <t>2011年10月01日 05：17：05</t>
  </si>
  <si>
    <t>sm15759629.png</t>
  </si>
  <si>
    <t>ust配布\nUTAU\nVOCALOID→UTAUカバー曲\n千本桜(黒うさP)\n良調教\n重音テト\n音楽</t>
  </si>
  <si>
    <t>sm23708362</t>
  </si>
  <si>
    <t>【欲音ルコ♂】新音源配布動画【キレ・力み・デスボ音源 ver.1.00】</t>
  </si>
  <si>
    <t>2014年06月05日 00：11：04</t>
  </si>
  <si>
    <t>sm23708362.png</t>
  </si>
  <si>
    <t>Long_sleeper\nUTAU\nUTAU音源配布所リンク\nイケメン\nその他\nルコの日2014\n欲音ルコ\n欲音ルコ♂\n欲音ルコ♂キレ音源\n雷地ゆう</t>
  </si>
  <si>
    <t>sm22451939</t>
  </si>
  <si>
    <t>【滲音かこい】バビロン【アレンジカバー】</t>
  </si>
  <si>
    <t>2013年12月14日 20：00：00</t>
  </si>
  <si>
    <t>sm22451939.png</t>
  </si>
  <si>
    <t>UTAU\nUTAUアレンジ曲\nUTAU異形組\nVOCALOID\nVOCALOID→UTAUカバー曲\nバビロン（トーマ）\n志筑のま\n滲音かこい</t>
  </si>
  <si>
    <t>sm12970103</t>
  </si>
  <si>
    <t>【MMD】第一次攻撃隊 発艦シーンみたいなもの【海軍】</t>
  </si>
  <si>
    <t>2010年12月08日 07：47：36</t>
  </si>
  <si>
    <t>sm12970103.png</t>
  </si>
  <si>
    <t>１２月８日\nMikuMikuDance\nMMD大戦機\nMMD海軍\nUTAU\nVOCALOID\nアイドルマスター\nアイマスMAD処女作\nニイタカヤマノボレ一二〇八\n東方</t>
  </si>
  <si>
    <t>sm21627094</t>
  </si>
  <si>
    <t>【 月代はくぽ 叫】Black Board【UTAUカバー】</t>
  </si>
  <si>
    <t>2013年08月19日 01：11：29</t>
  </si>
  <si>
    <t>sm21627094.png</t>
  </si>
  <si>
    <t>Black_Board\nUTAU\nVOCALOID→UTAUカバー曲\nその他\nはくあっぽいど\nもっと評価されるべき\n月代はくぽ\n神調教</t>
  </si>
  <si>
    <t>sm24738049</t>
  </si>
  <si>
    <t>【UTAUオリジナル】サヨナラノンケ【狽音ウルシ】　</t>
  </si>
  <si>
    <t>2014年10月21日 06：10：06</t>
  </si>
  <si>
    <t>sm24738049.png</t>
  </si>
  <si>
    <t>Shin.\nUTAU\nUTAUオリジナル曲\n期待の新人\n狽音ウルシ\n音楽</t>
  </si>
  <si>
    <t>sm19768297</t>
  </si>
  <si>
    <t>【MMD】テトさんで『サイバーサンダーサイダー』</t>
  </si>
  <si>
    <t>2013年01月06日 21：53：37</t>
  </si>
  <si>
    <t>sm19768297.png</t>
  </si>
  <si>
    <t>Lat式改変テト\nMikuMikuDance\nODORU\nUTAU\nサイバーサンダーサイダー\nその他\n重音テト</t>
  </si>
  <si>
    <t>sm22013329</t>
  </si>
  <si>
    <t>【テト&amp;amp;震路】おどるポンポコリン【MMD+UTAU】</t>
  </si>
  <si>
    <t>2013年10月10日 22：10：00</t>
  </si>
  <si>
    <t>sm22013329.png</t>
  </si>
  <si>
    <t>MikuMikuDance\nUTAU\nUTAUカバー曲\nVOCALOID\nおどるポンポコリン\nちびまる子ちゃん\nテトの日2013\n三十路ランドセル\n田中山P\n重音テト\n響震路</t>
  </si>
  <si>
    <t>sm22841877</t>
  </si>
  <si>
    <t>【初音ミク・雪歌ユフ】 アメダマ 【オリジナル曲】</t>
  </si>
  <si>
    <t>2014年02月08日 19：52：40</t>
  </si>
  <si>
    <t>sm22841877.png</t>
  </si>
  <si>
    <t>UTAU\nVOCALOID\nVOCALOID&amp;UTAUオリジナル曲\nVOCALOID冬曲\nアメダマ\nひとひとP\nもっと評価されるべき\nユニット「初雪」\nよめこ\n初音ミク\n雪歌ユフ</t>
  </si>
  <si>
    <t>sm12604583</t>
  </si>
  <si>
    <t>【穂歌サラ】アンダスキン(Under the Skin)【オリジナル曲】</t>
  </si>
  <si>
    <t>2010年10月31日 18：47：42</t>
  </si>
  <si>
    <t>sm12604583.png</t>
  </si>
  <si>
    <t>UTAU\nUTAUオリジナル曲\nUTAUハロウィン曲\nグロイ･アンダーソン\nグロ注意\nサラオリジナル曲\n投稿者コメント\n穂歌サラ\n音楽</t>
  </si>
  <si>
    <t>sm25077810</t>
  </si>
  <si>
    <t>【織音ゆん】 アリアドネ 【カバー】</t>
  </si>
  <si>
    <t>2014年12月07日 23：50：00</t>
  </si>
  <si>
    <t>sm25077810.png</t>
  </si>
  <si>
    <t>ust配布\nUTAU\nVOCALOID\nVOCALOID→UTAUカバー曲\nアリアドネ\nアリアドネ(黒うさP)\nもっと評価されるべき\n清水寺(投稿者)\n織音ゆん\n良調教</t>
  </si>
  <si>
    <t>sm12754436</t>
  </si>
  <si>
    <t>aloof-重音テト　shortPVのような何か【軽量化しました】</t>
  </si>
  <si>
    <t>2010年11月15日 04：59：56</t>
  </si>
  <si>
    <t>sm12754436.png</t>
  </si>
  <si>
    <t>aloof\nLat式改変テト\nMikuMikuDance\nMMD-band_edition\nUTAU\nゴジマジP\nテトオリジナル曲\nとりぷるばか\n重音テト\n音楽</t>
  </si>
  <si>
    <t>sm26947794</t>
  </si>
  <si>
    <t>【マリサカート】幻走スカイドリフト【ゆっくり実況】◆1</t>
  </si>
  <si>
    <t>2015年08月16日 20：45：17</t>
  </si>
  <si>
    <t>sm26947794.png</t>
  </si>
  <si>
    <t>CV:UTAU音源シリーズ\nSofTalk\nUTAU\nゲーム実況\nプレイ動画\nゆっくり実況プレイ\nゆっくり実況プレイpart1リンク\n同人ゲーム\n幻走スカイドリフト\n東方\n東方二次創作ゲーム</t>
  </si>
  <si>
    <t>sm32392832</t>
  </si>
  <si>
    <t>お洒落なぼかうためどれー4</t>
  </si>
  <si>
    <t>2017年12月09日 21：03：15</t>
  </si>
  <si>
    <t>sm32392832.png</t>
  </si>
  <si>
    <t>UTAU\nUTAUメドレー\nVOCALOID\nVOCALOIDメドレー\nお洒落なぼかうた\nお洒落なミクうた\n作業用BGM\n初音ミク\n彼音いずむ\n雪歌ユフ\n音楽</t>
  </si>
  <si>
    <t>sm13866611</t>
  </si>
  <si>
    <t>[UTAU]あめふるはこにわ[水音ラルAldoni-S]</t>
  </si>
  <si>
    <t>2011年03月15日 19：00：21</t>
  </si>
  <si>
    <t>sm13866611.png</t>
  </si>
  <si>
    <t>UTAU\nVOCALOID→UTAUカバー曲\n┌|∵|┘\nあめふるはこにわ\nもっと評価されるべき\n水音ラル\n音楽</t>
  </si>
  <si>
    <t>sm26519266</t>
  </si>
  <si>
    <t>【MMD】櫻花アリスが淑女の部屋でお困りのようです</t>
  </si>
  <si>
    <t>2015年06月19日 04：28：06</t>
  </si>
  <si>
    <t>sm26519266.png</t>
  </si>
  <si>
    <t>HANASU\nMikuMikuDance\nR-18\nUTAU\nデフォ子\nもじもじ動画\n我慢リンク\n櫻花アリス</t>
  </si>
  <si>
    <t>sm18479923</t>
  </si>
  <si>
    <t>【UTAU/波音リツ】地球最後の告白を【カバー】</t>
  </si>
  <si>
    <t>2012年07月30日 00：04：08</t>
  </si>
  <si>
    <t>sm18479923.png</t>
  </si>
  <si>
    <t>ust配布\nUTAU\nVOCALOID→UTAUカバー曲\nもっと評価されるべき\nりつまつり2012\n地球最後の告白を(kemu)\n波音リツ\n波音リツキレ音源</t>
  </si>
  <si>
    <t>sm34755704</t>
  </si>
  <si>
    <t>【UTAU音源配布】Ur-Style【名前シレズ【16-97】】</t>
  </si>
  <si>
    <t>2019年03月14日 00：00：00</t>
  </si>
  <si>
    <t>sm34755704.png</t>
  </si>
  <si>
    <t>Ur-Style\nUTAU\nUTAUカバー曲\nUTAU音源配布所リンク\nVOCALOID\nVOCALOID→UTAUカバー曲\n名前シレズ</t>
  </si>
  <si>
    <t>sm29819301</t>
  </si>
  <si>
    <t>波音リツにニコニコメドレーを歌ってもらいました「ふぁぼニコ動画」</t>
  </si>
  <si>
    <t>2016年10月12日 00：44：16</t>
  </si>
  <si>
    <t>sm29819301.png</t>
  </si>
  <si>
    <t>HANASU\nUTAU\nUTAUカバー曲\nVOCALOID\nふぁぼニコ動画\nメドレー派生リンク\n替え歌\n波音リツ\n波音リツ誕生祭2016\n良調教</t>
  </si>
  <si>
    <t>sm17877691</t>
  </si>
  <si>
    <t>【UTAUカバー】東京テディベア【何音イロ連続音】</t>
  </si>
  <si>
    <t>2012年05月20日 20：41：59</t>
  </si>
  <si>
    <t>sm17877691.png</t>
  </si>
  <si>
    <t>UTAU\nVOCALOID→UTAUカバー曲\nイロの本気\nこれはいいイロ\nもっと評価されるべき\n何音イロ\n東京テディベア\n良調教\n音楽</t>
  </si>
  <si>
    <t>sm19170275</t>
  </si>
  <si>
    <t>【狼音アロNova-Dark&amp;amp;須間音ヤマト】WAVE【UTAUカバー】</t>
  </si>
  <si>
    <t>2012年10月21日 22：00：00</t>
  </si>
  <si>
    <t>sm19170275.png</t>
  </si>
  <si>
    <t>UTAU\nUTAU獣人リンク\nUTAU音源テスト\nVOCALOID\nVOCALOID→UTAUカバー曲\nWAVE(niki)\n狼音アロ\n須間音ヤマト</t>
  </si>
  <si>
    <t>sm21684685</t>
  </si>
  <si>
    <t>【波音リツ】emotion【UTAUオリジナル曲】</t>
  </si>
  <si>
    <t>2013年08月26日 20：15：11</t>
  </si>
  <si>
    <t>sm21684685.png</t>
  </si>
  <si>
    <t>emotion(修造)\nsyuuzou\nUTAU\nUTAUROCK\nUTAUオリジナル曲\nVOCALOID\nもっと評価されるべき\n修造(ボカロP)\n波音リツ\n波音リツキレ音源</t>
  </si>
  <si>
    <t>sm30975515</t>
  </si>
  <si>
    <t>【Number Bronze】グラーヴェ【UTAUカバー】</t>
  </si>
  <si>
    <t>2017年04月06日 10：18：34</t>
  </si>
  <si>
    <t>sm30975515.png</t>
  </si>
  <si>
    <t>niki\nNumber_Bronze\nust配布\nUTAU\nVOCALOID\nVOCALOID→UTAUカバー曲\nグラーヴェ</t>
  </si>
  <si>
    <t>nm13125726</t>
  </si>
  <si>
    <t>【VM-1グランプリ2010】自由なロボ子とツッコミドリル【No.0012】</t>
  </si>
  <si>
    <t>2010年12月25日 17：40：11</t>
  </si>
  <si>
    <t>nm13125726.png</t>
  </si>
  <si>
    <t>HANASU\nUTAU\nVM-1グランプリ2010参加作品\nうたもD\nデフォ子\n卍解！\n唄音ウタ\n漫才\n自由なロボ子とツッコミドリル\n重音テト</t>
  </si>
  <si>
    <t>sm33267941</t>
  </si>
  <si>
    <t>【MMD】えれくとりっく・えんじぇぅ【UTAU】</t>
  </si>
  <si>
    <t>2018年05月26日 19：00：00</t>
  </si>
  <si>
    <t>sm33267941.png</t>
  </si>
  <si>
    <t>MikuMikuDance\nMMDバーチャルYouTuber\nMMDモデル配布あり\nMMD処女作\nUTAU\nUTAU音源配布所リンク\nVTuberUTAU勢\nえれくとりっく・えんじぇぅ\nその他\nニーツ\nバーチャルYouTuber</t>
  </si>
  <si>
    <t>sm27579521</t>
  </si>
  <si>
    <t>【梟音キリィ&amp;amp;電歌セン】少女ケシゴム【UTAUカバー】</t>
  </si>
  <si>
    <t>2015年11月13日 20：00：00</t>
  </si>
  <si>
    <t>sm27579521.png</t>
  </si>
  <si>
    <t>UTAU\nVOCALOID\nVOCALOID→UTAUカバー曲\n少女ケシゴム\n梟音キリィ\n梟音キリィ(1911LW)\n電歌セン</t>
  </si>
  <si>
    <t>sm32547461</t>
  </si>
  <si>
    <t>【UTAUカバー】トウテツ【梟音キリィ】</t>
  </si>
  <si>
    <t>2018年01月07日 21：00：00</t>
  </si>
  <si>
    <t>sm32547461.png</t>
  </si>
  <si>
    <t>UTAU\nUTAU鳥組\nVOCALOID\nVOCALOID→UTAUカバー曲\nちゃろえもん\nトウテツ\n塩分P\n梟音キリィ\n梟音キリィ(1911LW)\n藤堂茶路</t>
  </si>
  <si>
    <t>sm30496508</t>
  </si>
  <si>
    <t>【魔歌フシギ】太陽系デスコ【UTAUカバー】+UST</t>
  </si>
  <si>
    <t>2017年01月24日 22：16：41</t>
  </si>
  <si>
    <t>sm30496508.png</t>
  </si>
  <si>
    <t>UST配布\nUTAU\nVOCALOID→UTAUカバー曲\n太陽系デスコ\n音楽\n魔歌フシギ</t>
  </si>
  <si>
    <t>sm2805673</t>
  </si>
  <si>
    <t>人力ボーカロイド支援ツール「UTAU」でドナルドに合唱させてみた</t>
  </si>
  <si>
    <t>2008年03月27日 21：12：28</t>
  </si>
  <si>
    <t>sm2805673.png</t>
  </si>
  <si>
    <t>DONALOID\nMACDLOID\nUTAU\nUTAU式人力\nかえるの合唱\nこっぺぱんP\nドナルド\n人力vocaloid\n布教和音\n道化ロイド</t>
  </si>
  <si>
    <t>sm15636675</t>
  </si>
  <si>
    <t>【重音テト連続音】ワンウェイチケット【オリジナル曲】</t>
  </si>
  <si>
    <t>2011年09月18日 06：56：26</t>
  </si>
  <si>
    <t>sm15636675.png</t>
  </si>
  <si>
    <t>MikuMikuDance\nUTAU\nUTAUオリジナル曲\nテトオリジナル曲\nテトの本気\nもっと評価されるべき\n右投左打(こっそり○○P)\n布袋ミクP\n重音テト\n音楽</t>
  </si>
  <si>
    <t>sm12646184</t>
  </si>
  <si>
    <t>【春香ロイド】 なんて淫らな春香ロイドだ 【Voc@loidM@ster祭り4】</t>
  </si>
  <si>
    <t>2010年11月05日 00：00：06</t>
  </si>
  <si>
    <t>sm12646184.png</t>
  </si>
  <si>
    <t>HALC@LOID\nUTAU\nVoc@loidM@ster祭り4\nVOCALOID→iM@Sカバー曲\nアイドルマスター\nアシスP\nなんて淫らなシーケンサーだ\n人力VOCALOID\n玉ねぎP</t>
  </si>
  <si>
    <t>sm14825536</t>
  </si>
  <si>
    <t>【ＭＭＤ】ハッピーシンセサイザをミクとテトで歌って踊っｔ【720ＨＤ】</t>
  </si>
  <si>
    <t>2011年06月23日 19：46：50</t>
  </si>
  <si>
    <t>sm14825536.png</t>
  </si>
  <si>
    <t>MikuMikuDance\nUTAU\nVOCALOID\nVOCALOID→VOCALOIDカバー\nネギドリル\nハッピーシンセサイザ\n初音ミク\n踊ってみた\n重音テト</t>
  </si>
  <si>
    <t>sm20489678</t>
  </si>
  <si>
    <t>【重音テト】う・ふ・ふ・ふ【カバー】</t>
  </si>
  <si>
    <t>2013年04月01日 02：44：33</t>
  </si>
  <si>
    <t>sm20489678.png</t>
  </si>
  <si>
    <t>４月１日は重音テト誕生祭\nEPO\nMikuMikuDance\nUTAU\nVOCALOID\nエリアル\nおっさんホイホイ\nボーカロイド穴場情報局\n重音テト\n重音テト誕生祭2013</t>
  </si>
  <si>
    <t>sm23656732</t>
  </si>
  <si>
    <t>ゆっくりに『ロスタイムメモリー』を歌わせてみた</t>
  </si>
  <si>
    <t>2014年05月28日 21：36：35</t>
  </si>
  <si>
    <t>sm23656732.png</t>
  </si>
  <si>
    <t>UTAU\nVOCALOID→UTAUカバー曲\nディーバＰ\nもっと評価されるべき\nゆっくり\nゆっくり（UTAU）\nロスタイムメモリー\n本気で歌うゆっくりシリーズ\n棒歌ロイド\n音楽\n魔理沙の本気</t>
  </si>
  <si>
    <t>sm19749549</t>
  </si>
  <si>
    <t>【蒼77 Code：ハルト・蒼姫ラピス】Sky High【VOCALOIDカバー＆オリジナルPV】</t>
  </si>
  <si>
    <t>2013年01月04日 17：42：18</t>
  </si>
  <si>
    <t>sm19749549.png</t>
  </si>
  <si>
    <t>Sky_High(ナカノは4番)\nUTAU\nUTAU→VOCALOIDカバー曲\nVOCALOID\nポテトに魅せられし者\n市場制圧\n松田まっつん\n蒼77\n蒼77(UTAU)\n蒼姫ラピス</t>
  </si>
  <si>
    <t>sm19603444</t>
  </si>
  <si>
    <t>【MMD】　UTAU・穂歌ソラ　【モデル配布】</t>
  </si>
  <si>
    <t>2012年12月17日 19：17：04</t>
  </si>
  <si>
    <t>sm19603444.png</t>
  </si>
  <si>
    <t>hzeo式穂歌ソラ\nKAITO\nMikuMikuDance\nMMDUTAUモデル\nMMDモデル配布あり\nUTAU\nイケメンの無駄遣い\nその他\nユニット「スイカ」\n穂歌ソラ</t>
  </si>
  <si>
    <t>sm29399215</t>
  </si>
  <si>
    <t>「怨憎会苦」 京歌カオル</t>
  </si>
  <si>
    <t>2016年08月09日 00：00：00</t>
  </si>
  <si>
    <t>sm29399215.png</t>
  </si>
  <si>
    <t>UTAU\nVOCALOID\nVOCALOID→UTAUカバー曲\n京歌カオル\n怨憎会苦\n神調教</t>
  </si>
  <si>
    <t>sm13360075</t>
  </si>
  <si>
    <t>【第6回MMD杯予選】『グライダー』PV【重音テトオリジナル】</t>
  </si>
  <si>
    <t>2011年01月20日 21：40：11</t>
  </si>
  <si>
    <t>sm13360075.png</t>
  </si>
  <si>
    <t>MikuMikuDance\nmmd-pv\nMMD杯6予-2\nODORU\nUTAU\nUTAU-PV\nUTAUオリジナル曲\nまだおP／NOB\n第6回MMD杯予選\n重音テト\n音楽</t>
  </si>
  <si>
    <t>sm25813392</t>
  </si>
  <si>
    <t>【重音テト】ヒヨコ【オリジナル曲】</t>
  </si>
  <si>
    <t>2015年03月18日 01：03：12</t>
  </si>
  <si>
    <t>sm25813392.png</t>
  </si>
  <si>
    <t>UTAU\nUTAU-PV\nUTAUROCK\nUTAUオリジナル曲\nUTAU実写PV\nケトラp\nブルースハープ\nもっと評価されるべき\n踊ってみた\n重音テト</t>
  </si>
  <si>
    <t>sm20068851</t>
  </si>
  <si>
    <t>【重音テトカバー】WAVE【修正版】</t>
  </si>
  <si>
    <t>2013年02月12日 17：51：31</t>
  </si>
  <si>
    <t>sm20068851.png</t>
  </si>
  <si>
    <t>UTAU\nUTAUROCK\nVOCALOID\nVOCALOID→UTAUカバー曲\nWAVE（niki）\nzeze式テト\nクールなUTA\nボカロ\n良作浮上リンク\n良調教\n重音テト</t>
  </si>
  <si>
    <t>sm25467776</t>
  </si>
  <si>
    <t>【雨鳥ユウイオリジナル】trifle【UTAU】</t>
  </si>
  <si>
    <t>2015年01月31日 22：00：00</t>
  </si>
  <si>
    <t>sm25467776.png</t>
  </si>
  <si>
    <t>trifle\nUTAU\nUTAUオリジナル曲\nUTAU鳥組\nVOCALOID\n爆破みかん\n雨鳥ユウイ\n雨鳥ユウイオリジナル曲\n音楽</t>
  </si>
  <si>
    <t>sm14530560</t>
  </si>
  <si>
    <t>【UTAUカバー】モノクロナイト【重音テト】</t>
  </si>
  <si>
    <t>2011年05月22日 21：18：44</t>
  </si>
  <si>
    <t>sm14530560.png</t>
  </si>
  <si>
    <t>UTAU\nVOCALOID→UTAUカバー曲\nYoN\nききいるＵＴＡ\nテトの本気\nどらおう\nもっと評価されるべき\nモノクロナイト\n明後日\n重音テト\n音楽</t>
  </si>
  <si>
    <t>sm34558586</t>
  </si>
  <si>
    <t>【重音テト】 リピート 【UTAUオリジナル】</t>
  </si>
  <si>
    <t>2019年01月31日 21：41：01</t>
  </si>
  <si>
    <t>sm34558586.png</t>
  </si>
  <si>
    <t>UTAU\nUTAUオリジナル曲\nVOCALOID\nテトオリジナル曲\nもっと評価されるべき\nリピート\nリピート(たんげP)\n良調教\n重音テト</t>
  </si>
  <si>
    <t>sm24520776</t>
  </si>
  <si>
    <t>【UTAう決闘者祭Ⅰ】Ⅳに天ノ弱を歌ってもらった【遊戯王UTAU】</t>
  </si>
  <si>
    <t>2014年09月21日 21：58：48</t>
  </si>
  <si>
    <t>sm24520776.png</t>
  </si>
  <si>
    <t>UTAU\nUTAU式人力\nⅣ（遊戯王ZEXAL）\nその他\nもっとファンサービスされるべき\n人力VOCALOID\n天ノ弱\n第Ⅰ回UTAう決闘者祭！\n遊戯王UTAU\n遊戯王ZEXAL</t>
  </si>
  <si>
    <t>sm15587870</t>
  </si>
  <si>
    <t>【大天使すげぇ】 FREELY TOMORROW 【エルシャロイド】</t>
  </si>
  <si>
    <t>2011年09月12日 20：43：13</t>
  </si>
  <si>
    <t>sm15587870.png</t>
  </si>
  <si>
    <t>FREELY_TOMORROW\nUTAU\nUTAU式人力\nエルシャダイ\nエルシャロイド\nゲーム\nルシフェル\n神音ルシ\n音楽</t>
  </si>
  <si>
    <t>sm29705978</t>
  </si>
  <si>
    <t>【蛇杖トウワタ】オピストコンタ【オリジナル曲・PV・UTAU音源配布】</t>
  </si>
  <si>
    <t>2016年09月23日 23：03：08</t>
  </si>
  <si>
    <t>sm29705978.png</t>
  </si>
  <si>
    <t>SIMAR\nUTAU\nUTAUオリジナル曲\nUTAU音源配布所リンク\nVOCALOID\nある調味料(動画投稿者)\nユウ\n蛇杖トウワタ</t>
  </si>
  <si>
    <t>sm16227515</t>
  </si>
  <si>
    <t>【UTAU】初音ミクの激唱（LONG VERSION）【桃音モモ】【ミクカバー】</t>
  </si>
  <si>
    <t>2011年11月21日 06：36：05</t>
  </si>
  <si>
    <t>sm16227515.png</t>
  </si>
  <si>
    <t>UTAU\nVOCALOID→UTAUカバー曲\nもっと評価されるべき\nももももP\n初音ミクの激唱\n桃音モモ\n桃音モモの激唱</t>
  </si>
  <si>
    <t>nm5435038</t>
  </si>
  <si>
    <t>【雪歌ユフ】カステラのうた【オリジナル曲】</t>
  </si>
  <si>
    <t>2008年12月03日 02：06：33</t>
  </si>
  <si>
    <t>nm5435038.png</t>
  </si>
  <si>
    <t>ＵＴＡＵ\nUTAUオリジナル曲\nUTAU食堂入り\nカステラ\nカステラの人Ｐ\nカステラ一族\nユフオリジナル曲\n雪歌ユフ\n雪歌ユフの持ち物候補\n音楽</t>
  </si>
  <si>
    <t>sm24018953</t>
  </si>
  <si>
    <t>【欲音ルコ♂キレ力み】アウターサイエンス【UTAUカバー】</t>
  </si>
  <si>
    <t>2014年07月16日 23：21：57</t>
  </si>
  <si>
    <t>sm24018953.png</t>
  </si>
  <si>
    <t>UTAU\nVOCALOID→UTAUカバー曲\nアウターサイエンス\nおふとんP\n欲音ルコ\n欲音ルコ♂\n欲音ルコ♂キレ音源\n神調教\n音楽</t>
  </si>
  <si>
    <t>sm14034385</t>
  </si>
  <si>
    <t>【重音テト】論理空軍【UTAUカバー】</t>
  </si>
  <si>
    <t>2011年04月02日 01：42：15</t>
  </si>
  <si>
    <t>sm14034385.png</t>
  </si>
  <si>
    <t>P-MODEL\nUTAU\nUTAUカバー曲\nUTAUで平沢進\nテト第二形態\nもっと評価されるべき\n平沢進\n神之念仏P\n論理空軍\n重音テト</t>
  </si>
  <si>
    <t>sm18965490</t>
  </si>
  <si>
    <t>ルカとユフによる「チョイスで会おうぜ」itikura_Remix</t>
  </si>
  <si>
    <t>2012年09月24日 20：14：20</t>
  </si>
  <si>
    <t>sm18965490.png</t>
  </si>
  <si>
    <t>UTAU\nVOCALOID\nきゃー（棒）\nチョイスで会おうぜ\n信頼の市蔵Remix\n巡音ルカ\n市蔵\n雪歌ユフ</t>
  </si>
  <si>
    <t>sm16406352</t>
  </si>
  <si>
    <t>【UTAU】ワンダーラスト【夜凪音和子】</t>
  </si>
  <si>
    <t>2011年12月12日 06：43：51</t>
  </si>
  <si>
    <t>sm16406352.png</t>
  </si>
  <si>
    <t>ChasingFireflies\nUTAU\nUTAU海外組\nUTAU連続音音源\nUTAU音源配布所リンク\nVOCALOID→UTAUカバー曲\nもっと評価されるべき\nワンダーラスト\n夜凪音和子\n音楽\n魂実装済み</t>
  </si>
  <si>
    <t>sm18995732</t>
  </si>
  <si>
    <t>【MMD】波音リツの消失【銀獅式波音リツ】</t>
  </si>
  <si>
    <t>2012年09月28日 20：56：11</t>
  </si>
  <si>
    <t>sm18995732.png</t>
  </si>
  <si>
    <t>cillia\nMikuMikuDance\nUTAU\nカメラワークに定評のある黒ドロワP\nその他\nもっと評価されるべき\n初音ミクの消失\n波音リツ\n銀獅モデル\n黒ドロワP</t>
  </si>
  <si>
    <t>sm29366862</t>
  </si>
  <si>
    <t>【手取川かさね】 IBUKI 【オリジナル】</t>
  </si>
  <si>
    <t>2016年08月02日 18：00：00</t>
  </si>
  <si>
    <t>sm29366862.png</t>
  </si>
  <si>
    <t>HANASU\nUTAU\nUTAUオリジナル曲\nUTAU演歌\nVOCALOID\nテトオリジナル曲\nもっと評価されるべき\n手取川かさね\n神調教\n禿親父(ド)Ｍ\n重音テト</t>
  </si>
  <si>
    <t>sm28415255</t>
  </si>
  <si>
    <t>【UTAUカバー】マインドブランド【松田っぽいよ retake edge】</t>
  </si>
  <si>
    <t>2016年03月13日 22：00：00</t>
  </si>
  <si>
    <t>sm28415255.png</t>
  </si>
  <si>
    <t>UTAU\nVOCALOID\nVOCALOID→UTAUカバー曲\nマインドブランド\nもっと評価されるべき\n松田っぽいよ\n良調教</t>
  </si>
  <si>
    <t>sm14439193</t>
  </si>
  <si>
    <t>【天羽ソラ】発声練習(こいのぼり)【UTAU】</t>
  </si>
  <si>
    <t>2011年05月13日 13：54：28</t>
  </si>
  <si>
    <t>sm14439193.png</t>
  </si>
  <si>
    <t>MikuMikuDance\nUTAU\nUTAU窓百組\n【天羽ソラ誕生祭2011】\nその他\nろん（歌い手）\n僕音ロン\n天羽ソラ</t>
  </si>
  <si>
    <t>sm29160129</t>
  </si>
  <si>
    <t>[UTAU]エンゼルフィッシュ[水音ラル 日英CVVC音源]</t>
  </si>
  <si>
    <t>2016年07月01日 20：45：00</t>
  </si>
  <si>
    <t>sm29160129.png</t>
  </si>
  <si>
    <t>UTAU\nUTAU獣人リンク\nUTAU音源配布所リンク\nVOCALOID\nVOCALOID→UTAUカバー曲\nエンゼルフィッシュ(パトリチェフ)\n水音ラル\n良調教</t>
  </si>
  <si>
    <t>sm31987633</t>
  </si>
  <si>
    <t>【朝音ボウ】 蚕 【オリジナル】</t>
  </si>
  <si>
    <t>2017年09月24日 22：57：10</t>
  </si>
  <si>
    <t>sm31987633.png</t>
  </si>
  <si>
    <t>UTAU\nUTAUオリジナル曲\nVOCALOID\nもっと評価されるべき\n文無\n朝音ボウ</t>
  </si>
  <si>
    <t>sm22784691</t>
  </si>
  <si>
    <t>【波音リツ】 ヤクビョウガミ 【UTAUカバー・PV付】</t>
  </si>
  <si>
    <t>2014年02月01日 00：00：00</t>
  </si>
  <si>
    <t>sm22784691.png</t>
  </si>
  <si>
    <t>UTAU\nUTAU-PV\nVOCALOID\nVOCALOID→UTAUカバー曲\nヤクビョウガミ\n波音リツ\n羽海野ヒロキ\n良調教\n隱沒良曲</t>
  </si>
  <si>
    <t>sm33376796</t>
  </si>
  <si>
    <t>mint / 闇音レンリ</t>
  </si>
  <si>
    <t>2018年06月17日 00：04：21</t>
  </si>
  <si>
    <t>sm33376796.png</t>
  </si>
  <si>
    <t>UTAU\nUTAUオリジナル曲\nUTAU梅雨入り\nVOCALOID\nいみわ\nにじいるか\nもっと評価されるべき\nレンリオリジナル曲\n橘雪耶\n神調教\n闇音レンリ</t>
  </si>
  <si>
    <t>sm27336089</t>
  </si>
  <si>
    <t>【MMD】テトさんでハートアラモード【テトの日2015】</t>
  </si>
  <si>
    <t>sm27336089.png</t>
  </si>
  <si>
    <t>Lat式改変テト\nMikuMikuDance\nMMD-PV\nUTAU\nVOCALOID\nVOCALOID→UTAUカバー曲\nキマシタワー\nテトの日2015\nネギドリル\nハートアラモード\n重音テト</t>
  </si>
  <si>
    <t>sm35059630</t>
  </si>
  <si>
    <t>【UTAUカバー】懺悔参り【葛駄楼】</t>
  </si>
  <si>
    <t>2019年05月01日 20：51：13</t>
  </si>
  <si>
    <t>sm35059630.png</t>
  </si>
  <si>
    <t>UTAU\nUTAUカバー曲\nVOCALOID\nVOCALOID→UTAUカバー曲\nくるくる数字\nもっと評価されるべき\n懺悔参り\n葛駄楼</t>
  </si>
  <si>
    <t>sm15292519</t>
  </si>
  <si>
    <t>【27人】女声の連続音音源（＋α）にUTAわせてみた。【音源図鑑】</t>
  </si>
  <si>
    <t>2011年08月13日 01：23：09</t>
  </si>
  <si>
    <t>sm15292519.png</t>
  </si>
  <si>
    <t>UTAU\nUTAUオールスター\nUTAU連続音音源\nUTAU音声ライブラリ一覧\nVIPPALOID\nVIPPALOIDオールスター\n良いUTAU紹介動画\n電脳界の癒し系\n音楽</t>
  </si>
  <si>
    <t>sm22867928</t>
  </si>
  <si>
    <t>オリジナル３曲</t>
  </si>
  <si>
    <t>2014年02月11日 23：15：13</t>
  </si>
  <si>
    <t>sm22867928.png</t>
  </si>
  <si>
    <t>UTAU\nUTAUオリジナル曲\nオリジナル\nニコニコインディーズ\nわぁい！\n桃音モモ\n樹海っぽいダンジョン的な曲\n生パン(動画投稿者)</t>
  </si>
  <si>
    <t>sm24878189</t>
  </si>
  <si>
    <t>【DIVA新版★重音テト】 吉原ラメント 【鏡音リンレンKAITO他/PV】</t>
  </si>
  <si>
    <t>2014年11月09日 18：47：12</t>
  </si>
  <si>
    <t>sm24878189.png</t>
  </si>
  <si>
    <t>DIVAエディット動画\nKAITO\nSEGA\nUTAU\nVOCALOID\n初音ミク-ProjectDIVA-F2nd\n吉原ラメント\n重音テト\n重音テト_in_初音ミク-ProjectDIVA-\n鏡音リン\n鏡音レン</t>
  </si>
  <si>
    <t>sm9539157</t>
  </si>
  <si>
    <t>【UTAU】 Kosmos,Cosmos モモ・テト・デフォ子ver 【桃音モモ】</t>
  </si>
  <si>
    <t>2010年01月30日 02：23：43</t>
  </si>
  <si>
    <t>sm9539157.png</t>
  </si>
  <si>
    <t>Kosmos,Cosmos\nMikuMikuDance\nUTAU\nutauM@s\nUTAUカバー曲\nUTAU三人娘\nその他\nデフォ子\nななみモデル\n桃音モモ\n重音テト</t>
  </si>
  <si>
    <t>sm13301722</t>
  </si>
  <si>
    <t>【UTAU】深海少女【波音リツ】</t>
  </si>
  <si>
    <t>2011年01月14日 04：55：52</t>
  </si>
  <si>
    <t>sm13301722.png</t>
  </si>
  <si>
    <t>cillia\nUTAU\nVOCALOID→UTAUカバー曲\n伝説のリツマスター\n波音リツ\n海外のボカロP\n深海少女\n音楽</t>
  </si>
  <si>
    <t>sm6859017</t>
  </si>
  <si>
    <t>【和音マコ】和音マコさんに喋って(以下略)２-後編-【重音テト】</t>
  </si>
  <si>
    <t>2009年04月26日 11：11：21</t>
  </si>
  <si>
    <t>sm6859017.png</t>
  </si>
  <si>
    <t>HANASU\nLOKE\nUTAU\nUTAUアニメ化計画\nデフォ子\nマコマコ動画\n三十個(みそこ)\n和音マコ\n無茶しやがって…\n重音テッド\n重音テト</t>
  </si>
  <si>
    <t>sm20442733</t>
  </si>
  <si>
    <t>[重音テト音声版] ネトゲ廃人シュプレヒコール [Project DIVA F] [UTAUカバー]</t>
  </si>
  <si>
    <t>2013年03月26日 22：46：55</t>
  </si>
  <si>
    <t>sm20442733.png</t>
  </si>
  <si>
    <t>PSO2\nUTAU\nVOCALOID→UTAUカバー曲\nゲーム\nテトの本気\nネトゲ廃人シュプレヒコール\nファンタシースターオンライン2\n初音ミク-ProjectDIVA-F\n重音テト\n重音テト_in_初音ミク-ProjectDIVA-\n重音テト誕生祭2013</t>
  </si>
  <si>
    <t>sm24207090</t>
  </si>
  <si>
    <t>【MMD】ハイファイレイヴァー　カバー【重音テト】</t>
  </si>
  <si>
    <t>2014年08月10日 21：45：47</t>
  </si>
  <si>
    <t>sm24207090.png</t>
  </si>
  <si>
    <t>Lat式改変テト\nMikuMikuDance\nsilver_chip\nUTAU\nVOCALOID\nあざといなさすがLat式あざとい\nハイファイレイヴァー\n重音テト</t>
  </si>
  <si>
    <t>sm34023776</t>
  </si>
  <si>
    <t>Human ( a Android works ) ／  歌、カゼヒキ</t>
  </si>
  <si>
    <t>2018年10月15日 18：46：02</t>
  </si>
  <si>
    <t>sm34023776.png</t>
  </si>
  <si>
    <t>Human(ぽわぽわP)\nUTAU\nVOCALOID\nVOCALOID→UTAUカバー曲\nカゼヒキ\n犬神様</t>
  </si>
  <si>
    <t>sm29456117</t>
  </si>
  <si>
    <t>【UTAUカバー】Blessing【ANIMAloids Edition】</t>
  </si>
  <si>
    <t>2016年08月16日 20：00：00</t>
  </si>
  <si>
    <t>sm29456117.png</t>
  </si>
  <si>
    <t>Blessing\nUTAU\nUTAUオールスター\nUTAU獣人リンク\nVOCALOID\nVOCALOID→UTAUカバー曲</t>
  </si>
  <si>
    <t>sm15446026</t>
  </si>
  <si>
    <t>【男声音源原キー】初音ミクの分裂→破壊【UTAUカバー】</t>
  </si>
  <si>
    <t>2011年08月28日 20：07：22</t>
  </si>
  <si>
    <t>sm15446026.png</t>
  </si>
  <si>
    <t>UTAU\nスランキ(UTAU)\n初音ミクの分裂→破壊\n双音レンジ\n時雨ナオ\n水音ラル\n白鐘ヒナタ\n赤羽カラス\n音楽\n響震路</t>
  </si>
  <si>
    <t>sm12078696</t>
  </si>
  <si>
    <t>【MMD】ラッパの激しくなったあの曲でテトさんが・・・</t>
  </si>
  <si>
    <t>2010年09月12日 04：47：25</t>
  </si>
  <si>
    <t>sm12078696.png</t>
  </si>
  <si>
    <t>MikuMikuDance\nUTAU\nVOCALOID\nキャッとろっと☆\nてってってー\nななみ式重音テト\n例のアレ\n我慢リンク\n正露丸\n正露丸2000\n重音テト</t>
  </si>
  <si>
    <t>sm22729527</t>
  </si>
  <si>
    <t>【2月5日発売】亜沙「吉原ラメント?UTAU盤?」【全曲クロスフェード】</t>
  </si>
  <si>
    <t>2014年01月23日 17：37：30</t>
  </si>
  <si>
    <t>sm22729527.png</t>
  </si>
  <si>
    <t>UTAU\nUTAU-CDデモ\nUTAUオリジナル曲\nVOCALOID\nXFD\nテトオリジナル曲\n亜沙\n吉原ラメント\n重音テト</t>
  </si>
  <si>
    <t>nm9712188</t>
  </si>
  <si>
    <t>【重音テト】Goes On Ghost</t>
  </si>
  <si>
    <t>2010年02月14日 17：16：43</t>
  </si>
  <si>
    <t>nm9712188.png</t>
  </si>
  <si>
    <t>drahtpuppe\nGOES_ON_GHOST\nP-MODEL\nUTAU\nUTAUで平沢進\nUTAU連続音音源\nもっと評価されるべき\n写経P\n平沢進\n重音テト\n音楽</t>
  </si>
  <si>
    <t>sm12903415</t>
  </si>
  <si>
    <t>【UTAU-PV/UTAU鳥組】翼をください【歌に翼】</t>
  </si>
  <si>
    <t>2010年11月30日 22：04：52</t>
  </si>
  <si>
    <t>sm12903415.png</t>
  </si>
  <si>
    <t>UTAU\nUTAU-PV\nUTAUオールスター\nUTAU鳥組\nコトリ誕生祭2010～絆～\nその他\n楓歌コト\n歌に翼\n翔歌トリ\n翼をください</t>
  </si>
  <si>
    <t>sm11608221</t>
  </si>
  <si>
    <t>【第5回MMD杯予選】UTAU GIRL'S BAND</t>
  </si>
  <si>
    <t>2010年08月02日 20：48：40</t>
  </si>
  <si>
    <t>sm11608221.png</t>
  </si>
  <si>
    <t>MikuMikuDance\nMMD杯5予-2\nUTAU\nデフォ子\nベビタスＰ\n例のアレ\n天音ルナ\n桃音モモ\n第5回MMD杯予選\n雪歌ユフ</t>
  </si>
  <si>
    <t>sm23347803</t>
  </si>
  <si>
    <t>【薪宮風季】被害妄想携帯女子（笑）【UTAUカバー】</t>
  </si>
  <si>
    <t>2014年04月17日 15：52：04</t>
  </si>
  <si>
    <t>sm23347803.png</t>
  </si>
  <si>
    <t>ust配布\nutau\nUTAUカバー\nVOCALOID→UTAUカバー曲\nもっと評価されるべき\n薪宮風季\n被害妄想携帯女子（笑）</t>
  </si>
  <si>
    <t>sm26903637</t>
  </si>
  <si>
    <t>【夏語遙】曲がった郵便ポストのソング【中国語オリジナル】</t>
  </si>
  <si>
    <t>2015年08月11日 00：36：04</t>
  </si>
  <si>
    <t>sm26903637.png</t>
  </si>
  <si>
    <t>UTAU\nUTAUオリジナル曲\nVOCALOID\n台湾\n夏語遙\n歪腰郵筒\n海外組UTAU</t>
  </si>
  <si>
    <t>sm12028232</t>
  </si>
  <si>
    <t>恋愛般若心経サーキュレーション</t>
  </si>
  <si>
    <t>2010年09月07日 18：50：49</t>
  </si>
  <si>
    <t>sm12028232.png</t>
  </si>
  <si>
    <t>SATORU\nUTAU\n念仏サーキュレーション\n恋愛サーキュレーション\n空前の出家ブーム\n般若心経アレンジリンク\n違和感仕事しろ\n重音テト\n音楽</t>
  </si>
  <si>
    <t>sm19031061</t>
  </si>
  <si>
    <t>【波音リツ】ODDS&amp;amp;ENDS 【カバー】</t>
  </si>
  <si>
    <t>2012年10月02日 22：55：04</t>
  </si>
  <si>
    <t>sm19031061.png</t>
  </si>
  <si>
    <t>ODDS&amp;ENDS\nUTAU\nVOCALOID\nVOCALOID→UTAUカバー曲\nせなんこ\n來夢\n波音リツ\n波音リツキレ音源\n詩那珂</t>
  </si>
  <si>
    <t>sm27852924</t>
  </si>
  <si>
    <t>【櫻花アリス】星降る夜と魔法のキャロル【オリジナル】</t>
  </si>
  <si>
    <t>2015年12月23日 19：00：00</t>
  </si>
  <si>
    <t>sm27852924.png</t>
  </si>
  <si>
    <t>UTAU\nUTAUオリジナル曲\nUTAUクリスマス曲\nVOCALOID\nアリスオリジナル曲\nきの(嘆きのP)\n星降る夜と魔法のキャロル\n櫻花アリス\n犬気明</t>
  </si>
  <si>
    <t>sm22694251</t>
  </si>
  <si>
    <t>【重音テト・波音リツ】 9th tarantella 【オリジナル曲】</t>
  </si>
  <si>
    <t>2014年01月18日 14：24：26</t>
  </si>
  <si>
    <t>sm22694251.png</t>
  </si>
  <si>
    <t>9th_tarantella\nkagati\ntarantella\nUTAU\nUTAUオリジナル曲\nVOCALOID\nオーケストラ\nもっと評価されるべき\n波音リツ\n重音テト\n風原（UTAUプロデューサー）</t>
  </si>
  <si>
    <t>sm15269726</t>
  </si>
  <si>
    <t>Applepie kiss／櫻歌ミコ</t>
  </si>
  <si>
    <t>2011年08月10日 19：00：12</t>
  </si>
  <si>
    <t>sm15269726.png</t>
  </si>
  <si>
    <t>Applepie_Kiss\nUTAU\nUTAUオリジナル曲\nVOCALOID\nかわいいＵＴＡ\nミコオリジナル曲\nもっと評価されるべき\nりつう\nロリっ子の扱いに慣れた人\n櫻歌ミコ\n風筒P</t>
  </si>
  <si>
    <t>sm25270594</t>
  </si>
  <si>
    <t>【夏語遙】やーん！( ´??×??` )【UTAUカバー】</t>
  </si>
  <si>
    <t>2015年01月03日 21：53：11</t>
  </si>
  <si>
    <t>sm25270594.png</t>
  </si>
  <si>
    <t>UTAU\nVOCALOID→UTAUカバー曲\nやーん！\n夏語遙\n音楽</t>
  </si>
  <si>
    <t>sm12779814</t>
  </si>
  <si>
    <t>【UTAUカバー】欲音ルコで『パズル』</t>
  </si>
  <si>
    <t>2010年11月18日 00：51：00</t>
  </si>
  <si>
    <t>sm12779814.png</t>
  </si>
  <si>
    <t>UTAU\nVOCALOID→UTAUカバー曲\nそっと評価されるべき\nその他\nパズル（クワガタP）\nルコの本気\n欲音ルコ\n欲音ルコ♀\n欲音ルコ誕生祭2010\n神調教</t>
  </si>
  <si>
    <t>sm23598770</t>
  </si>
  <si>
    <t>桃音モモ2011年11月版＆2009年8月版音源配布</t>
  </si>
  <si>
    <t>2014年05月20日 22：38：06</t>
  </si>
  <si>
    <t>sm23598770.png</t>
  </si>
  <si>
    <t>UTAU\nUTAU声種５種連続音\nUTAU音源配布所リンク\nVOCALOID\nVOCALOID→UTAUカバー曲\nモモ誕2014\n桃音モモ\n桃音モモウィスパーボイス音源</t>
  </si>
  <si>
    <t>sm15971198</t>
  </si>
  <si>
    <t>名前のないこ『ツユイリ』</t>
  </si>
  <si>
    <t>2011年10月24日 02：05：49</t>
  </si>
  <si>
    <t>sm15971198.png</t>
  </si>
  <si>
    <t>UTAU\nUTAU-PV\nUTAUオリジナル曲\nききいるＵＴＡ\nステル\nそっと評価されるべき\nないこオリジナル曲\nみんなのUTA\n名前のないこ\n黙ってﾏｲﾘｽ</t>
  </si>
  <si>
    <t>sm23498264</t>
  </si>
  <si>
    <t>【初投稿】　テトさんに歌っていただいた　【UTAUカバー】</t>
  </si>
  <si>
    <t>2014年05月07日 08：54：18</t>
  </si>
  <si>
    <t>sm23498264.png</t>
  </si>
  <si>
    <t>MikuMikuDance\nMMD\nMMDモーション配布あり\nＵＴＡＵ\nキネクト\nニコニコプラネタリウム部\n終わりへ向かう始まりの歌\n重音テト\n雪歌ユフ\n魂実装済み</t>
  </si>
  <si>
    <t>sm17631081</t>
  </si>
  <si>
    <t>【MMD】想いの色は。【デフォ妹誕生祭2012】</t>
  </si>
  <si>
    <t>2012年04月24日 00：27：18</t>
  </si>
  <si>
    <t>sm17631081.png</t>
  </si>
  <si>
    <t>HANASU\nMikuMikuDance\nMMDドラマ\nUTAU\nオットオトにしてあげる\nデフォ助\nデフォ妹\nデフォ妹誕生祭2012\nデフォ子\n唄音オト</t>
  </si>
  <si>
    <t>nm6010206</t>
  </si>
  <si>
    <t>【UTAU】ぽっぴっぽーMk-Ⅱ【桃音モモ＆春歌ナナ】【テトカバー】</t>
  </si>
  <si>
    <t>2009年02月01日 10：07：17</t>
  </si>
  <si>
    <t>nm6010206.png</t>
  </si>
  <si>
    <t>J-POPIPO\nUTAU\nUTAU→UTAUカバー曲\nたたかんじ\nななひら\nぽっぴっぽー\nももももP\n春歌ナナ\n桃音モモ\n音楽</t>
  </si>
  <si>
    <t>sm15972872</t>
  </si>
  <si>
    <t>【雪歌ユフコンピ】I FEEL YOU FEEL ME【クロスフェード】</t>
  </si>
  <si>
    <t>2011年10月24日 05：11：02</t>
  </si>
  <si>
    <t>sm15972872.png</t>
  </si>
  <si>
    <t>ＵＴＡＵ\nUTAU-CDデモ\nVOCALOID\nクロスフェードデモ\nナカノは４番\nボーパラ６参加\nボーマス18参加\n市蔵\n盛るP\n雪歌ユフ</t>
  </si>
  <si>
    <t>nm10919844</t>
  </si>
  <si>
    <t>雪歌ユフ　オリジナル曲「恋ノ終ワリ」</t>
  </si>
  <si>
    <t>2010年06月01日 20：07：20</t>
  </si>
  <si>
    <t>nm10919844.png</t>
  </si>
  <si>
    <t>UTAU\nUTAUオリジナル曲\nUTAUバラード\nおはぎ（絵師）\nおはぎDead_and_Alive\nおはぎDead_or_Alive\nデスおはぎ（松任谷Ｐ）\nユフオリジナル曲\n恋ノ終ワリ\n雪歌ユフ\n音楽</t>
  </si>
  <si>
    <t>sm8188338</t>
  </si>
  <si>
    <t>【MMD】重音テトで『てとてとにしてあげる♪【してやんよ】』</t>
  </si>
  <si>
    <t>2009年09月10日 17：11：31</t>
  </si>
  <si>
    <t>sm8188338.png</t>
  </si>
  <si>
    <t>UTAU\nVOCALOID→UTAUカバー曲\nかまやP\nてとてとにしてあげる♪【してやんよ】\nフランスパン\nみくみくにしてあげる♪【してやんよ】\n重音テト</t>
  </si>
  <si>
    <t>sm14189072</t>
  </si>
  <si>
    <t>【男声音源６人】「さくらガール」カバー【UTAU】</t>
  </si>
  <si>
    <t>2011年04月18日 02：08：29</t>
  </si>
  <si>
    <t>sm14189072.png</t>
  </si>
  <si>
    <t>UTAU\nUTAUカバー曲\nさくらガール\n吟音コウ\n海歌シン\n穂歌ソラ\n葵オオルリ\n轟栄一\n香味せん♂\n鳥コンP</t>
  </si>
  <si>
    <t>sm21233566</t>
  </si>
  <si>
    <t>【雪歌ユフ】&amp;amp;you【オリジナル曲】</t>
  </si>
  <si>
    <t>2013年06月29日 19：57：17</t>
  </si>
  <si>
    <t>sm21233566.png</t>
  </si>
  <si>
    <t>&amp;you\nUTAU\nUTAUオリジナル曲\nVOCALOID\nyubune\nぽこ先生\nユフオリジナル曲\n機材欲しいP\n雪歌ユフ</t>
  </si>
  <si>
    <t>sm10241679</t>
  </si>
  <si>
    <t>【重音テト】I sing 連続音remake【オリジナル曲】</t>
  </si>
  <si>
    <t>2010年04月01日 20：00：13</t>
  </si>
  <si>
    <t>sm10241679.png</t>
  </si>
  <si>
    <t>4月1日は重音テト誕生祭\nUTAU\nUTAUオリジナル曲\nききいるUTA\nテトオリジナル曲\n右投左打(こっそり○○P)\n奇跡の再生時間\n重音テト\n重音テト名曲リンク\n音楽</t>
  </si>
  <si>
    <t>sm17605040</t>
  </si>
  <si>
    <t>【UTAU】CONCONCON FULL ver.【きゃりーこんこん/健生中醫】</t>
  </si>
  <si>
    <t>2012年04月21日 13：30：49</t>
  </si>
  <si>
    <t>sm17605040.png</t>
  </si>
  <si>
    <t>ponponpon\nUTAU\nVOCALOID\n人力VOCALOID\n健生中醫\n台湾\n台灣語\n台湾語ロイド\n海外MAD\n漁夫P\n謎の中毒性</t>
  </si>
  <si>
    <t>sm11097230</t>
  </si>
  <si>
    <t>【月代はくぽ】 青葉 【オリジナル・UTAU音源配布】</t>
  </si>
  <si>
    <t>2010年06月18日 00：07：52</t>
  </si>
  <si>
    <t>sm11097230.png</t>
  </si>
  <si>
    <t>UTAU\nUTAUオリジナル曲\nUTAU音源配布所リンク\nはくぽオリジナル曲\n世界の新着動画完走組\n保健体育P\n月代はくぽ\n青葉（保健体育P）\n音楽</t>
  </si>
  <si>
    <t>sm34483684</t>
  </si>
  <si>
    <t>【ゲキヤク_偽薬】 ハイパーゴアムササビスティックディサピアリジーニャス / nyanyannya 【UTAUカバー+UST】</t>
  </si>
  <si>
    <t>2019年01月16日 21：01：02</t>
  </si>
  <si>
    <t>sm34483684.png</t>
  </si>
  <si>
    <t>ust配布\nUTAU\nUTAUカバー曲\nVOCALOID\nVOCALOID→UTAUカバー曲\nゲキヤク\nﾊｲﾊﾟｰｺﾞｱﾑｻｻﾋﾞｽﾃｨｯｸﾃﾞｨｻﾋﾟｱﾘｼﾞｰﾆｬｽ\n神調教</t>
  </si>
  <si>
    <t>sm25468136</t>
  </si>
  <si>
    <t>【KENTAROID】シリョクケンサ【人力・カバー】</t>
  </si>
  <si>
    <t>2015年01月31日 22：43：18</t>
  </si>
  <si>
    <t>sm25468136.png</t>
  </si>
  <si>
    <t>KENTAROID\nUTAU\nシリョクケンサ\nもっと評価されるべき\nラーメンズ\nラーメンズMAD\n小林賢太郎\n神調教\n音楽</t>
  </si>
  <si>
    <t>sm14890490</t>
  </si>
  <si>
    <t>東雲なのの消失</t>
  </si>
  <si>
    <t>2011年07月01日 00：22：53</t>
  </si>
  <si>
    <t>sm14890490.png</t>
  </si>
  <si>
    <t>UTAU\n○○の消失シリーズ\nアニメ\nなんかすげえ\n初音ミクの消失\n日常\n日常MADリンク\n東雲なの\n評価されるべき\n音楽再生機能を付けた結果がこれだよ！！</t>
  </si>
  <si>
    <t>sm16468223</t>
  </si>
  <si>
    <t>ゆっくりさんに「Gothic and Loneliness」を歌っていただいた</t>
  </si>
  <si>
    <t>2011年12月19日 20：40：04</t>
  </si>
  <si>
    <t>sm16468223.png</t>
  </si>
  <si>
    <t>Gothic_and_Loneliness\nUTAU\nVOCALOID→UTAUカバー曲\nおいゆっくりしろよ\nゆっくり\nゆっくりいただいたP\nゆっくりボカロカバーリンク\n伝説の棒歌ロイドマスター\n本気で歌うゆっくりシリーズ\n棒歌ロイド\n音楽</t>
  </si>
  <si>
    <t>sm14165413</t>
  </si>
  <si>
    <t>【東方UTAU】エピクロスの虹はもう見えない【波音リツ強連続音源】</t>
  </si>
  <si>
    <t>2011年04月15日 18：55：28</t>
  </si>
  <si>
    <t>sm14165413.png</t>
  </si>
  <si>
    <t>UTAU\nUTAUカバー曲\nUTAU連続音音源\nエピクロスの虹はもう見えない\nとかげP\n上海紅茶館\n東方\n東方ヴォーカル\n波音リツ\n良調教\n音楽</t>
  </si>
  <si>
    <t>sm29011716</t>
  </si>
  <si>
    <t>music controller</t>
  </si>
  <si>
    <t>2016年06月08日 23：27：43</t>
  </si>
  <si>
    <t>sm29011716.png</t>
  </si>
  <si>
    <t>capsule\nmusic_controller\nPQRS(ピクルス)\nUTAU\nUTAUカバー曲\n原曲不使用\n私的オールスター\n重音テト\n音MAD\n音楽</t>
  </si>
  <si>
    <t>sm27371112</t>
  </si>
  <si>
    <t>【健音テイ】暴けタイガーズゲートの秘密を【重音テト】</t>
  </si>
  <si>
    <t>2015年10月14日 20：21：44</t>
  </si>
  <si>
    <t>sm27371112.png</t>
  </si>
  <si>
    <t>Orpheus\nOrpheusアレンジ\nUTAU\nVOCALOID\nパカソン\n健音テイ\n唐澤貴洋\n恒心教芸術路線\n投コメ初アレンジ兄貴\n暴けタイガーズゲートの秘密を\n重音テト</t>
  </si>
  <si>
    <t>sm14252633</t>
  </si>
  <si>
    <t>【BASARALOID】凶王と蒼竜で炉心融解【合わせてみた】</t>
  </si>
  <si>
    <t>2011年04月24日 19：53：42</t>
  </si>
  <si>
    <t>sm14252633.png</t>
  </si>
  <si>
    <t>BASARALOID\nUTAU\nUTAU式人力\nお月様コンビ\nだてっぽいど\n伊達政宗(戦国BASARA)\n合わせてみた\n戦国BASARA\n石田三成（戦国BASARA）\n音楽</t>
  </si>
  <si>
    <t>sm14667211</t>
  </si>
  <si>
    <t>【UTAUカバー】Imperfect Blue【白鐘ヒヨリ】</t>
  </si>
  <si>
    <t>2011年06月06日 14：01：54</t>
  </si>
  <si>
    <t>sm14667211.png</t>
  </si>
  <si>
    <t>Imperfect_Blue\nUTAU\nUTAUカバー曲\nメリヒヨP\nもっと評価されるべき\n水沢晶\n白瀧\n白鐘ヒヨリ\n神調教\n音楽</t>
  </si>
  <si>
    <t>sm15298991</t>
  </si>
  <si>
    <t>【MMD】ネルがアルバイトする</t>
  </si>
  <si>
    <t>2011年08月13日 21：02：50</t>
  </si>
  <si>
    <t>sm15298991.png</t>
  </si>
  <si>
    <t>HANASU\nMikuMikuDance\nMMDドラマ\nUTAU\nその他\nたこルカフェ\n亞北ネル\n居ついたサテンサン</t>
  </si>
  <si>
    <t>sm33840049</t>
  </si>
  <si>
    <t>【18人コラボ】Painter ~future voice edition~</t>
  </si>
  <si>
    <t>2018年09月15日 19：00：00</t>
  </si>
  <si>
    <t>sm33840049.png</t>
  </si>
  <si>
    <t>CeVIO\nCeVIOカバー曲\nhalyosy\nPainter\nUTAU\nUTAUカバー曲\nVOCALOID\nVOCALOID→VOCALOIDカバー\nVOCALOIDオールスター\nニコニコラボ\n合唱シリーズ</t>
  </si>
  <si>
    <t>sm26776609</t>
  </si>
  <si>
    <t>アスノヨゾラ哨戒班【ЯIAIR's Electro Mix】</t>
  </si>
  <si>
    <t>2015年07月24日 20：00：00</t>
  </si>
  <si>
    <t>sm26776609.png</t>
  </si>
  <si>
    <t>UTAU\nVOCALOID\nVOCALOID→UTAUカバー曲\nЯIAIR\nアスノヨゾラ哨戒班\nもっと評価されるべき\n小春音アミ\n藍狐</t>
  </si>
  <si>
    <t>sm27064116</t>
  </si>
  <si>
    <t>リドル feat. 欲音ルコ♂</t>
  </si>
  <si>
    <t>2015年09月02日 20：00：00</t>
  </si>
  <si>
    <t>sm27064116.png</t>
  </si>
  <si>
    <t>UTAU\nUTAUオリジナル\nUTAUオリジナル曲\nVOCALOID\nくろのすP\nルコオリジナル曲\n欲音ルコ\n欲音ルコ♂</t>
  </si>
  <si>
    <t>sm8366145</t>
  </si>
  <si>
    <t>カイトとテッドでmagnetカバー【修正版】</t>
  </si>
  <si>
    <t>2009年09月28日 22：29：27</t>
  </si>
  <si>
    <t>sm8366145.png</t>
  </si>
  <si>
    <t>KAITO\nmagnet\nUTAU\nUTAU・ボカロコラボ曲\nVOCALOID\nソフトクリームＰ\nテッドフォン\nユニット「ソフトクリーム」\n氷狩\n重音テッド</t>
  </si>
  <si>
    <t>sm5806903</t>
  </si>
  <si>
    <t>【UTAU】 炉心融解 【重音テト】</t>
  </si>
  <si>
    <t>2009年01月11日 00：30：07</t>
  </si>
  <si>
    <t>sm5806903.png</t>
  </si>
  <si>
    <t>UTAU\nVOCALOID→UTAUカバー曲\n炉心融解\n炉心融解をＵＴＡＵシリーズ\n重音テト\n音楽</t>
  </si>
  <si>
    <t>sm8839187</t>
  </si>
  <si>
    <t>【UTAU】未来へ、ひらり【欲音ルコ♀連続音】</t>
  </si>
  <si>
    <t>2009年11月18日 01：48：04</t>
  </si>
  <si>
    <t>sm8839187.png</t>
  </si>
  <si>
    <t>JOYSOUND交渉中\nUTAU\nUTAUオリジナル曲\nUTAU名曲リンク\nふぅちゃん\nもっともっと評価されるべき\nらぃちゃん\nルコオリジナル曲\n欲音ルコ♀\n欲音ルコ名曲リンク\n音楽</t>
  </si>
  <si>
    <t>sm9763944</t>
  </si>
  <si>
    <t>【根音ネネ×ラ・ズィマッキエ】電影回遊【UTAUオリジナル曲】</t>
  </si>
  <si>
    <t>2010年02月19日 14：42：33</t>
  </si>
  <si>
    <t>sm9763944.png</t>
  </si>
  <si>
    <t>UTAU\nUTAUオリジナル曲\nカステラの人P\nネネオリジナル曲\nラ・ズィマッキエ\n根音ネネ\n電影回遊</t>
  </si>
  <si>
    <t>sm33255140</t>
  </si>
  <si>
    <t>【重音テト誕生祭2018】Tda式改変テトでCalc.【モデル配布あり】</t>
  </si>
  <si>
    <t>2018年05月24日 00：20：13</t>
  </si>
  <si>
    <t>sm33255140.png</t>
  </si>
  <si>
    <t>MikuMikuDance\nMMDモデル配布あり\nODORU\nTda式改変重音テト\nUTAU\nvk\nvk式重音テト\nVOCALOID\nもっと評価されるべき\n重音テト\n重音テト誕生祭2018</t>
  </si>
  <si>
    <t>sm18137345</t>
  </si>
  <si>
    <t>【健音テイ】チョコロテン【オリジナル】</t>
  </si>
  <si>
    <t>2012年06月19日 16：02：41</t>
  </si>
  <si>
    <t>sm18137345.png</t>
  </si>
  <si>
    <t>UTAU\nUTAUオリジナル曲\nチョコロテン\nテイオリジナル曲\nテイ誕2012\nトコロテン\nニコニコ料理部\nパンドリストP\nポロリもあるよ\n健音テイ\n音楽</t>
  </si>
  <si>
    <t>sm7608697</t>
  </si>
  <si>
    <t>【重音テト】 君に届け 【オリジナル曲】</t>
  </si>
  <si>
    <t>2009年07月12日 04：20：11</t>
  </si>
  <si>
    <t>sm7608697.png</t>
  </si>
  <si>
    <t>DDDP\nUTAU\nUTAUオリジナル曲\nテトオリジナル曲\nとこ\nもっと評価されるべき\n切ないUTA\n君に届け(DDDP)\n重音テト\n音楽</t>
  </si>
  <si>
    <t>sm26035348</t>
  </si>
  <si>
    <t>星の残響 〈滲音かこい〉</t>
  </si>
  <si>
    <t>2015年04月15日 21：43：37</t>
  </si>
  <si>
    <t>sm26035348.png</t>
  </si>
  <si>
    <t>UTAU\nUTAUROCK\nUTAUオリジナル曲\nVOCALOID\nニシカワ\n世界の新着動画完走組\n星の残響\n月雨あずり。\n滲音かこい</t>
  </si>
  <si>
    <t>sm31989143</t>
  </si>
  <si>
    <t>【名前のないこ・滲音かこい】ほんと【UTAUオリジナル曲】</t>
  </si>
  <si>
    <t>2017年09月25日 04：58：08</t>
  </si>
  <si>
    <t>sm31989143.png</t>
  </si>
  <si>
    <t>airbabe\nUTAU\nUTAUオリジナル曲\nUTAUトロニカ\nVOCALOID\nほんと\nもっと評価されるべき\n名前のないこ\n滲音かこい</t>
  </si>
  <si>
    <t>sm29924065</t>
  </si>
  <si>
    <t>【UTAU自作音源配布】　「脱法ロック」　／　逆音ニコル　【ビッチの弟】</t>
  </si>
  <si>
    <t>2016年10月28日 19：01：44</t>
  </si>
  <si>
    <t>sm29924065.png</t>
  </si>
  <si>
    <t>UTAU\nUTAU音源配布所リンク\nVOCALOID\nVOCALOID→UTAUカバー曲\n枝冬ツクモ\n脱法ロック\n逆音セシル\n逆音ニコル\n霧島(UTAUP)</t>
  </si>
  <si>
    <t>sm24985184</t>
  </si>
  <si>
    <t>【MMDで】けんか別れ 【連続音音源を検証】を歌ってる風味に</t>
  </si>
  <si>
    <t>2014年11月24日 21：28：35</t>
  </si>
  <si>
    <t>sm24985184.png</t>
  </si>
  <si>
    <t>MikuMikuDance\nMMDモーション配布あり\nUTAU\nけんか別れ\nななみモデル\nラジP\nラジステップ\n桃音モモ\n耳ロボｐ\n音楽\n魂実装済み</t>
  </si>
  <si>
    <t>sm24174391</t>
  </si>
  <si>
    <t xml:space="preserve"> 『観測者はかく語りき - デスおはぎ feat.UTAU』クロスフェードデモ</t>
  </si>
  <si>
    <t>2014年08月06日 20：00：00</t>
  </si>
  <si>
    <t>sm24174391.png</t>
  </si>
  <si>
    <t>C86\nUTAU\nUTAU-CDデモ\nVOCALOID\nデスおはぎ\nデフォ子\n桃音モモ\n波音リツ\n獣音ロウ\n観測者はかく語りき\n重音テト</t>
  </si>
  <si>
    <t>sm12716415</t>
  </si>
  <si>
    <t>【重音テト】 ヘッドバンキング☆サムライ 【ダンサムアレンジ】</t>
  </si>
  <si>
    <t>2010年11月11日 17：47：47</t>
  </si>
  <si>
    <t>sm12716415.png</t>
  </si>
  <si>
    <t>UTAU\nvient(絵師)\nかにみそP\nサムネホイホイ\nシメサバツイスターズ\nダンシング☆サムライ\nプログロイド\n重音テト\n音楽</t>
  </si>
  <si>
    <t>sm11162575</t>
  </si>
  <si>
    <t>【波音リツ】The Supreme Waltz【オリジナル】</t>
  </si>
  <si>
    <t>2010年06月23日 21：45：55</t>
  </si>
  <si>
    <t>sm11162575.png</t>
  </si>
  <si>
    <t>Luna*\nsin(絵師)\nUTAU\nUTAUオリジナル曲\nもっと評価されるべき\nリツオリジナル曲\nりつまつり\n波音リツ\n芸竜作\n音楽</t>
  </si>
  <si>
    <t>sm33418996</t>
  </si>
  <si>
    <t>【重音テト】 Maroon 5 『Sugar(Full size)』 【UTAUカバー】</t>
  </si>
  <si>
    <t>2018年06月25日 02：34：36</t>
  </si>
  <si>
    <t>sm33418996.png</t>
  </si>
  <si>
    <t>Maroon5\nSugar\nUTAU\nUTAUカバー曲\nUTAU洋楽カバー\nUTAU英語部\nVOCALOID\nテトの本気\n神調教\n重音テト</t>
  </si>
  <si>
    <t>sm16768359</t>
  </si>
  <si>
    <t>【第8回MMD杯予選】あてぶりショー５</t>
  </si>
  <si>
    <t>2012年01月23日 02：25：48</t>
  </si>
  <si>
    <t>sm16768359.png</t>
  </si>
  <si>
    <t>MikuMikuDance\nMMD杯8予-嘘八百\nUTAU\n「予選は」5回連続無遅刻\nあてぶりショー\nその他\nデフォ子\n本選遅刻予定\n第8回MMD杯予選\n重音テト</t>
  </si>
  <si>
    <t>sm14991980</t>
  </si>
  <si>
    <t>【Google翻訳日本語さん】ggrks-ググれカス-【Microsoft Sam】</t>
  </si>
  <si>
    <t>2011年07月11日 23：29：12</t>
  </si>
  <si>
    <t>sm14991980.png</t>
  </si>
  <si>
    <t>ｇｇｒｋｓ-ググれカス-\nGoogle翻訳\ngoogloid\nMicrosoftSam\nUTAU\nVOCALOID→UTAUカバー曲\nキャラソン\nその他\nもっと評価されるべき\n本人降臨シリーズ\n音楽</t>
  </si>
  <si>
    <t>sm16098493</t>
  </si>
  <si>
    <t>【MMD】Gravity=Reality【ネギドリルカバー】</t>
  </si>
  <si>
    <t>2011年11月06日 20：24：10</t>
  </si>
  <si>
    <t>sm16098493.png</t>
  </si>
  <si>
    <t>Gravity=Reality\nLat式ミク\nlat式改変テト\nMikuMikuDance\nUTAU\nVOCALOID\nネギドリル\n初音ミク\n踊ってみた\n重音テト</t>
  </si>
  <si>
    <t>sm21738050</t>
  </si>
  <si>
    <t>【健音テイ】サマータイムレコード【UTAUカバー】+UST配布</t>
  </si>
  <si>
    <t>2013年09月02日 18：20：14</t>
  </si>
  <si>
    <t>sm21738050.png</t>
  </si>
  <si>
    <t>ust配布\nUTAU\nVOCALOID\nVOCALOID→UTAUカバー曲\nサマータイムレコード\nすこってい\nテイの本気\nもっと評価されるべき\n健音テイ\n良調教\n荒ぶる主コメ</t>
  </si>
  <si>
    <t>sm26189218</t>
  </si>
  <si>
    <t>【UTAUカバー+PV付き】季節は次々死んでいく【輪音イクト】</t>
  </si>
  <si>
    <t>2015年05月06日 00：00：00</t>
  </si>
  <si>
    <t>sm26189218.png</t>
  </si>
  <si>
    <t>UTAU\nUTAU-PV\nUTAUカバー曲\nUTAU獣人リンク\nUTA祭2-うた\nVOCALOID\n季節は次々死んでいく\n東京喰種√A\n第2回UTAU作品祭\n輪音イクト</t>
  </si>
  <si>
    <t>nm14291231</t>
  </si>
  <si>
    <t>（出オチ）LOTUS（重音テト）</t>
  </si>
  <si>
    <t>2011年04月29日 02：11：53</t>
  </si>
  <si>
    <t>nm14291231.png</t>
  </si>
  <si>
    <t>collt\nLOTUS\nUTAU\nUTAUカバー曲\nUTAUで平沢進\nニコニコムービーメーカー\n師匠に匠からのプレゼント\n平沢進\n重音テト\n音楽</t>
  </si>
  <si>
    <t>sm22234118</t>
  </si>
  <si>
    <t>【リツ、マイコ、ミク】 究極幼聖ロリポップガール 【ロリジナル】</t>
  </si>
  <si>
    <t>2013年11月11日 18：49：12</t>
  </si>
  <si>
    <t>sm22234118.png</t>
  </si>
  <si>
    <t>UTAU\nVOCALOID\n「ロリPは面白くてカッコいい！」コンピ\nしけもく\nロリP\nロリジナル\n初音ミク\n歌ってみた→sm22236918\n波音リツ\n洗脳ソング\n破壊音マイコ</t>
  </si>
  <si>
    <t>sm22509060</t>
  </si>
  <si>
    <t>【重音テト】ベリーメリーロンリー【オリジナル】</t>
  </si>
  <si>
    <t>2013年12月23日 20：00：00</t>
  </si>
  <si>
    <t>sm22509060.png</t>
  </si>
  <si>
    <t>UTAU\nUTAUオリジナル曲\nVOCALOID\nおれらのうた\nクリスマスソング\nクリスマス中止のお知らせ\nテトオリジナル曲\nベリーメリーロンリー\n薄塩指数\n重音テト</t>
  </si>
  <si>
    <t>sm19069101</t>
  </si>
  <si>
    <t>【HANASU】うちの雨歌エルちゃんがコミュ障だった</t>
  </si>
  <si>
    <t>2012年10月08日 03：21：02</t>
  </si>
  <si>
    <t>sm19069101.png</t>
  </si>
  <si>
    <t>2828動画\nHANASU\nP名由来リンク\nUTAU\nどもりどもりP\n何音シキ\n松田っぽいよ\n比良歌雅近\n雨歌エル</t>
  </si>
  <si>
    <t>sm20203891</t>
  </si>
  <si>
    <t>【波音リツ】KISS MY HEART（泡沫P）【アレンジカバー】</t>
  </si>
  <si>
    <t>2013年02月28日 00：31：23</t>
  </si>
  <si>
    <t>sm20203891.png</t>
  </si>
  <si>
    <t>ch01_VOCALOID\nKMH\nNsench01課題曲KMH\nUTAU\nVOCALOID\nVOCALOID→UTAUカバー曲\nサ胸\n原曲ェ\n厨二エナジーP\n波音リツ</t>
  </si>
  <si>
    <t>sm23488955</t>
  </si>
  <si>
    <t>【名前のないこ・滲音かこい】まちわびる【UTAUオリジナル曲】</t>
  </si>
  <si>
    <t>2014年05月06日 04：56：05</t>
  </si>
  <si>
    <t>sm23488955.png</t>
  </si>
  <si>
    <t>airbabe\nUTAU\nUTAUオリジナル曲\nUTAUトロニカ\nVOCALOID\nないこオリジナル曲\nまちわびる\nみんなのUTA\n名前のないこ\n滲音かこい</t>
  </si>
  <si>
    <t>sm25922080</t>
  </si>
  <si>
    <t>【テト誕2015】 飾りじゃないのよ乳首は 【UTAUカバー･MMD】</t>
  </si>
  <si>
    <t>2015年04月01日 00：02：12</t>
  </si>
  <si>
    <t>sm25922080.png</t>
  </si>
  <si>
    <t>MikuMikuDance\nUTAU\nエンターテイメント\nまな板さん\nらぶ式テト\nらぶ式モデル\n亞北ネル\n初音ミク\n重音テト\n重音テト誕生祭2015\n鏡音リン</t>
  </si>
  <si>
    <t>sm16443656</t>
  </si>
  <si>
    <t>【VM-1グランプリ2011】No.0065　テイレン</t>
  </si>
  <si>
    <t>2011年12月17日 00：32：28</t>
  </si>
  <si>
    <t>sm16443656.png</t>
  </si>
  <si>
    <t>HANASU\nUTAU\nＶＭ－１グランプリ２０１１参加作品\nVOCALOID\nトークロイド\nヤンデロイド\n伝説のテイマスター\n健音テイ\n漫才\n神調教\n鏡音レン</t>
  </si>
  <si>
    <t>sm13126343</t>
  </si>
  <si>
    <t>【萌え散れ！】　心の鬼　【オリジナル曲】　UTAU日本鬼子音源公開！</t>
  </si>
  <si>
    <t>2010年12月25日 18：52：44</t>
  </si>
  <si>
    <t>sm13126343.png</t>
  </si>
  <si>
    <t>inktrans\nUTAU\nUTAUオリジナル曲\nUTAU日本鬼子\nUTAU音源配布所リンク\nしろーにP\nもっと使われるべき\n例のアレ\n日本鬼子\n日本鬼子イメージソングリンク\n鬼子オリジナル曲</t>
  </si>
  <si>
    <t>sm13193733</t>
  </si>
  <si>
    <t>【新春HANASU祭り2011】UTAUキャラで笑点</t>
  </si>
  <si>
    <t>2011年01月01日 23：20：52</t>
  </si>
  <si>
    <t>sm13193733.png</t>
  </si>
  <si>
    <t>HANASU\nMikuMikuDance\nUTAU\nUTAU処女作\nUTAU演芸場\nエンターテイメント\n山田ウタ\n新春HANASU祭り2011\n桂馬成\n笑点UTAU</t>
  </si>
  <si>
    <t>sm25462313</t>
  </si>
  <si>
    <t>《暗鳴ニュイ》ストリーミングハート《UTAUカバー》</t>
  </si>
  <si>
    <t>2015年01月31日 09：00：00</t>
  </si>
  <si>
    <t>sm25462313.png</t>
  </si>
  <si>
    <t>UTAU\nUTAUカバー曲\nVOCALOID→UTAUカバー曲\nストリーミングハート\nブチギレ音源\nもっと評価されるべき\n暗鳴ニュイ\n爆音推奨\n碧華\n良調教\n音楽</t>
  </si>
  <si>
    <t>nm9304979</t>
  </si>
  <si>
    <t>31才のココロ?【feat.重音テト】</t>
  </si>
  <si>
    <t>2010年01月06日 03：17：23</t>
  </si>
  <si>
    <t>nm9304979.png</t>
  </si>
  <si>
    <t>MikuMikuDance\nODORU\nUTAU\nココロ\nココロ（トラボルタＰ）\nその他\nテトさんじゅういっさい\nニコニコムービーメーカー\nぼへさんモーション\n重音テト</t>
  </si>
  <si>
    <t>sm20664792</t>
  </si>
  <si>
    <t>【UTAU】ねこみみスイッチ demo ver. を踊って歌うよ【真歌ころんMMD配布】</t>
  </si>
  <si>
    <t>2013年04月21日 21：21：43</t>
  </si>
  <si>
    <t>sm20664792.png</t>
  </si>
  <si>
    <t>(_ﾟ∀ﾟ)o彡゜おっぱい！おっぱい！\nMikuMikuDance\nMMDUTAUモデル\nUTAU\nVOCALOID\nおっぱい\nそうろうP\nねこみみスイッチ\n再配布希望\n真歌ころん</t>
  </si>
  <si>
    <t>sm32471754</t>
  </si>
  <si>
    <t>UTAUCover「 花瓶に触れた 」MINOKA,矩歌やらお</t>
  </si>
  <si>
    <t>2017年12月24日 18：00：23</t>
  </si>
  <si>
    <t>sm32471754.png</t>
  </si>
  <si>
    <t>MINOKA\nUTAU\nVOCALOID\nVOCALOID→UTAUカバー曲\n矩歌やらお\n花瓶に触れた</t>
  </si>
  <si>
    <t>sm20626688</t>
  </si>
  <si>
    <t>【春歌ナナ・櫻歌ミコ】 とんとんまーえ！ 【UTAUカバー】</t>
  </si>
  <si>
    <t>2013年04月17日 01：30：25</t>
  </si>
  <si>
    <t>sm20626688.png</t>
  </si>
  <si>
    <t>UTAU\nVOCALOID\nVOCALOID→UTAUカバー曲\nとんとんまーえ！\nなにこれかわいい\nユニット「春櫻（はるさくら）」\n春歌ナナ\n櫻歌ミコ\n遥風啓司</t>
  </si>
  <si>
    <t>nm17050277</t>
  </si>
  <si>
    <t>【中島みゆき生誕60年祭】 空と君のあいだに 【UTAUカバー・焔音レイ】</t>
  </si>
  <si>
    <t>2012年02月23日 00：04：26</t>
  </si>
  <si>
    <t>nm17050277.png</t>
  </si>
  <si>
    <t>UTAU\nUTAUカバー曲\nUTAUフォークジャンボリー\nUTAU良カバー曲リンク\nその他\nマシンガンP\n中島みゆき\n家なき子\n焔音レイ\n神調教\n空と君のあいだに</t>
  </si>
  <si>
    <t>sm18750487</t>
  </si>
  <si>
    <t>ボカロ・UTAU合唱　メテオ</t>
  </si>
  <si>
    <t>2012年08月30日 02：19：33</t>
  </si>
  <si>
    <t>sm18750487.png</t>
  </si>
  <si>
    <t>IA_-ARIA_ON_THE_PLANETES-\nUTAU\nVOCALOID\nメテオ（じょん）\n初音ミク\n初音ミクAppend\n合唱シリーズ\n結月ゆかり\n蒼姫ラピス\n重音テト\n鏡音レン</t>
  </si>
  <si>
    <t>sm34282753</t>
  </si>
  <si>
    <t>ダーリン／右心フルアラAsteroid／音源配布・UTAUカバー</t>
  </si>
  <si>
    <t>2018年12月07日 21：00：00</t>
  </si>
  <si>
    <t>sm34282753.png</t>
  </si>
  <si>
    <t>UTAU\nUTAU音源配布所リンク\nVOCALOID\nVOCALOID→UTAUカバー曲\nダーリン（MARETU）\n右心フルアラ\n良調教</t>
  </si>
  <si>
    <t>sm21380384</t>
  </si>
  <si>
    <t>重音テッドがUTAU『自由の翼』FULL【進撃の巨人】</t>
  </si>
  <si>
    <t>2013年07月18日 07：13：57</t>
  </si>
  <si>
    <t>sm21380384.png</t>
  </si>
  <si>
    <t>UTAU\nUTAU_Horizon\nUTAUカバー曲\nUTAU名カバー曲リンク\nVOCALOID\nテッドの本気\n歌詞付き\n自由の翼\n進撃の巨人\n重音テッド\n重音家P</t>
  </si>
  <si>
    <t>nm13318875</t>
  </si>
  <si>
    <t>何かが台所でUTAってる</t>
  </si>
  <si>
    <t>2011年01月16日 01：24：11</t>
  </si>
  <si>
    <t>nm13318875.png</t>
  </si>
  <si>
    <t>UTAU\nUTAUマジ怪奇\n何卒P\n全部UTAU\n星海ファルコン\n柚子音ぽん\n物音サシ\n瓶音フエ\n鈴虫音源\n音楽\n騒音ブブ</t>
  </si>
  <si>
    <t>sm15781544</t>
  </si>
  <si>
    <t>【UTAU音源・MMDモデル配布】裏表ラバーズ／明鐘ガコ【UTAUカバー＆MMD】</t>
  </si>
  <si>
    <t>2011年10月03日 07：24：35</t>
  </si>
  <si>
    <t>sm15781544.png</t>
  </si>
  <si>
    <t>mega(歌い手)\nMMDモデル配布あり\nUTAU\nUTAUラバーズ\nUTAU芸能プロダクション所属ウタレント\nUTAU音源配布所リンク\n【MMD☆裏表ラバーズ選手権】\nエンターテイメント\nもっと使われるべき\n明鐘ガコ\n裏表ラバーズ</t>
  </si>
  <si>
    <t>sm21073995</t>
  </si>
  <si>
    <t>【健音テイ】さよならワンダーノイズ【ＵＴＡＵカバー】</t>
  </si>
  <si>
    <t>2013年06月09日 13：52：38</t>
  </si>
  <si>
    <t>sm21073995.png</t>
  </si>
  <si>
    <t>ＵＴＡＵ\nVOCALOID\nさよならワンダーノイズ\nテイの本気\nもっと評価されるべき\n健音テイ\n深刻なコメ不足\n良調教\n黒柿</t>
  </si>
  <si>
    <t>sm8176037</t>
  </si>
  <si>
    <t>【UTAU】えれくとりっく・えんじぇぅ【桃音モモ】【ミクカバー】</t>
  </si>
  <si>
    <t>2009年09月09日 03：05：43</t>
  </si>
  <si>
    <t>sm8176037.png</t>
  </si>
  <si>
    <t>UTAU\nUTAUの本気\nUTAU連続音音源\nVOCALOID→UTAUカバー曲\nえれくとりっく・えんじぇぅ\nなぜ評価されない\nもっともっと評価されるべき\nももももP\n桃音モモ\n百連のモモマスター\n音楽</t>
  </si>
  <si>
    <t>sm12702620</t>
  </si>
  <si>
    <t>【重音テト】おにぎり【オリジナル】</t>
  </si>
  <si>
    <t>2010年11月10日 08：56：42</t>
  </si>
  <si>
    <t>sm12702620.png</t>
  </si>
  <si>
    <t>UTAU\nUTAUオリジナル曲\nUTAU処女作\nUTAU食堂入り\nおにぎり\nききいるUTA\nテトオリジナル曲\nデブ君\n重音テト\n音楽\n鼻水</t>
  </si>
  <si>
    <t>sm13473004</t>
  </si>
  <si>
    <t>【MIKA-03】　「　繰り返し一粒　」　【UTAU音源配布】</t>
  </si>
  <si>
    <t>2011年02月02日 01：48：02</t>
  </si>
  <si>
    <t>sm13473004.png</t>
  </si>
  <si>
    <t>MIKA-03\nUTAU\nUTAU連続音音源\nUTAU音源配布所リンク\nVOCALOID→UTAUカバー曲\nその他\n繰り返し一粒</t>
  </si>
  <si>
    <t>sm13463212</t>
  </si>
  <si>
    <t>【月刊ぼからまとめ】2011年2月現在カラオケで歌えるVOCALOID･UTAU曲</t>
  </si>
  <si>
    <t>2011年02月01日 00：22：06</t>
  </si>
  <si>
    <t>sm13463212.png</t>
  </si>
  <si>
    <t>DAM\nDAMが迫ってきた\nJOYSOUND\nUGA\nUTAU\nVOCALOID\nぼからまとめ\n穴狙いDAM</t>
  </si>
  <si>
    <t>sm18931780</t>
  </si>
  <si>
    <t>【ゆっくりが】アンハッピーリフレイン【歌ってくれました】</t>
  </si>
  <si>
    <t>2012年09月20日 20：51：47</t>
  </si>
  <si>
    <t>sm18931780.png</t>
  </si>
  <si>
    <t>UTAU\nアンハッピーリフレイン\nお前のような初心者がいるか\nもっと評価されるべき\nゆっくり（ＵＴＡＵ）\nゆっくり評価されるべき\n俺の知ってるゆっくりじゃない\n本気で歌うゆっくりシリーズ\n荒ぶるゆっくり\n音楽</t>
  </si>
  <si>
    <t>sm25838157</t>
  </si>
  <si>
    <t>週刊ボーカロイドTOP30 2015年03月3号(#389)</t>
  </si>
  <si>
    <t>2015年03月21日 14：56：09</t>
  </si>
  <si>
    <t>sm25838157.png</t>
  </si>
  <si>
    <t>MEIKO\nUTAU\nVOCALOID\nVOCALOIDランキング\n初音ミク\n月刊ボーカロイドTOP30\n結月ゆかり\n週刊VOCALOIDランキング\n週刊ボーカロイドTOP30\n鏡音レン</t>
  </si>
  <si>
    <t>sm12829259</t>
  </si>
  <si>
    <t>【カバーアレンジ】最強テットテト計画 6420remix【重音テト】</t>
  </si>
  <si>
    <t>2010年11月23日 00：50：57</t>
  </si>
  <si>
    <t>sm12829259.png</t>
  </si>
  <si>
    <t>10(絵師)\n6410\n6420\nUTAU\nUTAU→UTAUカバー曲\nデスおはぎ（松任谷Ｐ）\nデスおはぎ生誕祭2010\n小山乃舞世\n最強テットテト計画\n重音テト\n音楽</t>
  </si>
  <si>
    <t>sm29774304</t>
  </si>
  <si>
    <t>カ.ラ.松.が.夢.に.閉.じ.こ.も.る.話④ 【UTAUカバー】</t>
  </si>
  <si>
    <t>2016年10月05日 00：00：00</t>
  </si>
  <si>
    <t>sm29774304.png</t>
  </si>
  <si>
    <t>sm35718042</t>
  </si>
  <si>
    <t>オールディーズ特集</t>
  </si>
  <si>
    <t>2019年09月22日 21：35：08</t>
  </si>
  <si>
    <t>sm35718042.png</t>
  </si>
  <si>
    <t>UTAU\nグローバル路線\nなんJ\nパカソン\nベストヒットUSA\n例のアレ\n唐澤貴洋\n実話\n恒心教芸術路線\n替え歌路線\n洋楽</t>
  </si>
  <si>
    <t>sm34364489</t>
  </si>
  <si>
    <t>REsisT／カゼヒキ</t>
  </si>
  <si>
    <t>2018年12月24日 00：32：03</t>
  </si>
  <si>
    <t>sm34364489.png</t>
  </si>
  <si>
    <t>suzurei\nUTAU\nUTAUオリジナル曲\nVOCALOID\nカゼヒキ\nカゼヒキオリジナル曲\nもっと評価されるべき\n阿澄沿線</t>
  </si>
  <si>
    <t>sm33179856</t>
  </si>
  <si>
    <t>【闇音レンリ】声が降る世界で（UTAUオリジナル）</t>
  </si>
  <si>
    <t>2018年05月08日 22：52：05</t>
  </si>
  <si>
    <t>sm33179856.png</t>
  </si>
  <si>
    <t>Alt\nMILKY\nUTAU\nUTAUオリジナル曲\nUTAUバラード\nVOCALOID\nレンリオリジナル曲\n声が降る世界で\n藍色にしもん\n闇音レンリ</t>
  </si>
  <si>
    <t>sm23795787</t>
  </si>
  <si>
    <t>オリジナル曲＊丸くなった＊雪歌ユフ</t>
  </si>
  <si>
    <t>2014年06月16日 23：12：22</t>
  </si>
  <si>
    <t>sm23795787.png</t>
  </si>
  <si>
    <t>UTAU\nUTAUオリジナル曲\nUTAUトロニカ\nマイリス巡回推奨\nユフオリジナル曲\n丸くなった\n浮世P\n雪歌ユフ\n音楽</t>
  </si>
  <si>
    <t>sm35634410</t>
  </si>
  <si>
    <t>【初音ミク/重音テト】Vertical【オリジナル】by ____natural</t>
  </si>
  <si>
    <t>2019年09月03日 23：38：02</t>
  </si>
  <si>
    <t>sm35634410.png</t>
  </si>
  <si>
    <t>UTAU\nUTAUオリジナル曲\nVOCALOID\nVOCALOID&amp;UTAUオリジナル曲\nVOCALOIDオリジナル曲\nテトオリジナル曲\nネギドリル\nミクオリジナル曲\nもっと評価されるべき\n初音ミク\n重音テト</t>
  </si>
  <si>
    <t>sm33976117</t>
  </si>
  <si>
    <t>【UTAわせてみた】アウトサイダー／緋惺【UTAU】</t>
  </si>
  <si>
    <t>2018年10月06日 20：00：00</t>
  </si>
  <si>
    <t>sm33976117.png</t>
  </si>
  <si>
    <t>1080p\nUTAU\nVOCALOID\nVOCALOID→UTAUカバー曲\nアウトサイダー\nアウトサイダー(Eve)\nこぬこ\n元就\n緋惺</t>
  </si>
  <si>
    <t>sm11849087</t>
  </si>
  <si>
    <t>【第5回MMD杯本選】うとうとテトさん</t>
  </si>
  <si>
    <t>2010年08月23日 01：12：14</t>
  </si>
  <si>
    <t>sm11849087.png</t>
  </si>
  <si>
    <t>MikuMikuDance\nMMD杯5本-3\nUTAU\nUTOU\nアシスP\nかわいいは正義\nその他\n第5回MMD杯本選\n重音テト</t>
  </si>
  <si>
    <t>sm16728488</t>
  </si>
  <si>
    <t>【重音テト】たとえばこういうはなし(修正版)～オリジナル曲【UTAU】</t>
  </si>
  <si>
    <t>2012年01月18日 21：48：31</t>
  </si>
  <si>
    <t>sm16728488.png</t>
  </si>
  <si>
    <t>UTAU\nUTAUオリジナル曲\nききいるUTA\nそっと評価されるべき\nたとえばこういうはなし\nテトオリジナル曲\nゆっくり性剣\n歌っていいんだよ♪\n重音テト\n音楽</t>
  </si>
  <si>
    <t>nm8114169</t>
  </si>
  <si>
    <t>【UTAU】UTAU変隊へんたいだー【替え歌】</t>
  </si>
  <si>
    <t>2009年09月02日 17：13：49</t>
  </si>
  <si>
    <t>nm8114169.png</t>
  </si>
  <si>
    <t>UTAU\nUTAU変隊へんたいだー\nUTAU良カバー曲リンク\nへんたいだー\n三日月（みこぜ）P\n唯っぽいどアヤコサン\n歌造ツバメ\n赤羽カラス\n重音テッド\n須布音ニク</t>
  </si>
  <si>
    <t>sm29698892</t>
  </si>
  <si>
    <t>ブーゲンビリア feat. 櫻歌ミコ</t>
  </si>
  <si>
    <t>2016年09月22日 20：31：35</t>
  </si>
  <si>
    <t>sm29698892.png</t>
  </si>
  <si>
    <t>locloc\nUTAU\nUTAUオリジナル曲\nVOCALOID\nyagita\nミコオリジナル曲\n五右衛門\n櫻歌ミコ\n色コンピ</t>
  </si>
  <si>
    <t>sm17415046</t>
  </si>
  <si>
    <t>【重音テト誕生祭2012】ふたりのきもちのほんとのひみつ【UTAUカバー】</t>
  </si>
  <si>
    <t>2012年03月31日 19：41：53</t>
  </si>
  <si>
    <t>sm17415046.png</t>
  </si>
  <si>
    <t>4月1日は重音テト誕生祭\nMikuMikuDance\nUTAU\nキルミーダンス\nキルミーベイベー\nその他\nデフォ子\nふたりのきもちのほんとのひみつ\n唄音ウタ\n重音テト\n重音テト誕生祭</t>
  </si>
  <si>
    <t>sm22420145</t>
  </si>
  <si>
    <t>【UTAUカバー】おこちゃま戦争【雷音冷蔵・雷音レナ】+UST</t>
  </si>
  <si>
    <t>2013年12月09日 12：18：28</t>
  </si>
  <si>
    <t>sm22420145.png</t>
  </si>
  <si>
    <t>ust配布\nUTAU\nUTAU海外組\nUTAU連続音音源\nVOCALOID→UTAUカバー曲\nおこちゃま戦争\n良調教\n雷音レナ\n雷音冷蔵\n音楽</t>
  </si>
  <si>
    <t>sm20871255</t>
  </si>
  <si>
    <t>【UTAUカバー】Stayin' Alive【松田っぽいよ・櫻花アリス】</t>
  </si>
  <si>
    <t>2013年05月15日 18：44：33</t>
  </si>
  <si>
    <t>sm20871255.png</t>
  </si>
  <si>
    <t>Stayin'_Alive\nUTAU\nUTAU良カバー曲リンク\nVOCALOID→UTAUカバー曲\n松田っぽいよ\n櫻花アリス\n沙緒\n良調教\n音楽</t>
  </si>
  <si>
    <t>sm24028926</t>
  </si>
  <si>
    <t>【UTAU音源配布】Cryogenic【仄歌エリー囁き音源-夢でみた少女】</t>
  </si>
  <si>
    <t>2014年07月18日 21：00：00</t>
  </si>
  <si>
    <t>sm24028926.png</t>
  </si>
  <si>
    <t>Cryogenic\nＵＴＡＵ\nUTAU連続音音源\nUTAU音源配布所リンク\nVOCALOID→UTAUカバー曲\n仄歌エリー\n音楽</t>
  </si>
  <si>
    <t>nm22914929</t>
  </si>
  <si>
    <t>（なないろニジ）Timelineの東（アレンジカバー）</t>
  </si>
  <si>
    <t>2014年02月18日 01：59：46</t>
  </si>
  <si>
    <t>nm22914929.png</t>
  </si>
  <si>
    <t>collt\nTimelineの東\nUTAU\nUTAUカバー曲\nUTAUで平沢進\nUTAU鳥組\nなないろニジ\nニジクユ誕生祭2014\n平沢進\n核P-MODEL\n音楽</t>
  </si>
  <si>
    <t>nm20132052</t>
  </si>
  <si>
    <t>[波音リツ]ささやかなふしあわせ[オリジナル曲]</t>
  </si>
  <si>
    <t>2013年02月19日 18：37：31</t>
  </si>
  <si>
    <t>nm20132052.png</t>
  </si>
  <si>
    <t>UTAU\nUTAUオリジナル曲\nUTAU冬曲\nVOCALOID\nききいるUTA\nもっと評価されるべき\n波音リツ\n波音リツ名曲リンク</t>
  </si>
  <si>
    <t>sm11547235</t>
  </si>
  <si>
    <t>【月代はくぽ】 Jumping Dreamer 【オリジナル】</t>
  </si>
  <si>
    <t>2010年07月28日 19：04：41</t>
  </si>
  <si>
    <t>sm11547235.png</t>
  </si>
  <si>
    <t>JOYSOUND配信中\nJumping_Dreamer\nmille\nUTAU\nUTAUオリジナル曲\nさらに評価されるべき\nはくぽオリジナル曲\nヘッドホン推奨\n保健体育P\n月代はくぽ\n音楽</t>
  </si>
  <si>
    <t>sm14916332</t>
  </si>
  <si>
    <t>VIPPALOIDで魂のルフラン【UTAUカバー】</t>
  </si>
  <si>
    <t>2011年07月03日 17：32：21</t>
  </si>
  <si>
    <t>sm14916332.png</t>
  </si>
  <si>
    <t>UTAU\nルーク(UTAU)\n健音テイ\n櫻歌ミコ\n欲音ルコ\n波音リツ\n重音テッド\n重音テト\n音楽\n魂のルフラン</t>
  </si>
  <si>
    <t>sm27113333</t>
  </si>
  <si>
    <t>【ニコカラ】アンドロメダ幼稚園（On vocal）</t>
  </si>
  <si>
    <t>2015年09月08日 19：08：03</t>
  </si>
  <si>
    <t>sm27113333.png</t>
  </si>
  <si>
    <t>UTAU\nUTAUカラオケDB\nVOCALOID\nアンドロメダ幼稚園\nニコカラ\nニコニコカラオケDB\n滲音かこい</t>
  </si>
  <si>
    <t>sm21059685</t>
  </si>
  <si>
    <t>【キレ音源など使う人向け】ダンスダンスデカダンス【UTAU講座】</t>
  </si>
  <si>
    <t>2013年06月08日 00：00：00</t>
  </si>
  <si>
    <t>sm21059685.png</t>
  </si>
  <si>
    <t>UTAU\nUTAU講座\nVOCALOID\nVOCALOID→UTAUカバー曲\nダンスダンスデカダンス\n良調教\n調声晒し\n鈴音丸イチ\n音切端P</t>
  </si>
  <si>
    <t>sm28365140</t>
  </si>
  <si>
    <t>【塩音ルトとちゃろえもんの】チュルリラ・チュルリラ・ダッダッダ！</t>
  </si>
  <si>
    <t>2016年03月06日 21：00：00</t>
  </si>
  <si>
    <t>sm28365140.png</t>
  </si>
  <si>
    <t>48猫\nUTAU\nVOCALOID\nVOCALOID→UTAUカバー曲\n≪シバ≫\nあみたお\nちゃろえもん\nチュルリラ・チュルリラ・ダッダッダ！\n塩音ルト</t>
  </si>
  <si>
    <t>sm17173712</t>
  </si>
  <si>
    <t>【男声音源7人】七番目の僕【UTAUカバー】</t>
  </si>
  <si>
    <t>2012年03月06日 22：09：03</t>
  </si>
  <si>
    <t>sm17173712.png</t>
  </si>
  <si>
    <t>UTAU\nもっと評価されるべき\nルーク(UTAU)\n七番目の僕\n双音レンジ\n松田っぽいよ\n紡戯ネムリ\n葵オオルリ\n轟栄一\n音楽</t>
  </si>
  <si>
    <t>sm18130863</t>
  </si>
  <si>
    <t>【UTAUカバー】人生リセットボタン【きゃろ音るる】</t>
  </si>
  <si>
    <t>2012年06月18日 20：05：45</t>
  </si>
  <si>
    <t>sm18130863.png</t>
  </si>
  <si>
    <t>UTAU\nVOCALOID\nVOCALOID→UTAUカバー曲\nきゃろ音るる\nもっと評価されるべき\n人生リセットボタン\n良調教</t>
  </si>
  <si>
    <t>sm31738843</t>
  </si>
  <si>
    <t>Sugar Beach feat. 雨歌エル</t>
  </si>
  <si>
    <t>2017年08月13日 15：31：48</t>
  </si>
  <si>
    <t>sm31738843.png</t>
  </si>
  <si>
    <t>FutureBass\nUTAU\nUTAUオリジナル曲\nVOCALOID\nうさだ\nエルオリジナル曲\nエルクトロニカ\nお使いのPCは正常です\nぷぐ(gaburyu)\n雨歌エル\n雨歌エルオリジナル曲</t>
  </si>
  <si>
    <t>sm32078233</t>
  </si>
  <si>
    <t>【重音テト】オータムリーブス小春日和【オリジナル】</t>
  </si>
  <si>
    <t>2017年10月10日 23：28：14</t>
  </si>
  <si>
    <t>sm32078233.png</t>
  </si>
  <si>
    <t>natural(UTAUP)\nUTAU\nUTAUオリジナル曲\nUTAU秋曲\nVOCALOID\nオータムリーブス小春日和\nかいたく\nテトオリジナル曲\nテトの日2017\n重音テト\n音楽</t>
  </si>
  <si>
    <t>sm20423414</t>
  </si>
  <si>
    <t>【狼音アロact3】アナザー：ワールドイズマイン【UTAUカバー+PV】</t>
  </si>
  <si>
    <t>2013年03月25日 21：37：00</t>
  </si>
  <si>
    <t>sm20423414.png</t>
  </si>
  <si>
    <t>UTAU\nUTAU-PV\nUTAU獣人リンク\nVOCALOID\nVOCALOID→UTAUカバー曲\nアナザー：ワールドイズマイン\n狼音アロ</t>
  </si>
  <si>
    <t>sm11928900</t>
  </si>
  <si>
    <t>【UTAU】reCooperation【テトオリジナル・再録】</t>
  </si>
  <si>
    <t>2010年08月30日 00：09：09</t>
  </si>
  <si>
    <t>sm11928900.png</t>
  </si>
  <si>
    <t>Cooperation\nLouis（るい）\nUTAU\nUTAUオリジナル曲\nテトオリジナル曲\nテトの本気\nもっと評価されるべき\n重音テト\n音楽\n黙ってマイリス</t>
  </si>
  <si>
    <t>sm12699566</t>
  </si>
  <si>
    <t>【MMD】蟹音ぱん。を作ってみた。</t>
  </si>
  <si>
    <t>2010年11月09日 23：00：32</t>
  </si>
  <si>
    <t>sm12699566.png</t>
  </si>
  <si>
    <t>(V)・∀・(V)巡回済み\nMikuMikuDance\nMMDUTAUモデル\nMMDモデル配布あり\nUTAU\nその他\nダブルラリアット\nまなりゅ～P\n蟹音ぱん。</t>
  </si>
  <si>
    <t>sm12381142</t>
  </si>
  <si>
    <t>【重音テト】↑急上昇ガール↑【オリジナル曲】</t>
  </si>
  <si>
    <t>2010年10月10日 10：10：08</t>
  </si>
  <si>
    <t>sm12381142.png</t>
  </si>
  <si>
    <t>(た)\nUTAU\nUTAUオリジナル曲\nテクノポップ\nテトオリジナル曲\nテトの日祭り2010\nむちゃP\n奇跡の投稿時間\n重音テト\n音楽</t>
  </si>
  <si>
    <t>sm20952265</t>
  </si>
  <si>
    <t>【UTAUオリジナル曲】希音ユウキの原音消失【希音ユウキ】</t>
  </si>
  <si>
    <t>2013年05月25日 20：59：00</t>
  </si>
  <si>
    <t>sm20952265.png</t>
  </si>
  <si>
    <t>JOYSOUND配信中\nust配布\nUTAU\nUTAUイメージソング\nUTAUオリジナル曲\nUTAU音源配布所リンク\nもっと評価されるべき\n希音ユウキ\n希音ユウキの原音消失\n総受けP\n音楽</t>
  </si>
  <si>
    <t>sm22684211</t>
  </si>
  <si>
    <t>WAVE / UTAUカバー 緋惺CVVC-ちはやぶる-</t>
  </si>
  <si>
    <t>2014年01月17日 17：17：00</t>
  </si>
  <si>
    <t>sm22684211.png</t>
  </si>
  <si>
    <t>iceP\nMikuMikuDance\nMMD\nUTAU\nVOCALOID\nVOCALOID→UTAUカバー曲\nWAVE(niki)\n緋惺\n良調教</t>
  </si>
  <si>
    <t>sm14029555</t>
  </si>
  <si>
    <t>【伯方さんコスの為重音テト】は　し　た　な　い【のお知らせ】</t>
  </si>
  <si>
    <t>2011年04月01日 15：55：46</t>
  </si>
  <si>
    <t>sm14029555.png</t>
  </si>
  <si>
    <t>UTAU\nおちゃめ機能\nはいてない\nフレーム補間\nもっと評価されるべき\n伯方さん\n伯方の塩\n重音テト\n重音テト誕生祭\n音楽</t>
  </si>
  <si>
    <t>sm25302150</t>
  </si>
  <si>
    <t>友達じゃいられない</t>
  </si>
  <si>
    <t>2015年01月08日 17：30：37</t>
  </si>
  <si>
    <t>sm25302150.png</t>
  </si>
  <si>
    <t>isichan\nUTAU\nUTAUオリジナル曲\nVOCALOID\nききいるUTA\nデフォ子\nボカロ\nもっと評価されるべき\n唄音ウタ</t>
  </si>
  <si>
    <t>sm15443092</t>
  </si>
  <si>
    <t>【MMD＋UTAU】スイートマジック【春歌ナナ】 ＨＤ</t>
  </si>
  <si>
    <t>2011年08月28日 14：48：17</t>
  </si>
  <si>
    <t>sm15443092.png</t>
  </si>
  <si>
    <t>MikuMikuDance\nODORU\nUTAU\nUTAUカバー曲\nUTAU名カバー曲リンク\nこいつ動くぞ\nスイートマジック\nその他\nななひら巡回済み\nもっと評価されるべき\n春歌ナナ</t>
  </si>
  <si>
    <t>sm32675984</t>
  </si>
  <si>
    <t>【UTAU音源配布】サリシノハラ【多音階・連続音】</t>
  </si>
  <si>
    <t>2018年02月02日 12：37：21</t>
  </si>
  <si>
    <t>sm32675984.png</t>
  </si>
  <si>
    <t>UTAU\nUTAU連続音音源\nUTAU音源配布所リンク\nVOCALOID\nVOCALOID→UTAUカバー曲\nえぬじん\nえぬじんの生き写し\nえぬじん生き写し音源\nサリシノハラ\n唄詠使用支援中</t>
  </si>
  <si>
    <t>sm28830102</t>
  </si>
  <si>
    <t>【トーキングフェスタ2016】波音リツでキリトにメッセージを残してみた</t>
  </si>
  <si>
    <t>2016年05月12日 17：48：08</t>
  </si>
  <si>
    <t>sm28830102.png</t>
  </si>
  <si>
    <t>1クールのレギュラーより1回の伝説\nHANASU\nUTAU\nアルティメット・ハイ\nエンターテイメント\nトーキングフェスタ2016\n波音リツ</t>
  </si>
  <si>
    <t>sm7577546</t>
  </si>
  <si>
    <t>【ＭＭＤ】「お休みのつかい方・・・」ショート</t>
  </si>
  <si>
    <t>2009年07月09日 06：29：58</t>
  </si>
  <si>
    <t>sm7577546.png</t>
  </si>
  <si>
    <t>MikuMikuDance\nUTAU\nUTAU-PV\nエンターテイメント\nお休みのつかい方・・・\nテト第二形態\nプレイＰ（ぷＰ）\nやまのん\n歌の作者は中の人\n重音テト</t>
  </si>
  <si>
    <t>sm21039333</t>
  </si>
  <si>
    <t>【UTAUカバー】 Hide and Seek (imogen heapカバー) 【欲音ルコ♀】</t>
  </si>
  <si>
    <t>2013年06月05日 00：00：00</t>
  </si>
  <si>
    <t>sm21039333.png</t>
  </si>
  <si>
    <t>hide_and_seek\nImogen_Heap\nUTAU\nUTAUカバー曲\n欲音ルコ\n欲音ルコ♀</t>
  </si>
  <si>
    <t>sm16766714</t>
  </si>
  <si>
    <t>【第8回MMD杯予選】テトプラス【デート編】</t>
  </si>
  <si>
    <t>2012年01月22日 23：24：27</t>
  </si>
  <si>
    <t>sm16766714.png</t>
  </si>
  <si>
    <t>2828動画\nHANASU\nMikuMikuDance\nMMD杯8予-嘘八百\nUTAU\nその他\nプレイP（ぷP）\n第8回MMD杯予選\n重音テト</t>
  </si>
  <si>
    <t>sm25804125</t>
  </si>
  <si>
    <t>【槌音ずも】 Q 【UTAUカバー】</t>
  </si>
  <si>
    <t>2015年03月16日 20：56：26</t>
  </si>
  <si>
    <t>sm25804125.png</t>
  </si>
  <si>
    <t>Q\nQ(椎名もた)\nUTAU\nVOCALOID\nVOCALOID→UTAUカバー曲\n槌の子P\n槌音ずも\n良調教</t>
  </si>
  <si>
    <t>sm25195479</t>
  </si>
  <si>
    <t>【スタンザ新音源配布】『Q』【オリジナルPV】</t>
  </si>
  <si>
    <t>2014年12月25日 00：12：46</t>
  </si>
  <si>
    <t>sm25195479.png</t>
  </si>
  <si>
    <t>Q(椎名もた)\nUTAU\nUTAU-PV\nUTAU音源配布所リンク\nVOCALOID\nVOCALOID→UTAUカバー曲\nオリジナルキャラクター\nスタンザ・ガブリエル\nもっと評価されるべき\n唄詠使用支援中</t>
  </si>
  <si>
    <t>sm13961714</t>
  </si>
  <si>
    <t>【UTAUカバー】参月の雨【松田っぽいよ音源配布】</t>
  </si>
  <si>
    <t>2011年03月26日 00：59：30</t>
  </si>
  <si>
    <t>sm13961714.png</t>
  </si>
  <si>
    <t>UTAU\nUTAU音源配布所リンク\nVOCALOID→UTAUカバー曲\n参月の雨\n松田っぽいよ\n音楽</t>
  </si>
  <si>
    <t>sm21018788</t>
  </si>
  <si>
    <t>【らぶ式モデルファンコミュ周年祭2013】魔法少…、熟女（？）</t>
  </si>
  <si>
    <t>2013年06月02日 13：47：45</t>
  </si>
  <si>
    <t>sm21018788.png</t>
  </si>
  <si>
    <t>MikuMikuDance\nUTAU\n【らぶ式モデルファンコミュ周年祭2013】\nおちゃめ機能\nカレイドステッキ\nその他\nちびぷち・デフォルメキャラフェス2013\nマダムＰ\nらぶ式ちびマダムテト\nらぶ式デフォ子\n重音テト</t>
  </si>
  <si>
    <t>sm10151187</t>
  </si>
  <si>
    <t>【揺歌サユ・Mac音ココ】Pisces【オリジナル曲】</t>
  </si>
  <si>
    <t>2010年03月25日 07：06：14</t>
  </si>
  <si>
    <t>sm10151187.png</t>
  </si>
  <si>
    <t>GarageBand\nMac音ココ\nMac音ココオリジナル曲\nPisces\nUTAU\nUTAUオリジナル曲\nサユオリジナル曲\n揺歌サユ\n生P\n音楽</t>
  </si>
  <si>
    <t>sm13049389</t>
  </si>
  <si>
    <t>【重音テト連続音】めりー☆せっくすます【UTAUカバー】</t>
  </si>
  <si>
    <t>2010年12月17日 17：37：29</t>
  </si>
  <si>
    <t>sm13049389.png</t>
  </si>
  <si>
    <t>P名由来リンク\nR-31\nUTAU\nUTAU紅組2010\nしろーにP\nタイトルホイホイ\nテトの本気\nめりー☆せっくすます\n紅白UTA合戦2010\n重音テト\n音楽</t>
  </si>
  <si>
    <t>sm35201753</t>
  </si>
  <si>
    <t>【桃音モモ】私がメイドになった日～心の在り方～【オリジナル】</t>
  </si>
  <si>
    <t>2019年06月01日 00：26：06</t>
  </si>
  <si>
    <t>sm35201753.png</t>
  </si>
  <si>
    <t>UTAU\nUTAU-PV\nUTAUオリジナル曲\nVOCALOID\nデフォ子\nニコニコDAILY_TOPICS\nもっと評価されるべき\nモモオリジナル曲\n月（つき）\n桃音モモ\n重音テト</t>
  </si>
  <si>
    <t>sm25959851</t>
  </si>
  <si>
    <t>【歌詞耳コピFEifアレンジ】 if～ひとり思う～(4/2PV版) 【UTAUカバー】</t>
  </si>
  <si>
    <t>2015年04月05日 17：13：18</t>
  </si>
  <si>
    <t>sm25959851.png</t>
  </si>
  <si>
    <t>FEif\nif～ひとり思う～\nUTAU\n※投稿日を見ましょう\nアレンジ\nゲーム音楽アレンジ\nファイアーエムブレム\nファイアーエムブレムif\n小春音アミ\n耳コピ歌詞\n音楽</t>
  </si>
  <si>
    <t>sm17436090</t>
  </si>
  <si>
    <t>【悲鳴音源】ブラック★ロックシューター【サケビちゃん】</t>
  </si>
  <si>
    <t>2012年04月02日 17：36：24</t>
  </si>
  <si>
    <t>sm17436090.png</t>
  </si>
  <si>
    <t>UTAU\nUTAU迷音源\nUTAU音源配布所リンク\nVOCALOID→UTAUカバー曲\nサケビちゃん\nブラック★ロックシューター\nヤカンP\n時々ヤカン\n痛いよつらいよ（迫真\n高温注意</t>
  </si>
  <si>
    <t>sm14273587</t>
  </si>
  <si>
    <t>【HANASU】テトさんとデフォ子さんにレガシーで遊んだもらった【MTG】</t>
  </si>
  <si>
    <t>2011年04月27日 01：44：57</t>
  </si>
  <si>
    <t>sm14273587.png</t>
  </si>
  <si>
    <t>HANASU\nMTG\nUTAU\nすいじん\nデフォ子\nレガシー\n山\n重音テト</t>
  </si>
  <si>
    <t>sm5130912</t>
  </si>
  <si>
    <t>重音テトでオリジナル「ポン酢降る」</t>
  </si>
  <si>
    <t>2008年11月03日 02：24：52</t>
  </si>
  <si>
    <t>sm5130912.png</t>
  </si>
  <si>
    <t>JOYSOUND配信中\nUTAU\nUTAUオリジナル曲\nサイコパズル\nプーチンP\n宇宙電波受信P\n歌ってみろ\n異端コラボ\n裸時\n重音テト</t>
  </si>
  <si>
    <t>sm19552305</t>
  </si>
  <si>
    <t>【MMDカタログ】重音テトモデル45人紹介【後編】</t>
  </si>
  <si>
    <t>2012年12月10日 23：25：08</t>
  </si>
  <si>
    <t>sm19552305.png</t>
  </si>
  <si>
    <t>MikuMikuDance\nMMDUTAUモデル\nMMDUTAUモデル(重音テト関連)\nMMDカタログ\nMMDユーザーモデル\nUTAU\nエンターテイメント\n目標1010体\n重音テト</t>
  </si>
  <si>
    <t>sm27710505</t>
  </si>
  <si>
    <t>Dummy feat. 薪宮風季 - もう一度</t>
  </si>
  <si>
    <t>2015年12月02日 01：49：34</t>
  </si>
  <si>
    <t>sm27710505.png</t>
  </si>
  <si>
    <t>UTAU\nUTAUオリジナル曲\nUTAUバラード\nVOCALOID\nききいるUTA\nダミー\nもう一度(ダミー)\nもっと評価されるべき\n良調教\n薪宮風季\n過剰埋没動画</t>
  </si>
  <si>
    <t>sm23314458</t>
  </si>
  <si>
    <t>ポーズデータ集第５弾配布します【約７０枚分】</t>
  </si>
  <si>
    <t>2014年04月12日 22：11：09</t>
  </si>
  <si>
    <t>sm23314458.png</t>
  </si>
  <si>
    <t>MikuMikuDance\nMMDデータ配布あり\nMMDポーズ配布あり\nUTAU\nVOCALOID\nソフトクリームＰ\n兎心ガロウ\n幻歌レイタ\n鳴瀧ナギ</t>
  </si>
  <si>
    <t>sm30941186</t>
  </si>
  <si>
    <t>【滲音かこい】 水彩色の世界と滲む自意識 【オリジナル】</t>
  </si>
  <si>
    <t>2017年04月01日 11：12：08</t>
  </si>
  <si>
    <t>sm30941186.png</t>
  </si>
  <si>
    <t>DJマキセクリス\nUTAU\nUTAUオリジナル曲\nUTAUトロニカ\nVOCALOID\nかこいオリジナル曲\n滲音かこい</t>
  </si>
  <si>
    <t>sm10088401</t>
  </si>
  <si>
    <t>【和音マコ】和音マコさんに喋って(以下略)４.５【８月】</t>
  </si>
  <si>
    <t>2010年03月20日 01：27：45</t>
  </si>
  <si>
    <t>sm10088401.png</t>
  </si>
  <si>
    <t>8月20日は和音マコの誕生日\nHANASU\nUTAU\nUTAUアニメ化計画\nUTAUオールスター\n三十個(みそこ)\n和音マコ\n重音テッド\n重音テト\n陶芸→sm8318779</t>
  </si>
  <si>
    <t>sm20040118</t>
  </si>
  <si>
    <t>【波音リツキレ、松田っぽいよedge】再教育【UTAUカバー】</t>
  </si>
  <si>
    <t>2013年02月09日 18：00：00</t>
  </si>
  <si>
    <t>sm20040118.png</t>
  </si>
  <si>
    <t>UTAU\nUTAU良カバー曲リンク\nVOCALOID\nVOCALOID→UTAUカバー曲\nもっと評価されるべき\n再教育（Neru）\n松田っぽいよ\n松田っぽいよedge\n波音リツ\n波音リツキレ音源\n神音源コラボ</t>
  </si>
  <si>
    <t>nm8182964</t>
  </si>
  <si>
    <t>僕にしかできないこと(Only I should be able to do)</t>
  </si>
  <si>
    <t>2009年09月09日 22：31：53</t>
  </si>
  <si>
    <t>nm8182964.png</t>
  </si>
  <si>
    <t>JOKALOID\nUTAU\nUTAUオリジナル曲\nフィヨードッオリジナル曲\nフィヨードッの本気\n全部UTAU\n声は楽器シリーズ\n稀代のフィヨードッマスター\n邪気眼P\n鈍歌フィヨードッ\n音楽</t>
  </si>
  <si>
    <t>sm16547493</t>
  </si>
  <si>
    <t>【UTAU+MMD】ナナちゃんマジ感染源</t>
  </si>
  <si>
    <t>2011年12月28日 17：47：45</t>
  </si>
  <si>
    <t>sm16547493.png</t>
  </si>
  <si>
    <t>MikuMikuDance\nUTAU\nUTAU→UTAUカバー曲\nあの音源の人\nななひら巡回済み\nマジおちゃめ\n例のアレ\n春歌ナナ\n神調教の無駄遣い</t>
  </si>
  <si>
    <t>sm26156264</t>
  </si>
  <si>
    <t>【UTAU11人】ゆめのかたち【UTAUカバー】</t>
  </si>
  <si>
    <t>2015年05月02日 18：00：00</t>
  </si>
  <si>
    <t>sm26156264.png</t>
  </si>
  <si>
    <t>UTAU\nUTA祭2-うた\nVOCALOID\nVOCALOID→UTAUカバー曲\nもっと評価されるべき\nゆめのかたち\n第2回UTAU作品祭</t>
  </si>
  <si>
    <t>sm32238738</t>
  </si>
  <si>
    <t>【ゲキヤク -偽薬-】天才ロック【UTAUカバー】+UST</t>
  </si>
  <si>
    <t>2017年11月08日 23：27：11</t>
  </si>
  <si>
    <t>sm32238738.png</t>
  </si>
  <si>
    <t>ust配布\nUTAU\nVOCALOID→UTAUカバー曲\nゲキヤク\n天才ロック\n音楽</t>
  </si>
  <si>
    <t>nm15365012</t>
  </si>
  <si>
    <t>【UTAU／デフォ子】埋まらない空白の話【オリジナル曲】</t>
  </si>
  <si>
    <t>2011年08月20日 17：19：42</t>
  </si>
  <si>
    <t>nm15365012.png</t>
  </si>
  <si>
    <t>UTAU\nUTAUオリジナル曲\nききいるUTA\nデフォ子\nデフォ子オリジナル曲\n唄音ウタ\n埋まらない空白の話\n大豆（UTAU）\n音楽</t>
  </si>
  <si>
    <t>sm8756649</t>
  </si>
  <si>
    <t>【悪ノ召使替え歌】紅ノ正義を重音テトに歌わせてみた【今更】</t>
  </si>
  <si>
    <t>2009年11月09日 11：10：42</t>
  </si>
  <si>
    <t>sm8756649.png</t>
  </si>
  <si>
    <t>UTAU\nUTAU処女作\nもっと評価されるべき\n悪ノ召使\n悪ノ替え歌\n悪ノ派生リンク\n紅ノ正義\n重音テト\n馬カイト</t>
  </si>
  <si>
    <t>nm14636976</t>
  </si>
  <si>
    <t>[雪歌ユフ]天秤[オリジナル曲]</t>
  </si>
  <si>
    <t>2011年06月03日 17：27：15</t>
  </si>
  <si>
    <t>nm14636976.png</t>
  </si>
  <si>
    <t>UTAU\nUTAUオリジナル曲\nからっP\nそっと評価されるべき\nユフオリジナル曲\n天秤\n重音テト\n雪歌ユフ\n音楽</t>
  </si>
  <si>
    <t>sm27240396</t>
  </si>
  <si>
    <t>【手取川かさね】 愛しています 【オリジナル】</t>
  </si>
  <si>
    <t>2015年09月26日 21：40：05</t>
  </si>
  <si>
    <t>sm27240396.png</t>
  </si>
  <si>
    <t>HANASU\nUTAU\nUTAUオリジナル曲\nUTAU演歌\nVOCALOID\nテトオリジナル曲\nテトの本気\n神調教\n禿親父(ド)Ｍ\n重音テト\n魂実装済み</t>
  </si>
  <si>
    <t>sm20360949</t>
  </si>
  <si>
    <t>【アニメ】テトテトさんただいま・第二話「山でキャンプ」</t>
  </si>
  <si>
    <t>2013年03月17日 20：43：39</t>
  </si>
  <si>
    <t>sm20360949.png</t>
  </si>
  <si>
    <t>HANASU\nUTAU\nUTAUアニメ化計画\nVOCALOIDアニメ化計画\nアニメ\nテトテトさん\n信頼と実績の遅刻P\n手書きアニメ\n木村P\n衝撃のラスト\n重音テト</t>
  </si>
  <si>
    <t>nm7952777</t>
  </si>
  <si>
    <t>【UTAU 白鐘ヒヨリ 連続音】Cocco ポロメリア</t>
  </si>
  <si>
    <t>2009年08月16日 16：52：56</t>
  </si>
  <si>
    <t>nm7952777.png</t>
  </si>
  <si>
    <t>Cocco\nP名由来リンク\nUTAU\nUTAUカバー曲\nUTAUの本気\nUTAU連続音音源\nヒヨリの本気\nポロメリア\nメリヒヨP\n白鐘ヒヨリ\n音楽</t>
  </si>
  <si>
    <t>sm26161510</t>
  </si>
  <si>
    <t>【MMD-OMF5/第２回UTAU作品祭/モモ誕2015】 カイ式桃音モモ 【MMDモデル配布】</t>
  </si>
  <si>
    <t>2015年05月02日 21：00：00</t>
  </si>
  <si>
    <t>sm26161510.png</t>
  </si>
  <si>
    <t>MikuMikuDance\nMMDUTAUモデル(桃音モモ関連)\nMMDモデル配布あり\nUTAU\nUTA祭2-春\nVOCALOID\nカイ式\n俺得モデルフェス5\n桃音モモ\n桃音モモ誕生祭2015\n第２回UTAU作品祭</t>
  </si>
  <si>
    <t>sm32202880</t>
  </si>
  <si>
    <t>【UTAU】サンズに千本桜を歌ってもらった</t>
  </si>
  <si>
    <t>2017年11月02日 17：17：33</t>
  </si>
  <si>
    <t>sm32202880.png</t>
  </si>
  <si>
    <t>Sans\nUndertale\nUTAU\nVOCALOID\nアンダーテール\nゲーム\nボーンカロイド</t>
  </si>
  <si>
    <t>sm14136397</t>
  </si>
  <si>
    <t>[MMD]何で鍛えてるの？[番外]</t>
  </si>
  <si>
    <t>2011年04月12日 01：09：08</t>
  </si>
  <si>
    <t>sm14136397.png</t>
  </si>
  <si>
    <t>(犬用)風邪薬P\nHANASU\nLat式ネギドリル夫妻\nLat式ミク\nLat式改変テト\nMikuMikuDance\nUTAU\nその他\nネギドリル\n初音ミク\n重音テト</t>
  </si>
  <si>
    <t>sm13549404</t>
  </si>
  <si>
    <t>【MMD】ﾁｬﾘｰﾝ ⑩×3</t>
  </si>
  <si>
    <t>2011年02月10日 01：32：08</t>
  </si>
  <si>
    <t>sm13549404.png</t>
  </si>
  <si>
    <t>HANASU\nMikuMikuDance\nUTAU\nその他\nﾁｬﾘｰﾝP\nチャリーン⑩\nデフォ妹\nデフォ子\n天音ルナ\n重音テト</t>
  </si>
  <si>
    <t>sm33621689</t>
  </si>
  <si>
    <t>UTAUCover/音源配布「 初夏、殺意は街を浸す病のように 」矩歌やらお_向夏</t>
  </si>
  <si>
    <t>2018年08月02日 00：04：02</t>
  </si>
  <si>
    <t>sm33621689.png</t>
  </si>
  <si>
    <t>UTAU\nUTAU音源配布所リンク\nVOCALOID\nVOCALOID→UTAUカバー曲\n初夏、殺意は街を浸す病のように\n矩歌やらお</t>
  </si>
  <si>
    <t>sm28294614</t>
  </si>
  <si>
    <t>闇音レンリ - ものくろでんわ - 某只澤COVER</t>
  </si>
  <si>
    <t>2016年02月25日 13：45：11</t>
  </si>
  <si>
    <t>sm28294614.png</t>
  </si>
  <si>
    <t>UTAU\nUTAU→UTAUカバー曲\nVOCALOID\nもっと評価されるべき\nものくろでんわ\n某只澤\n神調教\n過剰埋没動画\n闇音レンリ\n風原</t>
  </si>
  <si>
    <t>sm21936684</t>
  </si>
  <si>
    <t>【HANASU】UTAUと共に(継)・VIPPALOID</t>
  </si>
  <si>
    <t>2013年09月29日 19：38：43</t>
  </si>
  <si>
    <t>sm21936684.png</t>
  </si>
  <si>
    <t>HANASU\nUTAU\nUTAUと共に\nUTAU三人娘\nVIPPALOID\nキャラクターなんとか機\nもっと変なP\n初音ミク\n波音リツ\n重音テト</t>
  </si>
  <si>
    <t>sm8922983</t>
  </si>
  <si>
    <t>【UTAU講座】OREMOを使わない連続音録音＆お手軽多段階音源の作り方</t>
  </si>
  <si>
    <t>2009年11月26日 20：18：38</t>
  </si>
  <si>
    <t>sm8922983.png</t>
  </si>
  <si>
    <t>Reaper\nUTAU\nUTAU講座\nUTAU連続音音源\nうｐ主はいい人\nなるほどわからん\nニコニコ音楽科\nレベルゲージP</t>
  </si>
  <si>
    <t>sm19337586</t>
  </si>
  <si>
    <t>【MMD】Tda式テトのかまって?光線があざとくて何も出来ない</t>
  </si>
  <si>
    <t>2012年11月12日 07：20：55</t>
  </si>
  <si>
    <t>sm19337586.png</t>
  </si>
  <si>
    <t>MikuMikuDance\nTda式改変テト\nUTAU\nVOCALOID\n第1回MMD甘えん坊選手権\n重音テト</t>
  </si>
  <si>
    <t>sm28104498</t>
  </si>
  <si>
    <t>time zone twilight【重音テト】</t>
  </si>
  <si>
    <t>2016年01月30日 18：01：01</t>
  </si>
  <si>
    <t>sm28104498.png</t>
  </si>
  <si>
    <t>dubsteloid\nmayrock\nUTAU\nUTAU-PV\nUTAUオリジナル曲\nUTAUトロニカ\nVOCALOID\nききいるUTA\nテトオリジナル曲\n夜のうた\n重音テト</t>
  </si>
  <si>
    <t>sm14960585</t>
  </si>
  <si>
    <t>【重音テト】EnToutCas【オリジナル曲･PV】</t>
  </si>
  <si>
    <t>2011年07月08日 20：07：04</t>
  </si>
  <si>
    <t>sm14960585.png</t>
  </si>
  <si>
    <t>EnToutCas\nUTAU\nUTAUオリジナル曲\nききいるuta\nきの（嘆きのP）\nもっと評価されるべき\n犬気明\n重音テト\n音楽</t>
  </si>
  <si>
    <t>nm6627150</t>
  </si>
  <si>
    <t>【UTAU】まよねいずのうた【卵音マヨ】</t>
  </si>
  <si>
    <t>2009年04月02日 20：40：41</t>
  </si>
  <si>
    <t>nm6627150.png</t>
  </si>
  <si>
    <t>HANASU\nUTAU\nUTAUオリジナル曲\nUTAU食堂入り\nなにこれかわいい\nマヨオリジナル曲\nマヨネーズ\nマヨラー\n卵色の悪魔\n卵音マヨ</t>
  </si>
  <si>
    <t>sm17564646</t>
  </si>
  <si>
    <t>【枝野ネロ】千本桜【枝野幸男】</t>
  </si>
  <si>
    <t>2012年04月16日 14：39：56</t>
  </si>
  <si>
    <t>sm17564646.png</t>
  </si>
  <si>
    <t>UTAU\nスタイリッシュ不謹慎\nその他\nもっと評価されるべき\n主婦枝野P\n千本桜（黒うさP）\n原子炉イド\n枝野ネロ\n枝野幸男\n歌ってみた</t>
  </si>
  <si>
    <t>sm29461325</t>
  </si>
  <si>
    <t>逸れるシズク / 雪歌ユフ</t>
  </si>
  <si>
    <t>sm29461325.png</t>
  </si>
  <si>
    <t>kzr\nUTAU\nUTAUオリジナル曲\nUTAU梅雨入り\nVOCALOID\nケイエヌ\nユフオリジナル曲\n一二三ん\n逸れるシズク\n雪歌ユフ</t>
  </si>
  <si>
    <t>sm24194316</t>
  </si>
  <si>
    <t>欲音ルコキレ「心臓デモクラシ」UTAUカバー</t>
  </si>
  <si>
    <t>2014年08月09日 12：27：07</t>
  </si>
  <si>
    <t>sm24194316.png</t>
  </si>
  <si>
    <t>macnspam\nUTAU\nVOCALOID\nVOCALOID→UTAUカバー曲\nもっと評価されるべき\n心臓デモクラシー\n欲音ルコ\n欲音ルコ♂\n神調教</t>
  </si>
  <si>
    <t>sm31977924</t>
  </si>
  <si>
    <t>【UTAU】サンズにピースサインを歌ってもらった</t>
  </si>
  <si>
    <t>2017年09月23日 15：48：27</t>
  </si>
  <si>
    <t>sm31977924.png</t>
  </si>
  <si>
    <t>Sans\nUndertale\nUTAU\nUTAUカバー曲\nアンダーテール\nゲーム\nピースサイン\nピースサイン(米津玄師)\nボーンカロイド\nもっと伸びるべき</t>
  </si>
  <si>
    <t>nm11278904</t>
  </si>
  <si>
    <t>【UTAU 宮坂ミト】スピッツ 空も飛べるはず</t>
  </si>
  <si>
    <t>2010年07月04日 19：23：24</t>
  </si>
  <si>
    <t>nm11278904.png</t>
  </si>
  <si>
    <t>UTAU\nUTAUカバー曲\nUTAU名カバー曲リンク\nスピッツ\nメリヒヨP\nもっともっと評価されるべき\n宮坂ミト\n空も飛べるはず\n良調教\n音楽</t>
  </si>
  <si>
    <t>sm34569537</t>
  </si>
  <si>
    <t>（核P-MODEL）HUMAN-LE（音飛女クユ）</t>
  </si>
  <si>
    <t>2019年02月04日 00：00：00</t>
  </si>
  <si>
    <t>sm34569537.png</t>
  </si>
  <si>
    <t>collt\nHUMAN-LE\nUTAU\nUTAUで平沢進\n回=回\n平沢進\n核P-MODEL\n音楽\n音飛女クユ</t>
  </si>
  <si>
    <t>sm19653568</t>
  </si>
  <si>
    <t>【ＭＭＤ】テトサンタで「ワールドイズマイン」</t>
  </si>
  <si>
    <t>2012年12月24日 00：18：18</t>
  </si>
  <si>
    <t>sm19653568.png</t>
  </si>
  <si>
    <t>Lat式改変テト\nMikuMikuDance\nMMDUTAUモデル\nMMDモデル配布あり\nUTAU\nサムネホイホイ\nその他\nちびテト\nワールドイズマイン\n姫は、三十一\n重音テト</t>
  </si>
  <si>
    <t>sm18480162</t>
  </si>
  <si>
    <t>【まっきーすげぇ】FREELY TOMORROW【表情音源「boredom」】</t>
  </si>
  <si>
    <t>2012年07月30日 00：22：13</t>
  </si>
  <si>
    <t>sm18480162.png</t>
  </si>
  <si>
    <t>FREELY_TOMORROW\nFREELY_TOMORROWをUTAU\nUTAU\nVOCALOID→UTAUカバー曲\nおふとんP\n薪宮風季\n音楽</t>
  </si>
  <si>
    <t>sm30816235</t>
  </si>
  <si>
    <t>【替え歌パカソン】ソンシ!</t>
  </si>
  <si>
    <t>2017年03月13日 17：56：16</t>
  </si>
  <si>
    <t>sm30816235.png</t>
  </si>
  <si>
    <t>UTAU\nなんJ\nパカソン\nファイト!\n中島みゆき\n例のアレ\n唐澤貴洋\n恒心教芸術路線\n替え歌路線\n東光院\n福山雅治</t>
  </si>
  <si>
    <t>sm9185995</t>
  </si>
  <si>
    <t>耳のあるロボットの唄　てがきpv【繋げてみた】</t>
  </si>
  <si>
    <t>2009年12月24日 23：08：18</t>
  </si>
  <si>
    <t>sm9185995.png</t>
  </si>
  <si>
    <t>UTAU\nUTAU-PV\nコメ＜マイリス\nシュール\nドリえもんP\nもっと評価されるべき\n耳のあるロボットの唄\n重音テト\n隠れてないマルコフさん\n音楽</t>
  </si>
  <si>
    <t>sm26471173</t>
  </si>
  <si>
    <t>【UTAUカバー+UST配布】マインドブランド【夢見音ミレ生誕祭】</t>
  </si>
  <si>
    <t>2015年06月12日 19：19：44</t>
  </si>
  <si>
    <t>sm26471173.png</t>
  </si>
  <si>
    <t>UST配布\nUTAU\nUTAU獣人リンク\nVOCALOID\nVOCALOID→UTAUカバー曲\nマインドブランド\n夢見音ミレ\n良調教</t>
  </si>
  <si>
    <t>sm18959629</t>
  </si>
  <si>
    <t>【瑞歌ミズキ SOFT】こんなに近くで・・・【UTAUカバー/音源配布】</t>
  </si>
  <si>
    <t>2012年09月23日 22：58：10</t>
  </si>
  <si>
    <t>sm18959629.png</t>
  </si>
  <si>
    <t>UTAU\nUTAUカバー曲\nUTAU音源配布所リンク\nこんなに近くで...\n恒(絵師)\n瑞歌ミズキ\n瑞歌ミズキ_Soft\n音楽</t>
  </si>
  <si>
    <t>sm29352560</t>
  </si>
  <si>
    <t>【UTAUカバー】Satisfaction 【東北イタコ】</t>
  </si>
  <si>
    <t>2016年07月31日 11：32：07</t>
  </si>
  <si>
    <t>sm29352560.png</t>
  </si>
  <si>
    <t>akem\nSatisfaction(livetune)\nUTAU\nVOCALOID\nVOCALOID→UTAUカバー曲\nもっと評価されるべき\n東北イタコ\n神調教</t>
  </si>
  <si>
    <t>sm17971787</t>
  </si>
  <si>
    <t>【UTAU音源配布】ロゼッタ【椎音あま】</t>
  </si>
  <si>
    <t>2012年05月31日 22：29：47</t>
  </si>
  <si>
    <t>sm17971787.png</t>
  </si>
  <si>
    <t>NicoSound対応\nUTAU\nUTAU音源配布所リンク\nVOCALOID\nVOCALOID→UTAUカバー曲\nもっと使われるべき\nロゼッタ(10日P)\n松田まっつん\n椎音あま</t>
  </si>
  <si>
    <t>sm33454810</t>
  </si>
  <si>
    <t>お洒落なぼかうためどれー9</t>
  </si>
  <si>
    <t>2018年07月01日 21：10：02</t>
  </si>
  <si>
    <t>sm33454810.png</t>
  </si>
  <si>
    <t>IA_-ARIA_ON_THE_PLANETES-\nUTAU\nVOCALOID\nVOCALOIDメドレー\nお洒落なミクうた\n作業用BGM\n初音ミク\n滲音かこい\n隠れたボカロ名曲\n音楽\n音街ウナ</t>
  </si>
  <si>
    <t>sm19585952</t>
  </si>
  <si>
    <t>ＶＭ－１グランプリ２０１２　No.0014 テイレン</t>
  </si>
  <si>
    <t>2012年12月15日 19：23：27</t>
  </si>
  <si>
    <t>sm19585952.png</t>
  </si>
  <si>
    <t>HANASU\nUTAU\nＶＭ－１グランプリ２０１２参加作品\nVOCALOID\nトークロイド\nヤンデロイド\n健音テイ\n漫才\n鏡音レン</t>
  </si>
  <si>
    <t>sm10199589</t>
  </si>
  <si>
    <t>週刊UTAUランキング　#72</t>
  </si>
  <si>
    <t>2010年03月29日 02：14：46</t>
  </si>
  <si>
    <t>sm10199589.png</t>
  </si>
  <si>
    <t>Mac音ココ\nUTAU\nUTAUランキング\nうたらん\nエンターテイメント\nニコニコランキング\n週刊UTAUランキング</t>
  </si>
  <si>
    <t>sm14792641</t>
  </si>
  <si>
    <t>【MMDモデル配布】Lat式NeGi改変デフォ子Ver3.01じと目</t>
  </si>
  <si>
    <t>2011年06月19日 21：51：06</t>
  </si>
  <si>
    <t>sm14792641.png</t>
  </si>
  <si>
    <t>Lat式改変デフォ子\nMikuMikuDance\nMMDUTAUモデル\nMMDモデル配布あり\nODORU\nUTAU\nジト目\nデフォ子\n例のアレ\n第1回あざといLat式作品展</t>
  </si>
  <si>
    <t>sm22571789</t>
  </si>
  <si>
    <t>【UTAUオリジナル曲】　NO.3　【狽音ウルシ】　</t>
  </si>
  <si>
    <t>2014年01月01日 03：03：00</t>
  </si>
  <si>
    <t>sm22571789.png</t>
  </si>
  <si>
    <t>NO.3(総受けP)\nust配布\nUTAU\nUTAUオリジナル曲\nもっと評価されるべき\n伶未鰤(れみぶり)\n狽音ウルシ\n総受けP\n音楽</t>
  </si>
  <si>
    <t>sm12599760</t>
  </si>
  <si>
    <t>【UTAU】風雲児連合にtric/k an/d/ tr/eat UTAってもらってみた【戦国BASARA】</t>
  </si>
  <si>
    <t>2010年10月31日 08：11：51</t>
  </si>
  <si>
    <t>sm12599760.png</t>
  </si>
  <si>
    <t>BASARALOID\nUTAU\nUTAU式人力\nよく観るとネタだらけ動画\n前田慶次(戦国BASARA)\n待ってました\n戦国BASARA\n長曾我部元親（戦国BASARA）\n風雲児連合</t>
  </si>
  <si>
    <t>sm27916995</t>
  </si>
  <si>
    <t>【UTAUオリジナル曲】ヱウダイモニアの箱</t>
  </si>
  <si>
    <t>2016年01月01日 00：11：29</t>
  </si>
  <si>
    <t>sm27916995.png</t>
  </si>
  <si>
    <t>UTAU\nUTAUオリジナル曲\nUTAUメタル\nVOCALOID\nボカロメタル\nヱウダイモニアの箱\n感性の反乱β\n自主制作アニメ\n進乏困</t>
  </si>
  <si>
    <t>sm20789392</t>
  </si>
  <si>
    <t>【UTAU100音源総出】My Favorite Vocaloid Song Medley【UTAUカバー】</t>
  </si>
  <si>
    <t>2013年05月06日 03：53：33</t>
  </si>
  <si>
    <t>sm20789392.png</t>
  </si>
  <si>
    <t>My_Favorite_Vocaloid_Song_Medley\nUTAU\nUTAUオールスター\nUTAU音源紹介動画\nUったんP\n音楽</t>
  </si>
  <si>
    <t>sm13398002</t>
  </si>
  <si>
    <t>【MMD】こっち向いてBaby【波音リツ】</t>
  </si>
  <si>
    <t>2011年01月24日 21：41：36</t>
  </si>
  <si>
    <t>sm13398002.png</t>
  </si>
  <si>
    <t>MikuMikuDance\nODORU\nUTAU\n【MMD☆こっち向いてBaby選手権】\nこっち向いてBaby\nその他\nわたべななみ\n波音リツ\n爆盛りヌーブラモデル\n男の娘</t>
  </si>
  <si>
    <t>sm23711884</t>
  </si>
  <si>
    <t>【UTAUカバー】骸骨楽団とリリア【欲音ルコ】</t>
  </si>
  <si>
    <t>2014年06月05日 18：50：08</t>
  </si>
  <si>
    <t>sm23711884.png</t>
  </si>
  <si>
    <t>UTAU\nVOCALOID→UTAUカバー曲\nもっと評価されるべき\n塩藤/SaltY\n欲音ルコ\n欲音ルコ♂\n良調教\n音楽\n骸骨楽団とリリア</t>
  </si>
  <si>
    <t>sm23921857</t>
  </si>
  <si>
    <t>【久世ルード】夜咄ディセイブ【UTAUカバー+MMDﾓﾃﾞﾙ配布】</t>
  </si>
  <si>
    <t>2014年07月04日 22：00：00</t>
  </si>
  <si>
    <t>sm23921857.png</t>
  </si>
  <si>
    <t>MikuMikuDance\nMMDUTAUモデル\nMMDモデル配布あり\nODORU\nUTAU\nUTAU獣人リンク\nVOCALOID\nVOCALOID→UTAUカバー曲\nゲッダンマスターP\n久世ルード\n夜咄ディセイブ</t>
  </si>
  <si>
    <t>sm29481448</t>
  </si>
  <si>
    <t>結合性少女／歌、戯白メリー</t>
  </si>
  <si>
    <t>2016年08月19日 23：57：14</t>
  </si>
  <si>
    <t>sm29481448.png</t>
  </si>
  <si>
    <t>UTAU\nVOCALOID\nVOCALOID→UTAUカバー曲\nばぶちゃん\nもっと評価されるべき\n戯白メリー\n神調教\n結合性少女</t>
  </si>
  <si>
    <t>sm19339377</t>
  </si>
  <si>
    <t>かわいい！楽しい！お勧めのボカロPVを集めてみたよ</t>
  </si>
  <si>
    <t>2012年11月12日 17：33：37</t>
  </si>
  <si>
    <t>sm19339377.png</t>
  </si>
  <si>
    <t>UTAU\nUTAU-PV\nVOCALOID\nVOCALOID-PV\nかわいいミクうた\nまとめ\nもっと評価されるべき\n動画紹介動画\n変なタグを付けて荒らしたりしないでね</t>
  </si>
  <si>
    <t>sm19039884</t>
  </si>
  <si>
    <t>【UTAUカバー】ジッタードール【櫻花アリス音源テスト】</t>
  </si>
  <si>
    <t>2012年10月04日 08：35：05</t>
  </si>
  <si>
    <t>sm19039884.png</t>
  </si>
  <si>
    <t>UTAU\nUTAU音源テスト\nVOCALOID→UTAUカバー曲\nジッタードール(niki)\nもっと評価されるべき\n櫻花アリス\n良調教\n音楽</t>
  </si>
  <si>
    <t>sm26970551</t>
  </si>
  <si>
    <t>【第15回MMD杯本選遅刻組】世迷い言【UTAUCOVER】</t>
  </si>
  <si>
    <t>2015年08月19日 23：45：19</t>
  </si>
  <si>
    <t>sm26970551.png</t>
  </si>
  <si>
    <t>MikuMikuDance\nMMD-PV\nMMDアクセサリ配布あり\nMMD杯15本-人生\nUTAU\nUTAU-PV\nVOCALOID\nおっさんホイホイ\nスナックUTAU\n第15回MMD杯本選遅刻組\n重音テト</t>
  </si>
  <si>
    <t>sm24004515</t>
  </si>
  <si>
    <t>【雨歌エル】 君の夏空 【オリジナル曲】</t>
  </si>
  <si>
    <t>2014年07月15日 00：00：00</t>
  </si>
  <si>
    <t>sm24004515.png</t>
  </si>
  <si>
    <t>UTAU\nUTAUオリジナル曲\nUTAU夏曲\nVOCALOID\n灯月アカリ\n爽やかなUTAU曲\n藤堂茶路\n雨歌エル\n雨歌エルコンピ「charm」収録曲\n風原（UTAUプロデューサー）</t>
  </si>
  <si>
    <t>sm24244743</t>
  </si>
  <si>
    <t>【UTAUカバー】曖昧劣情Lover【歌幡メイジ】</t>
  </si>
  <si>
    <t>2014年08月15日 18：45：02</t>
  </si>
  <si>
    <t>sm24244743.png</t>
  </si>
  <si>
    <t>ust配布\nUTAU\nVOCALOID\nVOCALOID→UTAUカバー曲\nもっと評価されるべき\n曖昧劣情Lover\n歌幡メイジ</t>
  </si>
  <si>
    <t>sm25915975</t>
  </si>
  <si>
    <t>amazarashi『季節は次々死んでいく』【NEGA Remix】波音リツ [TOKYO GHOUL ED2]</t>
  </si>
  <si>
    <t>2015年03月31日 08：57：17</t>
  </si>
  <si>
    <t>sm25915975.png</t>
  </si>
  <si>
    <t>amazarashi\nUTAU\nUTAUカバー曲\nVOCALOID\n季節は次々死んでいく\n東京喰種\n東京喰種√A\n波音リツ\n音楽</t>
  </si>
  <si>
    <t>sm21529532</t>
  </si>
  <si>
    <t>白鐘ヒヨリのための「モーニンググロウ」itikura_original</t>
  </si>
  <si>
    <t>2013年08月06日 20：23：17</t>
  </si>
  <si>
    <t>sm21529532.png</t>
  </si>
  <si>
    <t>UTAU\nUTAUオリジナル曲\nUTAUバラード\nVOCALOID\nききいるUTA\nヒヨリオリジナル曲\nもっと評価されるべき\n切ないUTA\n市蔵\n白鐘ヒヨリ\n糸子</t>
  </si>
  <si>
    <t>sm18009825</t>
  </si>
  <si>
    <t>【波音リツ キレ音源】　カゲロウデイズ 【UTAUカバー】　</t>
  </si>
  <si>
    <t>2012年06月04日 22：28：23</t>
  </si>
  <si>
    <t>sm18009825.png</t>
  </si>
  <si>
    <t>UTAU\nUTAUの本気\nVOCALOID→UTAUカバー曲\nカゲロウデイズ\nもっと評価されるべき\nリアル音源\n波音リツ\n波音リツキレ音源\n良調教\n音楽</t>
  </si>
  <si>
    <t>sm16012967</t>
  </si>
  <si>
    <t>【FAXすげぇ】うちのFAXが『FREELY TOMORROW』を歌ってくれたよ</t>
  </si>
  <si>
    <t>2011年10月28日 23：50：31</t>
  </si>
  <si>
    <t>sm16012967.png</t>
  </si>
  <si>
    <t>FACSIMILY_TOMORROW\nFAX\nFREELY_TOMORROW\nKX-PW606DW\nUTAU\nまたお前か\nもっと評価されるべき\n付喪神の歌声\n謎の美声\n音楽</t>
  </si>
  <si>
    <t>sm23671827</t>
  </si>
  <si>
    <t>【初音ミク・雪歌ユフ】夢遊エーテル【オリジナルＭＶ】</t>
  </si>
  <si>
    <t>2014年05月31日 01：58：04</t>
  </si>
  <si>
    <t>sm23671827.png</t>
  </si>
  <si>
    <t>UTAU\nUTAUオリジナル曲\nVOCALOID\nVOCALOID&amp;UTAUオリジナル曲\nVOCALOIDオリジナル曲\nおね美\nミリ子\nユニット「初雪」\n初音ミク\n最後まで聴くべき\n雪歌ユフ</t>
  </si>
  <si>
    <t>sm21694414</t>
  </si>
  <si>
    <t>【第11回ＭＭＤ杯本選遅刻】初音ミクを求めて</t>
  </si>
  <si>
    <t>2013年08月28日 00：19：12</t>
  </si>
  <si>
    <t>sm21694414.png</t>
  </si>
  <si>
    <t>MikuMikuDance\nMMD杯11予-再会\nODDS&amp;ENDS\nUTAU\nvocaroid\nwolf\nその他\nボカウタ合唱\n第11回MMD杯本選遅刻組\n遅刻しました\n遅刻でも構わない愛のPV</t>
  </si>
  <si>
    <t>sm14695245</t>
  </si>
  <si>
    <t>【雪歌ユフ】CUSTARD　UP　DOWN【オリジナル曲】</t>
  </si>
  <si>
    <t>2011年06月09日 19：10：03</t>
  </si>
  <si>
    <t>sm14695245.png</t>
  </si>
  <si>
    <t>10(絵師)\n6410\nUTAU\nUTAUオリジナル曲\n「ピコピコンピ！」収録曲\nカステラの人P\nユフオリジナル曲\n踊ってみた\n雪歌ユフ\n音楽\n黙ってマイリス</t>
  </si>
  <si>
    <t>sm21269172</t>
  </si>
  <si>
    <t>【UTAU】　ナカノは4番メドレー　【nakano4】</t>
  </si>
  <si>
    <t>2013年07月04日 00：04：48</t>
  </si>
  <si>
    <t>sm21269172.png</t>
  </si>
  <si>
    <t>UTAU\nUTAUアルバムリンク\nVOCALOID\nデフォ子\nナカノは4番\n作業用BGM\n唄音ウタ\n桃音モモ\n重音テト\n雪歌ユフ</t>
  </si>
  <si>
    <t>sm21024591</t>
  </si>
  <si>
    <t>【ゆっくり】　783兄弟　【鉄道替え歌】</t>
  </si>
  <si>
    <t>2013年06月03日 00：54：18</t>
  </si>
  <si>
    <t>sm21024591.png</t>
  </si>
  <si>
    <t>783系\nＪＲ九州\nUTAU\nだんご3兄弟\nゆっくり（UTAU）\n本気で歌うゆっくりシリーズ\n棒歌ロイド\n歌え迷列車\n鉄道\n鉄道替え歌シリーズ</t>
  </si>
  <si>
    <t>sm29271304</t>
  </si>
  <si>
    <t>【空花ルア カバー】シティライツ【歌ってもらった】</t>
  </si>
  <si>
    <t>2016年07月23日 00：00：00</t>
  </si>
  <si>
    <t>sm29271304.png</t>
  </si>
  <si>
    <t>UTAU\nVOCALOID\nVOCALOID→UTAUカバー曲\nシティライツ\nまいこ\n椎名もた\n椎名もたリスペクトリンク\n空花ルア\n調声晒し</t>
  </si>
  <si>
    <t>sm33873148</t>
  </si>
  <si>
    <t>雪歌ユフ * ベッドルームに傘 *</t>
  </si>
  <si>
    <t>2018年09月17日 21：00：05</t>
  </si>
  <si>
    <t>sm33873148.png</t>
  </si>
  <si>
    <t>FRENZ_2018\nUTAU\nUTAUオリジナル曲\nUTAUトロニカ\nUTAU実写PV\nVOCALOID\nききいるUTA\nユフオリジナル曲\nユフトロニカ\n雪歌ユフ</t>
  </si>
  <si>
    <t>sm22735946</t>
  </si>
  <si>
    <t>The Red ～itikura remix works 2011-2014～ / itikura feat. Yufu Sekka &amp;amp; Hiyori Shirakane</t>
  </si>
  <si>
    <t>2014年01月24日 17：51：40</t>
  </si>
  <si>
    <t>sm22735946.png</t>
  </si>
  <si>
    <t>UTAU\nVOCALOID\nVOCALOID→UTAUカバー曲\nはんにゃG\n信頼の市蔵Remix\n市蔵\n白鐘ヒヨリ\n雪歌ユフ\n音楽</t>
  </si>
  <si>
    <t>nm18696152</t>
  </si>
  <si>
    <t>（焔音レイ・燈音ミゴ）ロタティオン（UTAUカバー）</t>
  </si>
  <si>
    <t>2012年08月24日 00：02：36</t>
  </si>
  <si>
    <t>nm18696152.png</t>
  </si>
  <si>
    <t>collt\nutau\nUTAUで平沢進\nもっと評価されるべき\nロタティオン（LOTUS-2）\n今敏\n平沢進\n焔音レイ\n焔音レイ生誕祭\n燈音ミゴ\n音楽</t>
  </si>
  <si>
    <t>nm4717729</t>
  </si>
  <si>
    <t>【重音テト】リグレットメッセージ【カバー】</t>
  </si>
  <si>
    <t>2008年09月23日 16：28：18</t>
  </si>
  <si>
    <t>nm4717729.png</t>
  </si>
  <si>
    <t>atma（少年P)\nUTAU\nUTAU名カバー曲リンク\nVOCALOID→UTAUカバー曲\nテトの本気\nもっと評価されるべき\nリグレットメッセージ\n悪ノ派生リンク\n重音テト\n音楽</t>
  </si>
  <si>
    <t>sm12405394</t>
  </si>
  <si>
    <t>【波音リツ】 美術館で会った人だろ 【UTAUカヴァー】</t>
  </si>
  <si>
    <t>2010年10月12日 06：54：16</t>
  </si>
  <si>
    <t>sm12405394.png</t>
  </si>
  <si>
    <t>P-model\nUTAU\nUTAUで平沢進\n平沢進\n波音リツ\n神之念仏P\n美術館で会った人だろ</t>
  </si>
  <si>
    <t>sm25447313</t>
  </si>
  <si>
    <t>緋惺 - マーメイド</t>
  </si>
  <si>
    <t>2015年01月29日 00：11：05</t>
  </si>
  <si>
    <t>sm25447313.png</t>
  </si>
  <si>
    <t>UTAU\nUTAUオリジナル曲\nUTAUバラード\nVOCALOID\nききいるUTA\n緋惺\n緋惺オリジナル曲</t>
  </si>
  <si>
    <t>sm16731450</t>
  </si>
  <si>
    <t>テトさんが可愛くて仕方ないアニメ</t>
  </si>
  <si>
    <t>2012年01月19日 04：07：27</t>
  </si>
  <si>
    <t>sm16731450.png</t>
  </si>
  <si>
    <t>Lat式改変テト\nMikuMikuDance\nUTAU\nUTAU三人娘\nその他\nデフォ子\nナウなヤングにバカウケのイケてるP\nぶっさんてんのうた\nリセットが可愛くて仕方ないアニメ\n桃音モモ\n重音テト</t>
  </si>
  <si>
    <t>sm35381909</t>
  </si>
  <si>
    <t>週刊VOCALOIDとUTAUランキング　#614・556</t>
  </si>
  <si>
    <t>2019年07月10日 20：00：00</t>
  </si>
  <si>
    <t>sm35381909.png</t>
  </si>
  <si>
    <t>UTAU\nUTAUランキング\nVOCALOIDランキング\nピノキオピー\n初音ミク\n神回\n良曲週\n週刊VOCALOIDとUTAUランキング\n週刊VOCALOIDランキング</t>
  </si>
  <si>
    <t>sm29879639</t>
  </si>
  <si>
    <t>《暗鳴ニュイvivid連続音》ドーナツホール《UTAUカバー&amp;amp;調声晒し》</t>
  </si>
  <si>
    <t>sm29879639.png</t>
  </si>
  <si>
    <t>UTAU\nUTAUカバー曲\nVOCALOID\nVOCALOID→UTAUカバー曲\nドーナツホール\n暗鳴ニュイ\n神調教\n調声晒し</t>
  </si>
  <si>
    <t>sm21592326</t>
  </si>
  <si>
    <t>【UTAUキャラでMMD紙芝居】いわく付き物件2【MMDホラー夏祭り】</t>
  </si>
  <si>
    <t>2013年08月15日 00：00：00</t>
  </si>
  <si>
    <t>sm21592326.png</t>
  </si>
  <si>
    <t>MikuMikuDance\nMMDドラマ\nMMDホラー\nMMDホラー夏祭り\nMMD紙芝居\nUTAU\nエンターテイメント</t>
  </si>
  <si>
    <t>sm16788463</t>
  </si>
  <si>
    <t>【MMD】桃音モモ【モデル配布】</t>
  </si>
  <si>
    <t>2012年01月25日 19：25：23</t>
  </si>
  <si>
    <t>sm16788463.png</t>
  </si>
  <si>
    <t>MikuMikuDance\nMMDUTAUモデル\nMMDモデル配布あり\nUTAU\nUTAU3D化計画\nその他\nマシシP\nマシシ芸能社アイドル強化路線\nマシシ芸能社所属\n桃音モモ</t>
  </si>
  <si>
    <t>sm17896794</t>
  </si>
  <si>
    <t>【桃音モモ誕生祭2012】ハーフビター【オリジナルPV】</t>
  </si>
  <si>
    <t>2012年05月22日 23：55：05</t>
  </si>
  <si>
    <t>sm17896794.png</t>
  </si>
  <si>
    <t>maco\nmaco(絵師)\nUTAU\nUTAU-PV\nUTAUオリジナル曲\nまだおP／NOB\nモモオリジナル曲\nモモ誕2012\n桃音モモ\n桃音モモ名曲リンク\n音楽</t>
  </si>
  <si>
    <t>sm32831873</t>
  </si>
  <si>
    <t>【ゲキヤク_偽薬】 空中分解 /すりぃ 【UTAUカバー+UST】</t>
  </si>
  <si>
    <t>2018年03月04日 18：12：30</t>
  </si>
  <si>
    <t>sm32831873.png</t>
  </si>
  <si>
    <t>ust配布\nUTAU\nUTAUカバー曲\nVOCALOID\nVOCALOID→UTAUカバー曲\nゲキヤク\n空中分解(すりぃ)</t>
  </si>
  <si>
    <t>sm18783870</t>
  </si>
  <si>
    <t>【ランキング】月刊ボーカロイドTOP30 2012年09月号</t>
  </si>
  <si>
    <t>2012年09月02日 20：33：29</t>
  </si>
  <si>
    <t>sm18783870.png</t>
  </si>
  <si>
    <t>http://togetter.com/li/390721\nUTAU\nVOCALOID\nVOCALOIDランキング\nボカロランキング2012年8月リンク\n初音ミク\n月刊ボーカロイドTOP30\n音楽</t>
  </si>
  <si>
    <t>nm13129670</t>
  </si>
  <si>
    <t>VM-1グランプリ2010 No.0033 すこっぱ</t>
  </si>
  <si>
    <t>2010年12月26日 00：14：47</t>
  </si>
  <si>
    <t>nm13129670.png</t>
  </si>
  <si>
    <t>HANASU\nUTAU\nVM-1グランプリ2010参加作品\nエンターテイメント\nすこっぱ\n健音テイ\n波音リツ\n漫才</t>
  </si>
  <si>
    <t>sm32437677</t>
  </si>
  <si>
    <t>UTAUCover/音源配布「 スピードと摩擦 」矩歌やらお_おまとめ</t>
  </si>
  <si>
    <t>2017年12月17日 23：34：07</t>
  </si>
  <si>
    <t>sm32437677.png</t>
  </si>
  <si>
    <t>amazarashi\nUTAU\nUTAUカバー曲\nUTAU音源配布所リンク\nVOCALOID\nスピードと摩擦\n矩歌やらお</t>
  </si>
  <si>
    <t>sm28054516</t>
  </si>
  <si>
    <t>北18条 / feat. 水音ラル</t>
  </si>
  <si>
    <t>2016年01月22日 01：10：05</t>
  </si>
  <si>
    <t>sm28054516.png</t>
  </si>
  <si>
    <t>UTAU\nUTAU獣人リンク\nVOCALOID\nVOCALOID→UTAUカバー曲\n北18条\n水音ラル</t>
  </si>
  <si>
    <t>sm31091516</t>
  </si>
  <si>
    <t>【核P-MODEL】BigBrother【重音テト】</t>
  </si>
  <si>
    <t>2017年04月25日 03：38：19</t>
  </si>
  <si>
    <t>sm31091516.png</t>
  </si>
  <si>
    <t>BigBrother\nUTAU\nUTAUカバー曲\nUTAUで平沢進\nVOCALOID\n平沢進\n核P-MODEL\n神調教\n重音テト\n電子ドラッグ\n音楽</t>
  </si>
  <si>
    <t>nm12403214</t>
  </si>
  <si>
    <t>【高画質】ミリしらロミオとシンデレラ【UTAUカバー】</t>
  </si>
  <si>
    <t>2010年10月12日 00：22：14</t>
  </si>
  <si>
    <t>nm12403214.png</t>
  </si>
  <si>
    <t>ＵＴＡＵ\nVOCALOID→UTAUカバー曲\nその他\nミリしらロミオとシンデレラ\nもっと伸びるべき\nワープ注意\n波音リツ\n波音リツ誕生祭2010</t>
  </si>
  <si>
    <t>nm14256271</t>
  </si>
  <si>
    <t>【UTAUカバー ただのレラさん】スピッツ ロビンソン</t>
  </si>
  <si>
    <t>2011年04月25日 01：09：23</t>
  </si>
  <si>
    <t>nm14256271.png</t>
  </si>
  <si>
    <t>UTAU\nUTAUカバー曲\nUTAU名カバー曲リンク\nスピッツ\nその他\nただのレラさん\nメリヒヨP\nロビンソン\n良調教\n過剰埋没動画</t>
  </si>
  <si>
    <t>sm7595771</t>
  </si>
  <si>
    <t>[UTAU]右肩の蝶[地ク音ケンタ]</t>
  </si>
  <si>
    <t>2009年07月10日 23：50：31</t>
  </si>
  <si>
    <t>sm7595771.png</t>
  </si>
  <si>
    <t>MASTERCHICHAN\nUTAU\nUTAU吸血鬼組\nUTAU海外組\nUTAU良カバー曲リンク\nVOCALOID→UTAUカバー曲\n右肩の蝶\n地ク音ケンタ\n海外組の本気\n音楽</t>
  </si>
  <si>
    <t>sm30691250</t>
  </si>
  <si>
    <t>【波音リツ・Lily】DAYBREAK FRONTLINE【カバー】</t>
  </si>
  <si>
    <t>2017年02月22日 23：04：46</t>
  </si>
  <si>
    <t>sm30691250.png</t>
  </si>
  <si>
    <t>DAYBREAK_FRONTLINE\nLily\nust配布\nUTAU\nV3Lily\nVOCALOID\nVOCALOID→UTAUカバー曲\nVOCALOID→VOCALOIDカバー\n波音リツ</t>
  </si>
  <si>
    <t>sm28418297</t>
  </si>
  <si>
    <t>Alice in 冷凍庫 / feat.狽音ウルシ</t>
  </si>
  <si>
    <t>2016年03月14日 06：39：12</t>
  </si>
  <si>
    <t>sm28418297.png</t>
  </si>
  <si>
    <t>Alice_in_冷凍庫\nUTAU\nUTAU獣人リンク\nVOCALOID\nVOCALOID→UTAUカバー曲\n狽音ウルシ</t>
  </si>
  <si>
    <t>sm13250460</t>
  </si>
  <si>
    <t>【MMD】『学園の記憶』2【yellow】</t>
  </si>
  <si>
    <t>2011年01月08日 16：54：39</t>
  </si>
  <si>
    <t>sm13250460.png</t>
  </si>
  <si>
    <t>Lat式ミク\nLat式改変テト\nLat式改変リン\nMikuMikuDance\nMMD\nUTAU\nVOCALOID\nyellow\n「Yellow」\nその他\n初音ミク</t>
  </si>
  <si>
    <t>sm23021596</t>
  </si>
  <si>
    <t>【櫻歌ミコ】 コインロッカーベイビー 【カバー】【UST配布】</t>
  </si>
  <si>
    <t>2014年03月05日 00：56：34</t>
  </si>
  <si>
    <t>sm23021596.png</t>
  </si>
  <si>
    <t>ust配布\nUTAU\nコインロッカーベイビー\nミコの日2014\n櫻歌ミコ\n音楽</t>
  </si>
  <si>
    <t>sm29611594</t>
  </si>
  <si>
    <t>｢アストロノーツ｣zzz,arrange.feat狽音ウルシ</t>
  </si>
  <si>
    <t>2016年09月09日 00：00：00</t>
  </si>
  <si>
    <t>sm29611594.png</t>
  </si>
  <si>
    <t>UTAU\nVOCALOID\nVOCALOID→UTAUカバー曲\nzzz,arrange.\nアストロノーツ\nまあたろう\n尾北ねむ。\n狽音ウルシ\n蘊盛\n音楽</t>
  </si>
  <si>
    <t>sm20116419</t>
  </si>
  <si>
    <t>【第10回MMD杯本選】ODDS&amp;amp;ENDS【トレース】</t>
  </si>
  <si>
    <t>2013年02月17日 22：07：24</t>
  </si>
  <si>
    <t>sm20116419.png</t>
  </si>
  <si>
    <t>MikuMikuDance\nMMD-Band_Edition\nMMD杯10本-連鎖反応\nODDS&amp;ENDS\nUTAU\nVOCALOID\nネギドリル\n初音ミク\n現逃P\n第10回MMD杯本選\n重音テト</t>
  </si>
  <si>
    <t>sm21552738</t>
  </si>
  <si>
    <t>【第11回MMD杯本選】／^o^＼ﾌｯｼﾞｯｻｰﾝ【さとうささら/波音リツ】</t>
  </si>
  <si>
    <t>sm21552738.png</t>
  </si>
  <si>
    <t>／^o^＼ﾌｯｼﾞｯｻｰﾝ\nMikuMikuDance\nMMD杯11本-夏\nUTAU\nVOCALOID\nさとうささら\n世界遺産\n富士山\n波音リツ\n第11回MMD杯本選\n謎の中毒性</t>
  </si>
  <si>
    <t>sm33525744</t>
  </si>
  <si>
    <t>【MMDボイロ】東北イタコと東北きりたんで愛dee【モデル配布停止中】</t>
  </si>
  <si>
    <t>2018年07月14日 22：51：03</t>
  </si>
  <si>
    <t>sm33525744.png</t>
  </si>
  <si>
    <t>MikuMikuDance\nMMDモデル配布あり\nUTAU\nVOICEROID\nずんだホライずん\nとろぽ式モデル\n作ってみた\n愛dee\n東北イタコ\n東北きりたん\n東北ずん子</t>
  </si>
  <si>
    <t>sm21115504</t>
  </si>
  <si>
    <t>【MMD】NeGi式モデル　準標準ボーン追加【配布動画】</t>
  </si>
  <si>
    <t>2013年06月14日 23：31：37</t>
  </si>
  <si>
    <t>sm21115504.png</t>
  </si>
  <si>
    <t>Lily\nMikuMikuDance\nMMDモデル配布あり\nUTAU\nVOCALOID\nつけてない\nノーブラ\nマイルームディスコナイト\n作ってみた\n横乳\n蒼姫ラピス</t>
  </si>
  <si>
    <t>sm33999329</t>
  </si>
  <si>
    <t>さいてい。　/　重音テト</t>
  </si>
  <si>
    <t>2018年10月10日 23：09：04</t>
  </si>
  <si>
    <t>sm33999329.png</t>
  </si>
  <si>
    <t>10月10日はテトの日\nUTAU\nUTAUオリジナル曲\nVOCALOID\nさいてい。\nテトの日2018\nもっともっと評価されるべき\nもっと評価されるべき\n夜中むに\n重音テト\n雨のち雨</t>
  </si>
  <si>
    <t>sm30082472</t>
  </si>
  <si>
    <t>触れて、染めて、浮きあって / 祈音イヴ</t>
  </si>
  <si>
    <t>2016年11月20日 20：00：21</t>
  </si>
  <si>
    <t>sm30082472.png</t>
  </si>
  <si>
    <t>UTAU\nUTAUROCK\nUTAUオリジナル曲\nVOCALOID\nイヴオリジナル曲\nもっと評価されるべき\n祈音イヴ\n良曲\n西野\n西野（ボカロP）</t>
  </si>
  <si>
    <t>sm5321148</t>
  </si>
  <si>
    <t>重音テトがドラえもんのうたで山手線の駅名を歌いました。</t>
  </si>
  <si>
    <t>2008年11月22日 17：37：28</t>
  </si>
  <si>
    <t>sm5321148.png</t>
  </si>
  <si>
    <t>UTAU\nアキバたん(新西たん・ビックロたん)\nドラえもん\n山手線\n有楽町たん\n本店たん(パソ館たん・カメ館たん)\n池西たん(プロスタたん・フォトたん)\n環境P\n重音テト\n駅名記憶向上委員会</t>
  </si>
  <si>
    <t>sm18242497</t>
  </si>
  <si>
    <t>【MMD】でふぉことでふぉ【デフォ子】</t>
  </si>
  <si>
    <t>2012年07月01日 21：31：02</t>
  </si>
  <si>
    <t>sm18242497.png</t>
  </si>
  <si>
    <t>MikuMikuDance\nUTAU\nゴジラ\nゴジラのテーマ\nその他\nデフォ妹\nデフォ子\n伊福部昭\n巨大娘\n被り物に定評のあるデフォ子\n謎の中毒性</t>
  </si>
  <si>
    <t>sm23998118</t>
  </si>
  <si>
    <t>オリジナル曲＊あのその＊雪歌ユフ</t>
  </si>
  <si>
    <t>2014年07月13日 23：09：55</t>
  </si>
  <si>
    <t>sm23998118.png</t>
  </si>
  <si>
    <t>UTAU\nUTAUオリジナル曲\nUTAUトロニカ\nオリジナル曲\nユフオリジナル曲\nユフトロニカ\n浮世P\n雪歌ユフ\n音楽</t>
  </si>
  <si>
    <t>sm9548033</t>
  </si>
  <si>
    <t>【巡音ルカ・波音リツ】早く迎えにきなさいよ-Ｍ-【-オリジナル-】</t>
  </si>
  <si>
    <t>2010年01月30日 22：27：48</t>
  </si>
  <si>
    <t>sm9548033.png</t>
  </si>
  <si>
    <t>UTAU\nUTAUJAZZ\nVOCAJAZZ\nVOCALOID\nVOCALOID&amp;UTAUオリジナル曲\nふわる\nリツオリジナル曲\n巡音ルカ\n巡音ルカ聖誕祭'10\n波音リツ\n英語ルカ</t>
  </si>
  <si>
    <t>sm17486929</t>
  </si>
  <si>
    <t>【テト誕2012MMD】 Sweet Devil 【某ＰＶ風偽典】</t>
  </si>
  <si>
    <t>2012年04月07日 23：39：38</t>
  </si>
  <si>
    <t>sm17486929.png</t>
  </si>
  <si>
    <t>10月10日はテトの日\nLat式改変テト\nMikuMikuDance\nSweet_Devil\nUTAU\nVOCALOID\nデフォ子\n八王子P\n桃音モモ\n重音テト\n重音テト誕生祭</t>
  </si>
  <si>
    <t>sm8318291</t>
  </si>
  <si>
    <t>【テトテッド】闇のダンスサイト【カバー】</t>
  </si>
  <si>
    <t>2009年09月23日 21：22：51</t>
  </si>
  <si>
    <t>sm8318291.png</t>
  </si>
  <si>
    <t>UTAU\nVOCALOID→UTAUカバー曲\nノイン\nもっと評価されるべき\n氷狩\n良調教\n重音テッド\n重音テト\n闇のダンスサイト\n音楽</t>
  </si>
  <si>
    <t>sm9302588</t>
  </si>
  <si>
    <t>マジマとマツダイラ</t>
  </si>
  <si>
    <t>2010年01月05日 22：44：32</t>
  </si>
  <si>
    <t>sm9302588.png</t>
  </si>
  <si>
    <t>UTAU\nエンターテイメント\nティンコ\nもっと評価されるべき\nロミオとシンデレラ\nロミシン音MADリンク\n真島茂樹\n音MAD</t>
  </si>
  <si>
    <t>sm21442147</t>
  </si>
  <si>
    <t>【UTAUオリ曲】ノンストップ☆ゴールデンケモノヒーロー【虎牙音おゆぽ】</t>
  </si>
  <si>
    <t>2013年07月26日 20：00：00</t>
  </si>
  <si>
    <t>sm21442147.png</t>
  </si>
  <si>
    <t>ust配布\nUTAU\nUTAUオリジナル曲\nUTAU獣人リンク\nおゆぽオリジナル曲\nたかすけ\nノンストップ☆ゴールデンケモノヒーロー\n総受けP\n虎牙音おゆぽ\n音楽</t>
  </si>
  <si>
    <t>nm14457411</t>
  </si>
  <si>
    <t>【重音テト】COSMIC GIRL(i.e.)【鏡音リン】</t>
  </si>
  <si>
    <t>2011年05月15日 06：50：52</t>
  </si>
  <si>
    <t>nm14457411.png</t>
  </si>
  <si>
    <t>COSMIC_GIRLie\nUTAU\nVOCALOID\nVOCALOID&amp;UTAUオリジナル曲\nケトラP\nサビまで聞くべき\nもっと評価されるべき\nユニット「ドリルローラー」\n重音テト\n鏡音リン</t>
  </si>
  <si>
    <t>sm16159563</t>
  </si>
  <si>
    <t>【MMD】Lat式ミクさんたちで、ロミオとシンデレラ。</t>
  </si>
  <si>
    <t>2011年11月13日 16：05：35</t>
  </si>
  <si>
    <t>sm16159563.png</t>
  </si>
  <si>
    <t>Lat式改変テト\nLat式改変ネル\nLat式改変ミク\nMikuMikuDance\nUTAU\nその他\nテト第三形態\nとりぷるばか\nロミオとシンデレラ</t>
  </si>
  <si>
    <t>sm34836259</t>
  </si>
  <si>
    <t>[MMD] こちらは幸福安心委員会です「モーション配布配布」「モデル配布」</t>
  </si>
  <si>
    <t>2019年03月24日 07：07：02</t>
  </si>
  <si>
    <t>sm34836259.png</t>
  </si>
  <si>
    <t>MikuMikuDance\nMMD\nMMDモデル配布あり\nMMDモーション配布あり\nUTAU\nVOCALOID\nこちら、幸福安心委員会です。\nミク\nモーション配布\n初音ミク\n重音テト</t>
  </si>
  <si>
    <t>sm24559519</t>
  </si>
  <si>
    <t>【ラキ×TAKASHI】　アネストメイト　【オリジナル】</t>
  </si>
  <si>
    <t>2014年09月28日 09：00：00</t>
  </si>
  <si>
    <t>sm24559519.png</t>
  </si>
  <si>
    <t>Lego\nTAKASHI(UTAU)\nUTAU\nVOCALOID\nアネストメイト\nシュガー\nたかし縫いＰ\n何音Ｐ\n環音ラキ\n環音ラキ誕生祭2014</t>
  </si>
  <si>
    <t>sm35429248</t>
  </si>
  <si>
    <t>【DDLCオリジナル曲】リテラチュア◎カルテット！／霧島 【ドキドキ文芸部】</t>
  </si>
  <si>
    <t>2019年07月21日 18：00：00</t>
  </si>
  <si>
    <t>sm35429248.png</t>
  </si>
  <si>
    <t>DDLC_song\nDoki_Doki_Literature_Club!\nUTAU\nUTAU-PV\nUTAUオリジナル曲\nVOCALOID\nドキドキ文芸部\nもっと評価されるべき\n良調教\n霧島(UTAUP)</t>
  </si>
  <si>
    <t>sm21540207</t>
  </si>
  <si>
    <t>【水音ラル】いろは唄【UTAUカバー】</t>
  </si>
  <si>
    <t>2013年08月08日 02：08：08</t>
  </si>
  <si>
    <t>sm21540207.png</t>
  </si>
  <si>
    <t>UTAU\nUTAU獣人リンク\nVOCALOID→UTAUカバー曲\nいろは唄\nその他\nもっと評価されるべき\n水音ラル\n良調教</t>
  </si>
  <si>
    <t>sm32237709</t>
  </si>
  <si>
    <t>【重音テトセルフカバー】ロケット　unplugged　【UTAU&amp;amp;MMD-PV】</t>
  </si>
  <si>
    <t>2017年11月08日 21：00：15</t>
  </si>
  <si>
    <t>sm32237709.png</t>
  </si>
  <si>
    <t>AviUtl\nMikuMikuDance\nMMD-PV\nUTAU\nUTAUオリジナル曲\nVOCALOID\nセルフカバー\nまだおP／NOB\n重音テト\n音楽</t>
  </si>
  <si>
    <t>sm13245493</t>
  </si>
  <si>
    <t>【松田っぽいよ(+初音ミク)】アルビノフロッグ【UTAUオリジナル曲PV風】</t>
  </si>
  <si>
    <t>2011年01月08日 00：44：26</t>
  </si>
  <si>
    <t>sm13245493.png</t>
  </si>
  <si>
    <t>UTAU\nUTAUオリジナル曲\nアルビノフロッグ\nぽいよオリジナル曲\n初音ミク\n松田っぽいよ\n松田まっつん\n白王子P\n音楽</t>
  </si>
  <si>
    <t>sm20428313</t>
  </si>
  <si>
    <t>【白鐘ヒスイ様エロい】 魔界探偵社 【UTAUカバー】</t>
  </si>
  <si>
    <t>2013年03月25日 07：11：52</t>
  </si>
  <si>
    <t>sm20428313.png</t>
  </si>
  <si>
    <t>UTAU\nＵＴＡＵの本気\nVOCALOID→UTAUカバー曲\n作ってみた\n白鐘ヒスイ\n神調教\n魔界探偵社</t>
  </si>
  <si>
    <t>sm32140791</t>
  </si>
  <si>
    <t>お洒落なぼかうためどれー2</t>
  </si>
  <si>
    <t>2017年10月22日 20：09：47</t>
  </si>
  <si>
    <t>sm32140791.png</t>
  </si>
  <si>
    <t>GUMI\nONE_-ARIA_ON_THE_PLANETES-\nUTAU\nVOCALOID\nVOCALOIDメドレー\n作業用BGM\n初音ミク\n巡音ルカ\n蒼姫ラピス\n鏡音リン\n音楽</t>
  </si>
  <si>
    <t>sm20056100</t>
  </si>
  <si>
    <t>【重音テト】楽しい音楽のすゝめ【オリジナル】</t>
  </si>
  <si>
    <t>2013年02月11日 04：48：10</t>
  </si>
  <si>
    <t>sm20056100.png</t>
  </si>
  <si>
    <t>UTAU\nUTAUROCK\nUTAUオリジナル曲\nVOCALOID\nテトオリジナル曲\n厨二エナジーP\n重音テト</t>
  </si>
  <si>
    <t>sm35511566</t>
  </si>
  <si>
    <t>【ニコニコメドレー】Take it niconico！！！【ニコメドDJM】</t>
  </si>
  <si>
    <t>2019年08月10日 22：00：00</t>
  </si>
  <si>
    <t>sm35511566.png</t>
  </si>
  <si>
    <t>BBEMYBABY\nMedley-PV\nTake_it_niconico！！！\nUTAU\nニコニコメドレーシリーズ\nニコメドDJM投稿祭\nネタが多すぎてタグに困る動画\n棒歌ロイド\n歌ってみろ\n隙を生じぬ三段構え\n音楽</t>
  </si>
  <si>
    <t>sm10251053</t>
  </si>
  <si>
    <t>【UTAU】哲学【ひげぽ】</t>
  </si>
  <si>
    <t>2010年04月02日 15：22：37</t>
  </si>
  <si>
    <t>sm10251053.png</t>
  </si>
  <si>
    <t>&lt;哲学&gt;\nUTAU\nUTAUオリジナル曲\nヒゲっぽいど\nヒゲドライバー\nひげぽ\nもっと伸びるべき\nもっと評価されるべき\n哲学\n音楽</t>
  </si>
  <si>
    <t>sm25522435</t>
  </si>
  <si>
    <t>【MMD】放課後ストライド　カバー【重音テト】</t>
  </si>
  <si>
    <t>2015年02月08日 01：57：13</t>
  </si>
  <si>
    <t>sm25522435.png</t>
  </si>
  <si>
    <t>MikuMikuDance\nUTAU\nVOCALOID\nVOCALOID→UTAUカバー曲\nデフォ子\nポニテト\n亞北ネル\n初音ミク\n放課後ストライド\n重音テト\n鏡音リン</t>
  </si>
  <si>
    <t>sm25317648</t>
  </si>
  <si>
    <t>【春歌ナナぱみゅ】晴れてハレルヤ～風にあそばれて【アレンジカバー】</t>
  </si>
  <si>
    <t>2015年01月10日 20：14：06</t>
  </si>
  <si>
    <t>sm25317648.png</t>
  </si>
  <si>
    <t>UTAU\nUTAUカバー曲\nVOCALOID\nWind_Climbing_?風にあそばれて?\nぱみゅ\nボカロアニソンカバー祭り2015\n厨二エナジーP\n奥井亜紀\n春歌ナナ\n晴れてハレルヤ\n魔法陣グルグル</t>
  </si>
  <si>
    <t>sm12095776</t>
  </si>
  <si>
    <t>【替え歌】ロリータエンド・ヨウジョホール【重音テト】</t>
  </si>
  <si>
    <t>2010年09月13日 17：53：47</t>
  </si>
  <si>
    <t>sm12095776.png</t>
  </si>
  <si>
    <t>UTAU\nUTAU替え歌リンク\nおまわりさんこっちです\nテトさんじゅういっさい\nもっと自重すべき\nワールズエンド・ダンスホール\n幼食系男子\n歌ってみろ\n重音テト\n音楽</t>
  </si>
  <si>
    <t>sm25748034</t>
  </si>
  <si>
    <t>【UTAUカバー】愛して　愛して　愛して【夢見音ミレ】</t>
  </si>
  <si>
    <t>2015年03月09日 12：00：00</t>
  </si>
  <si>
    <t>sm25748034.png</t>
  </si>
  <si>
    <t>ust配布\nUTAU\nVOCALOID\nVOCALOID→UTAUカバー曲\n夢見音ミレ\n愛して愛して愛して</t>
  </si>
  <si>
    <t>sm18198971</t>
  </si>
  <si>
    <t>【重音テト×波音リツキレ音源】ストロボラスト【カバー/PV付】</t>
  </si>
  <si>
    <t>2012年06月26日 21：26：34</t>
  </si>
  <si>
    <t>sm18198971.png</t>
  </si>
  <si>
    <t>kenji\nNot-116\nUTAU\nUTAU-PV\nVOCALOID\nVOCALOID→UTAUカバー曲\nストロボラスト\n波音リツ\n波音リツキレ音源\n空天（ソラ）\n重音テト</t>
  </si>
  <si>
    <t>sm29202826</t>
  </si>
  <si>
    <t>【MMD】波音リツでWAVE【モデル配布】</t>
  </si>
  <si>
    <t>2016年07月08日 01：50：08</t>
  </si>
  <si>
    <t>sm29202826.png</t>
  </si>
  <si>
    <t>MikuMikuDance\nMMD\nMMDUTAUモデル\nMMDモデル配布あり\nUTAU\nWAVE(niki)\nイケリツ\n波音リツ\n眞白式モデル\n眞白式波音リツ</t>
  </si>
  <si>
    <t>sm30329431</t>
  </si>
  <si>
    <t>【替え歌パカソン】千葉のa君(原曲：雪の進軍)</t>
  </si>
  <si>
    <t>2016年12月30日 07：48：06</t>
  </si>
  <si>
    <t>sm30329431.png</t>
  </si>
  <si>
    <t>UTAU\nニーナ八甲田山\nパカソン\n事実追求路線\n例のアレ\n唐澤貴洋\n恒心教芸術路線\n替え歌路線\n軍歌路線\n長谷川亮太\n雪の進軍</t>
  </si>
  <si>
    <t>sm22459913</t>
  </si>
  <si>
    <t>【ＶＭ－１グランプリ２０１３】ぱーぷるーじゅ【No.0005】</t>
  </si>
  <si>
    <t>2013年12月15日 17：58：16</t>
  </si>
  <si>
    <t>sm22459913.png</t>
  </si>
  <si>
    <t>HANASU\nUTAU\nUTAU漫才\nＶＭ－１グランプリ２０１３入賞作品\nＶＭ－１グランプリ２０１３参加作品\nエンターテイメント\nお使いのPCは正常です\nコンビ名「ぱーぷるーじゅ」\n唄音ウタ\n漫才\n重音テト</t>
  </si>
  <si>
    <t>sm23569045</t>
  </si>
  <si>
    <t>【波音リツキレ音源】daze【UTAUカバー】</t>
  </si>
  <si>
    <t>2014年05月17日 00：45：20</t>
  </si>
  <si>
    <t>sm23569045.png</t>
  </si>
  <si>
    <t>daze\nust配布\nUTAU\nUTAUカバー曲\nVOCALOID\n波音リツ\n波音リツキレ音源</t>
  </si>
  <si>
    <t>sm13574950</t>
  </si>
  <si>
    <t>【重音テト】　ぬ　【オリジナル曲】</t>
  </si>
  <si>
    <t>2011年02月12日 15：53：12</t>
  </si>
  <si>
    <t>sm13574950.png</t>
  </si>
  <si>
    <t>UTAU\nUTAUオリジナル曲\nゲシュタルト崩壊\nせんぬうソング\nところ天の助\nところ天の助ホイホイ\nぬ\n君も『ぬ』が好きになる。\n洗脳ソング\n重音テト\n音楽</t>
  </si>
  <si>
    <t>sm29564394</t>
  </si>
  <si>
    <t>Seed / 滲音かこい</t>
  </si>
  <si>
    <t>2016年09月01日 20：00：00</t>
  </si>
  <si>
    <t>sm29564394.png</t>
  </si>
  <si>
    <t>UTAU\nUTAUGAZER\nUTAUオリジナル曲\nVOCALOID\nおりはらさちこ\nかこいオリジナル曲\nぴぼ\n夏のノイズギター感謝祭2016\n滲音かこい</t>
  </si>
  <si>
    <t>sm8565010</t>
  </si>
  <si>
    <t>UTAU猫おりじにゃる曲『まねきねこ』</t>
  </si>
  <si>
    <t>2009年10月20日 09：01：53</t>
  </si>
  <si>
    <t>sm8565010.png</t>
  </si>
  <si>
    <t>UTAU\nUTAU－PV\nUTAUオリジナルにゃんこ入り\nUTAUオリジナル曲\nUTAUオールスター\nステル\nねこっぽいの\n炉宮シス\n猫歌スキ\n音楽</t>
  </si>
  <si>
    <t>sm27901158</t>
  </si>
  <si>
    <t>ゆっくり「むつごにうまれたよ」「あいあい」</t>
  </si>
  <si>
    <t>2015年12月30日 00：57：38</t>
  </si>
  <si>
    <t>sm27901158.png</t>
  </si>
  <si>
    <t>UTAU\nおそ松さん\nむつごにうまれたよ\nゆっくり（UTAU）\n六つ子に生まれたよ\n六つ子生誕祭\n本気で歌うゆっくりシリーズ\n美ブラート\n謎の感動\n音楽</t>
  </si>
  <si>
    <t>sm22896925</t>
  </si>
  <si>
    <t>【第12回MMD杯本選】～ユラメク～【CoverPV風-重音テト】</t>
  </si>
  <si>
    <t>2014年02月15日 22：07：11</t>
  </si>
  <si>
    <t>sm22896925.png</t>
  </si>
  <si>
    <t>Heavenz\nMikuMikuDance\nMMD杯12本-風\nTda式重音テト\nUTAU\nVOCALOID\nVOCALOID→UTAUカバー曲\nエンターテイメント\nユラメク\n第12回MMD杯本選\n重音テト</t>
  </si>
  <si>
    <t>sm19223840</t>
  </si>
  <si>
    <t>【ＭＭＤ】テトさんじゅういっさいで「ねこみみスイッチ」</t>
  </si>
  <si>
    <t>2012年10月28日 18：00：00</t>
  </si>
  <si>
    <t>sm19223840.png</t>
  </si>
  <si>
    <t>Lat式改変テト\nMikuMikuDance\nMMD-PV\nODORU\nUTAU\nVOCALOID→UTAUカバー曲\nその他\nテトさんじゅういっさい\nどこいつMMD\nねこみみスイッチ\n重音テト</t>
  </si>
  <si>
    <t>sm24891097</t>
  </si>
  <si>
    <t>[夏語遙] 折返 (Afterglow) [中国語替え歌カバー]</t>
  </si>
  <si>
    <t>2014年11月11日 15：22：39</t>
  </si>
  <si>
    <t>sm24891097.png</t>
  </si>
  <si>
    <t>UTAU\nVOCALOID\n夏語遙</t>
  </si>
  <si>
    <t>sm31949254</t>
  </si>
  <si>
    <t>口?回?口?回?【ころんば「.」アレンジ】</t>
  </si>
  <si>
    <t>2017年09月18日 20：00：00</t>
  </si>
  <si>
    <t>sm31949254.png</t>
  </si>
  <si>
    <t>.(sm21783669)\n.(クラゲ)\n.(曲名)\nUTAU\n××\nアレンジ\nころんば\n東北きりたん\n重音テト\n音楽</t>
  </si>
  <si>
    <t>sm11126246</t>
  </si>
  <si>
    <t>【男声音源４人】「ANTI THE∞HOLiC」カバー【UTAU】</t>
  </si>
  <si>
    <t>2010年06月20日 15：18：55</t>
  </si>
  <si>
    <t>sm11126246.png</t>
  </si>
  <si>
    <t>ANTI_THE∞HOLiC\nUTAU\nUTAU_THE∞HOLiC\nVOCALOID→UTAUカバー曲\n双音レンジ\n歌造ツバメ\n海歌シン\n良調教\n香味せん♂\n鳥コンP</t>
  </si>
  <si>
    <t>sm13372401</t>
  </si>
  <si>
    <t>【野球替え歌】とある日本の職業野球OPフル-比較＆改良版【UTAU】</t>
  </si>
  <si>
    <t>2011年01月22日 08：15：49</t>
  </si>
  <si>
    <t>sm13372401.png</t>
  </si>
  <si>
    <t>only_my_railgun\nＵＴＡＵ\nVOCALOID\n「とある●●の人名辞典」シリーズ\nスポーツ\nとある日本の職業野球\nプロ野球\n増えすぎた石原\n野球替え歌\n野球選手名で歌ってみたシリーズ</t>
  </si>
  <si>
    <t>sm17010269</t>
  </si>
  <si>
    <t>【波音リツ】イカサマライフゲイム【UTAUカバー・ust配布】</t>
  </si>
  <si>
    <t>2012年02月18日 21：32：05</t>
  </si>
  <si>
    <t>sm17010269.png</t>
  </si>
  <si>
    <t>ust配布\nUTAU\nVOCALOID→UTAUカバー曲\nイカサマライフゲイム\nイカサマライフゲイム（kemu）\n波音リツ\n音楽</t>
  </si>
  <si>
    <t>sm14574993</t>
  </si>
  <si>
    <t>【UTAU for Mac】時の過ぎゆくままに【GarageBand for iPad】</t>
  </si>
  <si>
    <t>2011年05月27日 22：52：08</t>
  </si>
  <si>
    <t>sm14574993.png</t>
  </si>
  <si>
    <t>GarageBand\nMac\nUTAU\nUTAU-Synth_for_Mac_OSX\nUTAUカバー曲\nジェバンニがやってくれました\n唄音ウタ\n松尾P\n沢田研二\n音楽</t>
  </si>
  <si>
    <t>sm33578341</t>
  </si>
  <si>
    <t>【ゲキヤク_偽薬】 ケセラリズム/ユリイ・カノン 【UTAUカバー】</t>
  </si>
  <si>
    <t>2018年07月24日 18：03：29</t>
  </si>
  <si>
    <t>sm33578341.png</t>
  </si>
  <si>
    <t>UTAU\nVOCALOID\nVOCALOID→UTAUカバー曲\nケセラリズム\nゲキヤク\nするめ。</t>
  </si>
  <si>
    <t>sm30609539</t>
  </si>
  <si>
    <t>クロマグロがとんでくる【Off Vocal】</t>
  </si>
  <si>
    <t>2017年02月11日 03：32：12</t>
  </si>
  <si>
    <t>sm30609539.png</t>
  </si>
  <si>
    <t>UTAU\nクロマグロがとんでくる\nころんば4号\n音楽</t>
  </si>
  <si>
    <t>sm18329811</t>
  </si>
  <si>
    <t>【MMD】☆Tda式テト達でポーカーフェイス（PV）☆《UTAUテトカバーVer》</t>
  </si>
  <si>
    <t>2012年07月12日 18：03：37</t>
  </si>
  <si>
    <t>sm18329811.png</t>
  </si>
  <si>
    <t>MikuMikuDance\nTda式Appendミク\nTda式改変テト\nTda式改変リン\nTda式改変ルカ\nUTAU\nVOCALOID\nポーカーフェイス\nポーカーフェイス(ゆちゃP)\n歴代テト版→sm18341336</t>
  </si>
  <si>
    <t>sm7351784</t>
  </si>
  <si>
    <t>【耳のある】オルゴールもどき【ロボットの唄】</t>
  </si>
  <si>
    <t>2009年06月15日 14：39：04</t>
  </si>
  <si>
    <t>sm7351784.png</t>
  </si>
  <si>
    <t>UTAU\nUTAUオルゴールアレンジ\nオルゴール\nもっと評価されるべき\n耳のあるロボットの唄\n耳ロボアレンジリンク\n音楽</t>
  </si>
  <si>
    <t>nm17485588</t>
  </si>
  <si>
    <t>（平沢進）金星（燈音ミゴ）</t>
  </si>
  <si>
    <t>2012年04月07日 21：06：50</t>
  </si>
  <si>
    <t>nm17485588.png</t>
  </si>
  <si>
    <t>collt\nutau\nUTAUカバー曲\nUTAUで平沢進\nふつくしい\n平沢進\n燈音ミゴ\n金星\n音楽</t>
  </si>
  <si>
    <t>sm16244854</t>
  </si>
  <si>
    <t>【UTAU】月光食堂【雨歌エル】</t>
  </si>
  <si>
    <t>2011年11月23日 10：57：09</t>
  </si>
  <si>
    <t>sm16244854.png</t>
  </si>
  <si>
    <t>UTAU\nVOCALOID→UTAUカバー曲\nききいるuta\nもっと評価されるべき\n月光食堂\n神調教\n過剰埋没動画\n雨歌エル\n音楽\n魂実装済み\n黙ってマイリス</t>
  </si>
  <si>
    <t>sm21195115</t>
  </si>
  <si>
    <t>水の華///初音ミク、松田っぽいよ、灯下はこ、</t>
  </si>
  <si>
    <t>2013年06月24日 20：01：42</t>
  </si>
  <si>
    <t>sm21195115.png</t>
  </si>
  <si>
    <t>UTAU\nVOCALOID\nVOCALOID&amp;UTAUオリジナル曲\nえむめろ\nラーメンタイマー\n初音ミク\n松田っぽいよ\n灯下はこ、\n藍乃</t>
  </si>
  <si>
    <t>sm10713252</t>
  </si>
  <si>
    <t>【デフォ子】耳のあるロボットの唄のカヴァー・・・と？【UTAUカバー】</t>
  </si>
  <si>
    <t>2010年05月14日 06：44：47</t>
  </si>
  <si>
    <t>sm10713252.png</t>
  </si>
  <si>
    <t>UTAU\nUTAU→UTAUカバー曲\nデフォ子\n了＆ミっちゃん\n立ち向かえ！君はカッコイイ！\n耳のあるロボットの唄\n耳ロボアレンジリンク\n音楽</t>
  </si>
  <si>
    <t>sm10031820</t>
  </si>
  <si>
    <t>【ＭＭＤ】波音リツ夏服モデルが出来たよ（紹介動画）</t>
  </si>
  <si>
    <t>2010年03月15日 01：02：32</t>
  </si>
  <si>
    <t>sm10031820.png</t>
  </si>
  <si>
    <t>babi\nMikuMikuDance\nＭＭＤＵＴＡＵモデル\nMMDデータ配布あり\nMMDモデル配布あり\nUTAU\nその他\nヒロＰ\n波音リツ\n波音リツ(強夏服)</t>
  </si>
  <si>
    <t>sm31909998</t>
  </si>
  <si>
    <t>【黒昴宿】 透明エレジー (バンドedition) 【UTAUカバー】</t>
  </si>
  <si>
    <t>2017年09月12日 04：34：03</t>
  </si>
  <si>
    <t>sm31909998.png</t>
  </si>
  <si>
    <t>2:59\n5key-z\nUTAU\nVOCALOID\nVOCALOID→UTAUカバー曲\nもっと評価されるべき\n透明エレジー\n黒昴宿</t>
  </si>
  <si>
    <t>sm9946291</t>
  </si>
  <si>
    <t>【UTAU】「男の子のマーチ」【合唱曲】</t>
  </si>
  <si>
    <t>2010年03月07日 19：50：45</t>
  </si>
  <si>
    <t>sm9946291.png</t>
  </si>
  <si>
    <t>UTAU\nUTAUオールスター\nUTAU合唱隊\nおちんちんランド\nその他\n伴剛一\n合唱曲\n哲学\n男の子のマーチ\n谷川俊太郎</t>
  </si>
  <si>
    <t>sm20840677</t>
  </si>
  <si>
    <t>碧草 】 _ぼっち行進曲_ 【 碧音カガミ</t>
  </si>
  <si>
    <t>2013年05月12日 01：53：03</t>
  </si>
  <si>
    <t>sm20840677.png</t>
  </si>
  <si>
    <t>CUL曲歌ってみた\nUTAU\nボカロオリジナルを歌ってみた\nぼっち行進曲\n中の人が歌ってみた\n希少選曲\n歌ってみた\n深刻なコメ不足\n碧草/おちゃめP\n碧音カガミ</t>
  </si>
  <si>
    <t>sm29585807</t>
  </si>
  <si>
    <t>【UTAU×52・VOCALOID×4】VOCALOID BOX vol.1【カバー】</t>
  </si>
  <si>
    <t>2016年09月04日 20：00：00</t>
  </si>
  <si>
    <t>sm29585807.png</t>
  </si>
  <si>
    <t>UTAU\nUTAUオールスター\nUTAUカバー\nVOCALOID\nVOCALOID_BOX_vol.1\nVOCALOID→UTAUカバー曲\nサムネ2:00\n沙緒</t>
  </si>
  <si>
    <t>sm18518427</t>
  </si>
  <si>
    <t>【波音リツキレ音源】星色夜空【UTAUカバー】</t>
  </si>
  <si>
    <t>2012年08月03日 16：22：18</t>
  </si>
  <si>
    <t>sm18518427.png</t>
  </si>
  <si>
    <t>UTAU\nUTAUカバー曲\n大兄P\n恋色マスタースパーク\n星色夜空\n東方\n東方UTAU\n東方アレンジ\n波音リツ\n波音リツキレ音源\n音楽</t>
  </si>
  <si>
    <t>sm16226926</t>
  </si>
  <si>
    <t>ミクさん達がなにやら話し合っているようです</t>
  </si>
  <si>
    <t>2011年11月21日 04：17：21</t>
  </si>
  <si>
    <t>sm16226926.png</t>
  </si>
  <si>
    <t>HANASU\nUTAU\nVOCALOID\nVOICEROID\nトークロイド\n初音ミク\n巡音ルカ\n弦巻マキ\n気楽P\n重音テト</t>
  </si>
  <si>
    <t>sm28796455</t>
  </si>
  <si>
    <t>【第3回UTAU作品祭】ヘルスの看板【替え歌路線】</t>
  </si>
  <si>
    <t>2016年05月08日 00：00：00</t>
  </si>
  <si>
    <t>sm28796455.png</t>
  </si>
  <si>
    <t>UTAU\nUTA祭-めがね\nVOCALOID\nパカソン\n唐澤貴洋\n尊師MMD\n恒心教芸術路線\n替え歌路線\n第3回UTAU作品祭\n重音テト\n長谷川亮太</t>
  </si>
  <si>
    <t>sm26566281</t>
  </si>
  <si>
    <t>【歌幡メイジ】You are my dinner !!【オリジナル】</t>
  </si>
  <si>
    <t>2015年06月25日 17：29：28</t>
  </si>
  <si>
    <t>sm26566281.png</t>
  </si>
  <si>
    <t>UTAU\nUTAUオリジナル曲\nVOCALOID\nしとお\n枉音シト\n歌幡メイジ\n黒騎アオ</t>
  </si>
  <si>
    <t>sm30677950</t>
  </si>
  <si>
    <t>【UTAU×BEMANI】UTAMANI MEDLEY -bpm180-【音ゲーメドレーカバー】</t>
  </si>
  <si>
    <t>2017年02月26日 00：00：00</t>
  </si>
  <si>
    <t>sm30677950.png</t>
  </si>
  <si>
    <t>beatmania\nBEMANI\nBEMANI_MEDLEY_-bpm180-\nUTAMANI\nUTAU\nUTAUオールスター\nUTAUカバー曲\nUTAU音ゲ曲リンク\nメドレー派生リンク\n音ゲーNONSTOP\n音楽</t>
  </si>
  <si>
    <t>sm17642664</t>
  </si>
  <si>
    <t>双子のドグマ/重音テト</t>
  </si>
  <si>
    <t>2012年04月25日 16：37：16</t>
  </si>
  <si>
    <t>sm17642664.png</t>
  </si>
  <si>
    <t>UTAU\nUTAUROCK\nUTAUオリジナル曲\nVOCALOID\nカトリンコ\nテトオリジナル曲\n双子のドグマ\n桜塚ディタ・ライチ\n超かっこいい\n重音テト</t>
  </si>
  <si>
    <t>sm6609406</t>
  </si>
  <si>
    <t>【重音テト】キセキ【ボカロ曲カバーメドレー】(再うｐ)</t>
  </si>
  <si>
    <t>2009年04月01日 01：09：25</t>
  </si>
  <si>
    <t>sm6609406.png</t>
  </si>
  <si>
    <t>10分10秒(テト)\n2:05の異常事態\n2:42のキセキ\nUTAU\nVOCALOID→UTAUカバー曲\nテトさんじゅうにさい\n重音テト\n重音テト誕生祭\n音楽</t>
  </si>
  <si>
    <t>sm26612328</t>
  </si>
  <si>
    <t>【UTAUカバー】rain stops, good-bye【ちゃろえもん_雨音源配布】</t>
  </si>
  <si>
    <t>2015年07月01日 21：00：00</t>
  </si>
  <si>
    <t>sm26612328.png</t>
  </si>
  <si>
    <t>rain_stops,good-bye\nUTAU\nUTAU音源配布所リンク\nVOCALOID\nVOCALOID→UTAUカバー曲\nこぬこ\nちゃろえもん</t>
  </si>
  <si>
    <t>sm32438918</t>
  </si>
  <si>
    <t>【トースター音源改造】レミングミング【UTAUカバー＋UST】</t>
  </si>
  <si>
    <t>2017年12月18日 07：00：00</t>
  </si>
  <si>
    <t>sm32438918.png</t>
  </si>
  <si>
    <t>ust配布\nUTAU\nUTAUカバー曲\nUTAU技術部\nUTAU無生物シリーズ\nVOCALOID\nVOCALOID→UTAUカバー曲\nトースター音源\nレミングミング\n異形頭</t>
  </si>
  <si>
    <t>sm20097102</t>
  </si>
  <si>
    <t>【第10回MMD杯本選】欲音ルコの喫茶店【恋愛AVG風】</t>
  </si>
  <si>
    <t>2013年02月15日 21：01：00</t>
  </si>
  <si>
    <t>sm20097102.png</t>
  </si>
  <si>
    <t>14\nMikuMikuDance\nMMD杯10本-本気\nＵＴＡＵ\nエンターテイメント\nこれなんてエロゲ?\nもっと評価されるべき\n欲音ルコ\n第10回MMD杯本選</t>
  </si>
  <si>
    <t>sm14028917</t>
  </si>
  <si>
    <t>【重音テト&amp;amp;重音テッド】Hit 'n' Run【お誕生日カバー曲】</t>
  </si>
  <si>
    <t>2011年04月01日 14：33：09</t>
  </si>
  <si>
    <t>sm14028917.png</t>
  </si>
  <si>
    <t>4月1日は重音テト誕生祭\nskazi\nUTAU\nグロイ･アンダーソン\nサイケデリックトランス\n神調教\n重音テッド\n重音テト\n重音テト三周年ツアー\n音楽</t>
  </si>
  <si>
    <t>sm10389867</t>
  </si>
  <si>
    <t>【UTAUカバー】 ひぐらしのなく頃に 『you』</t>
  </si>
  <si>
    <t>2010年04月14日 20：13：44</t>
  </si>
  <si>
    <t>sm10389867.png</t>
  </si>
  <si>
    <t>HARI\nUTAU\nUTAUカバー曲\nUTAUゲーム曲\nUTAU海外組\nUTAってみた\nyou(ひぐらしのなく頃に)\nひぐらしのなく頃に\n地味音オトセ\n海外組の本気</t>
  </si>
  <si>
    <t>sm21608765</t>
  </si>
  <si>
    <t>【第11回MMD杯本選】Sunny Day Sunday【重音テト UTAUカバー】</t>
  </si>
  <si>
    <t>2013年08月16日 23：59：38</t>
  </si>
  <si>
    <t>sm21608765.png</t>
  </si>
  <si>
    <t>MikuMikuDance\nMMD杯11本-夏\nSunny_Day_Sunday\nUTAU\nUTAUカバー曲\nVOCALOID\nキツネツキ式重音テト\n本人巡回済み\n田中山P\n第11回MMD杯本選\n重音テト</t>
  </si>
  <si>
    <t>sm33825994</t>
  </si>
  <si>
    <t>UTAUCover「 太陽系デスコ 」甚三・二国宍</t>
  </si>
  <si>
    <t>2018年09月09日 01：44：02</t>
  </si>
  <si>
    <t>sm33825994.png</t>
  </si>
  <si>
    <t>UTAU\nUTAUカバー曲\nVOCALOID\nVOCALOID→UTAUカバー曲\nもっと知られるべき\n二国宍\n太陽系デスコ\n甚三(UTAU)</t>
  </si>
  <si>
    <t>sm18525714</t>
  </si>
  <si>
    <t>【UTAUカバー】デンドロビウム・ファレノプシス【松田っぽいよ】</t>
  </si>
  <si>
    <t>2012年08月04日 12：37：12</t>
  </si>
  <si>
    <t>sm18525714.png</t>
  </si>
  <si>
    <t>UTAU\nVOCALOID→UTAUカバー曲\nデンドロビウム・ファレノプシス\n松田っぽいよ\n沙緒\n音楽</t>
  </si>
  <si>
    <t>sm15564854</t>
  </si>
  <si>
    <t>【UTAU音源配布】ワールドイズマイン／六花音サクラ【MMDモデルも！？】</t>
  </si>
  <si>
    <t>2011年09月10日 15：51：19</t>
  </si>
  <si>
    <t>sm15564854.png</t>
  </si>
  <si>
    <t>MikuMikuDance\nMMDUTAUモデル\nMMDモデル配布あり\nUTAU\nUTAU音源配布所リンク\nエンターテイメント\nもっと使われるべき\nワールドイズマイン\nワールドイズマイン_of_the_UTAU\n六花音サクラ</t>
  </si>
  <si>
    <t>sm20235490</t>
  </si>
  <si>
    <t>【UTAU69音源】My Favorite Vocaloid Song Medley Ⅱ【UTAUカバー】</t>
  </si>
  <si>
    <t>2013年03月03日 18：39：46</t>
  </si>
  <si>
    <t>sm20235490.png</t>
  </si>
  <si>
    <t>My_Favorite_Vocaloid_Song_Medley_Ⅱ\nUTAU\nUTAUオールスター\nUTAU音源紹介動画\n大兄P\n笑劇のラスト\n音楽</t>
  </si>
  <si>
    <t>sm33284934</t>
  </si>
  <si>
    <t>【UTAUカバー】鳥の詩 【凛音ツバサ】</t>
  </si>
  <si>
    <t>2018年05月29日 23：00：00</t>
  </si>
  <si>
    <t>sm33284934.png</t>
  </si>
  <si>
    <t>UTAU\nUTAUカバー曲\nVOCALOID\n凛音ツバサ\n国歌\n松田トキ\n良調教\n鳥の詩(AIR)</t>
  </si>
  <si>
    <t>sm21498381</t>
  </si>
  <si>
    <t>【MMD】ありふれたせかいせいふく【重音テト】</t>
  </si>
  <si>
    <t>2013年08月02日 21：21：18</t>
  </si>
  <si>
    <t>sm21498381.png</t>
  </si>
  <si>
    <t>MikuMikuDance\nMMD\nODORU\nTda式重音テト\nUTAU\nVocaloid\nありふれたせかいせいふく\nその他\n重音テト</t>
  </si>
  <si>
    <t>sm22689361</t>
  </si>
  <si>
    <t>【第12回MMD杯予選】ごはんがたべたい【重音テト自作モデル＆PV】</t>
  </si>
  <si>
    <t>2014年01月17日 21：03：20</t>
  </si>
  <si>
    <t>sm22689361.png</t>
  </si>
  <si>
    <t>MikuMikuDance\nMMDUTAUモデル\nMMDモデル配布あり\nMMD杯12予-風\nUTAU\nあらかわいい\nその他\nタワシP\nテトさんじゅういっさい\n第12回MMD杯予選\n重音テト</t>
  </si>
  <si>
    <t>sm14999730</t>
  </si>
  <si>
    <t>【UTAU】ゆっくりが Hacking to the Gate を歌う【Steins;Gate】</t>
  </si>
  <si>
    <t>2011年07月13日 00：49：56</t>
  </si>
  <si>
    <t>sm14999730.png</t>
  </si>
  <si>
    <t>Hacking_to_the_Gate\nSteins;Gate\nUTAU\nVOCALOID\nシュタインズ・ゲート\nまゆっくり\nもっと評価されるべき\nゆっくり\n本気で歌うゆっくりシリーズ\n棒歌ロイド\n棒歌ロイドカバー曲リンク</t>
  </si>
  <si>
    <t>sm32136621</t>
  </si>
  <si>
    <t>【ゲキヤク】失敗作少女/UTAUカバー+PV</t>
  </si>
  <si>
    <t>sm32136621.png</t>
  </si>
  <si>
    <t>UTAU\nVOCALOID\nVOCALOID→UTAUカバー曲\nゲキヤク\n失敗作少女</t>
  </si>
  <si>
    <t>sm13380296</t>
  </si>
  <si>
    <t>【戯歌ラカン】獅子の夢【オリジナル曲】</t>
  </si>
  <si>
    <t>2011年01月23日 01：14：36</t>
  </si>
  <si>
    <t>sm13380296.png</t>
  </si>
  <si>
    <t>UTAU\nUTAUオリジナル曲\nUTAU獣人リンク\nとくになし（おばけホテルP）\nラカンオリジナル曲\n和音マコ\n戯歌ラカン\n獅子の夢\n音楽</t>
  </si>
  <si>
    <t>sm24393578</t>
  </si>
  <si>
    <t>【狼音アロNova-Power-】平面説【UTAUカバー+オリジナルPV】</t>
  </si>
  <si>
    <t>2014年09月04日 22：00：00</t>
  </si>
  <si>
    <t>sm24393578.png</t>
  </si>
  <si>
    <t>UTAU\nUTAU-PV\nUTAU獣人リンク\nVOCALOID\nVOCALOID→UTAUカバー曲\n平面説(niki)\n狼音アロ</t>
  </si>
  <si>
    <t>sm23559620</t>
  </si>
  <si>
    <t>【RSリメイクやったぁ】 カイナシティ公式歌詞/SLATEPORT CITY 【ルカ・テト】</t>
  </si>
  <si>
    <t>2014年05月15日 20：02：07</t>
  </si>
  <si>
    <t>sm23559620.png</t>
  </si>
  <si>
    <t>SLATEPORT_CITY\nUTAU\nVOCALOID\nオメガルビー・アルファサファイア\nカイナシティ\nポケモン\nポケモンBGMリンク\nポケモンアレンジリンク\nルビー・サファイア</t>
  </si>
  <si>
    <t>sm13727131</t>
  </si>
  <si>
    <t>【松田っぽいよ】ボーダー【UTAUオリジナル】</t>
  </si>
  <si>
    <t>2011年02月28日 02：08：02</t>
  </si>
  <si>
    <t>sm13727131.png</t>
  </si>
  <si>
    <t>ust配布\nUTAU\nUTAUオリジナル曲\nボーダー（まっつんP）\nぽいよオリジナル曲\nもっと評価されるべき\n松田っぽいよ\n松田っぽいよオリジナル曲\n音楽</t>
  </si>
  <si>
    <t>sm17340810</t>
  </si>
  <si>
    <t>【デフォ子】Eコード【オリジナルPV】</t>
  </si>
  <si>
    <t>2012年03月24日 02：32：01</t>
  </si>
  <si>
    <t>sm17340810.png</t>
  </si>
  <si>
    <t>UTAU\nUTAU-PV\nUTAUオリジナル曲\n_akila.\nデフォ子\nデフォ子オリジナル曲\nまこ猫\nミソシる\n唄音ウタ\n音楽</t>
  </si>
  <si>
    <t>sm22788845</t>
  </si>
  <si>
    <t>【東方MMD】う～宮のロンド</t>
  </si>
  <si>
    <t>2014年02月01日 02：37：36</t>
  </si>
  <si>
    <t>sm22788845.png</t>
  </si>
  <si>
    <t>MikuMikuDance\nUTAU\nおまえそれでいいのか\nスカーレット姉妹\nドラクエ3\nまたおm・・・誰だお前は！？\n屍体愛好癖\n東方\n東方MMD</t>
  </si>
  <si>
    <t>sm16203543</t>
  </si>
  <si>
    <t>【UTAU】おばけホテルの昼下がり【オリジナル曲】</t>
  </si>
  <si>
    <t>2011年11月18日 20：44：51</t>
  </si>
  <si>
    <t>sm16203543.png</t>
  </si>
  <si>
    <t>Pumpking\nUTAU\nUTAUオリジナル曲\nおばけホテルシリーズ\nとくになし（おばけホテルP）\nりんご帽子\n有屋ギィ\n毛音ルー\n音楽</t>
  </si>
  <si>
    <t>sm8215432</t>
  </si>
  <si>
    <t>【赤羽カラス】「magnet」カバー【歌造ツバメ】</t>
  </si>
  <si>
    <t>2009年09月13日 11：16：28</t>
  </si>
  <si>
    <t>sm8215432.png</t>
  </si>
  <si>
    <t>magnet\nmagnet_of_the_UTAU\nUTAU\nUTAU良カバー曲リンク\nVOCALOID→UTAUカバー曲\n歌造ツバメ\n萌えあがるの！\n赤羽カラス\n鳥コン\n鳥コンP</t>
  </si>
  <si>
    <t>sm32925796</t>
  </si>
  <si>
    <t>【カゼヒキ_薬箱】 colors /大沼パセリ 【UTAUカバー+UST】</t>
  </si>
  <si>
    <t>2018年03月22日 12：57：11</t>
  </si>
  <si>
    <t>sm32925796.png</t>
  </si>
  <si>
    <t>colors\nust配布\nUTAU\nUTAUカバー曲\nVOCALOID\nVOCALOID→UTAUカバー曲\nカゼヒキ</t>
  </si>
  <si>
    <t>sm29251959</t>
  </si>
  <si>
    <t>【エル誕2016】rain stops, good-bye【モデル配布】</t>
  </si>
  <si>
    <t>2016年07月15日 21：05：11</t>
  </si>
  <si>
    <t>sm29251959.png</t>
  </si>
  <si>
    <t>MikuMikuDance\nMMD-PV\nMMDUTAUモデル\nMMDモデル配布あり\nrain_stops,good-bye\nUTAU\nUTAU-PV\nエル誕2016\n雨歌エル</t>
  </si>
  <si>
    <t>sm20956103</t>
  </si>
  <si>
    <t>【ＭＭＤドラマ】二人のモモ　第１話</t>
  </si>
  <si>
    <t>2013年05月25日 22：27：43</t>
  </si>
  <si>
    <t>sm20956103.png</t>
  </si>
  <si>
    <t>HANASU\nmikumikudance\nMMDドラマフェスティバル2\nUTAU\nその他\nプレイP(ぷP)\nモモもも\nモモ誕2013\n桃音モモ</t>
  </si>
  <si>
    <t>sm34455164</t>
  </si>
  <si>
    <t>【オリジナルパカソン】来来松戸六高台</t>
  </si>
  <si>
    <t>2019年01月10日 23：01：02</t>
  </si>
  <si>
    <t>sm34455164.png</t>
  </si>
  <si>
    <t>UTAU\nUTAUオリジナル曲\nVOCALOID\nテトオリジナル曲\nパカソン\n例のアレ\n唐澤貴洋\n恒心教\n恒心教芸術路線\n重音テト</t>
  </si>
  <si>
    <t>sm20032842</t>
  </si>
  <si>
    <t>【重音テト】 BLOODY　STREAM  【UTAUカバー】</t>
  </si>
  <si>
    <t>2013年02月08日 20：24：53</t>
  </si>
  <si>
    <t>sm20032842.png</t>
  </si>
  <si>
    <t>BLOODY_STREAM\nUST配布\nUTAU\nUTAUカバー曲\nエンターテイメント\nジョジョの奇妙な冒険\nジョジョの奇妙な冒険（アニメ）\nなじむ\nもっと評価されるべき\n実に！なじむぞ\n重音テト</t>
  </si>
  <si>
    <t>sm17272996</t>
  </si>
  <si>
    <t>【UTAUカバー】APATITE【響震路・竜音闇】</t>
  </si>
  <si>
    <t>2012年03月17日 08：44：12</t>
  </si>
  <si>
    <t>sm17272996.png</t>
  </si>
  <si>
    <t>APATITE\nUTAU\nUTAU→UTAUカバー曲\nUTAU海外組\nUTAU連続音\n竜音闇\n音楽\n響震路</t>
  </si>
  <si>
    <t>sm18618544</t>
  </si>
  <si>
    <t>【調声晒し大会2012】自作音源に「千本桜」を（ｒｙのust制作過程もどき</t>
  </si>
  <si>
    <t>2012年08月15日 05：16：05</t>
  </si>
  <si>
    <t>sm18618544.png</t>
  </si>
  <si>
    <t>UTAU\nUTAU講座\nあの音源\nあの音源の人\n千本桜(黒うさP)\n調声晒し\n調声晒し大会2012</t>
  </si>
  <si>
    <t>sm19594148</t>
  </si>
  <si>
    <t>【ＶＭ－１グランプリ2012】 No.0072 甘い米パン</t>
  </si>
  <si>
    <t>2012年12月16日 16：24：49</t>
  </si>
  <si>
    <t>sm19594148.png</t>
  </si>
  <si>
    <t>HANASU\nMikuMikuDance\nMMD漫才\nUTAU\nUTAU三人娘\nＶＭ－１グランプリ２０１２参加作品\nその他\nデフォ子\n桃音モモ\n漫才\n重音テト</t>
  </si>
  <si>
    <t>sm24393870</t>
  </si>
  <si>
    <t>【UTAUオリジナル】レイニーレイニー【緋惺】</t>
  </si>
  <si>
    <t>2014年09月04日 20：00：00</t>
  </si>
  <si>
    <t>sm24393870.png</t>
  </si>
  <si>
    <t>P名由来リンク\nUTAU\nVOCALOID\nレイニーレイニー\n夕立P\n緋惺\n緋惺オリジナル曲</t>
  </si>
  <si>
    <t>sm33405791</t>
  </si>
  <si>
    <t>【UTAUカバー】Atoropa【椎音あま】</t>
  </si>
  <si>
    <t>2018年06月22日 22：58：16</t>
  </si>
  <si>
    <t>sm33405791.png</t>
  </si>
  <si>
    <t>Atoropa\nUTAU\nVOCALOID\nVOCALOID→UTAUカバー曲\n松田トキ\n椎音あま\n神調教</t>
  </si>
  <si>
    <t>sm12035278</t>
  </si>
  <si>
    <t>【欲音ルコ】下剋上(完)【UTAU替え歌カバー】</t>
  </si>
  <si>
    <t>2010年09月08日 06：05：50</t>
  </si>
  <si>
    <t>sm12035278.png</t>
  </si>
  <si>
    <t>UTAU\nUTAU替え歌リンク\nＵＴＡＵ良カバー曲リンク\nUTAU連続音音源\nVOCALOID→UTAUカバー曲\n下剋上\n下剋上(唄)\n下剋上(替)\n欲音ルコ\n音楽</t>
  </si>
  <si>
    <t>sm5918966</t>
  </si>
  <si>
    <t>【MikuMikuDance】ぽっぴっぽーMk－Ⅱ</t>
  </si>
  <si>
    <t>2009年01月23日 02：19：39</t>
  </si>
  <si>
    <t>sm5918966.png</t>
  </si>
  <si>
    <t>MikuMikuDance\nUTAU\nアシスP\nテト第二形態\nぽっぴっぽー\nぽっぴっぽーMk－Ⅱ\n滅びのジュース\n踊ってみた\n重音テト</t>
  </si>
  <si>
    <t>sm30329087</t>
  </si>
  <si>
    <t>【ＵＴＡＵカバー】マエガミスト【ちゃろえもん】</t>
  </si>
  <si>
    <t>2016年12月30日 04：52：58</t>
  </si>
  <si>
    <t>sm30329087.png</t>
  </si>
  <si>
    <t>UTAU\nVOCALOID\nVOCALOID→UTAUカバー曲\nちゃろえもん\nマエガミスト\n仄歌エリー\n塩分P\n塩音ルト\n梟音キリィ</t>
  </si>
  <si>
    <t>sm18401718</t>
  </si>
  <si>
    <t>【第9回MMD杯予選】+REVERSE</t>
  </si>
  <si>
    <t>2012年07月21日 00：26：21</t>
  </si>
  <si>
    <t>sm18401718.png</t>
  </si>
  <si>
    <t>MikuMikuDance\nMMD-PV\nMMD杯9予-新\nREVERSE(niki)\nTda式改変波音リツ\nUTAU\nVOCALOID\nイジケP\n波音リツ\n第9回MMD杯予選</t>
  </si>
  <si>
    <t>sm26489967</t>
  </si>
  <si>
    <t>【水音ラル】 青合成 【オリジナル】</t>
  </si>
  <si>
    <t>2015年06月14日 22：50：15</t>
  </si>
  <si>
    <t>sm26489967.png</t>
  </si>
  <si>
    <t>UTAU\nUTAUオリジナル曲\nUTAU夏曲\nVOCALOID\n文無\n水音ラル</t>
  </si>
  <si>
    <t>sm33487706</t>
  </si>
  <si>
    <t>深層Ｓｅｍａｎｔｉｃ / 桃音モモ x 重音テト</t>
  </si>
  <si>
    <t>2018年07月07日 19：49：02</t>
  </si>
  <si>
    <t>sm33487706.png</t>
  </si>
  <si>
    <t>A_II\nUTAU\nUTAUROCK\nUTAUオリジナル曲\nテトオリジナル曲\nモモオリジナル曲\n桃音モモ\n良作浮上リンク\n重音テト\n音楽</t>
  </si>
  <si>
    <t>sm27048085</t>
  </si>
  <si>
    <t>【替え歌カバー】リアル初音ミクの消失→救出【重音テト】</t>
  </si>
  <si>
    <t>2015年08月30日 16：35：48</t>
  </si>
  <si>
    <t>sm27048085.png</t>
  </si>
  <si>
    <t>utau\nUTAUカバー\nVOCALOID\nVOCALOID→UTAUカバー曲\nもっともっと評価されるべき\nリアル初音ミクの消失\n重音テト\n重音テト歌姫(初音ミク)の救済</t>
  </si>
  <si>
    <t>sm17910156</t>
  </si>
  <si>
    <t>【リンミクユフ(レン)】にちようびラヴァーズ【オリジナル合唱曲】</t>
  </si>
  <si>
    <t>2012年05月24日 20：08：04</t>
  </si>
  <si>
    <t>sm17910156.png</t>
  </si>
  <si>
    <t>UTAU\nVOCALOID\nVOCALOID&amp;UTAUオリジナル曲\nあらかわいい\nぼかろ幼稚園\nマユカ\n初音ミク\n日曜日\n鏡音リン\n雪歌ユフ</t>
  </si>
  <si>
    <t>sm20119784</t>
  </si>
  <si>
    <t>【第10回MMD杯本選】カルチャーセンター「うさぎとかめ」ハッチポッチMTV</t>
  </si>
  <si>
    <t>2013年02月18日 01：36：15</t>
  </si>
  <si>
    <t>sm20119784.png</t>
  </si>
  <si>
    <t>MikuMikuDance\nMMD杯10本-X\nUTAU\nVOCALOID\nハッチポッチステーション\nももワさん\n再現VTRの再現MMD\n投稿者コメント\n桃音モモ\n第10回MMD杯本選\n葱畑P</t>
  </si>
  <si>
    <t>sm10177689</t>
  </si>
  <si>
    <t>【型破ルト】恋愛サーキュレーション【カバー】</t>
  </si>
  <si>
    <t>2010年03月27日 13：29：04</t>
  </si>
  <si>
    <t>sm10177689.png</t>
  </si>
  <si>
    <t>0178P\nUTAU\nUTAUアニソンカバー\nUTAUカバー曲\n型破ルト\n恋愛サーキュレーション\n頑張る方向があってる。気がする。</t>
  </si>
  <si>
    <t>sm15110306</t>
  </si>
  <si>
    <t>【MMD】夏の夜のふぇすてぃぼー【データ配布あり】</t>
  </si>
  <si>
    <t>2011年07月24日 22：39：07</t>
  </si>
  <si>
    <t>sm15110306.png</t>
  </si>
  <si>
    <t>MikuMikuDance\nMMDFes2011\nMMDモデル配布あり\nUTAU\nあれ、すごくないか?コレ...\nこれは悪い夢以外の何物でもない！\nばね式\n人類には早すぎる動画\n例のアレ\n馬歌麻呂</t>
  </si>
  <si>
    <t>nm4820529</t>
  </si>
  <si>
    <t>【和音マコ】大丈夫！君はカッコイイ！～試作～【オリジナル曲】</t>
  </si>
  <si>
    <t>2008年10月04日 06：25：49</t>
  </si>
  <si>
    <t>nm4820529.png</t>
  </si>
  <si>
    <t>UTAU\nUTAUオリジナル曲\nニコニコムービーメーカー\nヒッキー応援歌\nマコオリジナル曲\nまむらーP\n和音マコ\n立ち向かえ！君はカッコイイ！\n衝撃のラスト\n音楽</t>
  </si>
  <si>
    <t>nm8014731</t>
  </si>
  <si>
    <t>【ぱむオリジナル曲】ハイテンション♯トランスフォーメイション</t>
  </si>
  <si>
    <t>2009年08月23日 07：02：59</t>
  </si>
  <si>
    <t>nm8014731.png</t>
  </si>
  <si>
    <t>UTAU\nUTAUイメージソング\nUTAUオリジナル曲\nケモッサムP\nハイテンション♯トランスフォーメイション\nぱむ\nぱむオリジナル曲\n止めても動く\n音楽</t>
  </si>
  <si>
    <t>sm12009390</t>
  </si>
  <si>
    <t>【トークロイド】 5人のUTAUが「らっきー☆ちゃんねる」!?【トクロの日】</t>
  </si>
  <si>
    <t>2010年09月06日 00：00：27</t>
  </si>
  <si>
    <t>sm12009390.png</t>
  </si>
  <si>
    <t>HANASU\nＴＡＬＫＬＯＩＤ-ＳＮＳ（β）\nTtyP\nUTAU\nエンターテイメント\nごぼうP\nトクロの日\n松岡修造\n違和感仕事しろ</t>
  </si>
  <si>
    <t>sm18529144</t>
  </si>
  <si>
    <t>【MMD】すーぱー☆あふぇくしょん【Tda式改変テト】ス○水</t>
  </si>
  <si>
    <t>2012年08月04日 21：15：46</t>
  </si>
  <si>
    <t>sm18529144.png</t>
  </si>
  <si>
    <t>MikuMikuDance\nODORU\nTda式改変テト\nUTAU\nVOCALOID\nすーぱー☆あふぇくしょん\nその他\n年寄りのスク水\n重音テト</t>
  </si>
  <si>
    <t>nm16541562</t>
  </si>
  <si>
    <t>【UTAUカバー】ルービックキューブ【虎牙音おゆぽ】</t>
  </si>
  <si>
    <t>2011年12月27日 22：42：27</t>
  </si>
  <si>
    <t>nm16541562.png</t>
  </si>
  <si>
    <t>UTAU\nUTAU獣人リンク\nVOCALOID→UTAUカバー曲\nケモノ\nサムネホイホイ\nもっと評価されるべき\nルービックキューブ(ナナホシ管弦楽団)\n虎牙音おゆぽ\n音楽</t>
  </si>
  <si>
    <t>sm31823572</t>
  </si>
  <si>
    <t>【闇音レンリ】クラリ（UTAUオリジナル）</t>
  </si>
  <si>
    <t>2017年08月28日 19：00：00</t>
  </si>
  <si>
    <t>sm31823572.png</t>
  </si>
  <si>
    <t>UTAU\nUTAUオリジナル曲\nUTAUトロニカ\nVOCALOID\nクラリ\nみつき\nレンリオリジナル曲\n藍色にしもん\n闇音レンリ</t>
  </si>
  <si>
    <t>sm32471054</t>
  </si>
  <si>
    <t>【ゲキヤク_偽薬】 アイムハイ/MARETU 【UTAUカバー】</t>
  </si>
  <si>
    <t>2017年12月24日 16：19：35</t>
  </si>
  <si>
    <t>sm32471054.png</t>
  </si>
  <si>
    <t>UTAU\nUTAUカバー曲\nVOCALOID\nVOCALOID→UTAUカバー曲\nアイムハイ\nゲキヤク\nゲキヤクルト\nもっと評価されるべき\n塩音ルト</t>
  </si>
  <si>
    <t>sm21561457</t>
  </si>
  <si>
    <t>【勝手にPV】　S.A.S　【重音テト】</t>
  </si>
  <si>
    <t>2013年08月10日 22：15：13</t>
  </si>
  <si>
    <t>sm21561457.png</t>
  </si>
  <si>
    <t>Aviutl\nhario\nPVつけてみた\nS.A.S\nUTAU\nUTAU-PV\nVOCALOID\nうどん先生\nそっと評価されるべき\nプルースト効果\n重音テト</t>
  </si>
  <si>
    <t>sm20483017</t>
  </si>
  <si>
    <t>【UTAU-重音テト】０→∞への跳動【重音テト誕生祭2013】</t>
  </si>
  <si>
    <t>2013年03月31日 17：00：58</t>
  </si>
  <si>
    <t>sm20483017.png</t>
  </si>
  <si>
    <t>０→∞への跳動\nUTAU\nVOCALOID\nVOCALOID→UTAUカバー曲\nうなきちＰ\n消失シリーズをUTAU\n良調教\n蒼77\n重音テト\n重音テト誕生祭\n重音テト誕生祭2013</t>
  </si>
  <si>
    <t>sm21532658</t>
  </si>
  <si>
    <t>【重音テト】ラズベリー＊モンスター【UTAUカバー】</t>
  </si>
  <si>
    <t>2013年08月07日 03：11：18</t>
  </si>
  <si>
    <t>sm21532658.png</t>
  </si>
  <si>
    <t>UTAU\nUTAU名カバー曲リンク\nUTAU良カバー曲リンク\nUTAU連続音音源\nVOCALOID→UTAUカバー曲\nテトの本気\nラズベリー＊モンスター\n重音テト\n音楽</t>
  </si>
  <si>
    <t>sm24270425</t>
  </si>
  <si>
    <t>【第13回MMD杯本選遅刻組】YOUNG MAN(Y.M.C.A)【重音テト UTAUカバー】</t>
  </si>
  <si>
    <t>2014年08月18日 22：43：12</t>
  </si>
  <si>
    <t>sm24270425.png</t>
  </si>
  <si>
    <t>MikuMikuDance\nMMD杯13本-ホラー\nUTAU\nUTAUカバー曲\nVOCALOID\nもっと評価されるべき\n田中山P\n第13回MMD杯\n第13回MMD杯本選\n良調教\n重音テト</t>
  </si>
  <si>
    <t>sm6721577</t>
  </si>
  <si>
    <t>【重音テト】 Janet's law（オリジナル曲）【長編プログレ】</t>
  </si>
  <si>
    <t>2009年04月11日 22：57：14</t>
  </si>
  <si>
    <t>sm6721577.png</t>
  </si>
  <si>
    <t>UTAU\nUTAUJAZZ\nUTAUオリジナル曲\nUTAUオリジナル曲最長動画\nVOCALOID\nテトオリジナル曲\nデスおはぎ（松任谷Ｐ）\nプログロイド\n重音テト\n音楽</t>
  </si>
  <si>
    <t>sm16807592</t>
  </si>
  <si>
    <t>【健音テイ】Tell Your World【カバー】</t>
  </si>
  <si>
    <t>2012年01月28日 00：54：49</t>
  </si>
  <si>
    <t>sm16807592.png</t>
  </si>
  <si>
    <t>ＣＭソング\nTell_Your_World\nust配布\nUTAU\nutau良カバー曲リンク\nVOCALOID→UTAUカバー曲\nもっと評価されるべき\n健音テイ\n音楽</t>
  </si>
  <si>
    <t>sm23144490</t>
  </si>
  <si>
    <t>【碧音ルオ】　世界寿命と最後の１日　【UTAUカバー】</t>
  </si>
  <si>
    <t>2014年03月21日 21：16：09</t>
  </si>
  <si>
    <t>sm23144490.png</t>
  </si>
  <si>
    <t>UTAU\nUTAUカバー曲\nUTAU獣人リンク\n世界寿命と最後の一日（スズム）\n碧音ルオ\n音楽</t>
  </si>
  <si>
    <t>sm18159669</t>
  </si>
  <si>
    <t>【波音リツキレ音源】 アンハッピーリフレイン 【UTAUカバー】</t>
  </si>
  <si>
    <t>2012年06月22日 05：58：24</t>
  </si>
  <si>
    <t>sm18159669.png</t>
  </si>
  <si>
    <t>UTAU\nUTAUカバー\nVOCALOID→UTAUカバー曲\nwowaka\nアンハッピーリフレイン\nもっと評価されるべき\n波音リツ\n波音リツキレ音源\n良調教</t>
  </si>
  <si>
    <t>sm17801347</t>
  </si>
  <si>
    <t>【UTAU】 ハッピーシンセサイザ 【丘音ナイト・三毛音わかば】</t>
  </si>
  <si>
    <t>2012年05月12日 14：16：37</t>
  </si>
  <si>
    <t>sm17801347.png</t>
  </si>
  <si>
    <t>UTAU\nVOCALOID→UTAUカバー曲\nおこたP\nごぼうP\nごぼうP製UTAUライブラリ\nさわちー\nハッピーシンセサイザ\n三毛音わかば\n丘音ナイト\n音楽</t>
  </si>
  <si>
    <t>sm21361381</t>
  </si>
  <si>
    <t>【雨歌エル多音階音源】「Yellow」【UTAUカバー】</t>
  </si>
  <si>
    <t>2013年07月15日 18：21：12</t>
  </si>
  <si>
    <t>sm21361381.png</t>
  </si>
  <si>
    <t>UTAU\nVOCALOID\nVOCALOID→UTAUカバー曲\n「Yellow」\nもっと評価されるべき\n深刻なコメ不足\n神調教\n雨歌エル</t>
  </si>
  <si>
    <t>sm34785395</t>
  </si>
  <si>
    <t>週刊VOCALOIDとUTAUランキング　#597・539</t>
  </si>
  <si>
    <t>2019年03月16日 13：00：00</t>
  </si>
  <si>
    <t>sm34785395.png</t>
  </si>
  <si>
    <t>UTAU\nUTAUランキング\nVOCALOID\nVOCALOIDランキング\n初音ミク\n帰省ラッシュ\n週刊VOCALOIDとUTAUランキング\n週刊VOCALOIDランキング\n非公開設定</t>
  </si>
  <si>
    <t>sm15044604</t>
  </si>
  <si>
    <t>【春香ロイド】 ほめほめにしてあげる♪【してやんよ】</t>
  </si>
  <si>
    <t>2011年07月18日 00：00：29</t>
  </si>
  <si>
    <t>sm15044604.png</t>
  </si>
  <si>
    <t>HALC@LOID\nMMDFes2011\nMMDクリーチャーズ\nUTAU\nVoc@loidM@ster祭り5\nVOCALOID→iM@Sカバー曲\nアイドルマスター\nアシスP\nホメ春香\n人力Vocaloid\n春香似’11</t>
  </si>
  <si>
    <t>sm25107825</t>
  </si>
  <si>
    <t>ラストワルツ // 雨月</t>
  </si>
  <si>
    <t>2014年12月12日 21：00：00</t>
  </si>
  <si>
    <t>sm25107825.png</t>
  </si>
  <si>
    <t>momone_voice_archive\nsamayuzame\nUTAU\nUTAUオリジナル曲\nVOCALOID\nむらか\nラストワルツ(samayuzame)\n雨月(UTAU)\n雨月オリジナル曲</t>
  </si>
  <si>
    <t>sm5552139</t>
  </si>
  <si>
    <t>【UTAU】欲音ルコに「のぼり棒」を歌わせてみた【これはひどい】</t>
  </si>
  <si>
    <t>2008年12月15日 01：04：59</t>
  </si>
  <si>
    <t>sm5552139.png</t>
  </si>
  <si>
    <t>NOBORU\nUTAU\nVOCALOID→UTAUカバー曲\nのぼり棒\nふた☆なりの真価発揮\nルコの将来が不安になる動画\nルコの苦手な事\n名誉のランキング除外\n後の除外王である\n欲音ルコ</t>
  </si>
  <si>
    <t>sm30234671</t>
  </si>
  <si>
    <t>おそ松さん人力＋MMD「恋/ダンス」長男・五男</t>
  </si>
  <si>
    <t>2016年12月16日 06：23：06</t>
  </si>
  <si>
    <t>sm30234671.png</t>
  </si>
  <si>
    <t>MMDおそ松さん\nUTAU\nおそ松さん\nおそ松さんで恋ダンス\nおそ松さん人力\nその他\n八羽式六つ子</t>
  </si>
  <si>
    <t>sm18235008</t>
  </si>
  <si>
    <t>【UTAUカバー】不思議のコハナサイチ【茂名歌ころ】</t>
  </si>
  <si>
    <t>2012年07月01日 03：10：00</t>
  </si>
  <si>
    <t>sm18235008.png</t>
  </si>
  <si>
    <t>UTAU\nVOCALOID→UTAUカバー曲\nもっと評価されるべき\n不思議のコハナサイチ\n神調教\n茂名歌ころ\n音楽</t>
  </si>
  <si>
    <t>sm19041673</t>
  </si>
  <si>
    <t>【重音テッド】守屋スパヰダア【オリジナル曲】</t>
  </si>
  <si>
    <t>2012年10月04日 18：10：28</t>
  </si>
  <si>
    <t>sm19041673.png</t>
  </si>
  <si>
    <t>UTAU\nUTAUオリジナル曲\nVOCALOID\nテッドオリジナル曲\nもっと評価されるべき\n和ロック\n守屋スパヰダア\n重音テッド</t>
  </si>
  <si>
    <t>sm27531556</t>
  </si>
  <si>
    <t>【京歌カオル】心臓デモクラシー【UTAUカバー】</t>
  </si>
  <si>
    <t>2015年11月06日 19：34：08</t>
  </si>
  <si>
    <t>sm27531556.png</t>
  </si>
  <si>
    <t>UTAU\nVOCALOID\nVOCALOID→UTAUカバー曲\nもっと評価されるべき\n京歌カオル\n心臓デモクラシー\n神調教</t>
  </si>
  <si>
    <t>sm19059006</t>
  </si>
  <si>
    <t>【ランキング】月刊ボーカロイドTOP30 2012年10月号</t>
  </si>
  <si>
    <t>2012年10月07日 00：02：20</t>
  </si>
  <si>
    <t>sm19059006.png</t>
  </si>
  <si>
    <t>UTAU\nVOCALOID\nVOCALOIDランキング\nボカロランキング2012年9月リンク\n初音ミク\n月刊ボーカロイドTOP30\n鏡音リン\n音楽</t>
  </si>
  <si>
    <t>sm25389309</t>
  </si>
  <si>
    <t>ゆっくりに『Let it go』を歌わせてみた</t>
  </si>
  <si>
    <t>2015年01月20日 18：21：45</t>
  </si>
  <si>
    <t>sm25389309.png</t>
  </si>
  <si>
    <t>Let_it_go\nUTAU\nUTAUカバー曲\nアナと雪の女王\nディーバＰ\nもっと評価されるべき\nゆっくり\nゆっくり魔理沙\n本気で歌うゆっくりシリーズ\n棒歌ロイド\n音楽</t>
  </si>
  <si>
    <t>sm35217902</t>
  </si>
  <si>
    <t>【替え歌パカソン】K.R.S.W.</t>
  </si>
  <si>
    <t>2019年06月04日 20：18：12</t>
  </si>
  <si>
    <t>sm35217902.png</t>
  </si>
  <si>
    <t>U.S.A.\nUTAU\nVOCALOID\nパカソン\n例のアレ\n唐澤貴洋\n尊師MMD\n恒心教\n恒心教芸術路線\n替え歌パカソン\n替え歌路線</t>
  </si>
  <si>
    <t>sm35548987</t>
  </si>
  <si>
    <t>黒闇　／　葛駄夜音</t>
  </si>
  <si>
    <t>2019年08月16日 23：29：10</t>
  </si>
  <si>
    <t>sm35548987.png</t>
  </si>
  <si>
    <t>UTAU\nUTAUROCK\nUTAUオリジナル曲\nVOCALOID\n葛駄夜音\n葛駄夜音オリジナル曲\n音無P\n黒闇</t>
  </si>
  <si>
    <t>sm18777497</t>
  </si>
  <si>
    <t>私立リディアン音楽院校歌をLong ver.で歌ってもらった</t>
  </si>
  <si>
    <t>2012年09月02日 03：01：45</t>
  </si>
  <si>
    <t>sm18777497.png</t>
  </si>
  <si>
    <t>Synchrogazer\nUTAU\nUTAUカバー曲\nアニメ\n上松範康\n実音とわの\n戦姫絶唱シンフォギア\n波音リツ\n白鐘ヒヨリ\n私立リディアン音楽院校歌\n雪歌ユフ</t>
  </si>
  <si>
    <t>sm18753519</t>
  </si>
  <si>
    <t>【波音リツキレ音源】カミサマネジマキ【UTAUカバー】</t>
  </si>
  <si>
    <t>2012年08月30日 16：00：00</t>
  </si>
  <si>
    <t>sm18753519.png</t>
  </si>
  <si>
    <t>UTAU\nVOCALOID\nVOCALOID→UTAUカバー曲\nカミサマネジマキ(kemu)\nキプシン\n波音リツ\n波音リツキレ音源\n良調教</t>
  </si>
  <si>
    <t>sm35532925</t>
  </si>
  <si>
    <t>週刊VOCALOIDとUTAUランキング　#619・561</t>
  </si>
  <si>
    <t>2019年08月13日 18：30：00</t>
  </si>
  <si>
    <t>sm35532925.png</t>
  </si>
  <si>
    <t>sm24827920</t>
  </si>
  <si>
    <t>nicotalkの大まかな機能の紹介動画</t>
  </si>
  <si>
    <t>2014年11月02日 22：06：14</t>
  </si>
  <si>
    <t>sm24827920.png</t>
  </si>
  <si>
    <t>AviUtl\nCeVIO\nMegpoid_Talk\nnicotalk\nUTAU\nVOICEROID\nトークロイド\nニコニコ動画講座\nゆっくり動画作成講座\nゆっくり解説\n動画作成講座</t>
  </si>
  <si>
    <t>sm11281989</t>
  </si>
  <si>
    <t>【鏡音リン・重音テト】 ザレゴト 【-オリジナル-】</t>
  </si>
  <si>
    <t>2010年07月04日 23：11：33</t>
  </si>
  <si>
    <t>sm11281989.png</t>
  </si>
  <si>
    <t>UTAU\nVOCALOID\nVOCALOID&amp;UTAUオリジナル曲\nザレゴト\nふわる\nユニット「ドリルローラー」\n重音テト\n鏡音リン</t>
  </si>
  <si>
    <t>sm6605790</t>
  </si>
  <si>
    <t>【重音テト】ねんどろいど改造【誕生祭】</t>
  </si>
  <si>
    <t>2009年04月01日 00：00：44</t>
  </si>
  <si>
    <t>sm6605790.png</t>
  </si>
  <si>
    <t>UTAU\nアホ毛\nテト第二形態\nねんどろいど\nボカロファミリー劇場\n作ってみた\n本編は3:20から\n重音テト\n重音テト誕生祭\n重音テト誕生記念</t>
  </si>
  <si>
    <t>sm27113704</t>
  </si>
  <si>
    <t>クロマグロがとんでくる rearrange</t>
  </si>
  <si>
    <t>2015年09月08日 20：08：06</t>
  </si>
  <si>
    <t>sm27113704.png</t>
  </si>
  <si>
    <t>UTAU\nUTAU→UTAUカバー曲\nVOCALOID\nクロマグロがとんでくる\nころんば4号</t>
  </si>
  <si>
    <t>sm10479368</t>
  </si>
  <si>
    <t>【UTAU連続音】貴方に花を　私に唄を【実音とわの】</t>
  </si>
  <si>
    <t>2010年04月23日 16：44：54</t>
  </si>
  <si>
    <t>sm10479368.png</t>
  </si>
  <si>
    <t>UTAU\nUTAU名カバー曲リンク\nUTAU連続音音源\nVOCALOID→UTAUカバー曲\nもっと評価されるべき\n実音とわの\n沙緒\n貴方に花を_私に唄を\n音楽</t>
  </si>
  <si>
    <t>sm19214516</t>
  </si>
  <si>
    <t>【春歌ナナ】みこぺろ★ぱんでみあ (末期)【オリジナル】</t>
  </si>
  <si>
    <t>2012年10月27日 15：49：35</t>
  </si>
  <si>
    <t>sm19214516.png</t>
  </si>
  <si>
    <t>UTAU\nUTAUオリジナル曲\nかぐやのもちづき\nみこぺろP巡回済み\nミコ廃の集会所\n春歌ナナ\n春歌ナナオリジナル曲\n望月うさぎ\n櫻歌ミコ\n百合\n音楽</t>
  </si>
  <si>
    <t>sm12319295</t>
  </si>
  <si>
    <t>【重音テト】瓜【オリジナル】</t>
  </si>
  <si>
    <t>2010年10月04日 05：53：50</t>
  </si>
  <si>
    <t>sm12319295.png</t>
  </si>
  <si>
    <t>UTAU\nUTAUオリジナル曲\nいらんこと言ったシリーズ\nさらにいらんこと言った瓜P\nテトオリジナル曲\nテトの日祭り2010\nテトの食卓シリーズ\n瓜\n瓜ウリP\n重音テト</t>
  </si>
  <si>
    <t>sm32749568</t>
  </si>
  <si>
    <t>【MMD】テトさんでアンノウン・マザーグース【UTAUカバー】</t>
  </si>
  <si>
    <t>2018年02月16日 23：28：14</t>
  </si>
  <si>
    <t>sm32749568.png</t>
  </si>
  <si>
    <t>kuro510\nLat式改変テト\nMikuMikuDance\nMMD-PV\nODORU\nUTAU\nVOCALOID\nVOCALOID/UTAU-MMD\nVOCALOID→UTAUカバー曲\nアンノウン・マザーグース\n重音テト</t>
  </si>
  <si>
    <t>sm17569699</t>
  </si>
  <si>
    <t>【UTAU】片桐仁も「メルト」を歌ってくれたよ</t>
  </si>
  <si>
    <t>2012年04月17日 00：08：49</t>
  </si>
  <si>
    <t>sm17569699.png</t>
  </si>
  <si>
    <t>JINROID\nUTAU\nラーメンズ\nラーメンズMAD\n人力VOCALOID\n仁力ＶＯＣＡＲＯＩＤ\n動画の時間が相方の誕生日\n投稿日も相方の誕生日\n片桐仁\n音楽</t>
  </si>
  <si>
    <t>sm23571573</t>
  </si>
  <si>
    <t>オリジナル曲＊降る日＊雪歌ユフ</t>
  </si>
  <si>
    <t>2014年05月17日 12：12：05</t>
  </si>
  <si>
    <t>sm23571573.png</t>
  </si>
  <si>
    <t>UTAU\nUTAUオリジナル曲\nUTAUトロニカ\nユフオリジナル曲\n浮世Ｐ\n降る日\n雪歌ユフ\n音楽</t>
  </si>
  <si>
    <t>sm12687158</t>
  </si>
  <si>
    <t>【月刊ぼからまとめ】2010年11月現在カラオケで歌えるVOCALOID･UTAU曲</t>
  </si>
  <si>
    <t>2010年11月08日 18：23：44</t>
  </si>
  <si>
    <t>sm12687158.png</t>
  </si>
  <si>
    <t>DAMで歌いたいが歌痛い\nDAMの情報は35:10～\nDAMの時代到来\nDAMの本気\nＵＧＡん張らない\nUTAU\nVOCALOID\nデPとアニキでJOY応戦。一方UGAは\nぼからまとめ\nもうDAM（E）とはいわせない</t>
  </si>
  <si>
    <t>sm13259426</t>
  </si>
  <si>
    <t>Anything Goes! 【仮面ライダーOOO×UTAU】 ver.2</t>
  </si>
  <si>
    <t>2011年01月09日 14：47：15</t>
  </si>
  <si>
    <t>sm13259426.png</t>
  </si>
  <si>
    <t>MikuMikuDance\nMMD特撮\nUTAU\nエンターテイメント\nデフォ子\nラクガP\n重音テト</t>
  </si>
  <si>
    <t>sm15533474</t>
  </si>
  <si>
    <t>MMDでテトさんがチキンラーメンてっとてっと</t>
  </si>
  <si>
    <t>2011年09月06日 22：48：46</t>
  </si>
  <si>
    <t>sm15533474.png</t>
  </si>
  <si>
    <t>MikuMikuDance\nUTAU\nこれどこで売ってますか\nこれは伸びる。麺が。\nその他\nチキンラーメン\n仕事を選ばないテト\n重音テト</t>
  </si>
  <si>
    <t>sm33908857</t>
  </si>
  <si>
    <t>【KYE::poison】brilliant【音源配布】</t>
  </si>
  <si>
    <t>2018年09月24日 12：52：02</t>
  </si>
  <si>
    <t>sm33908857.png</t>
  </si>
  <si>
    <t>brilliant(niki)\nKYE\nKYE(UTAU)\nUTAU\nUTAU海外組\nUTAU音源配布所リンク\nVOCALOID→UTAUカバー曲\nWinterdrivE\nカバー\n神調教\n音楽</t>
  </si>
  <si>
    <t>sm6391627</t>
  </si>
  <si>
    <t>【UTAU】名前を言ってもらった</t>
  </si>
  <si>
    <t>2009年03月10日 18：36：51</t>
  </si>
  <si>
    <t>sm6391627.png</t>
  </si>
  <si>
    <t>HANASU\nUTAU\nUTAUオールスター\nUTAU水滸伝\nUTAU音声ライブラリ一覧\nUTAU音源ライブラリ集\nもっと変なP\n喋らせてみた\n耳のあるロボットの唄</t>
  </si>
  <si>
    <t>sm19136500</t>
  </si>
  <si>
    <t>ﾟ重なる音響いて。『　-ERROR　』ボカロ・UTAU合唱。</t>
  </si>
  <si>
    <t>2012年10月16日 23：49：10</t>
  </si>
  <si>
    <t>sm19136500.png</t>
  </si>
  <si>
    <t>ERROR(niki)\nUTAU\nVOCALOID\n合唱シリーズ</t>
  </si>
  <si>
    <t>sm29359475</t>
  </si>
  <si>
    <t>【廻音シュウ】ARROW【UTAUカバー】</t>
  </si>
  <si>
    <t>2016年08月01日 09：09：02</t>
  </si>
  <si>
    <t>sm29359475.png</t>
  </si>
  <si>
    <t>ARROW(niki)\nUTAU\nVOCALOID\n廻音シュウ</t>
  </si>
  <si>
    <t>nm19773673</t>
  </si>
  <si>
    <t>（焔音レイ）高貴な城（平沢進カバー）</t>
  </si>
  <si>
    <t>2013年01月07日 16：34：12</t>
  </si>
  <si>
    <t>nm19773673.png</t>
  </si>
  <si>
    <t>collt\nUTAU\nUTAUカバー曲\nUTAUで平沢進\n平沢進\n混ぜるな自然\n焔音レイ\n神アレンジ\n音楽\n高貴な城\n高貴な幽霊船</t>
  </si>
  <si>
    <t>sm22063717</t>
  </si>
  <si>
    <t>【雨歌エル】myilare【オリジナル】</t>
  </si>
  <si>
    <t>2013年10月17日 21：12：11</t>
  </si>
  <si>
    <t>sm22063717.png</t>
  </si>
  <si>
    <t>C（仮）\nUTAU\nUTAUオリジナル曲\nUTAUトロニカ\nVOCALOID\nウィスパーボイス\nエルクトロニカ\nエレクトロニカ\nヘッドフォン推奨\n志筑のま\n雨歌エル</t>
  </si>
  <si>
    <t>sm35645765</t>
  </si>
  <si>
    <t>決してありふれてはいけないめどれー</t>
  </si>
  <si>
    <t>2019年09月06日 21：19：06</t>
  </si>
  <si>
    <t>sm35645765.png</t>
  </si>
  <si>
    <t>Cecilia\nUTAU\nVOCALOID\nVOCALOIDメドレー\nお洒落なミクうた\n作業用BGM\n初音ミク\n椎名もた\n音楽</t>
  </si>
  <si>
    <t>sm13018367</t>
  </si>
  <si>
    <t>【MMDモデル配布】Lat式改変デフォ妹（唄音オト）ver2.0【5/31修正版】</t>
  </si>
  <si>
    <t>2010年12月13日 20：15：19</t>
  </si>
  <si>
    <t>sm13018367.png</t>
  </si>
  <si>
    <t>４／２１はデフォ妹の誕生日\nLat式改変デフォ妹\nmikumikudance\nMMDUTAUモデル\nMMDモデル配布あり\nUTAU\nその他\nデフォ妹\n唄音オト</t>
  </si>
  <si>
    <t>sm27148207</t>
  </si>
  <si>
    <t>【UTAUオリジナル】至極当然【廻音シュウ・松田っぽいよ】</t>
  </si>
  <si>
    <t>sm27148207.png</t>
  </si>
  <si>
    <t>UTAU\nUTAU-PV\nUTAUオリジナル曲\nVOCALOID\nくるくる数字\nもっと評価されるべき\n廻音シュウ\n松田っぽいよ\n神調教</t>
  </si>
  <si>
    <t>sm34888602</t>
  </si>
  <si>
    <t>[重音テト]パッケージ[オリジナル曲]</t>
  </si>
  <si>
    <t>2019年04月01日 00：05：01</t>
  </si>
  <si>
    <t>sm34888602.png</t>
  </si>
  <si>
    <t>4月1日は重音テト誕生祭\nUTAU\nUTAUオリジナル曲\nVOCALOID\nからっP\nテトオリジナル曲\n重音テト\n重音テト誕生祭2019</t>
  </si>
  <si>
    <t>sm18076068</t>
  </si>
  <si>
    <t>告白/助手の森君</t>
  </si>
  <si>
    <t>2012年06月12日 11：37：07</t>
  </si>
  <si>
    <t>sm18076068.png</t>
  </si>
  <si>
    <t>hayashi\nUTAU\nUTAUオリジナル曲\nききいるUTA\nそっと評価されるべき\n助手の森君</t>
  </si>
  <si>
    <t>sm8329140</t>
  </si>
  <si>
    <t>【UTAU】超初心者向け「やっつけ動画の作り方」【MMD】</t>
  </si>
  <si>
    <t>2009年09月25日 00：33：07</t>
  </si>
  <si>
    <t>sm8329140.png</t>
  </si>
  <si>
    <t>MikuMikuDance\nUTAU\nおま☆かせ\nかえるのうた\nぐゎんばってみた\nニコニコ動画講座\n初心者講座\n新Lite/09/09/実験版\n重音テト</t>
  </si>
  <si>
    <t>sm33258899</t>
  </si>
  <si>
    <t>【癒歌マサキ・蒼音キノ】ビョーキ未満【UTAUカバー】</t>
  </si>
  <si>
    <t>2018年05月24日 21：41：05</t>
  </si>
  <si>
    <t>sm33258899.png</t>
  </si>
  <si>
    <t>UTAU\nVOCALOID→UTAUカバー曲\nビョーキ未満\n癒歌マサキ\n蒼音キノ</t>
  </si>
  <si>
    <t>sm17529904</t>
  </si>
  <si>
    <t>【VOCALOID＆UTAU大合唱!!】「Tell Your World」合わせてみた【10人合唱】</t>
  </si>
  <si>
    <t>2012年04月12日 21：47：53</t>
  </si>
  <si>
    <t>sm17529904.png</t>
  </si>
  <si>
    <t>Tell_Your_World\nUTAU\nVOCALOID\nもっと評価されるべき\n作ってみた\n合わせてみた</t>
  </si>
  <si>
    <t>sm17146092</t>
  </si>
  <si>
    <t>【モモの日2012】So Much in Love【桃音モモカバー】</t>
  </si>
  <si>
    <t>2012年03月04日 01：47：55</t>
  </si>
  <si>
    <t>sm17146092.png</t>
  </si>
  <si>
    <t>MikuMikuDance\nUTAU\nUTAU三人娘\nタワシ式CHANxCO風モデル\nデフォ子\nまだおP／NOB\nモモの日2012\n桃音モモ\n重音テト\n音楽</t>
  </si>
  <si>
    <t>sm13567075</t>
  </si>
  <si>
    <t>【第6回MMD杯本選】そらの彼方からの友人【デフォ子オリジナル曲】</t>
  </si>
  <si>
    <t>2011年02月11日 21：09：02</t>
  </si>
  <si>
    <t>sm13567075.png</t>
  </si>
  <si>
    <t>MikuMikuDance\nMMD杯6本-2\nUTAU\nUTAUオリジナル曲\nキャッとろっと☆\nデフォ子\nデフォ子誕生祭2011\n桃音モモ\n第6回MMD杯本選\n重音テト\n音楽</t>
  </si>
  <si>
    <t>sm26788272</t>
  </si>
  <si>
    <t>【スランキ・京音ロン】72【オリジナル曲】</t>
  </si>
  <si>
    <t>2015年07月26日 01：43：12</t>
  </si>
  <si>
    <t>sm26788272.png</t>
  </si>
  <si>
    <t>UTAU\nUTAU-PV\nUTAUオリジナル曲\nUTAUデュエット曲\nUTAU良PVリンク\nVOCALOID\nスランキ(UTAU)\nフリーサイズ\nもっと評価されるべき\nロンオリジナル曲\n京音ロン</t>
  </si>
  <si>
    <t>sm29750593</t>
  </si>
  <si>
    <t>【UTAUオリジナル】　日替わりディナー+　【TAKASHI-rose-】</t>
  </si>
  <si>
    <t>2016年10月01日 19：00：00</t>
  </si>
  <si>
    <t>sm29750593.png</t>
  </si>
  <si>
    <t>Lego\nTAKASHI(UTAU)\nust配布\nUTAU\nUTAUオリジナル曲\nVOCALOID\nささささ\nたかし縫いP\n圓わたる</t>
  </si>
  <si>
    <t>sm28272686</t>
  </si>
  <si>
    <t>【旭音エマache】 ゴーストルール 【音源配布/UTAUカバー】</t>
  </si>
  <si>
    <t>2016年02月22日 00：00：20</t>
  </si>
  <si>
    <t>sm28272686.png</t>
  </si>
  <si>
    <t>UTAU\nUTAU音源配布所リンク\nVOCALOID\nVOCALOID→UTAUカバー曲\nゴーストルール\n旭音エマ</t>
  </si>
  <si>
    <t>sm11570817</t>
  </si>
  <si>
    <t>【第5回MMD杯予選】ウッターマン</t>
  </si>
  <si>
    <t>2010年07月30日 21：14：14</t>
  </si>
  <si>
    <t>sm11570817.png</t>
  </si>
  <si>
    <t>HANASU\nMikuMikuDance\nMMDドラマ\nMMD杯5予-3\nUTAU\nその他\nプレイP（ぷP）\n第5回MMD杯予選</t>
  </si>
  <si>
    <t>sm29297935</t>
  </si>
  <si>
    <t>【闇音レンリ】ATHLETE【オリジナル】</t>
  </si>
  <si>
    <t>2016年07月23日 19：03：00</t>
  </si>
  <si>
    <t>sm29297935.png</t>
  </si>
  <si>
    <t>ATHLETE\nUTAU\nUTAUROCK\nUTAUオリジナル曲\nVOCALOID\nしろはりねずみ\nスポ根\nツインポー\nレンリオリジナル曲\n闇音レンリ\n青春</t>
  </si>
  <si>
    <t>sm19656107</t>
  </si>
  <si>
    <t>【デフォ助・デフォ子】とても痛い痛がりたい【UTAUカバー】</t>
  </si>
  <si>
    <t>2012年12月24日 06：59：44</t>
  </si>
  <si>
    <t>sm19656107.png</t>
  </si>
  <si>
    <t>UTAU\nVOCALOID→UTAUカバー曲\nデフォ助\nデフォ助の本気\nデフォ子\nデフォ子の本気\nとても痛い痛がりたい\nもっと評価されるべき\n伝説のデフォルトマスター\n作ってみた</t>
  </si>
  <si>
    <t>sm35019782</t>
  </si>
  <si>
    <t>UTAUカバー　ニコニコ動画宝島</t>
  </si>
  <si>
    <t>2019年04月24日 22：59：05</t>
  </si>
  <si>
    <t>sm35019782.png</t>
  </si>
  <si>
    <t>UTAU\nUTAUオールスター\nUTAUカバー\nUTAU三人娘\nVOCALOID\nニコニコ動画宝島\nメドレー派生リンク\nもっと評価されるべき\n本気で歌うゆっくりシリーズ</t>
  </si>
  <si>
    <t>sm24657627</t>
  </si>
  <si>
    <t>『さよなら』蝶野マサヒロイド</t>
  </si>
  <si>
    <t>2014年10月10日 19：27：00</t>
  </si>
  <si>
    <t>sm24657627.png</t>
  </si>
  <si>
    <t>AO(絵師)\nSAYONARA（てぃあら）\nUTAU\nVOCALOID\nセルフカバー\nセルフバカー\nたしふん\nてぃあら\n吹いたらビンタ\n最後まで聞くべき\n蝶野マサヒロイド</t>
  </si>
  <si>
    <t>sm30783539</t>
  </si>
  <si>
    <t>【UTAUカバー】厨病激発ボーイ【三ツえもん】</t>
  </si>
  <si>
    <t>2017年03月08日 20：11：25</t>
  </si>
  <si>
    <t>sm30783539.png</t>
  </si>
  <si>
    <t>UTAU\nUTAUあなたのオリジナルユニット大会\nVOCALOID\nVOCALOID→UTAUカバー曲\nちゃろえもん\n一四一三\n三ツえもん\n厨病激発ボーイ\n塩分P\n藤堂茶路\n銀歌ミツキ</t>
  </si>
  <si>
    <t>sm31648828</t>
  </si>
  <si>
    <t>パラノイヤ／ゲキヤク／UTAUカバー+ust</t>
  </si>
  <si>
    <t>2017年07月28日 20：23：06</t>
  </si>
  <si>
    <t>sm31648828.png</t>
  </si>
  <si>
    <t>ust配布\nUTAU\nVOCALOID\nVOCALOID→UTAUカバー曲\nゲキヤク\nパラノイヤ</t>
  </si>
  <si>
    <t>sm31713238</t>
  </si>
  <si>
    <t>この夜は終わらない ver.1 ft.重音テト /Ragga DnB</t>
  </si>
  <si>
    <t>2017年08月10日 19：30：00</t>
  </si>
  <si>
    <t>sm31713238.png</t>
  </si>
  <si>
    <t>mayrock\nUTAU\nUTAUオリジナル曲\nUTAUラップ\nUTAU実写PV\nVOCALOID\nテトオリジナル曲\nミックホップ\nもっと評価されるべき\n夜のうた\n重音テト</t>
  </si>
  <si>
    <t>nm5045109</t>
  </si>
  <si>
    <t>【UTAU】かえるのうた【雪歌ユフ2.61版とかささやきとか配布中】</t>
  </si>
  <si>
    <t>2008年10月25日 19：05：07</t>
  </si>
  <si>
    <t>nm5045109.png</t>
  </si>
  <si>
    <t>UTAU\nUTAU音源配布所リンク\nかえるのうた\nぐゎんばってみた\nニコニコムービーメーカー\n浮揚六花\n雪歌ユフ\n音楽</t>
  </si>
  <si>
    <t>sm21231264</t>
  </si>
  <si>
    <t>【HANASU】UTAUと共に(継)・チューリング</t>
  </si>
  <si>
    <t>2013年06月29日 14：41：32</t>
  </si>
  <si>
    <t>sm21231264.png</t>
  </si>
  <si>
    <t>HANASU\nUTAU\nUTAUと共に\nUTAU三人娘\nキャラクターなんとか機\nデフォ子\nもっと変なP\n桃音モモ\n百瀬教授\n重音テト</t>
  </si>
  <si>
    <t>sm21956925</t>
  </si>
  <si>
    <t>【雨歌エル】 charm 【コンピレーションアルバム／クロスフェード】</t>
  </si>
  <si>
    <t>2013年10月02日 21：01：35</t>
  </si>
  <si>
    <t>sm21956925.png</t>
  </si>
  <si>
    <t>UTAU\nUTAU-CDデモ\nVOCALOID\nクロスフェード\nみんなのUTAU2013\n雨歌エル\n雨歌エルコンピ「charm」収録曲</t>
  </si>
  <si>
    <t>sm24085593</t>
  </si>
  <si>
    <t>【SAIYUKILOID】兄弟コンビでおこちゃま戦争【祝・最遊記RB2巻発売】</t>
  </si>
  <si>
    <t>2014年07月25日 19：28：09</t>
  </si>
  <si>
    <t>sm24085593.png</t>
  </si>
  <si>
    <t>SAIYUKILOID\nUTAU\nその他\nもっと評価されるべき\n最遊記\n最遊記人力ボカロ</t>
  </si>
  <si>
    <t>sm19457607</t>
  </si>
  <si>
    <t>【松田っぽいよedge】パレットには君がいっぱい【UTAUカバー＋UST】</t>
  </si>
  <si>
    <t>2012年11月28日 17：04：17</t>
  </si>
  <si>
    <t>sm19457607.png</t>
  </si>
  <si>
    <t>UST配布\nUTAU\nVOCALOID→UTAUカバー曲\nパレットには君がいっぱい\n松田っぽいよ\n松田っぽいよedge\n音楽</t>
  </si>
  <si>
    <t>sm19086709</t>
  </si>
  <si>
    <t>【重音テト】君の知らない物語【叫びとかいろいろ】</t>
  </si>
  <si>
    <t>2012年10月10日 14：55：27</t>
  </si>
  <si>
    <t>sm19086709.png</t>
  </si>
  <si>
    <t>１０月１０日はテトの日\nsupercell\nust配布\nUTAU\nUTAUカバー曲\nテトの日2012\n君の知らない物語\n重音テト\n音楽</t>
  </si>
  <si>
    <t>sm23151992</t>
  </si>
  <si>
    <t>【櫻花アリス】Cryogenic【カバー】</t>
  </si>
  <si>
    <t>2014年03月22日 20：40：05</t>
  </si>
  <si>
    <t>sm23151992.png</t>
  </si>
  <si>
    <t>Cryogenic\nUTAU\nVOCALOID\nVOCALOID→ＵＴＡＵカバー曲\nヘッドフォン推奨\n櫻花アリス\n良調教</t>
  </si>
  <si>
    <t>sm34604442</t>
  </si>
  <si>
    <t>【UTAUカバー】乙女解剖【ちゃろえもん】</t>
  </si>
  <si>
    <t>2019年02月09日 20：00：00</t>
  </si>
  <si>
    <t>sm34604442.png</t>
  </si>
  <si>
    <t>UTAU\nUTAUカバー曲\nVOCALOID\nVOCALOID→UTAUカバー曲\nちゃろえもん\n乙女解剖\n藤堂茶路\n風原（UTAUプロデューサー）</t>
  </si>
  <si>
    <t>sm20398422</t>
  </si>
  <si>
    <t>【UTAU】Slaves Of Machines【カバー】</t>
  </si>
  <si>
    <t>2013年03月22日 00：02：13</t>
  </si>
  <si>
    <t>sm20398422.png</t>
  </si>
  <si>
    <t>Slaves_Of_Machines\nUTAU\nVOCALOID\nVOCALOID→UTAUカバー曲\nディル(UTAU)\nデスボイス\nもっと評価されるべき\n破壊音マイコ\n苺蝣メロディック\n音魂屋二太郎\n響震路</t>
  </si>
  <si>
    <t>sm20530743</t>
  </si>
  <si>
    <t>【UTAU70人】　My Favorite Vocaloid Song Medley　【UTAUカバー】</t>
  </si>
  <si>
    <t>2013年04月05日 21：28：28</t>
  </si>
  <si>
    <t>sm20530743.png</t>
  </si>
  <si>
    <t>My_Favorite_Vocaloid_Song_Medley\nUTAU\nUTAUオールスター\nUTAU初心者向けリンク\nUTAU音声ライブラリ一覧\nUTAU音源紹介動画\nVOCALOID\nVOCALOID→UTAUカバー曲</t>
  </si>
  <si>
    <t>sm32798912</t>
  </si>
  <si>
    <t>大王フリードリヒ大王</t>
  </si>
  <si>
    <t>2018年02月26日 15：39：09</t>
  </si>
  <si>
    <t>sm32798912.png</t>
  </si>
  <si>
    <t>UTAU\nダンスロボットダンス\nナユタンMAD\nナユタン星人\nフリードリヒ2世\nフリードリヒ大王\nプロイセン\n政歴M@D\n替え歌歴史シリーズ\n期待の新星\n歴史</t>
  </si>
  <si>
    <t>sm27855137</t>
  </si>
  <si>
    <t>Me_My // ORIGAMI-I</t>
  </si>
  <si>
    <t>2015年12月23日 23：00：00</t>
  </si>
  <si>
    <t>sm27855137.png</t>
  </si>
  <si>
    <t>ORIGAMI-I\nsamayuzame\nUTAU\nUTAUオリジナル曲\nVOCALOID\nクールなUTA\n折る紙</t>
  </si>
  <si>
    <t>sm30892058</t>
  </si>
  <si>
    <t>闇音レンリで「帝国少女」【UTAUカバー+ust】</t>
  </si>
  <si>
    <t>2017年03月25日 11：40：37</t>
  </si>
  <si>
    <t>sm30892058.png</t>
  </si>
  <si>
    <t>ust配布\nUTAU\nVOCALOID→UTAUカバー曲\n主コメ\n帝国少女\n闇音レンリ</t>
  </si>
  <si>
    <t>sm27341328</t>
  </si>
  <si>
    <t>【雪歌ユフ】Snow Shower【UTAUオリジナル曲】</t>
  </si>
  <si>
    <t>2015年10月10日 21：30：21</t>
  </si>
  <si>
    <t>sm27341328.png</t>
  </si>
  <si>
    <t>Snow_Shower\nUTAU\nUTAUオリジナル曲\nUTAU冬曲\nVOCALOID\nあるふぁ\nつのよもぎ＿あまはし\nユフオリジナル曲\n雪歌ユフ</t>
  </si>
  <si>
    <t>sm27311334</t>
  </si>
  <si>
    <t>【京歌カオル】ヨドバシカメラの歌 梅田ver【UTAUカバー+UST配布】</t>
  </si>
  <si>
    <t>2015年10月06日 20：33：11</t>
  </si>
  <si>
    <t>sm27311334.png</t>
  </si>
  <si>
    <t>ust配布\nUTAU\nVOCALOID\nなぜベストを尽くしたのか\nなぜ歌わせたのか\nヨドバシカメラの歌\n京歌カオル\n神調教\n神調教の無駄遣い</t>
  </si>
  <si>
    <t>sm14816869</t>
  </si>
  <si>
    <t>【TOG】焼き鳥丼のうた【手描き・オリジナル】</t>
  </si>
  <si>
    <t>2011年06月22日 18：45：31</t>
  </si>
  <si>
    <t>sm14816869.png</t>
  </si>
  <si>
    <t>UTAU\nUTAU食堂入り\nテイルズオブグレイセス\n女は黙って焼き鳥丼\n手描きグレイセス\n手描きスキットの人\n手描きテイルズ\n焼き鳥丼\n焼き鳥丼が食べたくなる動画\n男も黙って焼き鳥丼</t>
  </si>
  <si>
    <t>nm13157195</t>
  </si>
  <si>
    <t>柚子音ぽん / ミラクルペイント</t>
  </si>
  <si>
    <t>2010年12月29日 00：33：15</t>
  </si>
  <si>
    <t>nm13157195.png</t>
  </si>
  <si>
    <t>UTAU\nVOCALOID→UTAUカバー曲\nミラクルペイント\nミラクル柚子ぽん\n柚子ぽんＰ\n柚子音ぽん\n音楽</t>
  </si>
  <si>
    <t>sm32787405</t>
  </si>
  <si>
    <t>【UTAUカバー】打上花火 -kain arrange- 【戯白メリー ・ 夕歌ユウマ】</t>
  </si>
  <si>
    <t>2018年02月24日 14：06：09</t>
  </si>
  <si>
    <t>sm32787405.png</t>
  </si>
  <si>
    <t>UTAU\nUTAUカバー曲\nもっと評価されるべき\n夕歌ユウマ\n戯白メリー\n神調教\n音楽</t>
  </si>
  <si>
    <t>sm18065744</t>
  </si>
  <si>
    <t>【UTAU】ヘッドフォンアクター【須間音ヤマト】</t>
  </si>
  <si>
    <t>2012年06月11日 00：55：54</t>
  </si>
  <si>
    <t>sm18065744.png</t>
  </si>
  <si>
    <t>NicoSound対応\nUTAU\nUTAU-PV\nUTAU獣人リンク\nおちゃめ羊羮P\nカゲケモプロジェクト\nヘッドフォンアクター\nもっと伸びるべき\n良調教\n音楽\n須間音ヤマト</t>
  </si>
  <si>
    <t>sm6138655</t>
  </si>
  <si>
    <t>【第2回MMD杯本選】応援団風エール【重音テト】</t>
  </si>
  <si>
    <t>2009年02月13日 21：13：21</t>
  </si>
  <si>
    <t>sm6138655.png</t>
  </si>
  <si>
    <t>MikuMikuDance\nMMD杯2予-4\nUTAU\nUTAU3D化計画\nUTAU応援団\nアシスP\nエナメルテト\n第2回MMD杯本選\n踊ってみた\n重音テト</t>
  </si>
  <si>
    <t>sm25834017</t>
  </si>
  <si>
    <t>【松田っぽいよ】ひまわりの約束【UTAUカバー・PV付】</t>
  </si>
  <si>
    <t>2015年03月20日 22：48：05</t>
  </si>
  <si>
    <t>sm25834017.png</t>
  </si>
  <si>
    <t>Maplestyle\nUTAU\nUTAUカバー曲\nひまわりの約束\n京音ロン\n佐々原つむ\n手書きPV\n松田っぽいよ\n無能の犬\n音楽</t>
  </si>
  <si>
    <t>sm22737519</t>
  </si>
  <si>
    <t>【UTAU新音源配布】Palette【Beryl】</t>
  </si>
  <si>
    <t>2014年01月25日 00：00：00</t>
  </si>
  <si>
    <t>sm22737519.png</t>
  </si>
  <si>
    <t>Beryl（UTAU）\npalette(オリジナル曲)\nUTAU\nUTAU音源配布所リンク\nVOCALOID\nVOCALOID→UTAUカバー曲\nyellow_jasper（黄碧玉）\nすたじお春巻き</t>
  </si>
  <si>
    <t>sm20118921</t>
  </si>
  <si>
    <t>【第10回MMD杯本選】ぐーぐー</t>
  </si>
  <si>
    <t>2013年02月18日 00：07：19</t>
  </si>
  <si>
    <t>sm20118921.png</t>
  </si>
  <si>
    <t>MikuMikuDance\nMMD杯10本-本気\nUTAU\nVOCALOID\nあざといなさすがlat式あざとい\nネギドリル\n初音ミク\n君は実に可愛いな\n現逃P\n第10回MMD杯本選\n重音テト</t>
  </si>
  <si>
    <t>sm16744562</t>
  </si>
  <si>
    <t>【UTAU】連続音を録ったので「耳のあるロボットの唄」を歌わせてみた</t>
  </si>
  <si>
    <t>2012年01月20日 21：59：40</t>
  </si>
  <si>
    <t>sm16744562.png</t>
  </si>
  <si>
    <t>UTAU\nUTAUJAZZ\nUTAU→UTAUカバー曲\nあの音源\nあの音源の人\nもっと評価されるべき\n耳のあるロボットの唄\n調声晒し\n音楽</t>
  </si>
  <si>
    <t>sm32638952</t>
  </si>
  <si>
    <t>モンスターケーキ / ゲキヤク</t>
  </si>
  <si>
    <t>2018年01月26日 23：05：08</t>
  </si>
  <si>
    <t>sm32638952.png</t>
  </si>
  <si>
    <t>nadauyu\nUTAU\nUTAUオリジナル曲\nVOCALOID\nくるくる数字\nゲキヤク\nゲキヤクオリジナル曲\nマイリス巡回推奨\nモンスターケーキ(nadauyu)</t>
  </si>
  <si>
    <t>sm8287911</t>
  </si>
  <si>
    <t>【白鐘ヒヨリ・ささやきユフ】girltalk - miss you -【UTAU・オリジナル】</t>
  </si>
  <si>
    <t>2009年09月21日 01：52：20</t>
  </si>
  <si>
    <t>sm8287911.png</t>
  </si>
  <si>
    <t>UTAU\nUTAUR&amp;B\nUTAUオリジナル曲\nささやきユフ\nヒヨリオリジナル曲\nぷらす\nミックホップ\nユフオリジナル曲\n白鐘ヒヨリ\n雪歌ユフ\n音楽</t>
  </si>
  <si>
    <t>sm31643546</t>
  </si>
  <si>
    <t>銀枠のヴィーナス_重音テト</t>
  </si>
  <si>
    <t>2017年07月27日 21：00：00</t>
  </si>
  <si>
    <t>sm31643546.png</t>
  </si>
  <si>
    <t>UTAU\nUTAUオリジナル曲\nVOCALOID\nしろいろ\nテトオリジナル曲\nマッハ人生\n豆の木\n重音テト\n銀枠のヴィーナス</t>
  </si>
  <si>
    <t>sm10195414</t>
  </si>
  <si>
    <t>【MMD】ピネヤンヨ</t>
  </si>
  <si>
    <t>2010年03月28日 20：53：24</t>
  </si>
  <si>
    <t>sm10195414.png</t>
  </si>
  <si>
    <t>mikumikudance\nMMDUTAUモデル\nMMDモデル配布あり\nPane_dhiria（パネディリア）\nUTAU\nいかタコP\nピネヤンヨ\nピネヤンヨヘッダー\n例のアレ\n鉛音ピネ</t>
  </si>
  <si>
    <t>sm14394963</t>
  </si>
  <si>
    <t>【重音テト】 愛に時間を！ 【オリジナル曲】</t>
  </si>
  <si>
    <t>2011年05月08日 15：51：13</t>
  </si>
  <si>
    <t>sm14394963.png</t>
  </si>
  <si>
    <t>UTAU\nutauオリジナル曲\nカトリンコ\nテトオリジナル曲\nホールデン\n伝説のテトマスター\n御座衛門\n愛に時間を！\n重音テト\n音楽</t>
  </si>
  <si>
    <t>sm17962089</t>
  </si>
  <si>
    <t>【ななひらvs春歌ナナ】物凄い勢いでけーねが物凄いうた【比較】</t>
  </si>
  <si>
    <t>2012年05月30日 18：57：28</t>
  </si>
  <si>
    <t>sm17962089.png</t>
  </si>
  <si>
    <t>UTAU\nななひら\n春歌ナナ\n東方\n東方アレンジ\n比較してみた</t>
  </si>
  <si>
    <t>sm11206033</t>
  </si>
  <si>
    <t>【UTAU】「つけるよ。」 -SuketchP rmx-【穂歌ソラ】</t>
  </si>
  <si>
    <t>2010年06月27日 20：02：12</t>
  </si>
  <si>
    <t>sm11206033.png</t>
  </si>
  <si>
    <t>UTAU\nUTAU連続音音源\nVOCALOID→UTAUカバー曲\n「つけるよ。」\n「漬けるよ。」\nアハ体験\n個包装福神漬け\n漬けメン\n穂歌ソラ\n音楽</t>
  </si>
  <si>
    <t>sm31319033</t>
  </si>
  <si>
    <t>【UTAUカバー】ショウコホシショウコ【不思議音ミシェル】</t>
  </si>
  <si>
    <t>2017年06月01日 16：23：12</t>
  </si>
  <si>
    <t>sm31319033.png</t>
  </si>
  <si>
    <t>UTAU\nUTAU吸血鬼組\nVOCALOID\nVOCALOID→UTAUカバー曲\nアイドルマスター\nアイドルマスター_シンデレラガールズ\nショウコホシショウコ\nダンスロボットダンス\n不思議音ミシェル</t>
  </si>
  <si>
    <t>sm6614853</t>
  </si>
  <si>
    <t>【UTAU】金星【揺歌サユ】</t>
  </si>
  <si>
    <t>2009年04月01日 17：12：42</t>
  </si>
  <si>
    <t>sm6614853.png</t>
  </si>
  <si>
    <t>HANASU\nUTAU\nUTAUで平沢進\nUTAU良カバー曲リンク\n平沢進\n揺歌サイ\n揺歌サユ\n金星\n音楽</t>
  </si>
  <si>
    <t>sm29329216</t>
  </si>
  <si>
    <t>重音テトが全都道府県の駅名でNEW GAME! OPテーマを歌います。</t>
  </si>
  <si>
    <t>2016年07月27日 20：53：03</t>
  </si>
  <si>
    <t>sm29329216.png</t>
  </si>
  <si>
    <t>NEW_GAME!\nSAKURAスキップ\nUST配布希望\nUTAU\nエンターテイメント\n垰瀬内シリーズ\n重音テト\n駅名替え歌</t>
  </si>
  <si>
    <t>nm9963846</t>
  </si>
  <si>
    <t>【MMD】駅前で「POP☆CANDY」【UTAU三人娘】</t>
  </si>
  <si>
    <t>2010年03月09日 09：09：49</t>
  </si>
  <si>
    <t>nm9963846.png</t>
  </si>
  <si>
    <t>MikuMikuDance\nMMDパンツリンク\nUTAU\nUTAU三人娘\nWe_are_POP☆CANDY!\nエンターテイメント\nデフォ子\nラジモーション\n桃音モモ\n重音テト</t>
  </si>
  <si>
    <t>sm21550368</t>
  </si>
  <si>
    <t>【滲音かこい】インベーダー【UTAUオリジナル】</t>
  </si>
  <si>
    <t>2013年08月09日 15：21：05</t>
  </si>
  <si>
    <t>sm21550368.png</t>
  </si>
  <si>
    <t>DL可能良曲集\nUTAU\nUTAUオリジナル曲\nUTAU異形組\nVOCALOID\nインベーダー(五右衛門)\nかこいオリジナル曲\nもっと評価されるべき\n五右衛門\n滲音かこい\n甘野</t>
  </si>
  <si>
    <t>sm15904239</t>
  </si>
  <si>
    <t>【ProjectDIVA 2nd】 重音テト(本人)/連打ボタン 【譜面付きPV】</t>
  </si>
  <si>
    <t>2011年10月16日 21：33：30</t>
  </si>
  <si>
    <t>sm15904239.png</t>
  </si>
  <si>
    <t>DIVAエディットDL対応\nDIVAエディット動画\nDIVA自作譜面\nUTAU\nおい！歌詞が動くぞ！！\nゲーム\nラマーズP\n初音ミク-ProjectDIVA-2nd\n連打ボタン\n重音テト\n重音テト_in_初音ミク-ProjectDIVA-</t>
  </si>
  <si>
    <t>sm23173437</t>
  </si>
  <si>
    <t>【狼音アロ】WAVEFILE【UTAUカバー】　</t>
  </si>
  <si>
    <t>2014年03月25日 15：00：10</t>
  </si>
  <si>
    <t>sm23173437.png</t>
  </si>
  <si>
    <t>UTAU\nUTAU獣人リンク\nVOCALOID\nVOCALOID→UTAUカバー曲\nWAVEFILE\n狼音アロ</t>
  </si>
  <si>
    <t>sm34783359</t>
  </si>
  <si>
    <t>onore　／　葛駄夜音</t>
  </si>
  <si>
    <t>2019年03月16日 00：32：01</t>
  </si>
  <si>
    <t>sm34783359.png</t>
  </si>
  <si>
    <t>A_II\nUTAU\nUTAUROCK\nUTAUオリジナル曲\nVOCALOID\nクールなUTA\nポストロック\n葛駄夜音\n葛駄夜音オリジナル曲\n音無Ｐ</t>
  </si>
  <si>
    <t>sm4957797</t>
  </si>
  <si>
    <t>【重音テト・重音テッド】「番凩」をUTAわせてみた【カバー】</t>
  </si>
  <si>
    <t>2008年10月17日 09：50：46</t>
  </si>
  <si>
    <t>sm4957797.png</t>
  </si>
  <si>
    <t>UTAU\nUTAU名カバー曲リンク\nUTAU和風曲\nVOCALOID→UTAUカバー曲\nテトの本気\nユニット「Wドリル」\n初期テトの本気\n番凩（つがゐこがらし）\n重音テッド\n重音テト\n音楽</t>
  </si>
  <si>
    <t>sm9871473</t>
  </si>
  <si>
    <t>デフォ子で「ぽっぴっぽーmkⅡ」【カバー】提携店？の勝手に2号店だよ！</t>
  </si>
  <si>
    <t>2010年02月28日 23：59：30</t>
  </si>
  <si>
    <t>sm9871473.png</t>
  </si>
  <si>
    <t>MikuMikuDance\nUTAU\n【MMD☆ぽっぴっぽー☆選手権】\nお米だいすき\nデフォ子\nデフォ子誕生祭\nなかさん\nぽっぴっぽーMk-II\n例のアレ→sm10212855</t>
  </si>
  <si>
    <t>sm33080504</t>
  </si>
  <si>
    <t>NewAgeⅢ</t>
  </si>
  <si>
    <t>2018年04月20日 17：21：17</t>
  </si>
  <si>
    <t>sm33080504.png</t>
  </si>
  <si>
    <t>CeVIO\nUTAU\nVOCALOID\nVOCALOIDを描いてみた\nボーマス\nボーマス40</t>
  </si>
  <si>
    <t>sm15885979</t>
  </si>
  <si>
    <t>【iTunes配信】 イチクラリミックス集「マッシュルームマザー」【市蔵】</t>
  </si>
  <si>
    <t>2011年10月15日 01：17：39</t>
  </si>
  <si>
    <t>sm15885979.png</t>
  </si>
  <si>
    <t>UTAU\nVOCALOID\nVOCALOID-CDデモ\nからっぽのまにまに_itikura_Remix\nぬば\nピノキオP\n信頼の市蔵Remix\n巡音ルカ\n市蔵\n開発コードmiki\n雪歌ユフ</t>
  </si>
  <si>
    <t>sm14882315</t>
  </si>
  <si>
    <t>【重音テト】シリワレタ【オシリナル曲】</t>
  </si>
  <si>
    <t>2011年06月30日 01：04：54</t>
  </si>
  <si>
    <t>sm14882315.png</t>
  </si>
  <si>
    <t>（お尻が）ワレモノＰ\nUTAU\nUTAU迷曲リンク\nω\nシリアス\nテトの本気の無駄遣い\n最後まで見るべき？\n謎の無感動\n重音テト\n音楽\n＼どうでもいい！／</t>
  </si>
  <si>
    <t>sm27198701</t>
  </si>
  <si>
    <t>FALSA BAIANA / Geraldo Pereira</t>
  </si>
  <si>
    <t>2015年09月20日 23：51：24</t>
  </si>
  <si>
    <t>sm27198701.png</t>
  </si>
  <si>
    <t>LAT式ミク\nMikuMikuDance\nMMD-Band_Edition\nMMD-PV\nplover\nUTAU\nVOCALOID\nサンバ\nネギドリル\n初音ミク\n重音テト</t>
  </si>
  <si>
    <t>sm13374083</t>
  </si>
  <si>
    <t>【第6回MMD杯予選】仮面ライダーデフォーズ</t>
  </si>
  <si>
    <t>2011年01月22日 12：57：00</t>
  </si>
  <si>
    <t>sm13374083.png</t>
  </si>
  <si>
    <t>HANASU\nMikuMikuDance\nMMD杯6予-1\nMMD特撮\nUTAU\nその他\nプレイP（ぷP）\n第6回MMD杯予選</t>
  </si>
  <si>
    <t>sm11507301</t>
  </si>
  <si>
    <t>【UTAU】重音テト と 王国民 の 交流 ～ゆあみ～ 【ｶﾊﾞｰ】</t>
  </si>
  <si>
    <t>2010年07月25日 11：47：00</t>
  </si>
  <si>
    <t>sm11507301.png</t>
  </si>
  <si>
    <t>UTAU\nＵＴＡＵカバー曲\nyou&amp;me\nエンターテイメント\n田村ゆかり\n重音テト</t>
  </si>
  <si>
    <t>sm26325399</t>
  </si>
  <si>
    <t>【Orpheus】はっきり言って異常だ【重音テト】</t>
  </si>
  <si>
    <t>2015年05月24日 02：49：38</t>
  </si>
  <si>
    <t>sm26325399.png</t>
  </si>
  <si>
    <t>Orpheus\nUTAU\nVOCALOID\nくど芋\nはっきり言って異常だ\nパカソン\n唐揚げ\n唐澤タカヒロイド\n唐澤貴洋\n恒心教芸術路線\n重音テト</t>
  </si>
  <si>
    <t>sm11174374</t>
  </si>
  <si>
    <t>【MMD】ひみつのモモちゃん</t>
  </si>
  <si>
    <t>2010年06月25日 00：40：06</t>
  </si>
  <si>
    <t>sm11174374.png</t>
  </si>
  <si>
    <t>MikuMikuDance\nMMDドラマ\nUTAU\nたこルカ\nハバネラP\nルビ付き\n桃音モモ\n梅干し\n百合\n百瀬教授</t>
  </si>
  <si>
    <t>sm16457804</t>
  </si>
  <si>
    <t>【MMD】 PONPONPON 【雪歌ユフ】</t>
  </si>
  <si>
    <t>2011年12月18日 16：52：17</t>
  </si>
  <si>
    <t>sm16457804.png</t>
  </si>
  <si>
    <t>MikuMikuDance\nMMDUTAUモデル\nMMDモデル配布あり\nPONPONPON\nPONPONPON祭り\nulaP\nula式ユフ\nUTAU\nエンターテイメント\n雪歌ユフ</t>
  </si>
  <si>
    <t>sm27913388</t>
  </si>
  <si>
    <t>【イケシリ】My Favorite Vocaloid Song Medley改【印音】</t>
  </si>
  <si>
    <t>sm27913388.png</t>
  </si>
  <si>
    <t>MikuMikuDance\nMMD\nUTAU\nイケシリ\nイケメン戦国\nここかなた\n印音\n音楽</t>
  </si>
  <si>
    <t>nm5239417</t>
  </si>
  <si>
    <t>【UTAU】固定範囲について【君は実にバカだな】</t>
  </si>
  <si>
    <t>2008年11月14日 09：16：05</t>
  </si>
  <si>
    <t>nm5239417.png</t>
  </si>
  <si>
    <t>UTAU\nＵＴＡＵ講座\nうﾞぁあぁぁぁぁ\nニコニコムービーメーカー\nニコニコ動画講座\n君はじつに馬鹿だな\n消臭Ｐ\n腹筋崩壊\n重音テト</t>
  </si>
  <si>
    <t>sm8448843</t>
  </si>
  <si>
    <t>【UTAU】穂歌ソラに「Sayonara Distance」を歌ってもらった</t>
  </si>
  <si>
    <t>2009年10月07日 23：36：35</t>
  </si>
  <si>
    <t>sm8448843.png</t>
  </si>
  <si>
    <t>Sayonara_Distance\nUTAU\nUTAU→UTAUカバー曲\nUTAU良カバー曲リンク\nUTAU連続音音源\nケトラP\nゆらほにゃP\n穂歌ソラ\n華麗味\n音楽</t>
  </si>
  <si>
    <t>sm25932655</t>
  </si>
  <si>
    <t>【重音テト英語音源】ECHO【UTAUカバー】</t>
  </si>
  <si>
    <t>2015年04月02日 05：44：05</t>
  </si>
  <si>
    <t>sm25932655.png</t>
  </si>
  <si>
    <t>ECHO（CRUSHER-P）\nUTAU\nUTAU英語部\nVOCALOID\nVOCALOID→UTAUカバー曲\nもっと評価されるべき\n良調教\n重音テト\n重音テト英語音源\n重音テト誕生祭2015</t>
  </si>
  <si>
    <t>nm19858963</t>
  </si>
  <si>
    <t>【第10回MMD杯予選】でふぉこんと遊ぶ誕生日</t>
  </si>
  <si>
    <t>2013年01月18日 21：30：09</t>
  </si>
  <si>
    <t>nm19858963.png</t>
  </si>
  <si>
    <t>MikuMikuDance\nMMDドラマ\nMMD杯10予-X\nMMD紙芝居\nUTAU\nオオオマP\nその他\nデフォ子誕生祭2013\n桃音モモ\n第10回MMD杯予選\n重音テト</t>
  </si>
  <si>
    <t>sm26622223</t>
  </si>
  <si>
    <t>【久世ルード】ルドルド★ナイトフィーバー【UTAUカバー+MMDﾓﾃﾞﾙ配布</t>
  </si>
  <si>
    <t>2015年07月04日 19：04：00</t>
  </si>
  <si>
    <t>sm26622223.png</t>
  </si>
  <si>
    <t>MikuMikuDance\nMMDモデル配布あり\nsamfree\nUTAU\nUTAU獣人リンク\nVOCALOID\nVOCALOID→UTAUカバー曲\nもふもふ\nルカルカ★ナイトフィーバー\n久世ルード</t>
  </si>
  <si>
    <t>sm4750020</t>
  </si>
  <si>
    <t>【テトレン】ロックマン９の曲がかっこよすぎるので【ボカロの日常】</t>
  </si>
  <si>
    <t>2008年09月27日 00：16：33</t>
  </si>
  <si>
    <t>sm4750020.png</t>
  </si>
  <si>
    <t>UTAU\nツンデレン\nテト世代\nトルネードマン\nファミうた\nロックマン9\n数学P\n重音テト\n鏡音レン\n音楽</t>
  </si>
  <si>
    <t>sm19580518</t>
  </si>
  <si>
    <t>ＶＭ－１グランプリ２０１２　No.0018 超時空☆ツインドリル</t>
  </si>
  <si>
    <t>2012年12月15日 00：00：25</t>
  </si>
  <si>
    <t>sm19580518.png</t>
  </si>
  <si>
    <t>ESCII\nGUMI\nHANASU\nUTAU\nＶＭ－１グランプリ２０１２参加作品\nVOCALOID\nトークロイド\nメグッポイド\n漫才\n重音テト</t>
  </si>
  <si>
    <t>sm21024869</t>
  </si>
  <si>
    <t>【小説発売記念】ゆっくりに「カゲロウデイズ」を歌ってもらいました。</t>
  </si>
  <si>
    <t>2013年06月03日 00：58：53</t>
  </si>
  <si>
    <t>sm21024869.png</t>
  </si>
  <si>
    <t>UTAU\nVOCALOID\nカゲロウデイズ\nもっと評価されるべき\nゆっくり\nゆっくりの本気\n本気で歌うゆっくりシリーズ\n棒歌ロイド\n美ブラート\n誰だお前</t>
  </si>
  <si>
    <t>sm26482464</t>
  </si>
  <si>
    <t>【UTAU】ゆっくりもみじが「I」?為を歌うだけ【YB】</t>
  </si>
  <si>
    <t>2015年06月14日 07：00：00</t>
  </si>
  <si>
    <t>sm26482464.png</t>
  </si>
  <si>
    <t>UTAU\n「I」?為\nファイアーエムブレム覚醒\n音楽</t>
  </si>
  <si>
    <t>sm34089105</t>
  </si>
  <si>
    <t>【満月＆朔】ネームド・ケレスを呼ばう【オリジナル曲】</t>
  </si>
  <si>
    <t>2018年10月28日 19：02：02</t>
  </si>
  <si>
    <t>sm34089105.png</t>
  </si>
  <si>
    <t>UTAU\nUTAUオリジナル曲\nVOCALOID\nある調味料(動画投稿者)\nかわいいUTA\nネームド・ケレスを呼ばう\n星のうた\n朔(UTAU)\n満月(UTAU)</t>
  </si>
  <si>
    <t>sm33543298</t>
  </si>
  <si>
    <t>【カゼヒキ・アガタマナセ】ベアトリーチェの庭【オリジナル】</t>
  </si>
  <si>
    <t>2018年07月17日 22：16：02</t>
  </si>
  <si>
    <t>sm33543298.png</t>
  </si>
  <si>
    <t>UTAU\nUTAUオリジナル曲\nUTAUデュエット曲\nUTAUバラード\nアガタマナセ\nカゼヒキ\nベアトリーチェの庭\n削げる\n猿楽雅\n良作浮上リンク\n音楽</t>
  </si>
  <si>
    <t>sm20970335</t>
  </si>
  <si>
    <t>【UTAUのみんなに】東京電脳探偵団【歌わせてみた】</t>
  </si>
  <si>
    <t>2013年05月27日 12：03：21</t>
  </si>
  <si>
    <t>sm20970335.png</t>
  </si>
  <si>
    <t>UTAU\nVOCALOID\n佐村トミ\n朝音ボウ\n東京電脳探偵団\n松田っぽいよ\n歌幡メイジ\n玖歌チョウ\n良調教\n鈴音丸イチ\n閨都</t>
  </si>
  <si>
    <t>sm9833385</t>
  </si>
  <si>
    <t>【欲音ルコ】Pane dhiria【UTAUカバー】</t>
  </si>
  <si>
    <t>2010年02月25日 18：51：50</t>
  </si>
  <si>
    <t>sm9833385.png</t>
  </si>
  <si>
    <t>Pane_dhiria（パネディリア）\nUTAU\nVOCALOID→UTAUカバー曲\nァゥセフP\nもっと評価されるべき\nルコの本気\n某テロP\n欲音ルコ\n欲音ルコ♀\n音楽</t>
  </si>
  <si>
    <t>sm19984018</t>
  </si>
  <si>
    <t>【ランキング】月刊ボーカロイドTOP30 2013年2月号</t>
  </si>
  <si>
    <t>2013年02月03日 00：11：07</t>
  </si>
  <si>
    <t>sm19984018.png</t>
  </si>
  <si>
    <t>UTAU\nVOCALOID\nVOCALOIDランキング\nがくっぽいど\nボカロランキング2013年1月リンク\nメグッポイド\n初音ミク\n実況界からの刺客\n月刊ボーカロイドTOP30\n鏡音リン・レン\n音楽</t>
  </si>
  <si>
    <t>sm14791102</t>
  </si>
  <si>
    <t>【UTAU華撃団】夢のつづき【サクラ大戦カバー】</t>
  </si>
  <si>
    <t>2011年06月19日 19：59：39</t>
  </si>
  <si>
    <t>sm14791102.png</t>
  </si>
  <si>
    <t>UTAU\nUTAUカバー曲\nUTAU歌劇団・花組\nＵＴＡＵ華撃団\nうなきちP\nサクラ大戦\n夢のつづき\n音楽</t>
  </si>
  <si>
    <t>sm34319574</t>
  </si>
  <si>
    <t>【東北きりたん】 contrast 【VOICEROID＋UTAUカバー】</t>
  </si>
  <si>
    <t>2018年12月15日 00：10：02</t>
  </si>
  <si>
    <t>sm34319574.png</t>
  </si>
  <si>
    <t>Contrast（ナカノは4番）\nUTAU\nUTAU→VOICEROIDカバー曲\nナカノは4番\nにじみこんいろ\n東北きりたん\n歌うボイスロイド\n音楽</t>
  </si>
  <si>
    <t>sm24383916</t>
  </si>
  <si>
    <t>【磁石コンビで】m/a/g/n/e/t【歌ってもらった】</t>
  </si>
  <si>
    <t>2014年09月03日 01：45：41</t>
  </si>
  <si>
    <t>sm24383916.png</t>
  </si>
  <si>
    <t>magnet\nSUGITALOID\nUTAU\nUTAU式人力\nVOCALOID\nもっと伸びるべき\n磁石コンビ\n腐向け‥かもしれない</t>
  </si>
  <si>
    <t>sm31294116</t>
  </si>
  <si>
    <t>【UTAUカバー】Burning Heart【波音リツ　闇音レンリ】</t>
  </si>
  <si>
    <t>2017年05月28日 10：18：13</t>
  </si>
  <si>
    <t>sm31294116.png</t>
  </si>
  <si>
    <t>UTAU\nUTAUカバー曲\nVOCALOID\n波音リツ\n闇音レンリ\n魔王魂</t>
  </si>
  <si>
    <t>sm7631386</t>
  </si>
  <si>
    <t>【欲音ルコ/オリジナル】氷雪藤【zip配布】</t>
  </si>
  <si>
    <t>2009年07月14日 14：11：23</t>
  </si>
  <si>
    <t>sm7631386.png</t>
  </si>
  <si>
    <t>Rami\nUTAU\nUTAUオリジナル曲\nUTAU和風曲\nキヨフジ\nそっと評価されるべき\n欲音ルコ\n音楽</t>
  </si>
  <si>
    <t>sm18634250</t>
  </si>
  <si>
    <t>【オリジナル】透明お城のうさぎの王様【松田っぽいよ】</t>
  </si>
  <si>
    <t>2012年08月16日 22：56：31</t>
  </si>
  <si>
    <t>sm18634250.png</t>
  </si>
  <si>
    <t>UTAU\nUTAUオリジナル曲\nしゃこ\nぽいよオリジナル曲\n松田っぽいよ\n松田っぽいよオリジナル曲\n透明お城のうさぎの王様\n音楽</t>
  </si>
  <si>
    <t>sm29466498</t>
  </si>
  <si>
    <t>【フミキリーネ・クワン】カンカンクワン【オリジナル曲】</t>
  </si>
  <si>
    <t>2016年08月17日 22：52：04</t>
  </si>
  <si>
    <t>sm29466498.png</t>
  </si>
  <si>
    <t>MikuMikuDance\nODORU\nUTAU\nUTAUオリジナル曲\nUTAU無生物シリーズ\nVOCALOID\nその他\nフミキリーネ・クワン\n人類には早すぎる動画\n感性の反乱β</t>
  </si>
  <si>
    <t>sm6884616</t>
  </si>
  <si>
    <t>【UTAU】2009年3月・4月に配布された音源ライブラリ聞き比べ</t>
  </si>
  <si>
    <t>2009年04月28日 23：14：25</t>
  </si>
  <si>
    <t>sm6884616.png</t>
  </si>
  <si>
    <t>Mac音ナナ\nUST、mod0bre0y0、おま☆かせその他同一\nUTAU\nUTAUオールスター\nUTAU音声ライブラリ一覧\nUTAU音源紹介動画\nふたりの場所\n使ってあげてください\n神無ノ鳥\n音楽</t>
  </si>
  <si>
    <t>sm31700162</t>
  </si>
  <si>
    <t>【何音シキ】ヒバナ【ust配布・UTAUカバー】</t>
  </si>
  <si>
    <t>2017年08月06日 17：37：10</t>
  </si>
  <si>
    <t>sm31700162.png</t>
  </si>
  <si>
    <t>ust配布\nUTAU\nVOCALOID\nVOCALOID→UTAUカバー曲\nヒバナ(DECO*27)\n何音イロ\n何音シキ</t>
  </si>
  <si>
    <t>sm26843420</t>
  </si>
  <si>
    <t>【MMD】241543903-雪歌ユフの復活</t>
  </si>
  <si>
    <t>2015年08月02日 19：14：10</t>
  </si>
  <si>
    <t>sm26843420.png</t>
  </si>
  <si>
    <t>241543903\n8月2日はユフの日\nMikuMikuDance\nMMDドラマ\nUTAU\nろくろP\n地球凍結シリーズ\n壮大に何も始まらない\n雪歌ユフ\n雪歌ユフファンの聖地</t>
  </si>
  <si>
    <t>sm20471080</t>
  </si>
  <si>
    <t>【松田っぽいよ Edge】「ジッタードール」【UTAUカバー】</t>
  </si>
  <si>
    <t>2013年03月30日 08：27：14</t>
  </si>
  <si>
    <t>sm20471080.png</t>
  </si>
  <si>
    <t>UTAU\nUTAUカバー曲\nVOCALOID\nVOCALOID→UTAUカバー曲\nジッタードール(niki)\nもっと評価されるべき\n松田っぽいよ\n松田っぽいよEdge\n良調教</t>
  </si>
  <si>
    <t>sm19196876</t>
  </si>
  <si>
    <t>【MMD】One Minute Magic【雪歌ユフPV】</t>
  </si>
  <si>
    <t>2012年10月25日 00：06：08</t>
  </si>
  <si>
    <t>sm19196876.png</t>
  </si>
  <si>
    <t>10月25日はユフの誕生日\nMikuMikuDance\nMMD/UTAU-PV\nODORU\nOne_Minute_Magic\ntoai\nUTAU\nUTAU-PV\n伸びてもいいのよ\n雪歌ユフ\n音楽</t>
  </si>
  <si>
    <t>sm7873036</t>
  </si>
  <si>
    <t>【UTAU】桃音モモに「サヨナラの瞬き」を歌ってもらった</t>
  </si>
  <si>
    <t>2009年08月08日 10：36：29</t>
  </si>
  <si>
    <t>sm7873036.png</t>
  </si>
  <si>
    <t>ust配布\nUTAU\nUTAU→UTAUカバー曲\nUTAU名カバー曲リンク\nUTAU連続音音源\nサヨナラの瞬き\nもっと評価されるべき\nゆらほにゃP\n桃音モモ\n音楽</t>
  </si>
  <si>
    <t>sm23926243</t>
  </si>
  <si>
    <t>【箱音ラム】ウミユリ海底譚【UTAUカバー】</t>
  </si>
  <si>
    <t>2014年07月04日 19：57：47</t>
  </si>
  <si>
    <t>sm23926243.png</t>
  </si>
  <si>
    <t>ＵＴＡＵ\nVOCALOID\nVOCALOID→UTAUカバー曲\nあざとかわいい\nウミユリ海底譚\n瑞歌ミズキ\n箱音ラム\n良調教</t>
  </si>
  <si>
    <t>sm18561558</t>
  </si>
  <si>
    <t>【FEVEROID】from Y to Y vo.紫陽花組</t>
  </si>
  <si>
    <t>2012年08月08日 17：32：35</t>
  </si>
  <si>
    <t>sm18561558.png</t>
  </si>
  <si>
    <t>FEVEROID\nfrom_Y_to_Y\nUTAU\nあやしいクルーク\nシグ\nぷよぷよ人力VOCALOID\n涙腺崩壊\n神調教\n紫陽花組\n黙ってマイリス</t>
  </si>
  <si>
    <t>sm18564878</t>
  </si>
  <si>
    <t>【フェイル音アイド英語】Muffins【オリジナル曲・音源配布】</t>
  </si>
  <si>
    <t>2012年08月08日 23：18：31</t>
  </si>
  <si>
    <t>sm18564878.png</t>
  </si>
  <si>
    <t>Circus-P\nmatt9five\nUTAU\nUTAUオリジナル曲\nUTAU海外組\nUTAU音源配布所リンク\nVOCALOID\nダブステップ\nフェイル音アイド</t>
  </si>
  <si>
    <t>sm30292862</t>
  </si>
  <si>
    <t>［椎音あま］スノウマン?</t>
  </si>
  <si>
    <t>2016年12月25日 00：00：00</t>
  </si>
  <si>
    <t>sm30292862.png</t>
  </si>
  <si>
    <t>UTAU\nUTAUオリジナル曲\nUTAU冬曲\nVOCALOID\nニジイロラクダ\n椎音あま\n隠れた神曲</t>
  </si>
  <si>
    <t>sm24716477</t>
  </si>
  <si>
    <t>【雨鳥ユウイオリジナル】ムーンスコープ【UTAU】</t>
  </si>
  <si>
    <t>2014年10月18日 20：00：00</t>
  </si>
  <si>
    <t>sm24716477.png</t>
  </si>
  <si>
    <t>UTAU\nUTAUオリジナル曲\nUTAU鳥組\nUTA祭1-秋\nVOCALOID\nコーンスープ\n爆破みかん\n第1回UTAU作品祭\n雨鳥ユウイ\n雨鳥ユウイオリジナル曲</t>
  </si>
  <si>
    <t>sm25502543</t>
  </si>
  <si>
    <t>【ボカロ+UTAU】被害妄想携帯女子（笑）【合唱】</t>
  </si>
  <si>
    <t>2015年02月05日 18：00：00</t>
  </si>
  <si>
    <t>sm25502543.png</t>
  </si>
  <si>
    <t>UTAU\nVOCALOID\nVOCALOID合唱団\nボカウタ合唱\nもっと評価されるべき\n合わせてみた\n合唱シリーズ\n被害妄想携帯女子（笑）</t>
  </si>
  <si>
    <t>sm19047591</t>
  </si>
  <si>
    <t>【オリジナル曲】Sound of Magic【重音テト】</t>
  </si>
  <si>
    <t>2012年10月05日 15：44：33</t>
  </si>
  <si>
    <t>sm19047591.png</t>
  </si>
  <si>
    <t>MikuMikuDance\nMMD\nTda式改変テト\nUTAU\nUTAUオリジナル曲\nVOCALOID\nオリジナル曲\nテトオリジナル曲\nテトの日２０１２\n重音テト</t>
  </si>
  <si>
    <t>sm32468895</t>
  </si>
  <si>
    <t>【式大元生誕三週年】クラブ=マジェスティ【UTAUカバー+MMDモデル配布】</t>
  </si>
  <si>
    <t>2017年12月24日 21：00：00</t>
  </si>
  <si>
    <t>sm32468895.png</t>
  </si>
  <si>
    <t>MikuMikuDance\nMMDモデル配布あり\nUTAU\nUTAU獣人リンク\nVOCALOID\nクラブ=マジェスティ\nゲッダンマスターP\nドラゴン\nバーチャルYoutuber\n式大元\n竜人</t>
  </si>
  <si>
    <t>sm25245770</t>
  </si>
  <si>
    <t>【松田っぽいよ】 絶望フェードアウト 【UTAUカバー】</t>
  </si>
  <si>
    <t>2014年12月31日 14：01：09</t>
  </si>
  <si>
    <t>sm25245770.png</t>
  </si>
  <si>
    <t>1:36\nUTAU\nUTAUカバー曲\n松田っぽいよ\n神調教\n絶望フェードアウト\n良調教</t>
  </si>
  <si>
    <t>sm26557365</t>
  </si>
  <si>
    <t>【狼音アロNova-Light-】World on Color【UTAUカバー+PV】</t>
  </si>
  <si>
    <t>2015年06月25日 00：00：00</t>
  </si>
  <si>
    <t>sm26557365.png</t>
  </si>
  <si>
    <t>UTAU\nUTAU-PV\nUTAU獣人リンク\nVOCALOID\nWorld_on_Color\n狼音アロ</t>
  </si>
  <si>
    <t>sm24245779</t>
  </si>
  <si>
    <t>【瑞歌ミズキ】unravel （東京喰種OP ver.）【UTAUカバー】</t>
  </si>
  <si>
    <t>2014年08月22日 00：00：00</t>
  </si>
  <si>
    <t>sm24245779.png</t>
  </si>
  <si>
    <t>unravel\nUTAU\nUTAUアニソンカバー\nUTAUカバー曲\nVOCALOID\n瑞歌ミズキ\n良調教\n調声晒し</t>
  </si>
  <si>
    <t>sm11091930</t>
  </si>
  <si>
    <t>【重音テト】 君がいてくれたから 【オリジナル曲】</t>
  </si>
  <si>
    <t>2010年06月17日 15：42：09</t>
  </si>
  <si>
    <t>sm11091930.png</t>
  </si>
  <si>
    <t>UTAU\nUTAUオリジナル曲\nききいるUTA\nテトオリジナル曲\nピアノ\nもっと評価されるべき\n君がいてくれたから\n期待の新人\n重音テト\n重音テト名曲リンク\n音楽</t>
  </si>
  <si>
    <t>sm30939858</t>
  </si>
  <si>
    <t>【重音テト】Shinagawa【オリジナル】</t>
  </si>
  <si>
    <t>2017年04月01日 03：05：05</t>
  </si>
  <si>
    <t>sm30939858.png</t>
  </si>
  <si>
    <t>4月1日は重音テト誕生祭\nnatural(UTAUP)\nUTAU\nUTAUオリジナル曲\nUTAU英語部\nVOCALOID\nテトオリジナル曲\nもっと評価されるべき\n重音テト\n重音テト誕生祭2017\n音楽</t>
  </si>
  <si>
    <t>sm19409232</t>
  </si>
  <si>
    <t>【MMD】重音テト新MMDモデル「重音しいたけ」絶賛配布中！ @DISKOMORY</t>
  </si>
  <si>
    <t>2012年11月22日 09：09：19</t>
  </si>
  <si>
    <t>sm19409232.png</t>
  </si>
  <si>
    <t>MikuMikuDance\nMMDUTAUモデル\nMMDモデル配布あり\nUTAU\nUTAUんです。\nその他\nどうしてこうなった\n伝染るんです。\n重音しいたけ\n重音テト\n重音テトAppend</t>
  </si>
  <si>
    <t>sm21046864</t>
  </si>
  <si>
    <t>【ルコの日2013】極楽鳥-bird_of_paradise-【欲音ルコ】</t>
  </si>
  <si>
    <t>2013年06月05日 23：48：12</t>
  </si>
  <si>
    <t>sm21046864.png</t>
  </si>
  <si>
    <t>UTAU\nVOCALOID\nVOCALOID→UTAUカバー曲\nルコの日2013\n極楽鳥-bird_of_paradise-\n欲音ルコ</t>
  </si>
  <si>
    <t>sm9987663</t>
  </si>
  <si>
    <t>ただいま自作武器アクセサリをお譲りしてます【9639派】</t>
  </si>
  <si>
    <t>2010年03月11日 16：32：46</t>
  </si>
  <si>
    <t>sm9987663.png</t>
  </si>
  <si>
    <t>Alive（デスおはぎ）\nMikuMikuDance\nMMDアクセサリ配布あり\nMMD武器屋\nSameさん\nUTAU\nVOCALOID\nゲキド商店街\n呪音キク\n重音テト</t>
  </si>
  <si>
    <t>sm32275649</t>
  </si>
  <si>
    <t>夏がくると鬱になる。/ 重音テト</t>
  </si>
  <si>
    <t>2017年11月17日 16：01：00</t>
  </si>
  <si>
    <t>sm32275649.png</t>
  </si>
  <si>
    <t>UTAU\nUTAUオリジナル曲\nVOCALOID\nノスタルジー\nプリン\n夏\n重音テト\n重音テトオリジナル曲\n鬱</t>
  </si>
  <si>
    <t>sm16439760</t>
  </si>
  <si>
    <t>【VM-1グランプリ2011】No.0037 UTAU更正隊【HANASU漫才したよ】</t>
  </si>
  <si>
    <t>2011年12月16日 17：16：16</t>
  </si>
  <si>
    <t>sm16439760.png</t>
  </si>
  <si>
    <t>HANASU\nR－31\nUTAU\nUTAUの良心の暴走\nＶＭ－１グランプリ２０１１参加作品\nその他\nテトーク\n桃音モモ\n漫才\n重音テト\n隣の国</t>
  </si>
  <si>
    <t>sm31381511</t>
  </si>
  <si>
    <t>【ユウカ・レイグロ】うたうなかま【UTAUオリジナル曲】</t>
  </si>
  <si>
    <t>2017年06月12日 00：16：09</t>
  </si>
  <si>
    <t>sm31381511.png</t>
  </si>
  <si>
    <t>UTAU\nUTAUイメージソング\nUTAUオリジナル曲\nVOCALOID\nああああ娘かわいんじゃあああｗ\nメグカップＰ\nユウカ・レイグロ\nレイグロはGUMIユーザーには有り難いUTAU\n中の人巡回済み\n私が貴方を壊したのDLP\n調声晒し</t>
  </si>
  <si>
    <t>sm18587512</t>
  </si>
  <si>
    <t>【UTAU】鋼音ヘイに千本桜を1番だけ歌わせてみた【調声晒し大会2012】</t>
  </si>
  <si>
    <t>2012年08月11日 17：17：06</t>
  </si>
  <si>
    <t>sm18587512.png</t>
  </si>
  <si>
    <t>UTAU\nUTAU窓百組\nVOCALOID\nVOCALOID→UTAUカバー曲\n千本桜（黒うさP）\n神調教\n調声晒し大会2012\n鋼音ヘイ\n録ったげてよぉ！</t>
  </si>
  <si>
    <t>sm9962894</t>
  </si>
  <si>
    <t>【MMD】ねんどろテトさんでブリ(ﾟ∀ﾟ)ハマチ【重音テト】</t>
  </si>
  <si>
    <t>2010年03月09日 03：57：15</t>
  </si>
  <si>
    <t>sm9962894.png</t>
  </si>
  <si>
    <t>4月1日は重音テト誕生祭\nMikuMikuDance\nMMDロリ杯\nUTAU\nUTAUでブリ(ﾟ∀ﾟ)ハマチ\nエンターテイメント\nテトさんじゅういっさい\nブリ(ﾟ∀ﾟ)ハマチ\n重音テト\n重音テト聖誕祭</t>
  </si>
  <si>
    <t>sm9184355</t>
  </si>
  <si>
    <t>【UTAU/ 白鐘ヒヨリ】静寂より静かなサイレンと【オリジナル】</t>
  </si>
  <si>
    <t>2009年12月24日 21：00：49</t>
  </si>
  <si>
    <t>sm9184355.png</t>
  </si>
  <si>
    <t>akamimi\nUTAU\nUTAUオリジナル曲\nききいるUTA\nヒヨリオリジナル曲\nまちざわ\n切ないUTA\n白鐘ヒヨリ\n静寂より静かなサイレンと\n音楽</t>
  </si>
  <si>
    <t>sm22725395</t>
  </si>
  <si>
    <t>滲音かこい　オリジナル曲　「color」</t>
  </si>
  <si>
    <t>2014年01月22日 22：37：08</t>
  </si>
  <si>
    <t>sm22725395.png</t>
  </si>
  <si>
    <t>UTAU\nUTAUオリジナル曲\nVOCALOID\nかこいオリジナル曲\nタジ\nナ～ナナ～ナナ～ナナ～\nみんなのUTA\nもっと評価されるべき\n志筑のま\n春夜こゆき\n滲音かこい</t>
  </si>
  <si>
    <t>sm5506722</t>
  </si>
  <si>
    <t>【UTAU】Silent Night【欲音ルコ】</t>
  </si>
  <si>
    <t>2008年12月10日 20：37：41</t>
  </si>
  <si>
    <t>sm5506722.png</t>
  </si>
  <si>
    <t>UTAU\nきよしこの夜\nしうか\nバイリンガルコ\n欲音ルコ\n良調教\n音楽</t>
  </si>
  <si>
    <t>sm20552484</t>
  </si>
  <si>
    <t>【松田っぽいよ Edge】Sky High【UTAUカバー】</t>
  </si>
  <si>
    <t>2013年04月07日 23：31：52</t>
  </si>
  <si>
    <t>sm20552484.png</t>
  </si>
  <si>
    <t>Sky_High(ナカノは4番)\nUTAU\nUTAU→UTAUカバー曲\n松田っぽいよ\n松田っぽいよEdge\n音楽</t>
  </si>
  <si>
    <t>sm20494316</t>
  </si>
  <si>
    <t>【重音テト】 START！ 【オリジナル曲】</t>
  </si>
  <si>
    <t>2013年04月01日 18：40：58</t>
  </si>
  <si>
    <t>sm20494316.png</t>
  </si>
  <si>
    <t>START！\nUTAU\nUTAUオリジナル曲\nVOCALOID\nテトオリジナル曲\nもっと評価されるべき\n遥風啓司\n重音テト</t>
  </si>
  <si>
    <t>sm11594696</t>
  </si>
  <si>
    <t>【第5回MMD杯予選】新機動戦記UTAUデフォ子</t>
  </si>
  <si>
    <t>2010年08月01日 17：53：01</t>
  </si>
  <si>
    <t>sm11594696.png</t>
  </si>
  <si>
    <t>MikuMikuDance\nMMD杯5予-1\nUTAU\nアニメ\nガンダムW\nデフォ子\n新機動戦記ガンダムW\n第5回MMD杯予選</t>
  </si>
  <si>
    <t>sm12403961</t>
  </si>
  <si>
    <t>【テトの日遅刻組】カレイドスコープ【重音テトオリジナル】</t>
  </si>
  <si>
    <t>2010年10月12日 01：58：07</t>
  </si>
  <si>
    <t>sm12403961.png</t>
  </si>
  <si>
    <t>Lat式改変テト\nMikuMikuDance\nUTAU\nUTAUオリジナル曲\nききいるＵＴＡ\nテトオリジナル曲\nテトの日祭り2010\nまだおP／NOB\n意外と出番が早かったNOB仕様テト\n重音テト\n音楽</t>
  </si>
  <si>
    <t>sm24887409</t>
  </si>
  <si>
    <t>【夏語遙】恋スルVOC@LOID【UTAUカバー】</t>
  </si>
  <si>
    <t>2014年11月10日 22：26：06</t>
  </si>
  <si>
    <t>sm24887409.png</t>
  </si>
  <si>
    <t>UTAU\nUTAU中華組\nVOCALOID→UTAUカバー曲\n夏語遙\n恋スルVOC@LOID\n音楽</t>
  </si>
  <si>
    <t>sm26536560</t>
  </si>
  <si>
    <t>【松田っぽいよ】メリュー【UTAUカバー・PV付】</t>
  </si>
  <si>
    <t>2015年06月21日 12：20：22</t>
  </si>
  <si>
    <t>sm26536560.png</t>
  </si>
  <si>
    <t>Maplestyle\nUTAU\nUTAU-PV\nUTAUカバー\nVOCALOID→UTAUカバー曲\nメリュー\n佐々原つむ\n松田っぽいよ\n無能の犬\n良調教\n音楽</t>
  </si>
  <si>
    <t>sm22057398</t>
  </si>
  <si>
    <t>紅蓮の弓矢 ジャンver</t>
  </si>
  <si>
    <t>2013年10月16日 20：33：59</t>
  </si>
  <si>
    <t>sm22057398.png</t>
  </si>
  <si>
    <t>ＵＴＡＵ\nアニメ\nジャンしか言わないジャン\nジャンビート\nジャン・キルシュタイン\n全部俺ジャン\n投稿者コメント\n歌唱力あるジャン\n紅蓮の弓矢\n進撃の巨人</t>
  </si>
  <si>
    <t>sm14738430</t>
  </si>
  <si>
    <t>【和音マコ】マコマコハレルヤ☆エンドレスブギウギ【UTAUオリジナル】</t>
  </si>
  <si>
    <t>2011年06月14日 00：33：08</t>
  </si>
  <si>
    <t>sm14738430.png</t>
  </si>
  <si>
    <t>UTAU\nUTAUオリジナル曲\nUTAUカントリー\nマコオリジナル曲\nﾏｺﾏｺﾊﾚﾙﾔ☆ｴﾝﾄﾞﾚｽﾌﾞｷﾞｳｷﾞ\nもっとブギウギされるべき\nもっと評価されるべき\n和音マコ\n音楽\n黒虎P</t>
  </si>
  <si>
    <t>sm34108214</t>
  </si>
  <si>
    <t>シャルる世間は鬼ばかりを波音リツに歌ってもらった</t>
  </si>
  <si>
    <t>2018年11月01日 17：34：02</t>
  </si>
  <si>
    <t>sm34108214.png</t>
  </si>
  <si>
    <t>UTAU\nVOCALOID\nシャルル(バルーン)\nもっと評価されるべき\n波音リツ\n波音リツ何かがキレ音源\n相変わらずのアルハイ症候群末期\n神調教ってなんだっけ？\n謝罪</t>
  </si>
  <si>
    <t>sm25328986</t>
  </si>
  <si>
    <t>【欲音ルコ♂キレ】Let me hear / 寄生獣OP【UTAUカバー】</t>
  </si>
  <si>
    <t>2015年01月12日 02：28：29</t>
  </si>
  <si>
    <t>sm25328986.png</t>
  </si>
  <si>
    <t>Let_Me_Hear\nUTAU\nUTAUカバー曲\nVOCALOID\nボカロアニソンカバー祭り2015\nもっと評価されるべき\n寄生獣\n欲音ルコ\n欲音ルコ♂\n欲音ルコ♂キレ音源\n神調教</t>
  </si>
  <si>
    <t>nm6935658</t>
  </si>
  <si>
    <t>【重音テト】千々石ミゲル友の会のテーマ【カバー】</t>
  </si>
  <si>
    <t>2009年05月03日 22：00：57</t>
  </si>
  <si>
    <t>nm6935658.png</t>
  </si>
  <si>
    <t>UTAU\nVOCALOID→UTAUカバー曲\nいぬへびが違和感ない\nグロイ･アンダーソン\nサムネホイホイ\n千々石ミゲル友の会のテーマ\n夢の旧作\n護法少女ソワカちゃん\n重音テト\n音楽</t>
  </si>
  <si>
    <t>sm15888776</t>
  </si>
  <si>
    <t>【UTAU連続音配布】おちゃめ機能／明鐘ガコ【UTAUカバー＆MMD】</t>
  </si>
  <si>
    <t>2011年10月15日 11：54：01</t>
  </si>
  <si>
    <t>sm15888776.png</t>
  </si>
  <si>
    <t>mega(歌い手)\nMikuMikuDance\nUTAU\nUTAU→UTAUカバー曲\nUTAU連続音音源\nUTAU音源配布所リンク\nUTAU鳥組\nエンターテイメント\nもっと使われるべき\n明鐘ガコ</t>
  </si>
  <si>
    <t>sm31002288</t>
  </si>
  <si>
    <t>【重音テト】スターチス【オリジナル】</t>
  </si>
  <si>
    <t>2017年04月10日 19：00：00</t>
  </si>
  <si>
    <t>sm31002288.png</t>
  </si>
  <si>
    <t>UTAU\nUTAUオリジナル曲\nVOCALOID\nスターチス\nテトオリジナル曲\nもっと評価されるべき\nやといち\n切ないuta\n茶月こま\n重音テト</t>
  </si>
  <si>
    <t>sm11684026</t>
  </si>
  <si>
    <t>【MMD】ﾁｬﾘｰﾝ</t>
  </si>
  <si>
    <t>2010年08月09日 04：37：27</t>
  </si>
  <si>
    <t>sm11684026.png</t>
  </si>
  <si>
    <t>MikuMikuDance\nUTAU\nUTAU三人娘\nその他\nﾁｬﾘｰﾝP\nチャリーン⑩\nデフォ子\nボッコボコにしてやんよマシーン\n桃音モモ\n重音テト</t>
  </si>
  <si>
    <t>sm35039511</t>
  </si>
  <si>
    <t>【ゲキヤク_偽薬】 ドロシー / Misumi 【UTAUカバー】</t>
  </si>
  <si>
    <t>2019年04月28日 18：11：03</t>
  </si>
  <si>
    <t>sm35039511.png</t>
  </si>
  <si>
    <t>UTAU\nUTAUカバー曲\nVOCALOID\nVOCALOID→UTAUカバー曲\nゲキヤク\nドロシー\nドロシー(Misumi)\n良調教</t>
  </si>
  <si>
    <t>sm26892834</t>
  </si>
  <si>
    <t>【狼音アロNova-Adult-】ピアノ×フォルテ×スキャンダル【UTAUカバー】</t>
  </si>
  <si>
    <t>2015年08月09日 22：00：00</t>
  </si>
  <si>
    <t>sm26892834.png</t>
  </si>
  <si>
    <t>UTAU\nUTAU-PV\nUTAUJAZZ\nUTAU獣人リンク\nVOCALOID\nVOCALOID→UTAUカバー曲\nピアノ×フォルテ×スキャンダル\n狼音アロ</t>
  </si>
  <si>
    <t>sm20060157</t>
  </si>
  <si>
    <t>【重音テト・波音リツカバー】天樂【歌ってもらった】</t>
  </si>
  <si>
    <t>2013年02月11日 17：41：45</t>
  </si>
  <si>
    <t>sm20060157.png</t>
  </si>
  <si>
    <t>UTAU\nUTAU良カバー曲リンク\nVOCALOID\nVOCALOID→UTAUカバー曲\nゆうゆP\n天樂\n波音リツ\n重音テト</t>
  </si>
  <si>
    <t>sm24293467</t>
  </si>
  <si>
    <t>【松田っぽいよedge】 FlashBack 【UTAUカバー】</t>
  </si>
  <si>
    <t>2014年08月22日 10：42：27</t>
  </si>
  <si>
    <t>sm24293467.png</t>
  </si>
  <si>
    <t>Doodlegirl863\nFlashBack\nUTAU\nUTAUカバー曲\nもっと評価されるべき\n松田っぽいよ\n良調教\n色っぽいよ\n音楽</t>
  </si>
  <si>
    <t>sm25886425</t>
  </si>
  <si>
    <t>【櫻花アリス】 Isolation 【オリジナル】</t>
  </si>
  <si>
    <t>2015年03月27日 20：00：00</t>
  </si>
  <si>
    <t>sm25886425.png</t>
  </si>
  <si>
    <t>Isolation(yaka)\nUTAU\nUTAU-PV\nUTAUROCK\nUTAUオリジナル曲\nVOCALOID\nyaka\nアリスオリジナル曲\nききいるUTA\nもっと評価されるべき\n櫻花アリス</t>
  </si>
  <si>
    <t>sm27692556</t>
  </si>
  <si>
    <t>ゆっくりがノーポイを歌ったようです(ごちうさ二期OP)</t>
  </si>
  <si>
    <t>2015年11月29日 18：57：07</t>
  </si>
  <si>
    <t>sm27692556.png</t>
  </si>
  <si>
    <t>Petit_Rabbit's\nUTAU\nごちうさ\nご注文はうさぎですか？\nご注文はうさぎですか？？\nノーポイッ！\nゆっくり\n本気で歌うゆっくりシリーズ\n棒歌ロイド\n音楽</t>
  </si>
  <si>
    <t>sm19328038</t>
  </si>
  <si>
    <t>【松田っぽいよ】サリシノハラ【単独音act.3】</t>
  </si>
  <si>
    <t>2012年11月11日 08：18：16</t>
  </si>
  <si>
    <t>sm19328038.png</t>
  </si>
  <si>
    <t>ust配布\nＵＴＡＵ\nＶＯＣＡＬＯＩＤ→ＵＴＡＵカバー曲\nサリシノハラ\n松田っぽいよ\n音楽</t>
  </si>
  <si>
    <t>sm28050898</t>
  </si>
  <si>
    <t>【オリジナル】Distortion is Dead.【滲音かこい】</t>
  </si>
  <si>
    <t>sm28050898.png</t>
  </si>
  <si>
    <t>UTAU\nUTAUROCK\nUTAUオリジナル曲\nUTAU異形組\nVOCALOID\nかこいオリジナル曲\n時雨(UTAU-P)\n滲音かこい\n滲音かこい生誕祭2016</t>
  </si>
  <si>
    <t>sm14594261</t>
  </si>
  <si>
    <t>【重音テト】 Tragedy of summer　【UTAUオリジナル曲】</t>
  </si>
  <si>
    <t>2011年05月29日 18：40：09</t>
  </si>
  <si>
    <t>sm14594261.png</t>
  </si>
  <si>
    <t>UTAU\nUTAUROCK\nUTAUオリジナル曲\nカトリンコ\nテトオリジナル曲\nもっと評価されるべき\n初音ミク\n白鐘ヒヨリ\n重音テト\n音楽</t>
  </si>
  <si>
    <t>sm18010078</t>
  </si>
  <si>
    <t>【波音リツキレ音源】 バビロン 【UTAUデュエットカバー】</t>
  </si>
  <si>
    <t>2012年06月04日 22：49：27</t>
  </si>
  <si>
    <t>sm18010078.png</t>
  </si>
  <si>
    <t>４６\nUTAU\nVOCALOID→UTAUカバー曲\nノビロン\nバビロン(トーマ)\nもっと評価されるべき\n低音リツ\n波音リツ\n波音リツキレ音源\n音楽\n魂実装済み</t>
  </si>
  <si>
    <t>sm28736319</t>
  </si>
  <si>
    <t>【雨鳥ユウイオリジナル】感染譚【UTAU】</t>
  </si>
  <si>
    <t>2016年04月29日 20：00：00</t>
  </si>
  <si>
    <t>sm28736319.png</t>
  </si>
  <si>
    <t>UTAU\nUTAUオリジナル曲\nUTAU鳥組\nUTA祭-夢\nVOCALOID\n感染譚\n爆破みかん\n第3回UTAU作品祭\n雨鳥ユウイ</t>
  </si>
  <si>
    <t>sm22221533</t>
  </si>
  <si>
    <t>【桃音モモ】浮遊少女の好奇心【UTAUオリジナル曲】</t>
  </si>
  <si>
    <t>2013年11月09日 22：53：26</t>
  </si>
  <si>
    <t>sm22221533.png</t>
  </si>
  <si>
    <t>UTAU\nUTAUオリジナル曲\nVOCALOID\nいづる\nモモオリジナル曲\n五右衛門\n投稿者コメント\n桃音モモ\n桃音モモ名曲リンク\n浮遊少女の好奇心(五右衛門)\n雪歌ユフ</t>
  </si>
  <si>
    <t>sm34418178</t>
  </si>
  <si>
    <t>【塩音ソル】 ileus 【オリジナル】</t>
  </si>
  <si>
    <t>2019年01月03日 00：40：02</t>
  </si>
  <si>
    <t>sm34418178.png</t>
  </si>
  <si>
    <t>UTAU\nUTAUオリジナル曲\nVOCALOID\nクールなUTA\nもっと評価されるべき\n塩音ソル\n神調教</t>
  </si>
  <si>
    <t>sm27456669</t>
  </si>
  <si>
    <t>【MMDモーション】私がオバさんになっても【固定カメラ】</t>
  </si>
  <si>
    <t>2015年10月27日 00：10：00</t>
  </si>
  <si>
    <t>sm27456669.png</t>
  </si>
  <si>
    <t>MikuMikuDance\nMMD\nMMDモーショントレース\nODORU\nUTAU\nVOCALOID\n【第一回MMD森高千里杯】\n森高千里\n比較動画\n私がオバさんになっても\n重音テト</t>
  </si>
  <si>
    <t>sm29961669</t>
  </si>
  <si>
    <t>ウィル・オ・ウィスプ/カゼヒキ</t>
  </si>
  <si>
    <t>2016年11月03日 02：35：00</t>
  </si>
  <si>
    <t>sm29961669.png</t>
  </si>
  <si>
    <t>UTAU\nUTAUオリジナル曲\nUTAUハロウィン曲\nVOCALOID\nΩBAKE\nウィル・オ・ウィスプ(ΩBAKE)\nカゼヒキ\nトラップ\nもっと評価されるべき</t>
  </si>
  <si>
    <t>sm16454213</t>
  </si>
  <si>
    <t>【重音テト】千本桜【ＵＴＡＵカバー】</t>
  </si>
  <si>
    <t>2011年12月18日 05：12：12</t>
  </si>
  <si>
    <t>sm16454213.png</t>
  </si>
  <si>
    <t>UTAU\nVOCALOID→UTAUカバー曲\nテトの本気\nもっと評価されるべき\n千本桜\n千本桜（黒うさP)\n良調教\n重音テト\n音楽</t>
  </si>
  <si>
    <t>sm34177681</t>
  </si>
  <si>
    <t>【UTAU】ビデオデッキ（2018 Ver.）【欲音ルコ】</t>
  </si>
  <si>
    <t>sm34177681.png</t>
  </si>
  <si>
    <t>UTAU\nVOCALOID\nビデオデッキ\n欲音ルコ\n欲音ルコ♀\n欲音ルコ♂\n欲音ルコ誕生祭2018</t>
  </si>
  <si>
    <t>sm17671331</t>
  </si>
  <si>
    <t>【桜桃】テトさんなう！・通常運転で歌ってみた【オリジナルＰＶ】</t>
  </si>
  <si>
    <t>2012年04月28日 22：24：08</t>
  </si>
  <si>
    <t>sm17671331.png</t>
  </si>
  <si>
    <t>HANASU\nUTAU\nつるぺったん↑\nリンちゃんなう！\nリンちゃんなう替え歌リンク\n投稿者コメント\n歌ってみた\n重音テト\n重音テト誕生祭</t>
  </si>
  <si>
    <t>sm20940751</t>
  </si>
  <si>
    <t>【MMDドラマフェス2】デフォ子さんが物理演算であの宴会芸に挑戦</t>
  </si>
  <si>
    <t>2013年05月24日 00：48：46</t>
  </si>
  <si>
    <t>sm20940751.png</t>
  </si>
  <si>
    <t>HANASU\nmikumikudance\nMMDドラマフェスティバル2\nUTAU\nエンターテイメント\nさとうささら\nデフォ子\nマシンガンP\n俺得モデルフェス3\n斜め上(物理)\n重音テト</t>
  </si>
  <si>
    <t>sm25982572</t>
  </si>
  <si>
    <t>【歌幡メイジ】　ミルククラウン・オン・ソーネチカ　【UTAUカバー】</t>
  </si>
  <si>
    <t>2015年04月08日 19：00：00</t>
  </si>
  <si>
    <t>sm25982572.png</t>
  </si>
  <si>
    <t>UTAU\nVOCALOID\nVOCALOID→UTAUカバー曲\nカバー\nミルククラウン・オン・ソーネチカ\n攻(おさむ)\n歌幡メイジ\n良調教</t>
  </si>
  <si>
    <t>sm22027798</t>
  </si>
  <si>
    <t>波音リツ　オリジナル曲　「旅人の唄」</t>
  </si>
  <si>
    <t>2013年10月12日 19：37：34</t>
  </si>
  <si>
    <t>sm22027798.png</t>
  </si>
  <si>
    <t>UTAU\nUTAUオリジナル曲\nUTAU民族調曲\nVOCALOID\nもっと評価されるべき\n志筑のま\n旅人の唄（タジ）\n波音リツ\n波音リツ誕生祭2013</t>
  </si>
  <si>
    <t>sm16956902</t>
  </si>
  <si>
    <t>【第8回MMD杯本選】Project mirai　実機プレイ映像【嘘八百】</t>
  </si>
  <si>
    <t>2012年02月13日 04：21：40</t>
  </si>
  <si>
    <t>sm16956902.png</t>
  </si>
  <si>
    <t>３ＤＳ\nMMD杯8本-嘘八百\nSEGAの中の人巡回済み\nUTAU\nVOCALOID\n櫻歌ミコ\n波音リツ\n第8回MMD杯本選</t>
  </si>
  <si>
    <t>sm7416298</t>
  </si>
  <si>
    <t>【かがみうさぎ】 hiraku～ヒラク～ 【作者オリジナル】</t>
  </si>
  <si>
    <t>2009年06月22日 11：25：59</t>
  </si>
  <si>
    <t>sm7416298.png</t>
  </si>
  <si>
    <t>UTAU\nUTAUオリジナル曲\nかがみうさぎ\nかがみうさぎオリジナル曲\nみんなのUTA\n大須賀淳\n干支が追いついた\n本物のプロ\n音楽</t>
  </si>
  <si>
    <t>sm8557929</t>
  </si>
  <si>
    <t>【白鐘ヒヨリ連続音】Lonely Bohemian【UTAUオリジナル】</t>
  </si>
  <si>
    <t>2009年10月19日 14：54：13</t>
  </si>
  <si>
    <t>sm8557929.png</t>
  </si>
  <si>
    <t>Lonely_Bohemian\nUTAU\nUTAUオリジナル曲\nUTAU名曲リンク\nUTAU和風曲\nUTAU連続音音源\nアボカドP\nコラボコミュ企画曲\nヒヨリオリジナル曲\n白鐘ヒヨリ\n音楽</t>
  </si>
  <si>
    <t>sm9192158</t>
  </si>
  <si>
    <t>【テトスバルソラオリジナル】虚構のタントラ【UTAUをメタらせる祭り】</t>
  </si>
  <si>
    <t>2009年12月25日 16：38：31</t>
  </si>
  <si>
    <t>sm9192158.png</t>
  </si>
  <si>
    <t>UTAU\nUTAUオリジナル曲\nグロイ・アンダーソン\nその他\nてぃーたいむP\n矢板鮭\n穂歌ソラ\n重音テト\n銀歌スバル</t>
  </si>
  <si>
    <t>sm23078526</t>
  </si>
  <si>
    <t>【UTAUカバー】スパークガールシンドローム【ちゃろえもん配布動画】</t>
  </si>
  <si>
    <t>2014年03月12日 22：01：50</t>
  </si>
  <si>
    <t>sm23078526.png</t>
  </si>
  <si>
    <t>UTAU\nUTAU音源配布所リンク\nVOCALOID→UTAUカバー曲\nスパークガールシンドローム\nちゃろえもん\n音楽</t>
  </si>
  <si>
    <t>sm30583365</t>
  </si>
  <si>
    <t>【塩音ソル_掠】フォログラフ【UTAUカバー】</t>
  </si>
  <si>
    <t>2017年02月06日 23：13：32</t>
  </si>
  <si>
    <t>sm30583365.png</t>
  </si>
  <si>
    <t>UTAU\nVOCALOID\nVOCALOID→UTAUカバー曲\nフォログラフ\n塩分P\n塩音ソル\n良調教</t>
  </si>
  <si>
    <t>sm32753893</t>
  </si>
  <si>
    <t>スノードーム_雪歌ユフ</t>
  </si>
  <si>
    <t>2018年02月17日 21：00：00</t>
  </si>
  <si>
    <t>sm32753893.png</t>
  </si>
  <si>
    <t>cyan\nUTAU\nUTAUオリジナル曲\nVOCALOID\nマッハ人生\nユフオリジナル曲\n雪歌ユフ</t>
  </si>
  <si>
    <t>sm15598784</t>
  </si>
  <si>
    <t>【何番煎じ】VOCALOIDのゲームを作ってやってみた【Part23】</t>
  </si>
  <si>
    <t>2011年09月13日 23：49：22</t>
  </si>
  <si>
    <t>sm15598784.png</t>
  </si>
  <si>
    <t>GUMI\nＵＴＡＵ\nVOCALOID\nVOCALOIDゲーム化計画\nナイスな動きに定評のあるハク姉さん\nもやし煮\nルーク(UTAU)\nロリコンの本気\nロリ誘拐\n帽子屋ならぬイケボ屋\n火の鳥＜焼き鳥</t>
  </si>
  <si>
    <t>sm35063496</t>
  </si>
  <si>
    <t>週刊VOCALOIDとUTAUランキング　#604・546</t>
  </si>
  <si>
    <t>2019年05月02日 17：00：00</t>
  </si>
  <si>
    <t>sm35063496.png</t>
  </si>
  <si>
    <t>UTAU\nUTAUランキング\nVOCALOID\nVOCALOIDランキング\n初音ミク\n平成最後のぼからん\n週刊VOCALOIDとUTAUランキング\n週刊VOCALOIDランキング\n重音テト</t>
  </si>
  <si>
    <t>sm7870993</t>
  </si>
  <si>
    <t>【UTAU連続音テスト】ココロ・キセキ【橙屋】</t>
  </si>
  <si>
    <t>2009年08月08日 02：31：25</t>
  </si>
  <si>
    <t>sm7870993.png</t>
  </si>
  <si>
    <t>UTAU\nUTAUの本気\nUTAU連続音音源\nUTAU音源配布所リンク\nVOCALOID→UTAUカバー曲\nココロUTAU\nココロ・キセキ\n橙屋イモコ・コハナ\n音楽\n飴屋様がみてる</t>
  </si>
  <si>
    <t>sm23796689</t>
  </si>
  <si>
    <t>【URASHI】GUTS!【UTAUカバー】</t>
  </si>
  <si>
    <t>2014年06月17日 01：10：19</t>
  </si>
  <si>
    <t>sm23796689.png</t>
  </si>
  <si>
    <t>GUTS!\nMYD\nURASHI\nUTARASHI\nUTAU\nアレモン\n海原ダイキ\n海原ダイチ\n源歌カズキ\n音楽</t>
  </si>
  <si>
    <t>sm21106704</t>
  </si>
  <si>
    <t>【波音リツキレ音源/UTAUカバー】流星群【鬼束ちひろ】 shortPV</t>
  </si>
  <si>
    <t>2013年06月13日 20：38：09</t>
  </si>
  <si>
    <t>sm21106704.png</t>
  </si>
  <si>
    <t>MikuMikuDance\nMMD\nUTAU\nUTAUカバー曲\nVOCALOID\nたちP\n気配りP\n波音リツ\n波音リツキレ音源</t>
  </si>
  <si>
    <t>sm35071733</t>
  </si>
  <si>
    <t>【MMD】Tda式改変テトさんで「Conqueror」</t>
  </si>
  <si>
    <t>2019年05月04日 00：35：03</t>
  </si>
  <si>
    <t>sm35071733.png</t>
  </si>
  <si>
    <t>Conqueror\nMikuMikuDance\nMMD\nODORU\nTda式改変テト\nTda式改変モデル\nUTAU\nVOCALOID\nスリングショット\nマイクロビキニ\n重音テト</t>
  </si>
  <si>
    <t>sm16614754</t>
  </si>
  <si>
    <t>【UTAU】サイバーサンダーサイダー【佐村トミ】</t>
  </si>
  <si>
    <t>2012年01月05日 16：07：25</t>
  </si>
  <si>
    <t>sm16614754.png</t>
  </si>
  <si>
    <t>cillia\nutau\nUTAU海外組\nUTAU海外組歌合戦\nVOCALOID→UTAUカバー曲\nサイバーサンダーサイダー\nトミの中の人＝cillia\n佐村トミ\n音楽</t>
  </si>
  <si>
    <t>sm28168600</t>
  </si>
  <si>
    <t>【塩音ソル】ゴーストルール【UTAUカバー】</t>
  </si>
  <si>
    <t>2016年02月07日 19：20：49</t>
  </si>
  <si>
    <t>sm28168600.png</t>
  </si>
  <si>
    <t>UTAU\nVOCALOID\nVOCALOID→UTAUカバー曲\nゴーストルール\n塩分P\n塩音ソル\n神調教</t>
  </si>
  <si>
    <t>sm14111563</t>
  </si>
  <si>
    <t>【ミコ×リツ×チユ】ReAct【ＵＴＡＵ連続音カバー】</t>
  </si>
  <si>
    <t>2011年04月09日 18：30：03</t>
  </si>
  <si>
    <t>sm14111563.png</t>
  </si>
  <si>
    <t>husuma\nReAct\nＵＴＡＵ\nVOCALOID→UTAUカバー曲\nその他\n園歌チユ\n櫻歌ミコ\n波音リツ\n良調教\n赤ずきん</t>
  </si>
  <si>
    <t>sm23387277</t>
  </si>
  <si>
    <t>【ニコカラ】　氷水色　〔off vocal〕</t>
  </si>
  <si>
    <t>2014年04月22日 20：49：48</t>
  </si>
  <si>
    <t>sm23387277.png</t>
  </si>
  <si>
    <t>UTAU\nVOCALOID\nナカノは4番カラオケ動画リンク\nニコカラ\nニコニコカラオケDB\nボカロカラオケDB\n氷水色\n氷水色(ナカノは4番)</t>
  </si>
  <si>
    <t>sm16451886</t>
  </si>
  <si>
    <t>【UTAUカバー】サイバーサンダーサイダー【逆様音ディープNEUTRAL】 +ust</t>
  </si>
  <si>
    <t>2011年12月17日 23：07：14</t>
  </si>
  <si>
    <t>sm16451886.png</t>
  </si>
  <si>
    <t>ust配布\nUTAU\nUTAU海外組\nUTAU海外組の本気\nVOCALOID→UTAUカバー曲\nサイバーサンダーサイダー\n逆様音ディープ\n音楽</t>
  </si>
  <si>
    <t>sm29402948</t>
  </si>
  <si>
    <t>【闇音レンリ】いいや【UTAUカバー+UST配布】</t>
  </si>
  <si>
    <t>2016年08月08日 02：53：07</t>
  </si>
  <si>
    <t>sm29402948.png</t>
  </si>
  <si>
    <t>UST配布\nUTAU\nVOCALOID\nVOCALOID→UTAUカバー曲\nいいや\nいいや(DECO*27)\n闇音レンリ</t>
  </si>
  <si>
    <t>sm9549111</t>
  </si>
  <si>
    <t>【UTAU】自分ルール【春歌ナナ】</t>
  </si>
  <si>
    <t>2010年01月30日 23：46：25</t>
  </si>
  <si>
    <t>sm9549111.png</t>
  </si>
  <si>
    <t>UTAU\nVOCALOID→UTAUカバー曲\nななひらＰ\nむのーP\nラマーズP\nヽ(ﾟ∀ﾟ)ﾉｲｬｰｲｲｬｰｲﾔｯﾊﾊｰｲ\n原音設定配布所リンク\n春歌ナナ\n春歌ナナ誕生祭\n自分ルール\n音楽</t>
  </si>
  <si>
    <t>sm32465701</t>
  </si>
  <si>
    <t>【ぽいよ/ロン/からす/ミト】LaLaL危【UTAUカバー/MMD】</t>
  </si>
  <si>
    <t>2017年12月23日 21：11：00</t>
  </si>
  <si>
    <t>sm32465701.png</t>
  </si>
  <si>
    <t>MikuMikuDance\nMMDUTAUモデル\nODORU\nUTAU\nVOCALOID\nVOCALOID→UTAUカバー曲\n京音ロン\n共音ミト\n松田っぽいよ\n湯鬱声からす</t>
  </si>
  <si>
    <t>sm20331254</t>
  </si>
  <si>
    <t>【MMD】VIPPALOIDで爆乳戦隊パイレンジャー【UTAUモデル】</t>
  </si>
  <si>
    <t>2013年03月14日 17：17：44</t>
  </si>
  <si>
    <t>sm20331254.png</t>
  </si>
  <si>
    <t>MikuMikuDance\nODORU\nUTAU\nVIPPALOID\nエンターテイメント\n健音テイ\n愛野ハテ\n欲音ルコ\n波音リツ\n胸囲の格差社会\n重音テト</t>
  </si>
  <si>
    <t>sm15887555</t>
  </si>
  <si>
    <t>金朋音源で&amp;quot;メルト&amp;quot;</t>
  </si>
  <si>
    <t>2011年10月15日 07：27：14</t>
  </si>
  <si>
    <t>sm15887555.png</t>
  </si>
  <si>
    <t>UTAU\nUTAU窓百組\nVOCALOID→UTAUカバー曲\nメルト\n奏音トモ\n超音波\n音楽\n音程が来た</t>
  </si>
  <si>
    <t>sm35262855</t>
  </si>
  <si>
    <t>お洒落なぼかうためどれー14</t>
  </si>
  <si>
    <t>2019年06月14日 21：03：05</t>
  </si>
  <si>
    <t>sm35262855.png</t>
  </si>
  <si>
    <t>UTAU\nVOCALOID\nVOCALOIDメドレー\nお洒落なミクうた\n作業妨害用BGM\n作業用BGM\n初音ミク\n初音ミク名曲リンク\n鏡音リン\n隠れたボカロ名曲\n音楽</t>
  </si>
  <si>
    <t>sm30024152</t>
  </si>
  <si>
    <t>桃音モモのための「CALLING」itikura_original</t>
  </si>
  <si>
    <t>2016年11月11日 22：00：00</t>
  </si>
  <si>
    <t>sm30024152.png</t>
  </si>
  <si>
    <t>633B\nCALLING(市蔵)\nUTAU\nUTAUオリジナル曲\nVOCALOID\nモモオリジナル曲\n市蔵\n桃音モモ\n藤本萌々子</t>
  </si>
  <si>
    <t>sm19724836</t>
  </si>
  <si>
    <t>【MikuMikuDance】UTAU怪獣戦争</t>
  </si>
  <si>
    <t>2013年01月01日 00：49：39</t>
  </si>
  <si>
    <t>sm19724836.png</t>
  </si>
  <si>
    <t>MikuMikuDance\nMMDオールスター\nMMDドラマ\nMMD特撮\nUTAU\nエンターテイメント\nおっさんホイホイ\nすーぱーそに子\n唄音ウタ\n桃音モモ\n重音テト</t>
  </si>
  <si>
    <t>sm20120643</t>
  </si>
  <si>
    <t>【波音リツ】月光インソムニア【UTAUオリジナルPV】</t>
  </si>
  <si>
    <t>2013年02月18日 05：02：00</t>
  </si>
  <si>
    <t>sm20120643.png</t>
  </si>
  <si>
    <t>JOYSOUND配信中\nUTAU\nUTAUROCK\nUTAUオリジナル曲\nVOCALOID\nパーマネントP\nもっと評価されるべき\n波音リツ\n波音リツキレ音源\n良調教\n魚介豚骨醤油</t>
  </si>
  <si>
    <t>sm9014334</t>
  </si>
  <si>
    <t>【雪歌ユフ（連続音音源）】La Noel Sucree ～おさとうノエル～</t>
  </si>
  <si>
    <t>2009年12月06日 10：56：06</t>
  </si>
  <si>
    <t>sm9014334.png</t>
  </si>
  <si>
    <t>MikuMikuDance\nODORU\nUTAU\nUTAUクリスマス曲\nUTAU連続音音源\nおさとうノエル\n凍りタオルP\n萌えたら負け\n雪歌ユフ\n雪歌ユフファンの聖地\n音楽</t>
  </si>
  <si>
    <t>sm24692852</t>
  </si>
  <si>
    <t>【MMDモデル配布】カイ式波音リツ標準服＆標準服2P【波音リツ誕生祭2014】</t>
  </si>
  <si>
    <t>2014年10月15日 01：00：00</t>
  </si>
  <si>
    <t>sm24692852.png</t>
  </si>
  <si>
    <t>Melody_Line\nMikuMikuDance\nMMDUTAUモデル\nMMDモデル配布あり\nUTAU\nUTA祭1-はじまり\nVOCALOID\nカイ式\n波音リツ\n波音リツ誕生祭2014\n第1回UTAU作品祭</t>
  </si>
  <si>
    <t>sm19185070</t>
  </si>
  <si>
    <t>【和音マコ】 おちゃめ機能 【UTAUカバー】</t>
  </si>
  <si>
    <t>2012年10月23日 12：45：07</t>
  </si>
  <si>
    <t>sm19185070.png</t>
  </si>
  <si>
    <t>stein\nUTAU\nおちゃめ機能\nおちゃめ機能steinリスペクトリンク\n吹_っ_切_れ_た\n和音マコ\n憂シンセサイザー\n私的オールスター\n音MAD</t>
  </si>
  <si>
    <t>sm31609606</t>
  </si>
  <si>
    <t>るろうに恒心</t>
  </si>
  <si>
    <t>2017年07月21日 19：43：04</t>
  </si>
  <si>
    <t>sm31609606.png</t>
  </si>
  <si>
    <t>UTAU\nそばかす\nなんJ\nパカソン\nぼけかす\nむのうに恒心\nるろうに剣心\n例のアレ\n和月伸宏\n唐澤貴洋</t>
  </si>
  <si>
    <t>sm27988780</t>
  </si>
  <si>
    <t>Pの一選！2015　～ボカロPが選ぶ傑作ボカロ動画集～</t>
  </si>
  <si>
    <t>2016年01月11日 20：15：00</t>
  </si>
  <si>
    <t>sm27988780.png</t>
  </si>
  <si>
    <t>2015ニコニコ総決算リンク\nCeVIO\nPの一選\nUTAU\nVOCALOID\nボカロ動画紹介動画\nボカロ系生放送関連動画\n動画紹介動画</t>
  </si>
  <si>
    <t>sm32072198</t>
  </si>
  <si>
    <t>[MV] RE-OVERDOSE 【FRENZ 2017】</t>
  </si>
  <si>
    <t>2017年10月09日 21：17：22</t>
  </si>
  <si>
    <t>sm32072198.png</t>
  </si>
  <si>
    <t>FRENZ_2017\nPVつけてみた\nRE-OVERDOSE\nUTAU\nVOCALOID\nハイカラさん\nぽわぽわP\n初音ミク\n椎名もた\n滲音かこい</t>
  </si>
  <si>
    <t>sm18883133</t>
  </si>
  <si>
    <t>週刊UTAUランキング　#200</t>
  </si>
  <si>
    <t>2012年09月15日 00：37：40</t>
  </si>
  <si>
    <t>sm18883133.png</t>
  </si>
  <si>
    <t>UTAU\nUTAUランキング\nうたらん\nニコニコランキング\n唄宇奈美\n最終回\n週刊UTAUランキング\n音楽</t>
  </si>
  <si>
    <t>sm26485135</t>
  </si>
  <si>
    <t>【UTAUカバー】ネットチルナノグ【UTAU9人】</t>
  </si>
  <si>
    <t>2015年06月14日 13：39：34</t>
  </si>
  <si>
    <t>sm26485135.png</t>
  </si>
  <si>
    <t>rato\nust配布\nUTAU\nUTAUオールスター\nVOCALOID→UTAUカバー曲\nネットチルナノグ\nもっと評価されるべき\n合唱\n過剰埋没動画\n音楽</t>
  </si>
  <si>
    <t>sm23495579</t>
  </si>
  <si>
    <t>ゆっくりに『初音ミクの消失』を歌わせてみた</t>
  </si>
  <si>
    <t>2014年05月06日 22：37：43</t>
  </si>
  <si>
    <t>sm23495579.png</t>
  </si>
  <si>
    <t>UTAU\nVOCALOID→UTAUカバー曲\nディーバＰ\nゆっくり\nゆっくり（UTAU）\nゆっくりの本気\n初音ミク-ProjectDIVA-extend\n初音ミクの消失\n本気で歌うゆっくりシリーズ\n棒歌ロイド\n音楽</t>
  </si>
  <si>
    <t>sm31902362</t>
  </si>
  <si>
    <t>POP IT SODA feat. 雨歌エル</t>
  </si>
  <si>
    <t>2017年09月10日 20：22：17</t>
  </si>
  <si>
    <t>sm31902362.png</t>
  </si>
  <si>
    <t>TropicalHouse\nUTAU\nUTAUオリジナル曲\nUTAUハウス\nVOCALOID\nぷぐ(gaburyu)\nもっと評価されるべき\n神曲\n隠れたボカロ名曲\n雨歌エル\n鶴竜</t>
  </si>
  <si>
    <t>sm26655637</t>
  </si>
  <si>
    <t>【闇音レンリ】 命のユースティティア 【UTAUカバー】</t>
  </si>
  <si>
    <t>2015年07月07日 20：00：00</t>
  </si>
  <si>
    <t>sm26655637.png</t>
  </si>
  <si>
    <t>UTAU\nVOCALOID\nVOCALOID→UTAUカバー曲\n命のユースティティア\n耳に残る曲\n闇音レンリ</t>
  </si>
  <si>
    <t>sm32018288</t>
  </si>
  <si>
    <t>【カスコタ】　∞まわる∞　【UTAUカバー＆ust配布あり】</t>
  </si>
  <si>
    <t>2017年09月30日 11：51：53</t>
  </si>
  <si>
    <t>sm32018288.png</t>
  </si>
  <si>
    <t>ust配布あり\nUTAU\nUTAU獣人リンク\nVOCALOID→UTAUカバー曲\n∞まわる∞\nもっと評価されるべき\n極色カスタ\n毛布音虎太\n音楽</t>
  </si>
  <si>
    <t>sm33933432</t>
  </si>
  <si>
    <t>【波音リツ何かがキレ音源】Last Night, Good Night【音源配布】</t>
  </si>
  <si>
    <t>2018年09月28日 23：50：00</t>
  </si>
  <si>
    <t>sm33933432.png</t>
  </si>
  <si>
    <t>Last_Night,_Good_Night\nUTAU\nUTAU音源配布所リンク\nVOCALOID\nVOCALOID→UTAUカバー曲\nネタを挟まないと死んじゃう病\nりつまつり2014\n今＝2014\n波音リツ\n波音リツ何かがキレ音源\n神調教</t>
  </si>
  <si>
    <t>sm19322126</t>
  </si>
  <si>
    <t>【UTAUカバー】-ERROR【水音ラルＱＵＥＲＹアペンド】</t>
  </si>
  <si>
    <t>2012年11月10日 17：31：00</t>
  </si>
  <si>
    <t>sm19322126.png</t>
  </si>
  <si>
    <t>ERROR(niki)\nUTAU\nVOCALOID→UTAUカバー曲\nもっと評価されるべき\n水音ラル\n神調教\n音楽\n魂実装済み</t>
  </si>
  <si>
    <t>sm22674651</t>
  </si>
  <si>
    <t>【結月ゆかり feat 重音テト】Plastic Marionette 【オリジナルMV】</t>
  </si>
  <si>
    <t>2014年01月15日 12：25：54</t>
  </si>
  <si>
    <t>sm22674651.png</t>
  </si>
  <si>
    <t>UTAU\nVOCALEAMO\nVOCALOID\nVOCALOID&amp;UTAUオリジナル曲\nVOCALOUD\nVOCAROCK\nYokomin\nドリルチェーンソー\n結月ゆかり\n重音テト</t>
  </si>
  <si>
    <t>sm25583857</t>
  </si>
  <si>
    <t>【FEVEROID】シグであったかいんだからぁ♪【ぷよ人力ボカロ】</t>
  </si>
  <si>
    <t>2015年02月15日 18：18：55</t>
  </si>
  <si>
    <t>sm25583857.png</t>
  </si>
  <si>
    <t>FEVEROID\nUTAU\nあったかいんだからぁ♪\nゲーム\nシグ\nぷよぷよ人力VOCALOID\n天使の集い</t>
  </si>
  <si>
    <t>sm23969368</t>
  </si>
  <si>
    <t>【松田っぽいよ・薪宮風季】 ハウトゥー世界征服 【UTAUカバー】</t>
  </si>
  <si>
    <t>2014年07月10日 14：43：12</t>
  </si>
  <si>
    <t>sm23969368.png</t>
  </si>
  <si>
    <t>UTAU\nVOCALOID\nVOCALOID→UTAUカバー曲\nハウトゥー世界征服\nユニット「うたのおにいさん」\n松田っぽいよ\n良調教\n薪宮風季</t>
  </si>
  <si>
    <t>sm28508448</t>
  </si>
  <si>
    <t>【滲音かこい・雪歌ユフ】たのしい月末【オリジナル】</t>
  </si>
  <si>
    <t>2016年03月27日 16：00：00</t>
  </si>
  <si>
    <t>sm28508448.png</t>
  </si>
  <si>
    <t>m.moriz0\nUTAU\nUTAUオリジナル曲\nVOCALOID\nかこいオリジナル曲\nくるくる数字\nたのしい月末\nみんなのUTA\nユフオリジナル曲\n滲音かこい\n雪歌ユフ</t>
  </si>
  <si>
    <t>sm27538940</t>
  </si>
  <si>
    <t>空奏列車 / 緋惺八音階連続音-月をこそ・冴-</t>
  </si>
  <si>
    <t>sm27538940.png</t>
  </si>
  <si>
    <t>UTAU\nUTAU音源配布所リンク\nVOCALOID\nVOCALOID→UTAUカバー曲\nこぬこ\n空奏列車\n緋惺</t>
  </si>
  <si>
    <t>sm30885769</t>
  </si>
  <si>
    <t>【替え歌】江戸城潜入【刀剣乱舞】</t>
  </si>
  <si>
    <t>2017年03月24日 15：37：09</t>
  </si>
  <si>
    <t>sm30885769.png</t>
  </si>
  <si>
    <t>UTAU\nエンターテイメント\nさにわのうた\n刀剣乱舞\n刀剣乱舞替え歌\n手描き刀剣乱舞\n替え歌\n音魂屋二太郎</t>
  </si>
  <si>
    <t>sm11512914</t>
  </si>
  <si>
    <t>【重音テト】　gozengoji 　【オリジナル曲】</t>
  </si>
  <si>
    <t>2010年07月25日 20：01：15</t>
  </si>
  <si>
    <t>sm11512914.png</t>
  </si>
  <si>
    <t>UTAU\nUTAUROCK\nUTAUオリジナル曲\nUTAU処女作\nカトリンコ\nテトオリジナル曲\n期待の新人\n重音テト\n音楽</t>
  </si>
  <si>
    <t>sm27644984</t>
  </si>
  <si>
    <t>【塩音ソル】キャプテン・クックと水葬【UTAUカバー】</t>
  </si>
  <si>
    <t>sm27644984.png</t>
  </si>
  <si>
    <t>UTAU\nVOCALOID\nVOCALOID→UTAUカバー曲\nキャプテン・クックと水葬\nもっと評価されるべき\n塩音ソル</t>
  </si>
  <si>
    <t>sm35020864</t>
  </si>
  <si>
    <t>週刊VOCALOIDとUTAUランキング　#603・545</t>
  </si>
  <si>
    <t>2019年04月25日 00：00：00</t>
  </si>
  <si>
    <t>sm35020864.png</t>
  </si>
  <si>
    <t>UTAU\nUTAUランキング\nVOCALOID\nVOCALOIDランキング\nwowaka無双\n初音ミク\n週刊VOCALOIDとUTAUランキング\n週刊VOCALOIDランキング</t>
  </si>
  <si>
    <t>sm21884625</t>
  </si>
  <si>
    <t>【UTAUカバー】「しかばねの踊り」【くじロイド】</t>
  </si>
  <si>
    <t>2013年09月22日 16：38：29</t>
  </si>
  <si>
    <t>sm21884625.png</t>
  </si>
  <si>
    <t>Mario.MD\nUTAU\nUTAU窓百組\nVOCALOID→UTAUカバー曲\nWindows100%\nくじロイド\nしかばねの踊り\nもっと評価されるべき\n神調教\n音楽\n驚異的な中毒性</t>
  </si>
  <si>
    <t>sm5081883</t>
  </si>
  <si>
    <t>「おいもの日」に絵をつけてみた</t>
  </si>
  <si>
    <t>2008年10月29日 02：50：06</t>
  </si>
  <si>
    <t>sm5081883.png</t>
  </si>
  <si>
    <t>KAITO\nUTAU\nUTAu-PV\nUTAU食堂入り\nアイスドリル\nテトさんじゅういっさい\nプチプチP\n折紙P\n重音テト</t>
  </si>
  <si>
    <t>sm13780603</t>
  </si>
  <si>
    <t>【MMD】ぞうさんのあくび【ミコの日2011】</t>
  </si>
  <si>
    <t>2011年03月05日 12：39：19</t>
  </si>
  <si>
    <t>sm13780603.png</t>
  </si>
  <si>
    <t>MikuMikuDance\nUTAU\nおかあさんといっしょ\nその他\nぞうさんのあくび\nプレイP(ぷP)\nミコの日2011\n佐藤弘道\n天野勝弘\n櫻歌ミコ\n瀬戸口清文</t>
  </si>
  <si>
    <t>sm27373797</t>
  </si>
  <si>
    <t>【滲音かこい】 終点とぼくの居場所 【オリジナル曲】</t>
  </si>
  <si>
    <t>2015年10月16日 20：00：00</t>
  </si>
  <si>
    <t>sm27373797.png</t>
  </si>
  <si>
    <t>UTAU\nUTAUオリジナル曲\nUTAUトロニカ\nVOCALOID\nかこいオリジナル曲\nしきの\n市瀬るぽ\n滲音かこい\n終点とぼくの居場所</t>
  </si>
  <si>
    <t>sm21620754</t>
  </si>
  <si>
    <t>【UTAUオリジナル曲】抗-aragai- PV Ver.【東方MMD】</t>
  </si>
  <si>
    <t>2013年08月18日 11：53：13</t>
  </si>
  <si>
    <t>sm21620754.png</t>
  </si>
  <si>
    <t>MikuMikuDance\nMMD-Band_Edition\nUTAU\nUTAUオリジナル曲\nゆっくりCloe\nロリコンホイホイ\nロリコン量産所\n本気で歌うゆっくりシリーズ\n東方MMD\n棒歌ロイドオリジナル曲\n音楽</t>
  </si>
  <si>
    <t>sm25811611</t>
  </si>
  <si>
    <t>【旧版】元素桜（「千本桜」で元素名覚え歌）</t>
  </si>
  <si>
    <t>2015年03月17日 21：49：07</t>
  </si>
  <si>
    <t>sm25811611.png</t>
  </si>
  <si>
    <t>UTAU\nさあ覚えてみろ\n元素の一覧\n元素記号\n化学\n千本桜（黒うさP）\n唄音ウタ\n科学\n覚え歌</t>
  </si>
  <si>
    <t>sm34163131</t>
  </si>
  <si>
    <t>【闇音レンリ feat.IA】僕の命を半分あげよう【オリジナル曲】</t>
  </si>
  <si>
    <t>2018年11月12日 19：00：00</t>
  </si>
  <si>
    <t>sm34163131.png</t>
  </si>
  <si>
    <t>IA\nIA＿－ARIA＿ON＿THE＿PLANETES－\nUTAU\nUTAUオリジナル曲\nVOCALOID\nYuran.\nまふゆ\nもっと評価されるべき\n僕の命を半分あげよう\n闇音レンリ</t>
  </si>
  <si>
    <t>sm12585739</t>
  </si>
  <si>
    <t>【VIPPALOID】カラフル x メロディ【UTAUカバー】</t>
  </si>
  <si>
    <t>2010年10月29日 23：43：52</t>
  </si>
  <si>
    <t>sm12585739.png</t>
  </si>
  <si>
    <t>UTAU\nVIPPALOID\nVIPPALOID祭り2010\nVOCALOID→UTAUカバー曲\nカラフル×メロディ\nもっと評価されるべき\n健音テイ\n欲音ルコ\n波音リツ\n重音テト</t>
  </si>
  <si>
    <t>sm15202824</t>
  </si>
  <si>
    <t>【テトアニメ】テトテトさん・第２期１３音番外編「祭り」</t>
  </si>
  <si>
    <t>2011年08月03日 19：15：22</t>
  </si>
  <si>
    <t>sm15202824.png</t>
  </si>
  <si>
    <t>HANASU\nUTAU\nUTAUアニメ化計画\nアニメ\nテトテトさん\nデフォ子\nマイリスト巡回推奨\n信頼と実績の遅刻P\n和音マコ\n木村P\n重音テト</t>
  </si>
  <si>
    <t>nm5203710</t>
  </si>
  <si>
    <t>【比較動画】重音テト vs. 初音ミク「初音ミクの消失」</t>
  </si>
  <si>
    <t>2008年11月10日 04：26：55</t>
  </si>
  <si>
    <t>nm5203710.png</t>
  </si>
  <si>
    <t>cosMo(暴走P)\nUTAU\nVOCALOID\nネギドリル\nむちゃP\n初音ミク\n初音ミクの消失\n比較動画\n消失をUTAU\n重音テト\n音楽</t>
  </si>
  <si>
    <t>sm30688454</t>
  </si>
  <si>
    <t>【UTAU音源配布】 アルカリレットウセイ 【夢羊ひいな】</t>
  </si>
  <si>
    <t>2017年02月24日 20：00：00</t>
  </si>
  <si>
    <t>sm30688454.png</t>
  </si>
  <si>
    <t>UTAU\nUTAU音源配布所リンク\nVOCALOID\nVOCALOID→UTAUカバー曲\nアルカリレットウセイ\n夢羊ひいな</t>
  </si>
  <si>
    <t>sm6833645</t>
  </si>
  <si>
    <t>【UTAU】モンと二太郎が細マッチョでゴリマッチョ</t>
  </si>
  <si>
    <t>2009年04月23日 22：41：44</t>
  </si>
  <si>
    <t>sm6833645.png</t>
  </si>
  <si>
    <t>UTAU\nUTAU-PV\nエンターテイメント\nサムネホイホイ\nプロテインウォーター\nペコマッチョP\nホソマッチョ\n仕事を選べない細マッチョ\n音魂屋二太郎\n餡知モン</t>
  </si>
  <si>
    <t>sm16171911</t>
  </si>
  <si>
    <t>【ゆっくりが歌う】娘々サービスメドレー【UTAU】</t>
  </si>
  <si>
    <t>2011年11月14日 22：06：31</t>
  </si>
  <si>
    <t>sm16171911.png</t>
  </si>
  <si>
    <t>UTAU\nもっともっと評価されるべき\nもっと評価されるべき\nゆっくり\nゆっくり（UTAU)\n娘々サービスメドレー\n本気で歌うゆっくりシリーズ\n棒歌ロイドカバー曲リンク\n謎の感動\n音楽\n音程が来た</t>
  </si>
  <si>
    <t>sm13947157</t>
  </si>
  <si>
    <t>「点呼する惑星」をファミコンっぽくなく</t>
  </si>
  <si>
    <t>2011年03月24日 15：53：59</t>
  </si>
  <si>
    <t>sm13947157.png</t>
  </si>
  <si>
    <t>UTAU\nUTAUで平沢進\nどこまでも可哀そうなKasanete-To!\n平沢進\n平沢進で打ち込んでみた\n点呼する惑星\n重音テト\n音楽</t>
  </si>
  <si>
    <t>sm13229566</t>
  </si>
  <si>
    <t>【波音リツ】WEATHER【UTAUオリジナル】</t>
  </si>
  <si>
    <t>2011年01月06日 03：40：36</t>
  </si>
  <si>
    <t>sm13229566.png</t>
  </si>
  <si>
    <t>UTAU\nUTAUオリジナル曲\nUTAU連続音音源\nWEATHER（へっどふぉん）\nストロングヴォイスマテリアル\nへっどふぉん\nへっどふぉん(UTAU-P)\nもっと評価されるべき\n波音リツ\n音楽</t>
  </si>
  <si>
    <t>sm18352921</t>
  </si>
  <si>
    <t>【松田っぽいよedge】ニビョウカン【UTAUカバー】</t>
  </si>
  <si>
    <t>2012年07月15日 10：22：47</t>
  </si>
  <si>
    <t>sm18352921.png</t>
  </si>
  <si>
    <t>ust配布\nＵＴＡＵ\nVOCALOID→ＵＴＡＵカバー曲\nニビョウカン\nもっと評価されるべき\n松田っぽいよ\n松田っぽいよedge\n音楽\n黙ってマイリス</t>
  </si>
  <si>
    <t>sm21587470</t>
  </si>
  <si>
    <t>【佐村トミ】 Butterfly/木村カエラ 【UTAUカバー】</t>
  </si>
  <si>
    <t>2013年08月14日 03：48：06</t>
  </si>
  <si>
    <t>sm21587470.png</t>
  </si>
  <si>
    <t>UTAU\nUTAUカバー曲\nUTAU良カバー曲リンク\nマシンガンP\nもっと評価されるべき\n佐村トミ\n音楽</t>
  </si>
  <si>
    <t>sm15343825</t>
  </si>
  <si>
    <t>【第7回MMD杯本選】真夜中すぎの恋【重音テト】</t>
  </si>
  <si>
    <t>2011年08月18日 15：06：36</t>
  </si>
  <si>
    <t>sm15343825.png</t>
  </si>
  <si>
    <t>JJJ式テト\nMikuMikuDance\nUTAU\nおっさんホイホイ\nスナックUTAU\nスナック初音\n安全地帯\n真夜中すぎの恋\n第7回MMD杯本選\n重音テト\n音楽</t>
  </si>
  <si>
    <t>sm18173574</t>
  </si>
  <si>
    <t>【UTAUコラボ】組曲『ニコニコ動画』改【カバー】</t>
  </si>
  <si>
    <t>2012年06月23日 21：02：19</t>
  </si>
  <si>
    <t>sm18173574.png</t>
  </si>
  <si>
    <t>UTAU\nUTAUオールスター\nもっと評価されるべき\n組曲『ニコニコ動画』改\n音楽</t>
  </si>
  <si>
    <t>sm18403964</t>
  </si>
  <si>
    <t>【追加音源配布】バビロン【何音シキ＊ワイルド＊】</t>
  </si>
  <si>
    <t>2012年07月21日 10：10：17</t>
  </si>
  <si>
    <t>sm18403964.png</t>
  </si>
  <si>
    <t>UTAU\nUTAU音源配布所リンク\nVOCALOID→UTAUカバー曲\nバビロン(トーマ)\nワイルド\n何音シキ\n音楽</t>
  </si>
  <si>
    <t>sm13861310</t>
  </si>
  <si>
    <t>【穂歌ソラ】トリノコシティ【UTAUカバー】</t>
  </si>
  <si>
    <t>2011年03月14日 21：51：15</t>
  </si>
  <si>
    <t>sm13861310.png</t>
  </si>
  <si>
    <t>UTAU\nUTAU連続音音源\nVOCALOID→UTAUカバー曲\nトリノコシティ\nもっと評価されるべき\n神調教\n穂歌ソラ</t>
  </si>
  <si>
    <t>sm10242180</t>
  </si>
  <si>
    <t xml:space="preserve">重音テトのための「ジンジャーの魔女」Ipomoea_original  </t>
  </si>
  <si>
    <t>2010年04月01日 20：06：04</t>
  </si>
  <si>
    <t>sm10242180.png</t>
  </si>
  <si>
    <t>UTAU\nUTAUオリジナル曲\nささがわのろ\nジンジャーの魔女\nテトオリジナル曲\n市蔵\n映像作品制作コラボ「イポメア」\n桃華なゆた\n重音テト\n重音テト二周年ツアー\n音楽</t>
  </si>
  <si>
    <t>sm33711445</t>
  </si>
  <si>
    <t>【UTAU新音源】レゾンデートルの花／緋惺【5音階連続音-願わくば-】</t>
  </si>
  <si>
    <t>2018年08月18日 20：00：00</t>
  </si>
  <si>
    <t>sm33711445.png</t>
  </si>
  <si>
    <t>UTAU\nUTAUカバー曲\nUTAU音源配布所リンク\nVOCALOID\nVOCALOID→UTAUカバー曲\nこぬこ\nレゾンデートルの花\n元就\n神調教\n緋惺</t>
  </si>
  <si>
    <t>sm28487393</t>
  </si>
  <si>
    <t>【作音テンの】チュルリラ・チュルリラ・ダッダッダ！【UTAUカバー】</t>
  </si>
  <si>
    <t>2016年03月24日 10：05：04</t>
  </si>
  <si>
    <t>sm28487393.png</t>
  </si>
  <si>
    <t>UTAU\nVOCALOID→UTAUカバー曲\nチュルリラ・チュルリラ・ダッダッダ！\n作音テン\n音楽</t>
  </si>
  <si>
    <t>sm10600261</t>
  </si>
  <si>
    <t>【MMD☆うるせーんだよ選手権】教室でさわぐな【MikuMikuDance】</t>
  </si>
  <si>
    <t>2010年05月04日 03：23：18</t>
  </si>
  <si>
    <t>sm10600261.png</t>
  </si>
  <si>
    <t>Ｇ＆Ｍ\nMikuMikuDance\nMMDポンキッキーズ\nUTAU\n【MMD☆うるせーんだよ選手権】\nガチャピン\nその他\nムック\n譚腿P\n重音テト</t>
  </si>
  <si>
    <t>sm25605840</t>
  </si>
  <si>
    <t>【UTAU】DORALOIDカバーメドレー！ その2【ドラえもん】</t>
  </si>
  <si>
    <t>2015年02月18日 17：58：09</t>
  </si>
  <si>
    <t>sm25605840.png</t>
  </si>
  <si>
    <t>DORALOID\nUTAU\nUTAU式人力\nVOCALOID\nVOCALOID→UTAUカバー\nVOCALOID→UTAUカバー曲\n大山のぶ代</t>
  </si>
  <si>
    <t>sm7132000</t>
  </si>
  <si>
    <t>【重音テト】タイニー【テトあにめ劇場】</t>
  </si>
  <si>
    <t>2009年05月23日 19：13：08</t>
  </si>
  <si>
    <t>sm7132000.png</t>
  </si>
  <si>
    <t>UTAU\nいいセンスだ\nテトテトさん\n初音ミク\n和音マコ\n木村Ｐ\n重音テト\n音楽</t>
  </si>
  <si>
    <t>sm14531932</t>
  </si>
  <si>
    <t>Ｌａｔ式テトさんにコスプレしてもらいました。</t>
  </si>
  <si>
    <t>2011年05月22日 23：24：25</t>
  </si>
  <si>
    <t>sm14531932.png</t>
  </si>
  <si>
    <t>Lat式改変テト\nMikuMikuDance\nｍｍｄ\nUTAU\nデフォ子\nミキミキ★ロマンティックナイト\n仕事をする床\n初音ミク\n詐胸\n重音テト</t>
  </si>
  <si>
    <t>sm32757691</t>
  </si>
  <si>
    <t>URUSaaA愛 / Shut Uppp Love  feat. ゲキヤク -点滴-</t>
  </si>
  <si>
    <t>2018年02月18日 14：32：12</t>
  </si>
  <si>
    <t>sm32757691.png</t>
  </si>
  <si>
    <t>URUSaaA愛\nUTAU\nVOCALOID\nVOCALOID→UTAUカバー曲\nゲキヤク\nもっと評価されるべき</t>
  </si>
  <si>
    <t>sm30698777</t>
  </si>
  <si>
    <t>【UTAUカバー】透明エレジー - 水音ラル</t>
  </si>
  <si>
    <t>2017年02月24日 01：25：04</t>
  </si>
  <si>
    <t>sm30698777.png</t>
  </si>
  <si>
    <t>n-buna\nUTAU\nUTAU獣人リンク\nVOCALOID\nVOCALOID→UTAUカバー曲\nもっと評価されるべき\n水音ラル\n神調教\n透明エレジー</t>
  </si>
  <si>
    <t>sm12703033</t>
  </si>
  <si>
    <t>【仕立屋・替え歌】円尾坂の讀賣屋【替え歌・歌：重音テト】</t>
  </si>
  <si>
    <t>2010年11月10日 11：16：45</t>
  </si>
  <si>
    <t>sm12703033.png</t>
  </si>
  <si>
    <t>UTAU\nVOCALOID→UTAUカバー曲\nVOCALOID替え歌\nはさみP\n円尾坂の仕立屋\n円尾坂の讀賣屋\n衝撃のラスト\n讀賣屋（レン）目線\n重音テト\n音楽</t>
  </si>
  <si>
    <t>sm15880711</t>
  </si>
  <si>
    <t>ゆっくりさんに「LEVEL5-judgelight-」を歌っていただいた</t>
  </si>
  <si>
    <t>2011年10月14日 14：53：26</t>
  </si>
  <si>
    <t>sm15880711.png</t>
  </si>
  <si>
    <t>LEVEL5-judgelight-\nUTAU\nUTAUカバー曲\nとある科学の超電磁砲\nゆっくり\nゆっくりいただいたP\nゆっくり評価されるべき\n本気で歌うゆっくりシリーズ\n棒歌ロイド\n棒歌ロイドカバー曲リンク\n音楽</t>
  </si>
  <si>
    <t>sm27900514</t>
  </si>
  <si>
    <t>【UTAUカバー+PV】 妄想税 【輪音イクト】</t>
  </si>
  <si>
    <t>2015年12月29日 23：31：55</t>
  </si>
  <si>
    <t>sm27900514.png</t>
  </si>
  <si>
    <t>UTAU\nUTAU-PV\nUTAU獣人リンク\nVOCALOID\nVOCALOID→UTAUカバー曲\nうたけも祭り2015\nもっと評価されるべき\n妄想税\n輪音イクト</t>
  </si>
  <si>
    <t>sm32600560</t>
  </si>
  <si>
    <t>world’s end / 闇音レンリwhisper</t>
  </si>
  <si>
    <t>2018年01月18日 20：00：00</t>
  </si>
  <si>
    <t>sm32600560.png</t>
  </si>
  <si>
    <t>UTAU\nUTAUオリジナル曲\nUTAUトロニカ\nVOCALOID\nあおい\nケイエヌ\nハイスピード藤森\nレンリオリジナル曲\n闇音レンリ</t>
  </si>
  <si>
    <t>sm24951103</t>
  </si>
  <si>
    <t>【UTAUカバー/MMDPV】　虎視眈々 【MMDモデル配布】</t>
  </si>
  <si>
    <t>2014年11月22日 00：00：00</t>
  </si>
  <si>
    <t>sm24951103.png</t>
  </si>
  <si>
    <t>MikuMikuDance\nMMDUTAUモデル\nMMDモデル配布あり\nODORU\nUTAU\nアルディオ(UTAU)\nスランキ(UTAU)\n松田っぽいよ\n箱音ント\n薪宮風季</t>
  </si>
  <si>
    <t>sm10810730</t>
  </si>
  <si>
    <t>【UTAU】オオカミガール【春歌ナナ】</t>
  </si>
  <si>
    <t>2010年05月23日 00：54：44</t>
  </si>
  <si>
    <t>sm10810730.png</t>
  </si>
  <si>
    <t>UTAU\nVOCALOID\nVOCALOID→UTAUカバー曲\nある意味親子コラボ\nオオカミガール\nかわいいUTA\nななひら\nななひらP\n春歌ナナ\n歌うPシリーズ</t>
  </si>
  <si>
    <t>sm19345678</t>
  </si>
  <si>
    <t>【UTAUカバー】magnet【かあちゃんロイド＆くじロイド】</t>
  </si>
  <si>
    <t>2012年11月13日 15：01：28</t>
  </si>
  <si>
    <t>sm19345678.png</t>
  </si>
  <si>
    <t>kapi\nmagnet\nmagnet_of_the_UTAU\nUTAU\nUTAU窓百組\nVOCALOID\nVOCALOID→UTAUカバー曲\nかあちゃんロイド\nくじロイド\nここにスナックを建てよう\n萌えたら負け</t>
  </si>
  <si>
    <t>sm30887032</t>
  </si>
  <si>
    <t>【UTAUカバー】ナイトウォーカー【ちゃろえもん_時雨音源配布】</t>
  </si>
  <si>
    <t>2017年03月24日 21：02：17</t>
  </si>
  <si>
    <t>sm30887032.png</t>
  </si>
  <si>
    <t>UTAU\nUTAU音源配布所リンク\nVOCALOID\nVOCALOID→UTAUカバー曲\nちゃろえもん\nナイトウォーカー\nりこりす（Lycoris）\n塩分P\n藤堂茶路</t>
  </si>
  <si>
    <t>sm19123394</t>
  </si>
  <si>
    <t>【MMD+UTAU】 shake it！　【奏音トモ・朝音ボウ・天羽ソラ】</t>
  </si>
  <si>
    <t>2012年10月15日 01：44：43</t>
  </si>
  <si>
    <t>sm19123394.png</t>
  </si>
  <si>
    <t>MikuMikuDance\nODORU\nshake_it!\nUTAU\nUTAU窓百組\nVOCALOID\nVOCALOID→UTAUカバー曲\n天羽ソラ\n奏音トモ\n朝音ボウ</t>
  </si>
  <si>
    <t>sm21832276</t>
  </si>
  <si>
    <t>【UTAUｶﾊﾞｰ曲】聖槍爆裂ボーイ【重音テト】</t>
  </si>
  <si>
    <t>2013年09月15日 10：58：18</t>
  </si>
  <si>
    <t>sm21832276.png</t>
  </si>
  <si>
    <t>R-31\nUTAU\nUTAU良カバー曲リンク\nVOCALOID→UTAUカバー曲\nサムネホイホイ\nそっと評価されるべき\nはぁーんの破壊力\n聖槍爆裂ボーイ\n重音テト\n雨歩蓮介\n音楽</t>
  </si>
  <si>
    <t>sm3064117</t>
  </si>
  <si>
    <t>[UTAU] デフォルト音声で Lost My Music を歌わせてみた</t>
  </si>
  <si>
    <t>2008年04月21日 22：56：37</t>
  </si>
  <si>
    <t>sm3064117.png</t>
  </si>
  <si>
    <t>Lost_My_Music\nUTAU\nUTAUカバー曲\nデフォ妹\nデフォ妹の本気\nデフォ妹最古の作品\n唄音オト\n音声合成\n音楽\n飴屋P</t>
  </si>
  <si>
    <t>sm12583768</t>
  </si>
  <si>
    <t>【何番煎じ】VOCALOIDのゲームを作ってやってみた【Part７】</t>
  </si>
  <si>
    <t>2010年10月29日 22：56：12</t>
  </si>
  <si>
    <t>sm12583768.png</t>
  </si>
  <si>
    <t>RPGツクール\nUTAU\nVIPPALOID\nVOCALOID\nVOCALOIDゲーム化計画\n※パロディです\nすべての元凶＝レン君（？）\nモテモテレン君\nリア充レン\nレンの取り合い</t>
  </si>
  <si>
    <t>sm11604504</t>
  </si>
  <si>
    <t>【第5回MMD杯予選】 テトが喧嘩を買うようです</t>
  </si>
  <si>
    <t>2010年08月02日 14：04：57</t>
  </si>
  <si>
    <t>sm11604504.png</t>
  </si>
  <si>
    <t>MikuMikuDance\nMMD杯5予-3\nUTAU\nVOCALOID\nいもセクP\n亞北ネル\n第5回MMD杯予選\n重音テト\n鏡音レン</t>
  </si>
  <si>
    <t>sm6943849</t>
  </si>
  <si>
    <t>【重音テト】アイマスの蒼い鳥を歌わせて踊らせてみた</t>
  </si>
  <si>
    <t>2009年05月04日 17：43：57</t>
  </si>
  <si>
    <t>sm6943849.png</t>
  </si>
  <si>
    <t>MikuMikuDance\nUTAU\nUTAUカバー曲\nVoc@loidM@ster\nアイドルマスター\nベビタスP\n投稿者コメント\n蒼い鳥\n重音テト</t>
  </si>
  <si>
    <t>sm9380791</t>
  </si>
  <si>
    <t>【勝手に第1回しんしぁっぽいど杯】ほめ春香ファンタジア</t>
  </si>
  <si>
    <t>2010年01月14日 00：40：35</t>
  </si>
  <si>
    <t>sm9380791.png</t>
  </si>
  <si>
    <t>UTAU\nアイドルマスター\nアシスP\nいえいえアイマスでどうぞ\nしんしぁっぽいど\nしんしぁっぽいど杯紳士ァー部門\nほめ春香\nほめ春香はみんなのものだ！\n東方アレンジPVリンク\n東方でお引き取りください</t>
  </si>
  <si>
    <t>sm10312008</t>
  </si>
  <si>
    <t>MMD自作モデル配布 「まっすぐ」でデモ</t>
  </si>
  <si>
    <t>2010年04月07日 17：29：03</t>
  </si>
  <si>
    <t>sm10312008.png</t>
  </si>
  <si>
    <t>MikuMikuDance\nUTAU\nUTAU3D化計画\nVerUp→sm15548979\nその他\nメリヒヨP\n大和内庵\n白鐘ヒヨリ\n轟栄一</t>
  </si>
  <si>
    <t>nm8710206</t>
  </si>
  <si>
    <t>【UTAU 橙屋コハナ】赤とんぼ</t>
  </si>
  <si>
    <t>2009年11月04日 16：59：21</t>
  </si>
  <si>
    <t>nm8710206.png</t>
  </si>
  <si>
    <t>UTAU\nUTAUカバー曲\nUTAU名カバー曲リンク\nUTAU童謡\nメリヒヨP\nもっと評価されるべき\n単独音の本気\n橙屋コハナ\n赤とんぼ\n音楽</t>
  </si>
  <si>
    <t>sm26011139</t>
  </si>
  <si>
    <t>【MMD】自作デフォ子さんでlamb.【モデル配布あり】</t>
  </si>
  <si>
    <t>2015年04月12日 14：47：57</t>
  </si>
  <si>
    <t>sm26011139.png</t>
  </si>
  <si>
    <t>MikuMikuDance\nMMDUTAUモデル（デフォ子関連）\nMMDモデル配布あり\nMMDユーザーモデル\nUTAU\nデフォ子\nデフォ子かわいいよデフォ子\n唄音ウタ</t>
  </si>
  <si>
    <t>sm19046253</t>
  </si>
  <si>
    <t>【波音リツ】月光インソムニア【UTAUオリジナル】</t>
  </si>
  <si>
    <t>2012年10月05日 07：32：05</t>
  </si>
  <si>
    <t>sm19046253.png</t>
  </si>
  <si>
    <t>JOYSOUND配信中\nUTAU\nUTAUROCK\nUTAUオリジナル曲\nVOCALOID\nパーマネントＰ\nもっと評価されるべき\n期待の新人\n波音リツ\n魚介豚骨醤油</t>
  </si>
  <si>
    <t>sm28131462</t>
  </si>
  <si>
    <t>｢Equation×**｣zzz,arrange.feat狽音ウルシ</t>
  </si>
  <si>
    <t>2016年02月02日 19：50：00</t>
  </si>
  <si>
    <t>sm28131462.png</t>
  </si>
  <si>
    <t>Equation×**\nUTAU\nUTAU獣人リンク\nVOCALOID\nVOCALOID→UTAUカバー曲\nzzz,arrange.\nぽわぽわP\nまあたろう\n尾北ねむ。\n狽音ウルシ\n蘊盛</t>
  </si>
  <si>
    <t>sm15733186</t>
  </si>
  <si>
    <t>【雪歌ユフ】半透明の黒いサナギ【松田っぽいよ】</t>
  </si>
  <si>
    <t>2011年09月28日 01：37：11</t>
  </si>
  <si>
    <t>sm15733186.png</t>
  </si>
  <si>
    <t>utau\n半透明の黒いサナギ\n松田っぽいよ\n雪歌ユフ\n音楽</t>
  </si>
  <si>
    <t>sm9898085</t>
  </si>
  <si>
    <t>【重音テト】artifact【オリジナル曲】</t>
  </si>
  <si>
    <t>2010年03月03日 17：10：23</t>
  </si>
  <si>
    <t>sm9898085.png</t>
  </si>
  <si>
    <t>artifact\nUTAU\nUTAUオリジナル曲\nきの（嘆きのP）\nテトオリジナル曲\nテトの本気\n変態的（褒め言葉\n重音テト\n音楽</t>
  </si>
  <si>
    <t>sm24931463</t>
  </si>
  <si>
    <t>紅鏡緋色の消失【UTAUカバー】</t>
  </si>
  <si>
    <t>2014年11月17日 00：00：00</t>
  </si>
  <si>
    <t>sm24931463.png</t>
  </si>
  <si>
    <t>UTAU\nUTAU-PV\nUTAU獣人リンク\nVOCALOID\nVOCALOID→UTAUカバー曲\n○○の消失シリーズ\n初音ミクの消失\n消失シリーズをUTAU\n紅鏡緋色</t>
  </si>
  <si>
    <t>sm5639897</t>
  </si>
  <si>
    <t>【重音テト】ぱるぱるぱるぱるぱるぱるぱるぱるぱるぱるぱる</t>
  </si>
  <si>
    <t>2008年12月24日 01：34：01</t>
  </si>
  <si>
    <t>sm5639897.png</t>
  </si>
  <si>
    <t>UTAU\nUTAUカバー曲\nアシスP\nクリスマスソング\nみんなーしねばいーのにー☆\n東方\n東方UTAU\n東方アレンジ\n重音テト\n音楽</t>
  </si>
  <si>
    <t>sm25556339</t>
  </si>
  <si>
    <t>【UTAU+MMDPV】疑心暗鬼【獣音ロウ+式大元＆ロウ専用武器モデル配布】</t>
  </si>
  <si>
    <t>2015年02月13日 20：00：00</t>
  </si>
  <si>
    <t>sm25556339.png</t>
  </si>
  <si>
    <t>MikuMikuDance\nMMD-PV\nMMDアクセサリ配布あり\nUTAU\nUTAU獣人リンク\nVOCALOID\nゲッダンマスターP\n式大元\n式大元(UTAU)\n獣音ロウ\n疑心暗鬼(梅とら)</t>
  </si>
  <si>
    <t>sm29317246</t>
  </si>
  <si>
    <t>【闇音レンリ】心の雨音【オリジナル】</t>
  </si>
  <si>
    <t>2016年07月28日 19：03：00</t>
  </si>
  <si>
    <t>sm29317246.png</t>
  </si>
  <si>
    <t>anbj\nUTAU\nUTAUオリジナル曲\nUTAU梅雨入り\nVOCALOID\nギターソロ\nしろはりねずみ\nレンリオリジナル曲\n心の雨音\n闇音レンリ</t>
  </si>
  <si>
    <t>sm21710058</t>
  </si>
  <si>
    <t>【月代はくぽ叫音源】X[kai]【オリジナル】</t>
  </si>
  <si>
    <t>2013年08月30日 04：33：13</t>
  </si>
  <si>
    <t>sm21710058.png</t>
  </si>
  <si>
    <t>UTAU\nVOCALOID\nX[kai]\nもっと評価されるべき\n保健体育P\n月代はくぽ\n藤堂茶路</t>
  </si>
  <si>
    <t>sm14137704</t>
  </si>
  <si>
    <t>【月刊ぼからまとめ】2011年4月現在カラオケで歌えるVOCALOID･UTAU曲</t>
  </si>
  <si>
    <t>2011年04月12日 06：20：10</t>
  </si>
  <si>
    <t>sm14137704.png</t>
  </si>
  <si>
    <t>DAM\nDAM&amp;JOY配信中\nDAM配信中\nJOYSOUND\nUGA\nUGA配信中\nUTAU\nVOCALOID\nぼからまとめ\nぼからまとめ通算100投稿</t>
  </si>
  <si>
    <t>sm17142011</t>
  </si>
  <si>
    <t>【UTAU】響震路に「パイク」を歌ってもらった</t>
  </si>
  <si>
    <t>2012年03月03日 19：43：17</t>
  </si>
  <si>
    <t>sm17142011.png</t>
  </si>
  <si>
    <t>&lt;●&gt;&lt;●&gt;\nUTAU\nUTAUカバー曲\nあの音源の人\nすごい+うぜぇ＝すぜぇ\nパイク\nヒカシュー\n伝説の震路マスター\n調声晒し\n音楽\n響震路</t>
  </si>
  <si>
    <t>sm33995582</t>
  </si>
  <si>
    <t>重音テト「I'm in the illusion」10th 10.10 remastered</t>
  </si>
  <si>
    <t>2018年10月10日 07：12：01</t>
  </si>
  <si>
    <t>sm33995582.png</t>
  </si>
  <si>
    <t>10月10日はテトの日\nUTAU\nUTAUオリジナル曲\nVOCALOID\nお洒落なUTA\nテトオリジナル曲\nテトの日2018\nもっと評価されるべき\n六年前→sm19290729\n重音テト\n音楽</t>
  </si>
  <si>
    <t>sm14762806</t>
  </si>
  <si>
    <t>【櫻歌ミコ】愛言葉【UTAUカバー】</t>
  </si>
  <si>
    <t>2011年06月16日 22：49：39</t>
  </si>
  <si>
    <t>sm14762806.png</t>
  </si>
  <si>
    <t>UTAU\nVOCALOID→UTAUカバー曲\nカワイイは正義\nロリコンホイホイ\n愛言葉\n櫻歌ミコ\n音楽</t>
  </si>
  <si>
    <t>sm9643587</t>
  </si>
  <si>
    <t>キミは実に･･･ホント馬鹿なんだから【ﾁｭｯﾁｭ動画】FPS修正</t>
  </si>
  <si>
    <t>2010年02月08日 19：12：31</t>
  </si>
  <si>
    <t>sm9643587.png</t>
  </si>
  <si>
    <t>MikuMikuDance\nUTAU\nあにょわP\nエンターテイメント\nテトさんじゅういっさい\nデ、デフォ子は後でね･･･\nフルスクリーン推奨\n君はじつに馬鹿だな\n重音テト\n電子ドラッグ</t>
  </si>
  <si>
    <t>sm21314917</t>
  </si>
  <si>
    <t>【UTAU】 偉い人たちの声を抽出してみた</t>
  </si>
  <si>
    <t>2013年07月09日 18：01：15</t>
  </si>
  <si>
    <t>sm21314917.png</t>
  </si>
  <si>
    <t>UTAU\n①あべしんぞう②はしもととおる\n③おざわいちろう④たにおかくにこ\nごぼうP\nごぼうP製UTAUライブラリ\nスタイリッシュ選挙運動\nその他\nまたお前か\n大連立\n政治\n有名Pの暴走シリーズ</t>
  </si>
  <si>
    <t>sm28086436</t>
  </si>
  <si>
    <t>【雨音ルイ】ゴーストルール【UTAUカバー】</t>
  </si>
  <si>
    <t>2016年01月26日 20：12：06</t>
  </si>
  <si>
    <t>sm28086436.png</t>
  </si>
  <si>
    <t>UTAU\nVOCALOID\nVOCALOID→UTAUカバー曲\nゴーストルール\nもっと評価されるべき\n良調教\n雨音ルイ</t>
  </si>
  <si>
    <t>sm28047865</t>
  </si>
  <si>
    <t>【UTAUオリジナル曲】おやすみ脳みそ【花咲ウメ/志音アヤ】(再UP)</t>
  </si>
  <si>
    <t>2016年01月20日 23：38：18</t>
  </si>
  <si>
    <t>sm28047865.png</t>
  </si>
  <si>
    <t>UTAU\nUTAUオリジナル曲\nVOCALOID\nおやすみ脳みそ\n志音アヤ\n花咲ウメ</t>
  </si>
  <si>
    <t>sm33910666</t>
  </si>
  <si>
    <t>シャルルウィッチマン</t>
  </si>
  <si>
    <t>2018年09月24日 18：30：02</t>
  </si>
  <si>
    <t>sm33910666.png</t>
  </si>
  <si>
    <t>UTAU\nエンターテイメント\nこの曲聴けばゼロカロリー\nサンドウィッチマン\nシャルル(バルーン)\nゼロカロリー説濃厚\nちょっと何で作ったか分からない\n替え歌\n替え歌界の新星\n謎の完成度</t>
  </si>
  <si>
    <t>sm5475979</t>
  </si>
  <si>
    <t>【UTAU】SUPER★GIRL【重音テトオリジナル曲】</t>
  </si>
  <si>
    <t>2008年12月07日 19：35：17</t>
  </si>
  <si>
    <t>sm5475979.png</t>
  </si>
  <si>
    <t>UTAU\nUTAUオリジナル曲\nセルフアレンジsm13421021\nテトオリジナル曲\nテトの本気\nむちゃP\n爽やかなUTA\n神調教\n重音テト\n重音テト名曲リンク\n音楽</t>
  </si>
  <si>
    <t>sm17770245</t>
  </si>
  <si>
    <t>【重音テト】あんらくし【オリジナル】</t>
  </si>
  <si>
    <t>2012年05月08日 18：22：07</t>
  </si>
  <si>
    <t>sm17770245.png</t>
  </si>
  <si>
    <t>joysound交渉中\nNsen\nP名由来リンク\nUTAU\nUTAUROCK\nUTAUオリジナル曲\n[・△・]\nあんらくＰ\nマイリス数=Nsen民数\n重音テト\n音楽</t>
  </si>
  <si>
    <t>sm3857768</t>
  </si>
  <si>
    <t>【重音テト】『負けないで』【デモMEIKO・初音ミク】</t>
  </si>
  <si>
    <t>2008年07月05日 02：53：51</t>
  </si>
  <si>
    <t>sm3857768.png</t>
  </si>
  <si>
    <t>MEIKO\nUTAU\nZARD\nテトの本気\nデモ版MEIKO\n初音ミク\n負けないで\n重音テト\n重音テトカバー曲\n音楽\n飴屋P</t>
  </si>
  <si>
    <t>sm31165390</t>
  </si>
  <si>
    <t>【重音テト】Glitter【オリジナル】</t>
  </si>
  <si>
    <t>2017年05月06日 20：07：26</t>
  </si>
  <si>
    <t>sm31165390.png</t>
  </si>
  <si>
    <t>EDM\nGlitter\ntekalu\nUTAU\nUTAUEDM\nUTAUオリジナル曲\nVOCALOID\nテトオリジナル曲\nべくたー\nもっと評価されるべき\n重音テト</t>
  </si>
  <si>
    <t>sm18827869</t>
  </si>
  <si>
    <t>【UTAUカバー】　橙ゲノム　【朝音ボウ】</t>
  </si>
  <si>
    <t>2012年09月08日 14：26：11</t>
  </si>
  <si>
    <t>sm18827869.png</t>
  </si>
  <si>
    <t>ust配布\nUTAU\nVOCALOID\nVOCALOID→UTAUカバー曲\n朝音ボウ\n橙ゲノム\n良調教</t>
  </si>
  <si>
    <t>sm30362608</t>
  </si>
  <si>
    <t>【人力・カバー】恋（星野源）【KENTAROID】</t>
  </si>
  <si>
    <t>2017年01月03日 21：46：20</t>
  </si>
  <si>
    <t>sm30362608.png</t>
  </si>
  <si>
    <t>KENTAROID\nUTAU\nラーメンズ\n小林賢太郎\n恋(星野源)\n手描きラーメンズ\n音楽</t>
  </si>
  <si>
    <t>sm6179510</t>
  </si>
  <si>
    <t>【MHF】HR100試験下位レイア【ゆっくり実況part2】</t>
  </si>
  <si>
    <t>2009年02月17日 12：26：19</t>
  </si>
  <si>
    <t>sm6179510.png</t>
  </si>
  <si>
    <t>HANASU\nJOJO\nMHF\nUTAU\nゲーム\nゆっくり\nゆっくりテト\nゆっくり実況プレイ\nゆっくり山田祭\n重音テト</t>
  </si>
  <si>
    <t>sm27764712</t>
  </si>
  <si>
    <t>ツギハギスタッカート / feat. 虎牙音おゆぽ</t>
  </si>
  <si>
    <t>2015年12月10日 17：05：13</t>
  </si>
  <si>
    <t>sm27764712.png</t>
  </si>
  <si>
    <t>UTAU\nUTAU獣人リンク\nVOCALOID\nVOCALOID→UTAUカバー曲\nツギハギスタッカート\n虎牙音おゆぽ</t>
  </si>
  <si>
    <t>sm12950960</t>
  </si>
  <si>
    <t>【UTAU/アレンジ/カバー】シークレット・バイバイ【リツ/ネネ/テイ】</t>
  </si>
  <si>
    <t>2010年12月06日 12：30：15</t>
  </si>
  <si>
    <t>sm12950960.png</t>
  </si>
  <si>
    <t>6410\nUTAU\nUTAUオリジナルを演奏してみた\nUTAU白組2010\nシークレット・バイバイ\n健音テイ\n根音ネネ\n波音リツ\n紅白UTA合戦2010\n芸竜作\n音楽</t>
  </si>
  <si>
    <t>sm5273448</t>
  </si>
  <si>
    <t>｢星間飛行」を歌っておどる重音テト</t>
  </si>
  <si>
    <t>2008年11月17日 15：03：39</t>
  </si>
  <si>
    <t>sm5273448.png</t>
  </si>
  <si>
    <t>MikuMikuDance\nUTAU\nあずＰ\nエンターテイメント\nキメラッ☆\n星間飛行\n星間飛行をUTAUリンク\n超架空ツンデレラ☆テトちゃん♪\n重音テト\n重音テトさん、じゅういっさい</t>
  </si>
  <si>
    <t>sm28024945</t>
  </si>
  <si>
    <t>【ゆっくりが歌う】Oblivion 忘却の彼方～蛮神シヴァ討滅戦～【UTAU】</t>
  </si>
  <si>
    <t>2016年01月17日 13：46：11</t>
  </si>
  <si>
    <t>sm28024945.png</t>
  </si>
  <si>
    <t>FF14\nUTAU\nシヴァ\nゆっくり(UTAU)\n本気で歌うゆっくりシリーズ\n音楽</t>
  </si>
  <si>
    <t>sm23105681</t>
  </si>
  <si>
    <t>【松田っぽいよedge】nee【UTAUカバー】【ust配布】</t>
  </si>
  <si>
    <t>2014年03月16日 14：46：16</t>
  </si>
  <si>
    <t>sm23105681.png</t>
  </si>
  <si>
    <t>nee(椎名もた)\nust配布\nUTAU\nVOCALOID\nVOCALOID→UTAUカバー曲\n松田っぽいよ\n松田っぽいよedge</t>
  </si>
  <si>
    <t>sm33902056</t>
  </si>
  <si>
    <t>【すずきつづみ】flos【CeVIOカバー】</t>
  </si>
  <si>
    <t>2018年09月23日 02：00：00</t>
  </si>
  <si>
    <t>sm33902056.png</t>
  </si>
  <si>
    <t>CeVIO\nCeVIOカバー曲\nflos\nUTAU\nささら.com_掲載OK\nすずきつづみ\n歌うつづみリンク\n音楽</t>
  </si>
  <si>
    <t>sm8085594</t>
  </si>
  <si>
    <t>【UTAU】Cooperation【テトオリジナル】</t>
  </si>
  <si>
    <t>2009年08月30日 15：09：57</t>
  </si>
  <si>
    <t>sm8085594.png</t>
  </si>
  <si>
    <t>Cooperation\nLouis\nUTAU\nUTAUオリジナル曲\nコメ不足では？\nテトオリジナル曲\nテトの本気\nもっと評価されるべき\n重音テト\n音楽</t>
  </si>
  <si>
    <t>sm33910202</t>
  </si>
  <si>
    <t>パレード.MGRoid(練習)</t>
  </si>
  <si>
    <t>2018年09月24日 17：16：02</t>
  </si>
  <si>
    <t>sm33910202.png</t>
  </si>
  <si>
    <t>MGRoid\nMGR姉貴\nparade\nUTAU\nクッキー☆\nパプリカ\n例のアレ\n平三尺進(90cm)\n平沢巡\n平沢進</t>
  </si>
  <si>
    <t>sm22593091</t>
  </si>
  <si>
    <t>2014年01月03日 17：38：26</t>
  </si>
  <si>
    <t>sm22593091.png</t>
  </si>
  <si>
    <t>UTAU\nUTAUオリジナル曲\nVOCALOID\nコンダクダンス\nテトオリジナル曲\nはるふり\n重音テト</t>
  </si>
  <si>
    <t>sm27234523</t>
  </si>
  <si>
    <t>【松田っぽいよ】 ノザラシ感情論 【オリジナル】</t>
  </si>
  <si>
    <t>2015年09月26日 00：14：11</t>
  </si>
  <si>
    <t>sm27234523.png</t>
  </si>
  <si>
    <t>UTAU\nUTAU-PV\nUTAUオリジナル曲\nVOCALOID\nぽいよオリジナル曲\n文無\n松田っぽいよ</t>
  </si>
  <si>
    <t>sm28710731</t>
  </si>
  <si>
    <t>【塩音ルト_virus】カーニバル【UTAUカバー/音源配布】</t>
  </si>
  <si>
    <t>2016年04月25日 22：00：00</t>
  </si>
  <si>
    <t>sm28710731.png</t>
  </si>
  <si>
    <t>UTAU\nUTAU音源配布所リンク\nVOCALOID\nVOCALOID→UTAUカバー曲\nカーニバル(otetsu)\nもっと評価されるべき\n塩音ルト</t>
  </si>
  <si>
    <t>sm8549079</t>
  </si>
  <si>
    <t>【UTAUカバー】桜の樹の下の僕【欲音ルコ】</t>
  </si>
  <si>
    <t>2009年10月18日 17：02：46</t>
  </si>
  <si>
    <t>sm8549079.png</t>
  </si>
  <si>
    <t>UTAU\nUTAU→UTAUカバー曲\nUTAU良カバー曲リンク\nグロイ・アンダーソン\nゾンビ\n了＆ミっちゃん\n市場がパンティ祭り\n桜の樹の下の僕\n欲音ルコ\n音楽</t>
  </si>
  <si>
    <t>sm16251138</t>
  </si>
  <si>
    <t>【実音とわの】オリジナル曲「ネオサイタマ慕情」【王縄ムカデ】</t>
  </si>
  <si>
    <t>2011年11月24日 00：06：25</t>
  </si>
  <si>
    <t>sm16251138.png</t>
  </si>
  <si>
    <t>UTAU\nUTAUオリジナル曲\nVOCALOID\nｹﾞｲｼｬ･ｶﾗﾃ･ｼﾝｶﾝｾﾝ･ｱﾝﾄﾞ･ﾍﾙ\nサササ＝サン\nさささP\nとわのオリジナル曲\nニンジャスレイヤー\n実音とわの\n忍殺曲DIY\n王縄ムカデ</t>
  </si>
  <si>
    <t>sm25939223</t>
  </si>
  <si>
    <t>【UTAUカバー(松田っぽいよ)】Hello,world!(PVsize)【血界戦線OP】(歌詞一部空耳)</t>
  </si>
  <si>
    <t>2015年04月03日 00：41：14</t>
  </si>
  <si>
    <t>sm25939223.png</t>
  </si>
  <si>
    <t>BUMP_OF_CHICKEN\nHello,world!\nUTAU\nUTAUカバー曲\nVOCALOID\n松田っぽいよ\n良調教\n血界戦線</t>
  </si>
  <si>
    <t>sm32644828</t>
  </si>
  <si>
    <t>インターネットビーチ feat. 雨歌エル</t>
  </si>
  <si>
    <t>2018年01月27日 00：45：05</t>
  </si>
  <si>
    <t>sm32644828.png</t>
  </si>
  <si>
    <t>FutureBass\nUTAU\nUTAUオリジナル曲\nUTAU夏曲\nVOCALOID\nぷぐ(gaburyu)\n雨歌エル</t>
  </si>
  <si>
    <t>sm27311581</t>
  </si>
  <si>
    <t>【夏語遙】散り急ぐ桜の花に</t>
  </si>
  <si>
    <t>2015年10月06日 21：45：31</t>
  </si>
  <si>
    <t>sm27311581.png</t>
  </si>
  <si>
    <t>H+（ボカロP）\nUTAU\nUTAUオリジナル曲\nUTAU和風曲\nVOCALOID\nノゾム\nもっと評価されるべき\n夏語遙\n多那茲\n夜雨獨謠\n?君</t>
  </si>
  <si>
    <t>sm12212600</t>
  </si>
  <si>
    <t>【橙屋コハナ】マトリョシカ 【UTAUカバー】</t>
  </si>
  <si>
    <t>2010年09月24日 16：19：11</t>
  </si>
  <si>
    <t>sm12212600.png</t>
  </si>
  <si>
    <t>UTAU\nVOCALOID→UTAUカバー曲\nマトリョシカ\nマトリョシカUTAUカバー\nもっと評価されるべき\n橙屋コハナ</t>
  </si>
  <si>
    <t>sm10260173</t>
  </si>
  <si>
    <t>【重音テト】自鳴琴【UTAUオリジナル曲・ＭＭＤ（ＰＶ）】</t>
  </si>
  <si>
    <t>2010年04月03日 07：49：20</t>
  </si>
  <si>
    <t>sm10260173.png</t>
  </si>
  <si>
    <t>MikuMikuDance\nＵＴＡＵ\nUTAUオリジナル曲\nテトオリジナル曲\nナイトＰ\nヒロＰ\n自爆Ｐ\n重音テト\n重音テト聖誕祭\n重音テト聖誕祭オープニング曲\n音楽</t>
  </si>
  <si>
    <t>sm13159038</t>
  </si>
  <si>
    <t>【UTAUオリジナル曲】 「おはよ。」 【夜凪音和子】</t>
  </si>
  <si>
    <t>2010年12月29日 08：23：09</t>
  </si>
  <si>
    <t>sm13159038.png</t>
  </si>
  <si>
    <t>ChasingFireflies\nUTAU\nUTAUオリジナル曲\nUTAUの本気\nUTAU海外組\n「おはよ。」\nききいるＵＴＡ\n夜凪音和子\n海外PのUTAU\n音楽</t>
  </si>
  <si>
    <t>sm19891757</t>
  </si>
  <si>
    <t>【UTAUｶﾊﾞｰ】Sky High【重音テト】叫びたいの</t>
  </si>
  <si>
    <t>2013年01月22日 20：23：43</t>
  </si>
  <si>
    <t>sm19891757.png</t>
  </si>
  <si>
    <t>Sky_High(ナカノは4番)\nUTAU\nUTAU→UTAUカバー曲\nテトの本気\nナカノは4番\nもっと評価されるべき\n叫びたいの\n重音テト\n雨歩蓮介\n音楽\n魂実装済み</t>
  </si>
  <si>
    <t>sm27868869</t>
  </si>
  <si>
    <t>【UTAUカバー】パーフェクト生命【白音カン】</t>
  </si>
  <si>
    <t>2015年12月25日 18：09：07</t>
  </si>
  <si>
    <t>sm27868869.png</t>
  </si>
  <si>
    <t>UTAU\nUTAU獣人リンク\nVOCALOID\nうたけも祭り2015\nパーフェクト生命\n白音カン</t>
  </si>
  <si>
    <t>sm28801478</t>
  </si>
  <si>
    <t>ツギハギスタッカート 闇音レンリ 【UTAUカバー】</t>
  </si>
  <si>
    <t>2016年05月08日 05：21：16</t>
  </si>
  <si>
    <t>sm28801478.png</t>
  </si>
  <si>
    <t>UTAU\nUTAUカバー曲\nVOCALOID\nVOCALOID→UTAUカバー曲\nツギハギスタッカート\n闇音レンリ</t>
  </si>
  <si>
    <t>sm21521016</t>
  </si>
  <si>
    <t>妖艶和奏絵巻feat.初音ミク - クロスフェード</t>
  </si>
  <si>
    <t>2013年08月05日 19：00：00</t>
  </si>
  <si>
    <t>sm21521016.png</t>
  </si>
  <si>
    <t>GUMI\nKAITO\nUTAU\nVOCALOID\nVOCALOID-CDデモ\n初音ミク\n妖艶和奏絵巻feat.初音ミク\n巡音ルカ\n重音テト\n鈴華ゆう子with和楽器バンド\n鏡音リン・レン</t>
  </si>
  <si>
    <t>sm27864068</t>
  </si>
  <si>
    <t>【狼音アロNova-Normal-】おちゃめ機能【吹っ切れた】</t>
  </si>
  <si>
    <t>sm27864068.png</t>
  </si>
  <si>
    <t>UTAU\nUTAU→UTAUカバー曲\nUTAU獣人リンク\nVOCALOID\n【手描き☆吹っ切れた選手権】\nうたけも祭り2015\nおちゃめ機能\n吹_っ_切_れ_た\n手描きUTAU\n狼音アロ</t>
  </si>
  <si>
    <t>sm15843220</t>
  </si>
  <si>
    <t>【UTAUカバー】カゲロウデイズ【歌う音ナミ+SWEET】</t>
  </si>
  <si>
    <t>2011年10月10日 07：49：56</t>
  </si>
  <si>
    <t>sm15843220.png</t>
  </si>
  <si>
    <t>ust配布\nUTAU\nVOCALOID→UTAUカバー曲\nカゲロウデイズ\nじん(自然の敵Ｐ)\n歌う音ナミ</t>
  </si>
  <si>
    <t>sm24460861</t>
  </si>
  <si>
    <t>【UTAう決闘者祭Ⅰ】Ⅳにラブドールを歌ってもらった【遊戯王UTAU】</t>
  </si>
  <si>
    <t>2014年09月13日 18：09：57</t>
  </si>
  <si>
    <t>sm24460861.png</t>
  </si>
  <si>
    <t>UTAU\nUTAU式人力\nⅣ（遊戯王ZEXAL）\nⅣocaloid\nラブドール(DECO*27)\n人力VOCALOID\n第Ⅰ回UTAう決闘者祭！\n調声晒し\n遊戯王UTAU</t>
  </si>
  <si>
    <t>sm30358761</t>
  </si>
  <si>
    <t>【MMD】Tda式改変テトさんで「トキヲ・ファンカ」</t>
  </si>
  <si>
    <t>2017年01月03日 09：08：11</t>
  </si>
  <si>
    <t>sm30358761.png</t>
  </si>
  <si>
    <t>MikuMikuDance\nMMD-PV\nMMDパンツリンク\nODORU\nTda式改変テト\nTda式改変モデル\nTda式重音テト\nUTAU\nその他\nトキヲ・ファンカ\n重音テト</t>
  </si>
  <si>
    <t>nm5945071</t>
  </si>
  <si>
    <t>【ＵＴＡＵ】ぽっぴっぽー【雪歌ユフ】</t>
  </si>
  <si>
    <t>2009年01月25日 17：56：49</t>
  </si>
  <si>
    <t>nm5945071.png</t>
  </si>
  <si>
    <t>J-POPIPO\nUTAU\nVOCALOID→UTAUカバー曲\nカステラの人P\nぽっぴっぽー\nラーメンタイマー\n宣伝中のカース・テイラー氏\n混ぜるな自然\n雪歌ユフ\n音楽</t>
  </si>
  <si>
    <t>sm29227626</t>
  </si>
  <si>
    <t>【あけこ】テロメアの産声【UTAUカバー】</t>
  </si>
  <si>
    <t>2016年07月11日 21：44：07</t>
  </si>
  <si>
    <t>sm29227626.png</t>
  </si>
  <si>
    <t>UTAU\nUTAU窓百組\nVOCALOID\nVOCALOID→UTAUカバー曲\nあけこ\nテロメアの産声</t>
  </si>
  <si>
    <t>sm19102832</t>
  </si>
  <si>
    <t>波音リツのケーキ作った</t>
  </si>
  <si>
    <t>2012年10月12日 20：58：33</t>
  </si>
  <si>
    <t>sm19102832.png</t>
  </si>
  <si>
    <t>UTAU\nお菓子作り\nキャラケーキ\nグラサージュ\nケーキ\nべっこう飴\n料理\n波音リツ\n波音リツ誕生祭2012\n痛チョコ\n野生のパティシエ</t>
  </si>
  <si>
    <t>sm10507478</t>
  </si>
  <si>
    <t>【MMD】自力でテトさん作ってみた【重音テト】</t>
  </si>
  <si>
    <t>2010年04月25日 21：26：55</t>
  </si>
  <si>
    <t>sm10507478.png</t>
  </si>
  <si>
    <t>HANASU\nJJJの奇太郎\nMikuMikuDance\nMMDユーザーモデル\nODORU\nUTAU\nあにまさ式ミク\n初音ミク\n重音テト\n鏡音リン</t>
  </si>
  <si>
    <t>sm24275218</t>
  </si>
  <si>
    <t>【第13回MMD杯本選】Let it go【重音テトリメイク完全版】</t>
  </si>
  <si>
    <t>2014年08月19日 19：00：00</t>
  </si>
  <si>
    <t>sm24275218.png</t>
  </si>
  <si>
    <t>Lat式改変テト\nLet_it_go\nMikuMikuDance\nMMD杯13本-ホラー\nUTAU\nUTAUカバー曲\nVOCALOID\nアナと雪の女王\n第13回MMD杯本選\n第13回MMD杯本選遅刻組\n重音テト</t>
  </si>
  <si>
    <t>sm31619273</t>
  </si>
  <si>
    <t>【はくあっぽいど】砂の惑星【UST配布】</t>
  </si>
  <si>
    <t>2017年07月23日 10：17：11</t>
  </si>
  <si>
    <t>sm31619273.png</t>
  </si>
  <si>
    <t>fufumitu\nust配布\nUTAU\nUTAUカバー曲\nVOCALOID\nVOCALOID→UTAUカバー曲\nはくあっぽいど\nふふみつ\n砂の惑星\n砂の惑星(ハチ)</t>
  </si>
  <si>
    <t>sm17308003</t>
  </si>
  <si>
    <t>【松田っぽいよ・ぽいね】 松田MAD狂信道 【UTAUカバー】</t>
  </si>
  <si>
    <t>2012年03月20日 19：14：37</t>
  </si>
  <si>
    <t>sm17308003.png</t>
  </si>
  <si>
    <t>UTAU\nVOCALOID→UTAUカバー曲\nもっと評価されるべき\n松田っぽいね\n松田っぽいよ\n松田廃の聖地\n良調教\n鏡音ＭＡＤ狂信道</t>
  </si>
  <si>
    <t>sm17481970</t>
  </si>
  <si>
    <t>【柚子音ぽん】 ライデンフロストエフェクト 【オリジナル】</t>
  </si>
  <si>
    <t>2012年04月07日 14：05：21</t>
  </si>
  <si>
    <t>sm17481970.png</t>
  </si>
  <si>
    <t>ＵＴＡＵ\nUTAUROCK\nUTAUオリジナル曲\nVOCALOID\nサムネブラックホール\nシメサバツイスターズ\nぽんオリジナル曲\nゆずぽドラム\n新島秋一\n柚子音ぽん</t>
  </si>
  <si>
    <t>sm20778730</t>
  </si>
  <si>
    <t>【替え歌】黒子とバスケ【UTAってもらった】</t>
  </si>
  <si>
    <t>2013年05月05日 02：20：32</t>
  </si>
  <si>
    <t>sm20778730.png</t>
  </si>
  <si>
    <t>UTAU\nUTAU替え歌リンク\nうｐ主はキセキの世代\nクオリティ高尾\n瑞歌ミズキ\n黒子のバスケ\n黒子替え歌リンク</t>
  </si>
  <si>
    <t>sm6138586</t>
  </si>
  <si>
    <t>【第2回MMD杯本選】眠りテト</t>
  </si>
  <si>
    <t>2009年02月13日 21：06：03</t>
  </si>
  <si>
    <t>sm6138586.png</t>
  </si>
  <si>
    <t>MikuMikuDance\nMMD杯2本-3\nUTAU\nUTAU3D化計画\nアシスP\nエナメルテト\nエンターテイメント\n第2回MMD杯本選\n耳のあるロボットの唄\n重音テト</t>
  </si>
  <si>
    <t>sm9553828</t>
  </si>
  <si>
    <t>【重音テト】Change me【UTAU】カバー</t>
  </si>
  <si>
    <t>2010年01月31日 12：07：27</t>
  </si>
  <si>
    <t>sm9553828.png</t>
  </si>
  <si>
    <t>Change_me\nshu-tP\nUngagaUnga\nUTAU\nUTAUお勧めカバー曲\nUTAU名カバー曲リンク\nVOCALOID→UTAUカバー曲\nﾁｭﾄﾞｰｰｰｰｰﾝ!\nテトの本気\n重音テト</t>
  </si>
  <si>
    <t>sm13631717</t>
  </si>
  <si>
    <t>七色替え歌ボツネタ集【MTG替え歌】</t>
  </si>
  <si>
    <t>2011年02月18日 05：03：17</t>
  </si>
  <si>
    <t>sm13631717.png</t>
  </si>
  <si>
    <t>MTG\nMTG対戦以外\nMTG替え歌\nUTAU\nすいじん\nボツなのに異常なクオリティ\nレガシー\n良ネタの不法投棄</t>
  </si>
  <si>
    <t>sm18799143</t>
  </si>
  <si>
    <t>【雪歌ユフ】BLUE　MOON【オリジナル曲】</t>
  </si>
  <si>
    <t>2012年09月04日 20：02：54</t>
  </si>
  <si>
    <t>sm18799143.png</t>
  </si>
  <si>
    <t>BLUE＿MOON\nroom\nUTAU\nUTAUオリジナル曲\nクールなUTA\nそっと評価されるべき\nミックンベース\nユッフンベース\nユフオリジナル曲\n雪歌ユフ\n音楽</t>
  </si>
  <si>
    <t>sm12778103</t>
  </si>
  <si>
    <t>【UTAUカバー】弱虫モンブラン【悠歌ゆらぎ】</t>
  </si>
  <si>
    <t>2010年11月17日 22：28：07</t>
  </si>
  <si>
    <t>sm12778103.png</t>
  </si>
  <si>
    <t>UTAU\nUTAU連続音音源\nVOCALOID→UTAUカバー曲\nもっと評価されるべき\n弱虫モンブラン\n悠歌ゆらぎ\n神調教\n音楽</t>
  </si>
  <si>
    <t>sm17679018</t>
  </si>
  <si>
    <t>【HANASU】UTAUと共に(継)・聴いてほしいから</t>
  </si>
  <si>
    <t>2012年04月29日 18：12：41</t>
  </si>
  <si>
    <t>sm17679018.png</t>
  </si>
  <si>
    <t>HANASU\nUTAU\nUTAUと共に\nもっと変なP\n上月詠子\n和音マコ\n天音ルナ</t>
  </si>
  <si>
    <t>sm31004182</t>
  </si>
  <si>
    <t>【MMD】Tda式改変ビキニミク達で「気まぐれメルシィ」</t>
  </si>
  <si>
    <t>2017年04月10日 18：21：25</t>
  </si>
  <si>
    <t>sm31004182.png</t>
  </si>
  <si>
    <t>MikuMikuDance\nTda式改変モデル\nUTAU\nVOCALOID\nその他\n初音ミク\n巡音ルカ\n弱音ハク\n気まぐれメルシィ\n重音テト\n鏡音リン</t>
  </si>
  <si>
    <t>sm24735781</t>
  </si>
  <si>
    <t>【狼音アロ】Brain Rain【オリジナル曲】</t>
  </si>
  <si>
    <t>2014年10月20日 22：11：06</t>
  </si>
  <si>
    <t>sm24735781.png</t>
  </si>
  <si>
    <t>Brain_Rain\nUTAU\nUTAUオリジナル曲\nUTAU獣人リンク\nVOCALOID\n狼音アロ</t>
  </si>
  <si>
    <t>sm30116261</t>
  </si>
  <si>
    <t>【龍雅】うそつき　を　踊ってみた【UTAU・柩音ニナ】</t>
  </si>
  <si>
    <t>2016年11月26日 13：00：00</t>
  </si>
  <si>
    <t>sm30116261.png</t>
  </si>
  <si>
    <t>UTAU\nうそつき\nコスプレ\nコスプレで踊ってみた\n柩音ニナ\n美脚\n踊ってみた\n龍雅(踊り手)</t>
  </si>
  <si>
    <t>sm18638697</t>
  </si>
  <si>
    <t>【Ib替え歌】ロ.ー.リ.ン.ガ.ー.ル【歌わせてみた・修正版】</t>
  </si>
  <si>
    <t>2012年08月17日 14：17：06</t>
  </si>
  <si>
    <t>sm18638697.png</t>
  </si>
  <si>
    <t>Ib\nIb替え歌リンク\nIb非プレイ動画リンク\nUTAU\nイヴ\nメアリー\n松田っぽいよ\n櫻歌ミコ\n白鐘ヒヨリ</t>
  </si>
  <si>
    <t>sm8376241</t>
  </si>
  <si>
    <t>【UTAUで】ニコニコ動画「裏組曲」【リレー】</t>
  </si>
  <si>
    <t>2009年09月30日 01：29：40</t>
  </si>
  <si>
    <t>sm8376241.png</t>
  </si>
  <si>
    <t>UTAU\nUTAUオールスター\nUTAUリレーマスターP\nUTAU音声ライブラリ一覧\nUTAU音源紹介動画\nニコニコ動画『裏組曲』\nヘッドフォン推奨\n音楽</t>
  </si>
  <si>
    <t>sm34627618</t>
  </si>
  <si>
    <t>【UTAUカバー】金星のダンス【梟音キリィ】</t>
  </si>
  <si>
    <t>2019年02月14日 00：00：00</t>
  </si>
  <si>
    <t>sm34627618.png</t>
  </si>
  <si>
    <t>UTAU\nUTAU鳥組\nVOCALOID\nVOCALOID→UTAUカバー曲\nちゃろえもん\n梟音キリィ\n藤堂茶路\n金星のダンス\n風原（UTAUプロデューサー）</t>
  </si>
  <si>
    <t>sm15908741</t>
  </si>
  <si>
    <t>【HANASU】響震路に電波実況やってもらった</t>
  </si>
  <si>
    <t>2011年10月17日 06：41：27</t>
  </si>
  <si>
    <t>sm15908741.png</t>
  </si>
  <si>
    <t>HANASU\nSAKEBU\nUTAU\nあの音源の人\nウメハラ\n例のアレ\n調声晒し希望\n電波実況\n震路が楽しそうでなにより\n響震路</t>
  </si>
  <si>
    <t>sm10339134</t>
  </si>
  <si>
    <t>【根音ネネ】Planet Plant【オリジナル曲】</t>
  </si>
  <si>
    <t>2010年04月10日 02：57：11</t>
  </si>
  <si>
    <t>sm10339134.png</t>
  </si>
  <si>
    <t>bothneco\nmeisa\nPlanet_Plant\nUTAU\nUTAUオリジナル曲\nききいるＵＴＡ\nネネオリジナル曲\n根音ネネ\n根音ネネのための変拍子四章\n音楽</t>
  </si>
  <si>
    <t>sm29731358</t>
  </si>
  <si>
    <t>BEMYYUKKURI</t>
  </si>
  <si>
    <t>2016年09月28日 00：24：18</t>
  </si>
  <si>
    <t>sm29731358.png</t>
  </si>
  <si>
    <t>BBEMYBABY\nBE_MY_BABY\nUTAU\nUTAUカバー曲\nアイドルマスター\nアイドルマスター_シンデレラガールズ\nゆっくり(UTAU)\nレギュレーション遵守\n人力BEMYBABY</t>
  </si>
  <si>
    <t>sm19311527</t>
  </si>
  <si>
    <t>【重音テト】アザレアの亡霊【UTAUカバー･UST配布】</t>
  </si>
  <si>
    <t>2012年11月09日 02：37：56</t>
  </si>
  <si>
    <t>sm19311527.png</t>
  </si>
  <si>
    <t>ust配布\nUTAU\nVOCALOID→UTAUカバー曲\nアザレアの亡霊\nそっと評価されるべき\n重音テト\n音楽</t>
  </si>
  <si>
    <t>sm22447541</t>
  </si>
  <si>
    <t>ＶＭ－１グランプリ２０１３ 　 No.0007【キメラと狼】</t>
  </si>
  <si>
    <t>2013年12月14日 00：00：00</t>
  </si>
  <si>
    <t>sm22447541.png</t>
  </si>
  <si>
    <t>HANASU\nUTAU\nＶＭ－１グランプリ２０１３入賞作品\nＶＭ－１グランプリ２０１３参加作品\nVOCALOID\n力み音源の本気\n櫻歌ミコ\n漫才\n重音テト\n長トイレＰ</t>
  </si>
  <si>
    <t>sm24205685</t>
  </si>
  <si>
    <t>【松田っぽいよ】Prototype【UTAUカバー】</t>
  </si>
  <si>
    <t>2014年08月10日 21：00：00</t>
  </si>
  <si>
    <t>sm24205685.png</t>
  </si>
  <si>
    <t>GPSS\nPrototype(niki)\nUTAU\nVOCALOID\nVOCALOID→UTAUカバー曲\nぬこ山\n松田っぽいよ\n柏木</t>
  </si>
  <si>
    <t>sm21918274</t>
  </si>
  <si>
    <t>【UTAUオリジナル曲】旅楽団の花束【園音レム】</t>
  </si>
  <si>
    <t>2013年09月27日 12：31：48</t>
  </si>
  <si>
    <t>sm21918274.png</t>
  </si>
  <si>
    <t>DL可能良曲集\nUTAU\nUTAU-PV\nUTAUオリジナル曲\nUTAU民族調曲\nUTAU海外組\nVOCALOID\nききいるUTA\nモモカシュー\n園音レム\n旅楽団の花束</t>
  </si>
  <si>
    <t>sm32500481</t>
  </si>
  <si>
    <t>【塩音ルト_FLOREA】うそつき【UTAUカバー/音源配布】</t>
  </si>
  <si>
    <t>2017年12月30日 00：30：00</t>
  </si>
  <si>
    <t>sm32500481.png</t>
  </si>
  <si>
    <t>UTAU\nUTAU-PV\nUTAU音源配布所リンク\nVOCALOID\nVOCALOID→UTAUカバー曲\nうそつき（めざめP）\n塩音ルト\n藤堂茶路</t>
  </si>
  <si>
    <t>sm25024430</t>
  </si>
  <si>
    <t>【波音リツ】BrokenWings【オリジナル】</t>
  </si>
  <si>
    <t>2014年12月02日 19：00：00</t>
  </si>
  <si>
    <t>sm25024430.png</t>
  </si>
  <si>
    <t>６さい\nBrokenWings(くろのすP)\nUTAU\nUTAUオリジナル曲\nVOCALOID\nくろのすP\nもっと伸びるべき\nろりっちゃん\n波音リツ\n翻訳</t>
  </si>
  <si>
    <t>sm23397699</t>
  </si>
  <si>
    <t>【初音ミク】　特売日　【地味音オトセ・オリジナル曲】</t>
  </si>
  <si>
    <t>2014年04月24日 21：00：00</t>
  </si>
  <si>
    <t>sm23397699.png</t>
  </si>
  <si>
    <t>UTAU\nUTAU食堂入り\nVOCALOID\nVOCALOID&amp;UTAUオリジナル曲\nVOCALOID食堂入り\nすだち\nナマウニ\nぷにまる\n初音ミク\n地味音オトセ\n特売日</t>
  </si>
  <si>
    <t>sm21046054</t>
  </si>
  <si>
    <t>【MMD】テトにゃんで『ネコミミアーカイブ』</t>
  </si>
  <si>
    <t>2013年06月05日 22：44：01</t>
  </si>
  <si>
    <t>sm21046054.png</t>
  </si>
  <si>
    <t>Lat式改変テト\nMikuMikuDance\nUTAU\n【ネコミミアーカイブPVキット選手権】\nその他\nネコミミアーカイブ\n可愛い三十路\n重音テト</t>
  </si>
  <si>
    <t>sm17488344</t>
  </si>
  <si>
    <t>【愛野ハテ】I Know【体験版は嘘】</t>
  </si>
  <si>
    <t>2012年04月08日 01：22：54</t>
  </si>
  <si>
    <t>sm17488344.png</t>
  </si>
  <si>
    <t>I_Know\nUTAU\nUTAUオリジナル曲\nハテオリジナル曲\n三味線\n愛野ハテ\n愛野ハテオリジナル曲\n愛野ー\n桃源郷\n音楽</t>
  </si>
  <si>
    <t>sm32864340</t>
  </si>
  <si>
    <t>【UTAU音源配布/カバー】ローファイ・タイムズ【降音夙】</t>
  </si>
  <si>
    <t>2018年03月10日 22：30：25</t>
  </si>
  <si>
    <t>sm32864340.png</t>
  </si>
  <si>
    <t>UTAU\nUTAU音源配布所リンク\nVOCALOID\nVOCALOID→UTAUカバー曲\nローファイ・タイムズ\n良調教\n降音夙</t>
  </si>
  <si>
    <t>sm18713435</t>
  </si>
  <si>
    <t>【爽歌くんに】 シビトヒーロー (itikura_Remix.ver) 【UTAってもらった】</t>
  </si>
  <si>
    <t>2012年08月25日 23：57：26</t>
  </si>
  <si>
    <t>sm18713435.png</t>
  </si>
  <si>
    <t>SIREN\nUTAU\nUTAUの本気\nさいれんのうた\nシビトヒーロー\nナイトウ\nもっと評価されるべき\n爽歌皐月</t>
  </si>
  <si>
    <t>sm19262710</t>
  </si>
  <si>
    <t>【ランキング】月刊ボーカロイドTOP30 2012年11月号</t>
  </si>
  <si>
    <t>2012年11月02日 20：23：49</t>
  </si>
  <si>
    <t>sm19262710.png</t>
  </si>
  <si>
    <t>UTAU\nVOCALOID\nVOCALOIDランキング\nボカロランキング2012年10月リンク\n月刊ボーカロイドTOP30\n音無小鳥</t>
  </si>
  <si>
    <t>sm33207191</t>
  </si>
  <si>
    <t>【UTAUカバー】ガランド【逆音セシル】</t>
  </si>
  <si>
    <t>2018年05月14日 06：44：05</t>
  </si>
  <si>
    <t>sm33207191.png</t>
  </si>
  <si>
    <t>UTAU\nVOCALOID\nVOCALOID→UTAUカバー曲\nZA9\nZAQ\nZAQ-ザック-\nガランド\n逆音セシル</t>
  </si>
  <si>
    <t>sm18051055</t>
  </si>
  <si>
    <t>【波音リツキレ連続音】ジッタードール【UTAUカバー】</t>
  </si>
  <si>
    <t>2012年06月09日 20：29：30</t>
  </si>
  <si>
    <t>sm18051055.png</t>
  </si>
  <si>
    <t>UTAU\nVOCALOID\nVOCALOID→UTAUカバー曲\nジッタードール(niki)\nもっと評価されるべき\nりっちゃん無双\n波音リツ\n波音リツキレ音源</t>
  </si>
  <si>
    <t>sm8069457</t>
  </si>
  <si>
    <t>アイドルマスター　真　今夜もｾﾌｾﾌ　欲音ルコ版【Voc@loidM@ster祭り3】</t>
  </si>
  <si>
    <t>2009年08月29日 00：00：32</t>
  </si>
  <si>
    <t>sm8069457.png</t>
  </si>
  <si>
    <t>8月29日は真の誕生祭\nUTAU\nutauM@s\nVoc@loidM@ster祭り3\nアイドルマスター\nゲーム\nマスターボールP\n名誉のランキング除外\n透けm@ster</t>
  </si>
  <si>
    <t>sm28102778</t>
  </si>
  <si>
    <t>全力バタンキュー / feat. 虎牙音おゆぽ　調声晒し</t>
  </si>
  <si>
    <t>2016年01月29日 20：00：00</t>
  </si>
  <si>
    <t>sm28102778.png</t>
  </si>
  <si>
    <t>UTAU\nUTAUアニソンカバー\nUTAUカバー曲\nUTAU獣人リンク\nVOCALOID\nおそ松さんをUTAUリンク\nはーこーバタンキュー\nもっと評価されるべき\n全力バタンキュー\n虎牙音おゆぽ\n調声晒し</t>
  </si>
  <si>
    <t>sm27747082</t>
  </si>
  <si>
    <t>【廻音シュウ】パラノイド【UTAUカバー】</t>
  </si>
  <si>
    <t>2015年12月07日 19：52：06</t>
  </si>
  <si>
    <t>sm27747082.png</t>
  </si>
  <si>
    <t>UTAU\nVOCALOID\nVOCALOID→UTAUカバー曲\nパラノイド(niki)\nもっと評価されるべき\n周平\n廻音シュウ\n混乱P\n良調教</t>
  </si>
  <si>
    <t>sm35357399</t>
  </si>
  <si>
    <t>メシア / 重音テト</t>
  </si>
  <si>
    <t>2019年07月05日 18：00：00</t>
  </si>
  <si>
    <t>sm35357399.png</t>
  </si>
  <si>
    <t>arue\nCapchii\ntekalu\nUTAU\nUTAUオリジナル曲\nUTAU新曲リンク\nVOCALOID\nテトオリジナル曲\nもっと評価されるべき\n機動歌姫ヴォーカリオン\n重音テト</t>
  </si>
  <si>
    <t>sm18563402</t>
  </si>
  <si>
    <t>[水音ラルquery] from Y to Y [カバー]</t>
  </si>
  <si>
    <t>2012年08月08日 22：00：00</t>
  </si>
  <si>
    <t>sm18563402.png</t>
  </si>
  <si>
    <t>from_Y_to_Y\nutau\nUTAU_Y_to_Y\nUTAU音源配布所リンク\nVOCALOID\nVOCALOID→UTAUカバー曲\nまるすけ\n水音ラル\n蒼77</t>
  </si>
  <si>
    <t>sm27306359</t>
  </si>
  <si>
    <t>【欲音ルコ♂キレ音源】シュガーソングとビターステップ【UTAUカバー】</t>
  </si>
  <si>
    <t>2015年10月06日 03：51：41</t>
  </si>
  <si>
    <t>sm27306359.png</t>
  </si>
  <si>
    <t>UTAU\nUTAUカバー\nUTAUカバー曲\nVOCALOID\nキレ音源\nシュガーソングとビターステップ\nもっと評価されるべき\n欲音ルコ\n欲音ルコ♂キレ音源\n良調教\n霰餅粉</t>
  </si>
  <si>
    <t>sm9749373</t>
  </si>
  <si>
    <t>【波音リツ】ヨーグルト【UTAUオリジナル】</t>
  </si>
  <si>
    <t>2010年02月18日 00：19：29</t>
  </si>
  <si>
    <t>sm9749373.png</t>
  </si>
  <si>
    <t>JOYSOUND交渉中\nUTAU\nUTAUオリジナル曲\nUTAU食堂入り\nかわいいUTA\nストロングヴォイスマテリアル\nその他\nてぃーたいむP\nヨーグルト\nリツオリジナル曲\n波音リツ</t>
  </si>
  <si>
    <t>sm10667219</t>
  </si>
  <si>
    <t>【MMD+UTAU】HONEY【白鐘ヒヨリ】</t>
  </si>
  <si>
    <t>2010年05月09日 19：31：28</t>
  </si>
  <si>
    <t>sm10667219.png</t>
  </si>
  <si>
    <t>Honey\nMikuMikuDance\nMMDUTAUモデル\nMMDモデル配布あり\nODORU\nUTAU\nその他\nわたべななみ\n白鐘ヒカリ\n白鐘ヒヨリ</t>
  </si>
  <si>
    <t>sm13845330</t>
  </si>
  <si>
    <t>【根音ネネ】オリジナル「僕の世界Ⅱ」</t>
  </si>
  <si>
    <t>2011年03月12日 15：24：14</t>
  </si>
  <si>
    <t>sm13845330.png</t>
  </si>
  <si>
    <t>UTAU\nUTAUオリジナル曲\nUTAU異形組\nききいるＵＴＡ\nコワレミクP\nネネオリジナル曲\nもっと評価されるべき\n僕の世界Ⅱ\n根音ネネ\n音楽</t>
  </si>
  <si>
    <t>sm22056382</t>
  </si>
  <si>
    <t>【薪宮風季・槌音ずも】アドレサンス【UTAUカバー】</t>
  </si>
  <si>
    <t>2013年10月16日 18：18：04</t>
  </si>
  <si>
    <t>sm22056382.png</t>
  </si>
  <si>
    <t>UTAU\nVOCALOID→UTAUカバー曲\nアドレサンス\nきづち\nはんまふらー\n槌音ずも\n薪宮風季\n音楽</t>
  </si>
  <si>
    <t>sm28895318</t>
  </si>
  <si>
    <t>【UTAUカバー】すろぉもぉしょん【UTAU獣人音源・狐宮アニ配布】</t>
  </si>
  <si>
    <t>2016年05月22日 15：00：08</t>
  </si>
  <si>
    <t>sm28895318.png</t>
  </si>
  <si>
    <t>UTAU\nUTAU獣人\nUTAU獣人リンク\nUTAU音源配布所リンク\nVOCALOID\nVOCALOID→UTAUカバー曲\nすろぉもぉしょん\nもっと評価されるべき\n狐宮アニ\n良調教</t>
  </si>
  <si>
    <t>sm31033222</t>
  </si>
  <si>
    <t>【緋惺誕生祭2017】 チェリーハント 【UTAU新音源配布-恋せじと-】</t>
  </si>
  <si>
    <t>2017年04月15日 19：00：00</t>
  </si>
  <si>
    <t>sm31033222.png</t>
  </si>
  <si>
    <t>UTAU\nUTAU音源配布所リンク\nVOCALOID\nVOCALOID→UTAUカバー曲\nこぬこ\nチェリーハント\n三鬼稲荷神社例大祭2017\n元就\n緋惺\n良調教</t>
  </si>
  <si>
    <t>sm21962665</t>
  </si>
  <si>
    <t>【明鐘ガコ】すばらしい世界【オリジナル】</t>
  </si>
  <si>
    <t>2013年10月03日 18：05：29</t>
  </si>
  <si>
    <t>sm21962665.png</t>
  </si>
  <si>
    <t>UTAU\nUTAUオリジナル曲\nVOCALOID\nマッチョP\n明鐘ガコ\n音楽</t>
  </si>
  <si>
    <t>sm15406267</t>
  </si>
  <si>
    <t>【重音テト】フローズン・ビーチ【カバー】</t>
  </si>
  <si>
    <t>2011年08月24日 20：05：08</t>
  </si>
  <si>
    <t>sm15406267.png</t>
  </si>
  <si>
    <t>GABBA\nP-MODEL\nUTAU\nUTAUカバー曲\nUTAUで平沢進\nこの発想はなかった\nフローズン・ビーチ\n平沢進\n平沢進で打ち込んでみた\n重音テト\n音楽</t>
  </si>
  <si>
    <t>sm14742262</t>
  </si>
  <si>
    <t>【猫村いろはアイドル風】 Nostalogic 【DL期限告知】</t>
  </si>
  <si>
    <t>2011年06月14日 16：19：43</t>
  </si>
  <si>
    <t>sm14742262.png</t>
  </si>
  <si>
    <t>ISAO氏本人\nMikuMikuDance\nMMDデータ配布あり\nNostalogic\nUTAU\n【天羽ソラ誕生祭2011】\nエンターテイメント\n天羽ソラ\n猫村いろは</t>
  </si>
  <si>
    <t>sm10231976</t>
  </si>
  <si>
    <t>【重音テト】テトちゃん絵描き歌【お誕生日オリジナル】</t>
  </si>
  <si>
    <t>2010年04月01日 00：04：16</t>
  </si>
  <si>
    <t>sm10231976.png</t>
  </si>
  <si>
    <t>UTAU\nUTAUオリジナル曲\nグロイ･アンダーソン\nテトオリジナル曲\n投稿者コメント\n絵描き歌\n重音テト\n重音テト二周年ツアー\n重音テト第三形態練成動画\n重音テト誕生祭\n音楽</t>
  </si>
  <si>
    <t>sm21254193</t>
  </si>
  <si>
    <t>【UTAUｶﾊﾞｰ】　Q　【重音テト】</t>
  </si>
  <si>
    <t>2013年07月01日 23：37：03</t>
  </si>
  <si>
    <t>sm21254193.png</t>
  </si>
  <si>
    <t>Q(椎名もた)\nUTAU\nVOCALOID→UTAUカバー曲\nもっと評価されるべき\n重音テト\n雨歩蓮介\n音楽</t>
  </si>
  <si>
    <t>sm7074530</t>
  </si>
  <si>
    <t>【UTAU雪歌ユフMMD】恋スルVOC@LOID【初公開動画】</t>
  </si>
  <si>
    <t>2009年05月18日 01：01：42</t>
  </si>
  <si>
    <t>sm7074530.png</t>
  </si>
  <si>
    <t>MikuMikuDance\nODORU\nUTAU\nVerUp→sm8390102\nVOCALOID→UTAUカバー曲\nユフの本気\n恋スルVOC@LOID\n踊ってみた\n雪歌ユフ</t>
  </si>
  <si>
    <t>nm13584610</t>
  </si>
  <si>
    <t>【穂歌サラ・穂歌ソラ】マトリョシカ【UTAUカバー＆PV付き】</t>
  </si>
  <si>
    <t>2011年02月13日 12：07：59</t>
  </si>
  <si>
    <t>nm13584610.png</t>
  </si>
  <si>
    <t>ＵＴＡＵ\nUTAU-PV\nVocaloid→UTAUカバー曲\n※ニコニコ大百科より引用\nえっちズムP\nマトリョシカ\nマトリョシカUTAUカバー\n穂歌サラ\n穂歌ソラ\n音楽</t>
  </si>
  <si>
    <t>sm29755152</t>
  </si>
  <si>
    <t>リバーシブル・キャンペーン／暗鳴ニュイ／UTAUカバー</t>
  </si>
  <si>
    <t>2016年10月02日 00：03：12</t>
  </si>
  <si>
    <t>sm29755152.png</t>
  </si>
  <si>
    <t>UTAU\nVOCALOID\nVOCALOID→UTAUカバー曲\nもっと評価されるべき\nリバーシブル・キャンペーン\n暗鳴ニュイ\n神調教</t>
  </si>
  <si>
    <t>sm20763524</t>
  </si>
  <si>
    <t>z7def式改変重音テト ver1.00</t>
  </si>
  <si>
    <t>2013年05月03日 16：06：34</t>
  </si>
  <si>
    <t>sm20763524.png</t>
  </si>
  <si>
    <t>MikuMikuDance\nMMDUTAUモデル（重音テト関連）\nMMDモデル配布あり\nUTAU\nVOCALOID\nz7def式モデル\nおちゃめ機能\n吹っ切れた\n目標1010体\n重音テト</t>
  </si>
  <si>
    <t>sm6232071</t>
  </si>
  <si>
    <t>【UTAU】原音設定パラメータに関する私的メモ</t>
  </si>
  <si>
    <t>2009年02月22日 16：36：39</t>
  </si>
  <si>
    <t>sm6232071.png</t>
  </si>
  <si>
    <t>UTAU\nUTAU講座\nコメント＜マイリスト\nてってってー\nディレイラマ\nニコニコ動画講座\n僧侶\n耳ロボP</t>
  </si>
  <si>
    <t>sm27909718</t>
  </si>
  <si>
    <t>俺のおれのオレノ俺ノ(ry俺の名を言ってみろ!を波音リツに歌ってもらった</t>
  </si>
  <si>
    <t>2015年12月31日 04：07：39</t>
  </si>
  <si>
    <t>sm27909718.png</t>
  </si>
  <si>
    <t>HANASU\non_and_on\nUTAU\nエンターテイメント\nお前じゃなかったらどうしようかと\nジャギ\nまたお前か\n波音リツ</t>
  </si>
  <si>
    <t>sm19799004</t>
  </si>
  <si>
    <t>【初音ミク】開かずのＺＯＯ【こわかったね】</t>
  </si>
  <si>
    <t>2013年01月11日 05：33：05</t>
  </si>
  <si>
    <t>sm19799004.png</t>
  </si>
  <si>
    <t>cello\nIori\nUTAU\nVOCALOID\nふなむし\nマリネ\nミクオリジナル曲\nモカ橋シイナ\n初音ミク\n春名手首</t>
  </si>
  <si>
    <t>sm20039171</t>
  </si>
  <si>
    <t>【欲音ルコPV】　一秒の祈り　【子森久伊亜】 @DISKOMORY</t>
  </si>
  <si>
    <t>2013年02月15日 21：00：00</t>
  </si>
  <si>
    <t>sm20039171.png</t>
  </si>
  <si>
    <t>DTM\nJUSCO\nmikumikudance\nStudio_One\nuTAU\nVOCALOID\nジャスコ\nミクの尻にネギぶっ刺して金蹴りされたP\n一秒の祈り\n欲音ルコ\n音楽</t>
  </si>
  <si>
    <t>sm23320731</t>
  </si>
  <si>
    <t>【UTAUカヴァー】ストロボラスト【重音テト】</t>
  </si>
  <si>
    <t>2014年04月13日 17：00：03</t>
  </si>
  <si>
    <t>sm23320731.png</t>
  </si>
  <si>
    <t>UTAU\nVOCALOID\nVOCALOID→UTAUカバー曲\nストロボラスト\n重音テト</t>
  </si>
  <si>
    <t>sm33766526</t>
  </si>
  <si>
    <t>【甚三】↑人生ゲーム↓【UTAUカバー】</t>
  </si>
  <si>
    <t>2018年08月29日 02：00：02</t>
  </si>
  <si>
    <t>sm33766526.png</t>
  </si>
  <si>
    <t>UTAU\nVOCALOID\nVOCALOID→UTAUカバー曲\n↑人生ゲーム↓\n甚三(UTAU)</t>
  </si>
  <si>
    <t>sm10257106</t>
  </si>
  <si>
    <t>【UTAU－重音テト】さよならメモリーズ【VOCALOIDカバー】</t>
  </si>
  <si>
    <t>2010年04月03日 00：21：36</t>
  </si>
  <si>
    <t>sm10257106.png</t>
  </si>
  <si>
    <t>4月1日は重音テト誕生祭\nsupercell\nUTAU\nUTAUカバー曲\nうなきちP\nさよならメモリーズ\n重音テト\n重音テト二周年ツアー\n音楽</t>
  </si>
  <si>
    <t>sm34963177</t>
  </si>
  <si>
    <t>【UTAUカバー】アンヘル【ゲキヤク】</t>
  </si>
  <si>
    <t>2019年04月13日 18：44：02</t>
  </si>
  <si>
    <t>sm34963177.png</t>
  </si>
  <si>
    <t>UTAU\nVOCALOID\nVOCALOID→UTAUカバー曲\nアンヘル(かいりきベア)\nゲキヤク\n驚異的な中毒性</t>
  </si>
  <si>
    <t>nm14684063</t>
  </si>
  <si>
    <t>【健音テイ】メランコリック　リアレンジVer【カバー】</t>
  </si>
  <si>
    <t>2011年06月08日 11：06：20</t>
  </si>
  <si>
    <t>nm14684063.png</t>
  </si>
  <si>
    <t>UTAU\nUTAU名カバー曲リンク\nVOCALOID→UTAUカバー曲\nメランコリック_*_C.S.Portリアレンジ_*\nもっと評価されるべき\nヤンデレ\n健音テイ\n健音テイ1周年企画\n神調教\n音楽</t>
  </si>
  <si>
    <t>sm16700403</t>
  </si>
  <si>
    <t>【MIDI】横浜ベイスターズ応援歌1-9【2011年版】</t>
  </si>
  <si>
    <t>2012年01月15日 15：02：21</t>
  </si>
  <si>
    <t>sm16700403.png</t>
  </si>
  <si>
    <t>1-9\nUTAU\nスポーツ\nそしてこのプロフ絵である\nデフォ子\nプロ野球\n応援歌\n横浜DeNAベイスターズ\n横浜ベイスターズ</t>
  </si>
  <si>
    <t>sm9303011</t>
  </si>
  <si>
    <t>【波音リツ】&amp;gt;&amp;gt;110-130【オリジナル曲】</t>
  </si>
  <si>
    <t>2010年01月05日 23：23：35</t>
  </si>
  <si>
    <t>sm9303011.png</t>
  </si>
  <si>
    <t>&gt;&gt;110-130\nNRPの暴走シリーズ\nNRP公式電波シリーズ\nUTAU\nUTAUオリジナル曲\nその他\nモンゴル\nリツオリジナル曲\n仕事を選べないリツ\n安価\n波音リツ</t>
  </si>
  <si>
    <t>sm22643129</t>
  </si>
  <si>
    <t>【波音リツ】No pain,No game【アニソンカバー祭】</t>
  </si>
  <si>
    <t>2014年01月11日 19：15：00</t>
  </si>
  <si>
    <t>sm22643129.png</t>
  </si>
  <si>
    <t>drumstep\nHolic（大事P）\nno_pain_no_game\nUTAU\nVOCALOID\nVocaloidカバー曲\nナノ\nボーカロイドアニソンカバー祭り\n塚本けむ\n射的\n波音リツ</t>
  </si>
  <si>
    <t>sm25935119</t>
  </si>
  <si>
    <t>【メカクシティアクターズ】想像税。【替え歌】</t>
  </si>
  <si>
    <t>2015年04月02日 16：53：04</t>
  </si>
  <si>
    <t>sm25935119.png</t>
  </si>
  <si>
    <t>DECO＊２７\nUTAU\nVOCALOID\nアニメ\nカゲロウプロジェクト\nじん\nじん(自然の敵P)\nメカクシティアクターズ\n妄想税\n替え歌\n未来</t>
  </si>
  <si>
    <t>sm17358418</t>
  </si>
  <si>
    <t>【新音源 狼音アロ】Calc.【UTAUカバー】</t>
  </si>
  <si>
    <t>2012年03月25日 21：37：28</t>
  </si>
  <si>
    <t>sm17358418.png</t>
  </si>
  <si>
    <t>Calc.\nUTAU\nUTAU処女作\nUTAU獣人リンク\nUTAU音源配布所リンク\nVOCALOID→UTAUカバー曲\n狼音アロ\n音楽</t>
  </si>
  <si>
    <t>sm8488818</t>
  </si>
  <si>
    <t>【轟栄二】右肩の蝶【UTAU】</t>
  </si>
  <si>
    <t>2009年10月12日 02：58：05</t>
  </si>
  <si>
    <t>sm8488818.png</t>
  </si>
  <si>
    <t>UTAU\nUTAU名カバー曲リンク\nVOCALOID→UTAUカバー曲\n右肩の蝶\n栄二の本気\n男の子\n覚醒栄二\n轟栄二\n音切端P\n音楽</t>
  </si>
  <si>
    <t>sm28919522</t>
  </si>
  <si>
    <t>【闇音レンリ】白ゆき【UTAUカバー】</t>
  </si>
  <si>
    <t>2016年05月25日 22：30：53</t>
  </si>
  <si>
    <t>sm28919522.png</t>
  </si>
  <si>
    <t>UTAU\nUTAU良カバー曲リンク\nVOCALOID\nVOCALOID→UTAUカバー曲\nナブナ\n白ゆき\n神調教\n闇音レンリ</t>
  </si>
  <si>
    <t>sm27343858</t>
  </si>
  <si>
    <t>【波音リツ】夜明けと蛍【UTAUカバー】</t>
  </si>
  <si>
    <t>2015年10月12日 00：00：00</t>
  </si>
  <si>
    <t>sm27343858.png</t>
  </si>
  <si>
    <t>UTAU\nUTAU名カバー曲リンク\nVOCALOID\nVOCALOID→UTAUカバー曲\nヘッドホン推奨\n夜明けと蛍\n波音リツ\n波音リツ誕生祭2015\n良調教</t>
  </si>
  <si>
    <t>sm28722644</t>
  </si>
  <si>
    <t>【狼音アロ】繰り返し一粒（ミクversion）【UTAってもらった】</t>
  </si>
  <si>
    <t>2016年04月27日 20：03：30</t>
  </si>
  <si>
    <t>sm28722644.png</t>
  </si>
  <si>
    <t>UTAU\nUTAU獣人リンク\nVOCALOID\nVOCALOID→UTAUカバー曲\nぽちとらむ\nまあたろう\n狼音アロ\n繰り返し一粒</t>
  </si>
  <si>
    <t>sm26656658</t>
  </si>
  <si>
    <t>ごめん、嘘 feat.雪歌ユフ / マッハ人生</t>
  </si>
  <si>
    <t>2015年07月07日 21：18：33</t>
  </si>
  <si>
    <t>sm26656658.png</t>
  </si>
  <si>
    <t>UTAU\nUTAUROCK\nUTAUオリジナル曲\nVOCALOID\nごめん、嘘\nマッハ人生\nユフオリジナル曲\n中二病な妹\n雪歌ユフ</t>
  </si>
  <si>
    <t>sm11074366</t>
  </si>
  <si>
    <t>【MikuMikuDance】テトさんおちゃめ機能で第二形態</t>
  </si>
  <si>
    <t>2010年06月15日 19：53：18</t>
  </si>
  <si>
    <t>sm11074366.png</t>
  </si>
  <si>
    <t>MikuMikuDance\nODORU\nUTAU\nエンターテイメント\nおちゃめ機能\nテト第二形態\n妖刀フランスパン\n無限ループ\n重音テト</t>
  </si>
  <si>
    <t>sm24482027</t>
  </si>
  <si>
    <t>【告知】調声晒し投稿祭り2014秋【UTAU/ボカロ/MIX等】</t>
  </si>
  <si>
    <t>2014年09月16日 06：12：27</t>
  </si>
  <si>
    <t>sm24482027.png</t>
  </si>
  <si>
    <t>HANASU\nmikumikudance\nUTAU\nUTAUイベント告知動画\nVOCALOID\nトークロイド\n調声晒し\n調声晒し祭り14秋_喋\n調声晒し祭り14秋_歌\n調声晒し祭り14秋_混\n音楽</t>
  </si>
  <si>
    <t>sm24150997</t>
  </si>
  <si>
    <t>【重音テト】Tell Your World (Mwk Remix)【J-core】</t>
  </si>
  <si>
    <t>2014年08月03日 18：00：00</t>
  </si>
  <si>
    <t>sm24150997.png</t>
  </si>
  <si>
    <t>J-core\nkz\nlivetune\nMwk\nTell_Your_World\nTell_Your_Worldアレンジリンク\nUTAU\nVOCALOID\nVOCALOID→UTAUカバー曲\n重音テト</t>
  </si>
  <si>
    <t>sm16637814</t>
  </si>
  <si>
    <t>【MMD】ダンテさんが日本の伝統文化に興味を持ったようです</t>
  </si>
  <si>
    <t>2012年01月08日 02：55：28</t>
  </si>
  <si>
    <t>sm16637814.png</t>
  </si>
  <si>
    <t>MikuMikuDance\nMMDデビルメイクライ\nMMDユーザーモデル\nUTAU\n【MMD☆ジャンピング土下座選手権】\nスタイリッシュ土下座アクション\nダンテ\nダンテコッタイ\n日本の伝統文化\n重音テト</t>
  </si>
  <si>
    <t>sm31927806</t>
  </si>
  <si>
    <t>【UTAUカバー】HAPPY SHAPE【降音夙】</t>
  </si>
  <si>
    <t>2017年09月15日 19：00：03</t>
  </si>
  <si>
    <t>sm31927806.png</t>
  </si>
  <si>
    <t>HAPPY_SHAPE\nUTAU\nVOCALOID\nVOCALOID→UTAUカバー曲\n降音夙</t>
  </si>
  <si>
    <t>sm24569814</t>
  </si>
  <si>
    <t>【欲音ルコ♂キレ音源】影炎≒Variation(niki ver.)【UTAUカバー】</t>
  </si>
  <si>
    <t>2014年09月28日 13：23：28</t>
  </si>
  <si>
    <t>sm24569814.png</t>
  </si>
  <si>
    <t>niki\nUTAU\nVOCALOID\nVOCALOID→UTAUカバー曲\nもっと伸びるべき\n影炎≒Variation\n欲音ルコ\n欲音ルコ♂\n欲音ルコ♂キレ音源</t>
  </si>
  <si>
    <t>sm10239427</t>
  </si>
  <si>
    <t>【UTAU】鈍歌フィヨードッの消失 -joke end-【替え歌】</t>
  </si>
  <si>
    <t>2010年04月01日 15：48：51</t>
  </si>
  <si>
    <t>sm10239427.png</t>
  </si>
  <si>
    <t>UTAU\nUTAUの本気\nUTAU消失シリーズ\nVOCALOID→UTAUカバー曲\nフィヨードッの本気\nもっと評価されるべき\n初音ミクの消失\n最後まで聴くべき\n神調教\n鈍歌フィヨードッ\n音楽</t>
  </si>
  <si>
    <t>sm21135742</t>
  </si>
  <si>
    <t>【アニメ】ゆゆ式 第9話のアレなテトさんたち【描いてみた】</t>
  </si>
  <si>
    <t>2013年06月17日 04：44：40</t>
  </si>
  <si>
    <t>sm21135742.png</t>
  </si>
  <si>
    <t>HANASU\nUTAU\nUTAUアニメ化計画\nVOCALOID\nアニメ\nパンドリストP\nゆゆ式\n手描きUTAU\n桃音モモ\n自主制作アニメ\n重音テト</t>
  </si>
  <si>
    <t>nm8256499</t>
  </si>
  <si>
    <t>【重音テト】裏表ラバーズ【カバー】</t>
  </si>
  <si>
    <t>2009年09月17日 21：08：13</t>
  </si>
  <si>
    <t>nm8256499.png</t>
  </si>
  <si>
    <t>UTAU\nUTAUラバーズ\nVOCALOID→UTAUカバー曲\nニコニコムービーメーカー\nもっと評価されるべき\n裏表ラバーズ\n重音テト\n音楽</t>
  </si>
  <si>
    <t>sm29628476</t>
  </si>
  <si>
    <t>【ＵＴＡＵオリジナル】　メーデー　【仄歌エリー】</t>
  </si>
  <si>
    <t>2016年09月11日 18：00：00</t>
  </si>
  <si>
    <t>sm29628476.png</t>
  </si>
  <si>
    <t>JOYSOUND配信中\nUTAU\nUTAU-PV\nUTAUオリジナル曲\nVOCALOID\nエリーオリジナル曲\n中毒性\n仄歌エリー\n坂乃新\n神調教\n音楽</t>
  </si>
  <si>
    <t>sm30659088</t>
  </si>
  <si>
    <t>【オリジナル】せきららきるら【重音テト】by Mattie-S</t>
  </si>
  <si>
    <t>2017年02月18日 09：00：26</t>
  </si>
  <si>
    <t>sm30659088.png</t>
  </si>
  <si>
    <t>Mattie-S\nUTAU\nUTAU-PV\nUTAUオリジナル曲\nVOCALOID\nテトオリジナル曲\nテトの本気\nマシー\n重音テト</t>
  </si>
  <si>
    <t>sm30230411</t>
  </si>
  <si>
    <t>【紅鏡緋色】Identity【UTAUオリジナル曲+PV】</t>
  </si>
  <si>
    <t>2016年12月15日 16：39：50</t>
  </si>
  <si>
    <t>sm30230411.png</t>
  </si>
  <si>
    <t>5+(noSCAR-P)\nIdentity\nNviek5\nUTAU\nUTAUオリジナル曲\nUTAU獣人リンク\nVOCALOID\n紅鏡緋色\n緋色オリジナル曲\n謎の緑枠</t>
  </si>
  <si>
    <t>sm21229587</t>
  </si>
  <si>
    <t>【ニコカラ】吉原ラメント -2 off vocal</t>
  </si>
  <si>
    <t>2013年06月29日 08：40：35</t>
  </si>
  <si>
    <t>sm21229587.png</t>
  </si>
  <si>
    <t>UTAU\nUTAUカラオケDB\nVOCALOID\nニコカラ\nニコニコカラオケDB\nボカロカラオケDB\n亜沙カラオケ動画リンク\n吉原ラメント</t>
  </si>
  <si>
    <t>sm10477668</t>
  </si>
  <si>
    <t>【MMD】駒音クウ紹介動画</t>
  </si>
  <si>
    <t>2010年04月23日 10：28：31</t>
  </si>
  <si>
    <t>sm10477668.png</t>
  </si>
  <si>
    <t>babi\nMikuMikuDance\nMMDUTAUモデル\nMMDモデル配布あり\nUTAU\nお前らの根っこで画面が見えない\n根音ネネ\n穂歌ソラ\n轟栄一\n駒音クウ</t>
  </si>
  <si>
    <t>nm8944521</t>
  </si>
  <si>
    <t>【重音テト】けんか別れ【カバー曲】</t>
  </si>
  <si>
    <t>2009年11月28日 21：51：57</t>
  </si>
  <si>
    <t>nm8944521.png</t>
  </si>
  <si>
    <t>google先生巡回済\nUTAU\nUTAU→UTAUカバー曲\nUTAU良カバー曲リンク\nUTAU連続音音源\nけんか別れ\nテト第二形態\n耳ロボP\n重音テト\n音楽</t>
  </si>
  <si>
    <t>sm27973139</t>
  </si>
  <si>
    <t>眠れぬ夜は繰り返す/4ma15 feat.重音テト</t>
  </si>
  <si>
    <t>2016年01月09日 19：16：41</t>
  </si>
  <si>
    <t>sm27973139.png</t>
  </si>
  <si>
    <t>12uck\n4ma15\nUTAU\nUTAUROCK\nUTAUオリジナル曲\nUTAU処女作\nVOCALOID\nおれらのうた\nテトオリジナル曲\n重音テト</t>
  </si>
  <si>
    <t>sm7658700</t>
  </si>
  <si>
    <t>【桃音モモ】すすすす、すき、だあいすき【UTAU】</t>
  </si>
  <si>
    <t>2009年07月17日 16：12：24</t>
  </si>
  <si>
    <t>sm7658700.png</t>
  </si>
  <si>
    <t>UTAU\nVOCALOID→UTAUカバー曲\nさゆきP\nしりとりとじゃんけんは神ゲー\nすすすす、すき、だあいすき\nモモかわいいよモモ\nモモと会話できる動画\n三十個(みそこ)\n桃音モモ\n音楽</t>
  </si>
  <si>
    <t>nm9039332</t>
  </si>
  <si>
    <t>ゆっくりとデフォ子が歌う「雪、無音、窓辺にて。」</t>
  </si>
  <si>
    <t>2009年12月08日 23：38：43</t>
  </si>
  <si>
    <t>nm9039332.png</t>
  </si>
  <si>
    <t>SofTalk\nUTAU\nいとこデュエット\nデフォ子\nゆっくり\n合わせてみた\n本気で歌うゆっくりシリーズ\n棒歌ロイド\n棒歌ロイドカバー曲リンク\n雪、無音、窓辺にて。\n音楽</t>
  </si>
  <si>
    <t>sm30515274</t>
  </si>
  <si>
    <t>【UTAUオリジナル曲】　空想作家とカプチーノ　【逆音セシル】</t>
  </si>
  <si>
    <t>2017年01月27日 23：54：28</t>
  </si>
  <si>
    <t>sm30515274.png</t>
  </si>
  <si>
    <t>UTAU\nUTAUオリジナル曲\nVOCALOID\nお洒落なUTA\nセシルオリジナル曲\n空想作家とカプチーノ\n良調教\n逆音セシル\n霧島(UTAUP)</t>
  </si>
  <si>
    <t>nm10231459</t>
  </si>
  <si>
    <t>UTAUloidの秘密はいかが？　てがきｐｖ</t>
  </si>
  <si>
    <t>2010年03月31日 22：14：41</t>
  </si>
  <si>
    <t>nm10231459.png</t>
  </si>
  <si>
    <t>UTAU\nUTAU-PV\nUTAUloidの秘密はいかが？\nＵＴＡＵオールスター\nUTAU三人娘\nドリえもんP\nニコニコムービーメーカー\n初代テト\n穂歌ソラ\n重音テト\n音楽</t>
  </si>
  <si>
    <t>sm13962714</t>
  </si>
  <si>
    <t>【MAD】俺の黒猫がメルルを歌って踊るわけがない【UTAU+人力ボカロ】</t>
  </si>
  <si>
    <t>2011年03月26日 01：39：09</t>
  </si>
  <si>
    <t>sm13962714.png</t>
  </si>
  <si>
    <t>UTAU\nアニメ\nめてお☆いんぱくと\n人力VOCALOID\n星くず☆うぃっちメルル\n黒猫（俺妹）</t>
  </si>
  <si>
    <t>sm29937320</t>
  </si>
  <si>
    <t>【重音テト】 逆立ちわーど 【オリジナル曲】</t>
  </si>
  <si>
    <t>2016年10月31日 00：00：00</t>
  </si>
  <si>
    <t>sm29937320.png</t>
  </si>
  <si>
    <t>T-K\nUTAU\nUTAUオリジナル曲\nVOCALOID\nテトオリジナル曲\n裏話娘\n逆立ちわーど\n重音テト</t>
  </si>
  <si>
    <t>sm15172584</t>
  </si>
  <si>
    <t>【TIGER&amp;amp;BUNNY】裁判官に粘着系男子の１５年ネチネチを歌ってもらった</t>
  </si>
  <si>
    <t>2011年07月31日 15：40：55</t>
  </si>
  <si>
    <t>sm15172584.png</t>
  </si>
  <si>
    <t>TIGER&amp;BUNNY\nUTAU\nエンターテイメント\nタイバニ人力ボカロ\nユーリ・ペトロフ\nルナっぽいど\nルナティック（TIGER&amp;BUNNY）\n粘着系男子の１５年ネチネチ</t>
  </si>
  <si>
    <t>sm30628326</t>
  </si>
  <si>
    <t>【UTAUカバー】speed【梟音キリィ・電歌セン】</t>
  </si>
  <si>
    <t>sm30628326.png</t>
  </si>
  <si>
    <t>speed(otetsu)\nUTAU\nUTAU-PV\nVOCALOID\nVOCALOID→UTAUカバー曲\n塩分Ｐ\n梟音キリィ\n梟音キリィ(1911LW)\n藤堂茶路\n電歌セン</t>
  </si>
  <si>
    <t>sm30941866</t>
  </si>
  <si>
    <t>【MMD-MTP2】ネコソギマターバップ【モーション配布】</t>
  </si>
  <si>
    <t>2017年04月01日 13：23：12</t>
  </si>
  <si>
    <t>sm30941866.png</t>
  </si>
  <si>
    <t>MikuMikuDance\nMMD-MTP2\nMMDモーショントレース\nMMDモーション配布あり\nUTAU\nその他\nネコソギマターバップ\n初代テト\n重音テト誕生祭2017</t>
  </si>
  <si>
    <t>sm22524915</t>
  </si>
  <si>
    <t>【重音テト】　指先3センチ　【オリジナル】</t>
  </si>
  <si>
    <t>sm22524915.png</t>
  </si>
  <si>
    <t>busy...\nUTAU\nUTAUオリジナル曲\nVOCALOID\nたかし縫いP\nらいち\n何音Ｐ\n心太\n指先3センチ（たかし縫いP）\n秋乃瀬\n重音テト</t>
  </si>
  <si>
    <t>sm8580490</t>
  </si>
  <si>
    <t>【MMD】天音ルナでキラメキラリ</t>
  </si>
  <si>
    <t>2009年10月22日 02：41：20</t>
  </si>
  <si>
    <t>sm8580490.png</t>
  </si>
  <si>
    <t>MikuMikuDance\nMMDユーザーモデル\nODORU\nUTAU\nutauM@s\nアイドルマスター\nキラメキラリ\nななみモデル\n天音ルナ</t>
  </si>
  <si>
    <t>sm31685647</t>
  </si>
  <si>
    <t>【UTA中デュエット企画】My Favorite Vocaloid Song Medley EXTEND</t>
  </si>
  <si>
    <t>2017年08月04日 02：12：37</t>
  </si>
  <si>
    <t>sm31685647.png</t>
  </si>
  <si>
    <t>My_Favorite_Vocaloid_Song_Medley_EXTEND\nUTAU\nUTAUオールスター\nメドレー派生リンク\n中の人が歌ってみた\n歌ってみた</t>
  </si>
  <si>
    <t>sm25009715</t>
  </si>
  <si>
    <t>なめうぇーぶの使い方#3(VoiceFinder編)</t>
  </si>
  <si>
    <t>2014年11月28日 19：16：07</t>
  </si>
  <si>
    <t>sm25009715.png</t>
  </si>
  <si>
    <t>UTAU\nなめうぇーぶ\nニコニコ動画講座\nニコニコ技術部\nゆっくり解説\n人力VOCALOID</t>
  </si>
  <si>
    <t>sm26743306</t>
  </si>
  <si>
    <t>【重音テト】非実在青少年(OPサイズ)【UTAUカバー】</t>
  </si>
  <si>
    <t>2015年07月19日 22：12：53</t>
  </si>
  <si>
    <t>sm26743306.png</t>
  </si>
  <si>
    <t>CHAOS;CHILD\nma_kb\nUTAU\nUTAUカバー曲\nUTAU名カバー曲リンク\nVOCALOID\n単独音の本気\n重音テト\n非実在青少年</t>
  </si>
  <si>
    <t>sm24797284</t>
  </si>
  <si>
    <t>【重音テト】妄想税【UTAUカバー曲】</t>
  </si>
  <si>
    <t>2014年10月29日 23：23：13</t>
  </si>
  <si>
    <t>sm24797284.png</t>
  </si>
  <si>
    <t>UTAU\nVOCALOID\nVOCALOID→UTAUカバー曲\nもうP名これ「※P」でいいよP\n妄想税\n重音テト</t>
  </si>
  <si>
    <t>sm33579418</t>
  </si>
  <si>
    <t>【オリジナル曲】染まって往く【雨歌エル】</t>
  </si>
  <si>
    <t>2018年07月24日 21：15：02</t>
  </si>
  <si>
    <t>sm33579418.png</t>
  </si>
  <si>
    <t>GarageBand\nUTAU\nUTAUオリジナル曲\nVOCALOID\nエルオリジナル曲\n染まって往く\n雨歌エル</t>
  </si>
  <si>
    <t>sm24609943</t>
  </si>
  <si>
    <t>悪いことはしちゃいけないよ【本家＋５】</t>
  </si>
  <si>
    <t>2014年10月04日 00：04：10</t>
  </si>
  <si>
    <t>sm24609943.png</t>
  </si>
  <si>
    <t>ARYU\nKAITO\nＵＴＡＵ\nVOCALOID\n初音ミク\n合わせてみた\n悪いことはしちゃいけないよ\n欲音ルコ\n滲音かこい\n鏡音レン</t>
  </si>
  <si>
    <t>sm5394149</t>
  </si>
  <si>
    <t>【UTAU】和音マコに「初音ミクの消失」を歌わせてみた。</t>
  </si>
  <si>
    <t>2008年11月29日 20：36：51</t>
  </si>
  <si>
    <t>sm5394149.png</t>
  </si>
  <si>
    <t>UTAU\nUTAUの本気\nVOCALOID→UTAUカバー曲\nあらぶるOOのポーズ\nキプシン\nもっと評価されるべき\n初音ミクの消失\n和音マコ\n消失シリーズをUTAU\n消失リンク\n音楽</t>
  </si>
  <si>
    <t>sm4475949</t>
  </si>
  <si>
    <t>【テトガバ】BARK OFF !!!</t>
  </si>
  <si>
    <t>2008年08月31日 15：30：08</t>
  </si>
  <si>
    <t>sm4475949.png</t>
  </si>
  <si>
    <t>gabba\nHARDCORE\nsm4603701\nUTAU\nテトオリジナル曲\nとんちP\n山本ニュー\n重音テト</t>
  </si>
  <si>
    <t>nm6775753</t>
  </si>
  <si>
    <t>【FF11】ブリコリ「タンジャナ」【UTAUデフォ子】</t>
  </si>
  <si>
    <t>2009年04月17日 22：48：42</t>
  </si>
  <si>
    <t>nm6775753.png</t>
  </si>
  <si>
    <t>FF11\nUTAU\nいやらしい＠我々P\nいやらしい・・・\nゲーム\nデフォ子\nネ実\n中毒注意\n我々のコリブリ\n替え歌</t>
  </si>
  <si>
    <t>sm16486181</t>
  </si>
  <si>
    <t>【結月ゆかり】exVOICEで歌ってもらった「アーミラリ・スフィア」</t>
  </si>
  <si>
    <t>2011年12月22日 01：33：32</t>
  </si>
  <si>
    <t>sm16486181.png</t>
  </si>
  <si>
    <t>AHSとVM生使用可\nexVOICE\nUTAU\nUTAUオリジナル曲\nVOCALOID\nセルフカバー\nピカP\nゆかりオリジナル曲\n原音設定配布所リンク\n結月ゆかり\n謎の努力</t>
  </si>
  <si>
    <t>sm29860751</t>
  </si>
  <si>
    <t>【闇音レンリ】　恋愛体温　【オリジナル】</t>
  </si>
  <si>
    <t>2016年10月19日 19：00：00</t>
  </si>
  <si>
    <t>sm29860751.png</t>
  </si>
  <si>
    <t>UTAU\nUTAUオリジナル曲\nVOCALOID\nオリジナル曲\nのもんが\nゆきぽよ\nレンリオリジナル曲\n恋愛体温\n闇音レンリ\n青紅</t>
  </si>
  <si>
    <t>sm13169236</t>
  </si>
  <si>
    <t>【波音リツ＋重音テト】アンチクロロベンゼン【カバー＆似非PV】</t>
  </si>
  <si>
    <t>2010年12月30日 10：39：35</t>
  </si>
  <si>
    <t>sm13169236.png</t>
  </si>
  <si>
    <t>UTAU\nUTAU-PV\nVOCALOID→UTAUカバー曲\nアンチクロロベンゼン\nその他\nもっと評価されるべき\n波音リツ\n洗濯バサミP\n重音テト\n黒鉛</t>
  </si>
  <si>
    <t>sm23521008</t>
  </si>
  <si>
    <t>【喚起点音源（地声⇔裏声）】 ハジメテノオト 【なないろニジ】</t>
  </si>
  <si>
    <t>2014年05月10日 15：59：08</t>
  </si>
  <si>
    <t>sm23521008.png</t>
  </si>
  <si>
    <t>UTAU\nUTAUの本気\nUTAU音源配布所リンク\nUTAU鳥組\nVOCALOID\nなないろニジ\nハジメテノオト\nもっと評価されるべき\n母音喚起点音源\n神調教</t>
  </si>
  <si>
    <t>sm31108279</t>
  </si>
  <si>
    <t>【UTAUオリジナル曲】　DESKTOP LOVE　【逆音セシル/MINOKA】</t>
  </si>
  <si>
    <t>2017年04月29日 00：00：00</t>
  </si>
  <si>
    <t>sm31108279.png</t>
  </si>
  <si>
    <t>DESKTOP_LOVE\nMINOKA\nUTAU\nUTAUオリジナル曲\nUTA祭-心\nVOCALOID\nお洒落なUTA\n神調教\n第4回UTAU作品祭\n逆音セシル\n霧島(UTAUP)</t>
  </si>
  <si>
    <t>sm13211115</t>
  </si>
  <si>
    <t>【ゆっくり】大きな古時計β版をゆっくりに歌わせたら無理があった</t>
  </si>
  <si>
    <t>2011年01月04日 02：37：36</t>
  </si>
  <si>
    <t>sm13211115.png</t>
  </si>
  <si>
    <t>4/5が前奏\n＠BGM推奨\nUTAU\nあの人は今\nシュール\nゆっくり\n人類には早すぎる動画\n大きな古時計\n忙しい人向けシリーズ\n歌ってみた\n音楽</t>
  </si>
  <si>
    <t>sm30841831</t>
  </si>
  <si>
    <t>夏と汚い水溜り/桃音モモ</t>
  </si>
  <si>
    <t>2017年03月17日 18：59：30</t>
  </si>
  <si>
    <t>sm30841831.png</t>
  </si>
  <si>
    <t>ive\nUTAU\nUTAUオリジナル曲\nUTAUトロニカ\nUTAU夏曲\nVOCALOID\nもっと評価されるべき\nモモオリジナル曲\n桃音モモ\n芋けんぴ</t>
  </si>
  <si>
    <t>sm27922959</t>
  </si>
  <si>
    <t>【UTAU音源配布】サリシノハラ【夕歌ユウマ】</t>
  </si>
  <si>
    <t>2016年01月01日 23：20：00</t>
  </si>
  <si>
    <t>sm27922959.png</t>
  </si>
  <si>
    <t>UTAU\nＵＴＡＵ音源配布所リンク\nVOCALOID\nVOCALOID→UTAUカバー曲\nサリシノハラ\nパワポPV\n夕歌ユウマ\n良調教\n藤堂茶路\n雷兎</t>
  </si>
  <si>
    <t>sm16303844</t>
  </si>
  <si>
    <t>【MMD】ろりこんでよかった～【ネギドリル】</t>
  </si>
  <si>
    <t>2011年11月30日 00：58：20</t>
  </si>
  <si>
    <t>sm16303844.png</t>
  </si>
  <si>
    <t>MikuMikuDance\nMMDロリ杯\nUTAU\nVOCALOID\nその他\nネギドリル\nろりこんでよかった～\n初音ミク\n重音テト</t>
  </si>
  <si>
    <t>sm31065594</t>
  </si>
  <si>
    <t>カ.ラ.松.が.夢.に.閉.じ.こ.も.る.話⑤ 【UTAUカバー】</t>
  </si>
  <si>
    <t>2017年04月20日 23：55：00</t>
  </si>
  <si>
    <t>sm31065594.png</t>
  </si>
  <si>
    <t>UTAU\n※主コメ\n※主コメを必ずお読みください\n※主コメ大事\n※主コメ必須\n※人力ではありません\nアニメ\nおそ松さん\n次回：sm31321262</t>
  </si>
  <si>
    <t>sm22818058</t>
  </si>
  <si>
    <t>【艦娘の名前だけで】深海少女【UTAってもらった】</t>
  </si>
  <si>
    <t>2014年02月05日 01：02：32</t>
  </si>
  <si>
    <t>sm22818058.png</t>
  </si>
  <si>
    <t>UTAU\n垰瀬内シリーズ\n峰那るお\n改の新しい使い方\n深海少女\n深海棲艦\n艦これ\n艦娘で歌ってみたシリーズ\n誰か僕に長いP名下さいP\n那珂ちゃん万能説\n音楽</t>
  </si>
  <si>
    <t>sm19816855</t>
  </si>
  <si>
    <t>【松田っぽいよ Edge】オレンジ【UTAUカバー】</t>
  </si>
  <si>
    <t>2013年01月13日 14：52：24</t>
  </si>
  <si>
    <t>sm19816855.png</t>
  </si>
  <si>
    <t>UTAU\nVOCALOID\nVOCALOID→UTAUカバー曲\nオレンジ(トーマ)\n松田っぽいよ</t>
  </si>
  <si>
    <t>sm24641637</t>
  </si>
  <si>
    <t>【久世ルード】千本桜【UTAUカバー＋新音源配布+MMDﾓﾃﾞﾙ配布】</t>
  </si>
  <si>
    <t>2014年10月08日 22：00：00</t>
  </si>
  <si>
    <t>sm24641637.png</t>
  </si>
  <si>
    <t>MikuMikuDance\nMMDUTAUモデル\nMMDモデル配布あり\nODORU\nUTAU\nUTAU獣人リンク\nUTAU音源配布所リンク\nVOCALOID\nVOCALOID→UTAUカバー曲\n久世ルード</t>
  </si>
  <si>
    <t>nm8666808</t>
  </si>
  <si>
    <t>【ゆっくり】子豚のブーチャン【穂歌ソラ】</t>
  </si>
  <si>
    <t>2009年10月31日 13：26：58</t>
  </si>
  <si>
    <t>nm8666808.png</t>
  </si>
  <si>
    <t>softalk\nUTAU\nVOCALOID→UTAUカバー曲\nグロイ･アンダーソン\nゆっくり\nゆっくりボカロカバーリンク\n子豚のブーチャン\n本気で歌わないゆっくりシリーズ\n梨本P\n穂歌ソラ</t>
  </si>
  <si>
    <t>sm20175288</t>
  </si>
  <si>
    <t>【重音テト】 フルハート 【オリジナルPV】</t>
  </si>
  <si>
    <t>2013年02月24日 18：29：15</t>
  </si>
  <si>
    <t>sm20175288.png</t>
  </si>
  <si>
    <t>UTAU\nUTAU-PV\nUTAUオリジナル曲\nVOCALOID\nテトオリジナル曲\n春歌ナナ\n砂吹P\n重音テト</t>
  </si>
  <si>
    <t>sm18031932</t>
  </si>
  <si>
    <t>【欲音ルコ・型破ルト】罰ゲーム【UTAUカバー】</t>
  </si>
  <si>
    <t>2012年06月07日 18：44：41</t>
  </si>
  <si>
    <t>sm18031932.png</t>
  </si>
  <si>
    <t>UTAU\nVOCALOID→UTAUカバー曲\nもっと伸びるべき\nルトの日2012\n型破ルト\n欲音ルコ\n罰ゲーム(くるりんご)\n音楽</t>
  </si>
  <si>
    <t>sm35299682</t>
  </si>
  <si>
    <t>UTAUCover/白日/矩歌やらお</t>
  </si>
  <si>
    <t>2019年06月22日 22：22：02</t>
  </si>
  <si>
    <t>sm35299682.png</t>
  </si>
  <si>
    <t>UTAU\nUTAUカバー曲\nVOCALOID\n白日（King_Gnu）\n矩歌やらお\n良調教</t>
  </si>
  <si>
    <t>sm32905807</t>
  </si>
  <si>
    <t>afterDEADafter // 雨月 〈UTAUオリジナル曲〉</t>
  </si>
  <si>
    <t>2018年03月18日 21：00：00</t>
  </si>
  <si>
    <t>sm32905807.png</t>
  </si>
  <si>
    <t>samayuzame\nUTAU\nUTAUオリジナル曲\nUTAU異形組\nVOCALOID\nΩbake\nききいるUTA\n感性の反乱β\n雨月(UTAU)</t>
  </si>
  <si>
    <t>sm18220722</t>
  </si>
  <si>
    <t>【波音リツ】Until Rebirth【UTAUカバー】</t>
  </si>
  <si>
    <t>2012年06月29日 19：51：10</t>
  </si>
  <si>
    <t>sm18220722.png</t>
  </si>
  <si>
    <t>Until_Rebirth\nUTAU\nVOCALOID\nVOCALOID→UTAUカバー曲\nりつまつり2012\n波音リツ\n波音リツキレ音源\n銀獅モデル\n音楽</t>
  </si>
  <si>
    <t>sm13667464</t>
  </si>
  <si>
    <t>【テト＆ユフ】　にほんごでおｋ　【オリジナル曲】</t>
  </si>
  <si>
    <t>2011年02月21日 18：58：23</t>
  </si>
  <si>
    <t>sm13667464.png</t>
  </si>
  <si>
    <t>UTAU\nUTAUオリジナル曲\nおとなラP\nおとなラＰオリジナル曲リンク\nユニット『重雪』\n重音テト\n雪歌ユフ</t>
  </si>
  <si>
    <t>sm9605691</t>
  </si>
  <si>
    <t>【デフォ子】デフォルト♪プリセット【お誕生日オリジナル】</t>
  </si>
  <si>
    <t>2010年02月05日 09：55：27</t>
  </si>
  <si>
    <t>sm9605691.png</t>
  </si>
  <si>
    <t>UTAU\nUTAUオリジナル曲\nキレイ・アンダーソン\nグロイ･アンダーソン\nデフォ子\nデフォ子オリジナル曲\nデフォ子誕生祭\n投稿者コメント\n穂歌サラ\n重音テト\n音楽</t>
  </si>
  <si>
    <t>sm13632394</t>
  </si>
  <si>
    <t>【UTAU音源配布】Ur-style【晦】</t>
  </si>
  <si>
    <t>2011年02月18日 08：59：27</t>
  </si>
  <si>
    <t>sm13632394.png</t>
  </si>
  <si>
    <t>ur-style\nUTAU\nUTAU海外組\nＵＴＡＵ音源配布所リンク\nVOCALOID→UTAUカバー曲\nもっと使われるべき\n晦(UTAU)\n音楽</t>
  </si>
  <si>
    <t>sm23963856</t>
  </si>
  <si>
    <t>【HANASU】UTAUと共に(継)・ミク、UTAU界をチラ見</t>
  </si>
  <si>
    <t>2014年07月09日 19：40：12</t>
  </si>
  <si>
    <t>sm23963856.png</t>
  </si>
  <si>
    <t>HANASU\nUTAU\nUTAUと共に\nデフォ子\nもっと変なP\n健音テイ\n初音ミク\n桃音モモ\n重音テト</t>
  </si>
  <si>
    <t>sm20931780</t>
  </si>
  <si>
    <t>【桃音モモ】Mosquitone【オリジナル】</t>
  </si>
  <si>
    <t>2013年05月22日 22：11：08</t>
  </si>
  <si>
    <t>sm20931780.png</t>
  </si>
  <si>
    <t>MikuMikuDance\nMosquitone\ntamaGO(UTAU-P)\nUTAU\nUTAUオリジナル曲\nVOCALOID\nもっと評価されるべき\nモモオリジナル曲\nモモ誕2013\n桃音モモ</t>
  </si>
  <si>
    <t>sm19610704</t>
  </si>
  <si>
    <t>【UTAUカバー】 伏目がちな少女 【Error &amp;amp; Fearless】</t>
  </si>
  <si>
    <t>2012年12月18日 18：38：31</t>
  </si>
  <si>
    <t>sm19610704.png</t>
  </si>
  <si>
    <t>Error(UTAU)\nFearless(UTAU)\nust配布\nUTAU\nVOCALOID→UTAUカバー曲\nナイトウ\n伏目がちな少女</t>
  </si>
  <si>
    <t>sm24615342</t>
  </si>
  <si>
    <t>【重音テト】アングリーフィスト【オリジナル】</t>
  </si>
  <si>
    <t>2014年10月04日 20：00：00</t>
  </si>
  <si>
    <t>sm24615342.png</t>
  </si>
  <si>
    <t>UTAU\nUTAUオリジナル曲\nVOCALOID\nアングリーフィスト\nセンチメンタルリンゴp\nテトオリジナル曲\n重音テト</t>
  </si>
  <si>
    <t>nm5409040</t>
  </si>
  <si>
    <t>【重音テト】SING＆SMILE（初音ミク　カバー曲）【FULL版】</t>
  </si>
  <si>
    <t>2008年11月30日 23：58：09</t>
  </si>
  <si>
    <t>nm5409040.png</t>
  </si>
  <si>
    <t>SING＆SMILE\nUTAU\nVOCALOID→UTAUカバー曲\nテトの本気\nもっと評価されるべき\nやまのん誕生日記念リンク\n産婦人科Ｐ’ｓ\n産後P\n重音テト\n音楽</t>
  </si>
  <si>
    <t>sm35104863</t>
  </si>
  <si>
    <t>週刊VOCALOIDとUTAUランキング　#605・547</t>
  </si>
  <si>
    <t>2019年05月10日 22：10：00</t>
  </si>
  <si>
    <t>sm35104863.png</t>
  </si>
  <si>
    <t>UTAU\nUTAUランキング\nVOCALOID\nVOCALOIDランキング\n令和最初のぼからん\n初音ミク\n週刊VOCALOIDとUTAUランキング\n週刊VOCALOIDランキング</t>
  </si>
  <si>
    <t>sm9911310</t>
  </si>
  <si>
    <t>【ＵＴＡＵ】＊ハロー、プラネット。【桃音モモ】</t>
  </si>
  <si>
    <t>2010年03月04日 21：10：52</t>
  </si>
  <si>
    <t>sm9911310.png</t>
  </si>
  <si>
    <t>＊ハロー、プラネット。\nust配布\nＵＴＡＵ\nUTAU名カバー曲リンク\nUTAU良カバー曲リンク\nVOCALOID→UTAUカバー曲\nもっと評価されるべき\n桃音モモ\n沙緒\n良調教\n音楽</t>
  </si>
  <si>
    <t>sm28698593</t>
  </si>
  <si>
    <t>[MMDPV] Sky High - motion dl</t>
  </si>
  <si>
    <t>2016年04月24日 03：46：18</t>
  </si>
  <si>
    <t>sm28698593.png</t>
  </si>
  <si>
    <t>MikuMikuDance\nMMD-PV\nMMDモーション配布あり\nODORU\nSky_High(ナカノは4番)\nUTAU\nVOCALOID\n重音テト</t>
  </si>
  <si>
    <t>nm7713175</t>
  </si>
  <si>
    <t>【和音マコ】「右肩の蝶」カバー【UTAU】</t>
  </si>
  <si>
    <t>2009年07月22日 22：05：37</t>
  </si>
  <si>
    <t>nm7713175.png</t>
  </si>
  <si>
    <t>UTAU\nUTAU良カバー曲リンク\nVOCALOID→UTAUカバー曲\nもっと評価されるべき\n右肩の蝶\n和音マコ\n鳥コンP</t>
  </si>
  <si>
    <t>sm13529580</t>
  </si>
  <si>
    <t>【UTAUカバー】おちゃめ機能【UTAU日本鬼子】</t>
  </si>
  <si>
    <t>2011年02月07日 22：09：02</t>
  </si>
  <si>
    <t>sm13529580.png</t>
  </si>
  <si>
    <t>UTAU\nUTAU→UTAUカバー曲\nUTAU日本鬼子\nおちゃめ機能\nかわいいは正義\nヒワイドリ\nもっと評価されるべき\n吹_っ_切_れ_た\n左下卑猥\n日本鬼子\n音楽</t>
  </si>
  <si>
    <t>nm7285967</t>
  </si>
  <si>
    <t>【コーラス用音源配布】siGrE【カエルの大合唱】</t>
  </si>
  <si>
    <t>2009年06月08日 17：27：12</t>
  </si>
  <si>
    <t>nm7285967.png</t>
  </si>
  <si>
    <t>siGrE\nsiGrE_in_UTAU\nUTAU\nUTAU音源配布所リンク\nVOCALOID→UTAUカバー曲\nブルガリアンボイス\nラ・ズィマッキエ\n十一十九\n邪気眼Ｐ\n音楽</t>
  </si>
  <si>
    <t>nm16369911</t>
  </si>
  <si>
    <t>【UTAUカバー】東京テディベア【虎牙音おゆぽ】</t>
  </si>
  <si>
    <t>2011年12月08日 00：01：39</t>
  </si>
  <si>
    <t>nm16369911.png</t>
  </si>
  <si>
    <t>UTAU\nUTAU獣人リンク\nVOCALOID→UTAUカバー曲\nその他\n東京テディベア\n虎牙音おゆぽ</t>
  </si>
  <si>
    <t>sm32417002</t>
  </si>
  <si>
    <t>楽園／ORIGAMI-I</t>
  </si>
  <si>
    <t>2017年12月14日 05：17：03</t>
  </si>
  <si>
    <t>sm32417002.png</t>
  </si>
  <si>
    <t>ORIGAMI-I\nUST配布\nUTAU\nVOCALOID\nVOCALOID→UTAUカバー曲\n楽園（春野）\n神調教</t>
  </si>
  <si>
    <t>sm20271081</t>
  </si>
  <si>
    <t>【VIPPALOID】 フランスパンが鈴生りだ 【UTAU替え歌カバー】</t>
  </si>
  <si>
    <t>2013年03月07日 22：32：09</t>
  </si>
  <si>
    <t>sm20271081.png</t>
  </si>
  <si>
    <t>UTAU\nUTAU→UTAUカバー曲\nカリフラワーが鈴生りだ\nルーク（UTAU)\n何卒P巡回済み\n健音テイ\n欲音ルコ\n波音リツ\n神之念仏P\n重音テト</t>
  </si>
  <si>
    <t>sm30118318</t>
  </si>
  <si>
    <t>【DTM初心者が】Let it go ありのままで 【耳コピして歌ってもらった】</t>
  </si>
  <si>
    <t>2016年11月26日 19：07：05</t>
  </si>
  <si>
    <t>sm30118318.png</t>
  </si>
  <si>
    <t>DTM初心者\nLet_it_go\nUTAU\nＵＴＡＵカバー曲\nほろびのうた\nムーンサイド\n耳コピ\n舌打ち\n重音テト\n音楽\n音程が来い</t>
  </si>
  <si>
    <t>sm31486967</t>
  </si>
  <si>
    <t>【UTAUカバー】 magic city 【辺音ライア♂_弐半】</t>
  </si>
  <si>
    <t>2017年06月30日 21：25：16</t>
  </si>
  <si>
    <t>sm31486967.png</t>
  </si>
  <si>
    <t>magic_city\nUTAU\nVOCALOID\nVOCALOID→UTAUカバー曲\n実樹\n辺音ライア♀\n辺音ライア♂</t>
  </si>
  <si>
    <t>sm10577975</t>
  </si>
  <si>
    <t>ボカロ5人でルカルカ☆ナイトフィーバー</t>
  </si>
  <si>
    <t>2010年05月02日 09：27：22</t>
  </si>
  <si>
    <t>sm10577975.png</t>
  </si>
  <si>
    <t>Mac音ナナ\nMikuMikuDance\nODORU\nUTAU\nVOCALOID\nルカルカ☆ナイトフィーバー\n和音マコ\n咲音メイコ\n巡音ルカ\n雪歌ユフ</t>
  </si>
  <si>
    <t>sm19888883</t>
  </si>
  <si>
    <t>【雪歌ユフ】カミトキーフ【オリジナル曲】</t>
  </si>
  <si>
    <t>2013年01月22日 09：26：34</t>
  </si>
  <si>
    <t>sm19888883.png</t>
  </si>
  <si>
    <t>10（絵師）\n6410\nUTAU\nUTAUオリジナル曲\nVOCALOID\nカステラの人P\nユフオリジナル曲\n花菱実験室\n雪歌ユフ</t>
  </si>
  <si>
    <t>sm14053124</t>
  </si>
  <si>
    <t>【MMD】重音テトでChaining Intention</t>
  </si>
  <si>
    <t>2011年04月03日 18：15：19</t>
  </si>
  <si>
    <t>sm14053124.png</t>
  </si>
  <si>
    <t>Chaining_Intention\nMikuMikuDance\nMMD-PV\nODORU\nPVつけてみた\nUTAU\nキュンキュンメガネ\nその他\nてろッP\n重音テト</t>
  </si>
  <si>
    <t>sm4769116</t>
  </si>
  <si>
    <t>【ARToolkit】弱音ハクを動かしてみた</t>
  </si>
  <si>
    <t>2008年09月28日 18：26：24</t>
  </si>
  <si>
    <t>sm4769116.png</t>
  </si>
  <si>
    <t>ARToolKit\nPEXP\nUTAU\nVOCALOID3D化計画\nニコニコ技術部\nハク岳\n弱音ハク\n拡張現実\n白岳</t>
  </si>
  <si>
    <t>sm10113337</t>
  </si>
  <si>
    <t>【重音テト】ABBAのThank you for the musicを歌ってもらった【誕生祝】</t>
  </si>
  <si>
    <t>2010年03月22日 13：41：55</t>
  </si>
  <si>
    <t>sm10113337.png</t>
  </si>
  <si>
    <t>4月1日は重音テト誕生祭\nABBA\nThank_you_for_the_music\nUTAU\nUTAUカバー曲\nUTAUと歌ってみた\nUTAU・歌ってみたコラボ曲\nなまはげP\nマスターといっしょ\n重音テト\n音楽</t>
  </si>
  <si>
    <t>sm27855758</t>
  </si>
  <si>
    <t>【式大元多音階連続音3種配布】on the rocks【UTAUカバーPV付き】</t>
  </si>
  <si>
    <t>2015年12月24日 22：00：00</t>
  </si>
  <si>
    <t>sm27855758.png</t>
  </si>
  <si>
    <t>MMD-PV\non_the_rocks(OSTER_project)\nUTAU\nUTAU獣人リンク\nUTAU音源配布所リンク\nVOCALOID\nVOCALOID→UTAUカバー曲\nうたけも祭り2015\nケモノ\nゲッダンマスターP\n式大元</t>
  </si>
  <si>
    <t>sm27974978</t>
  </si>
  <si>
    <t>【テト&amp;amp;震路】愛をとりもどせ!!【UTAU+MMD】</t>
  </si>
  <si>
    <t>2016年01月09日 23：32：16</t>
  </si>
  <si>
    <t>sm27974978.png</t>
  </si>
  <si>
    <t>2016年新春ＭＭＤ祭り\nMikuMikuDance\nUTAU\nVOCALOID\nクリスタルキング\nボカロアニソンカバー祭り2016\n愛をとりもどせ!!\n田中山P\n重音テト\n響震路</t>
  </si>
  <si>
    <t>sm21491619</t>
  </si>
  <si>
    <t>【萬】 ニア 【重音テト】</t>
  </si>
  <si>
    <t>2013年08月01日 22：22：00</t>
  </si>
  <si>
    <t>sm21491619.png</t>
  </si>
  <si>
    <t>Domino\nUTAU\nUTAUオリジナル曲\nUTAUバラード\nVOCALOID\nテトオリジナル曲\nニア\n萬(よろず)\n重音テト</t>
  </si>
  <si>
    <t>nm5802642</t>
  </si>
  <si>
    <t>【UTAU】夢のスープ【デフォ子・桃音モモ】</t>
  </si>
  <si>
    <t>2009年01月10日 17：11：55</t>
  </si>
  <si>
    <t>nm5802642.png</t>
  </si>
  <si>
    <t>UTAU\nUTAUカバー曲\nデフォ子\nみんなのUTA\nもっと評価されるべき\n夢のスープ\n桃音モモ\n谷山浩子\n谷山浩子の恐い歌\n音楽</t>
  </si>
  <si>
    <t>sm12170702</t>
  </si>
  <si>
    <t>【ルコ+リツ+ルーク】 IMITATION BLACK /修正版 【ＵＴＡＵカバー】</t>
  </si>
  <si>
    <t>2010年09月20日 16：45：20</t>
  </si>
  <si>
    <t>sm12170702.png</t>
  </si>
  <si>
    <t>IMITATION_BLACK\nIMITATION_BLACKをUTAUリンク\nUTAU\nVOCALOID→UTAUカバー曲\nルーク（UTAU）\n欲音ルコ\n欲音ルコ♂\n波音リツ</t>
  </si>
  <si>
    <t>sm13394781</t>
  </si>
  <si>
    <t>【UTAU】天音ルナに「こっち向いて baby」歌って踊ってもらった【カバー】</t>
  </si>
  <si>
    <t>2011年01月24日 16：01：07</t>
  </si>
  <si>
    <t>sm13394781.png</t>
  </si>
  <si>
    <t>MikuMikuDance\nUTAU\nVOCALOID→UTAUカバー曲\n【MMD☆こっち向いてBaby選手権】\nこっち向いてbaby\nななみモデル\n天音ルナ\n神調教</t>
  </si>
  <si>
    <t>sm25514948</t>
  </si>
  <si>
    <t>[UTAU]谺、碧海、那由多を見定むアグラフォノスの詩篇[カバー]</t>
  </si>
  <si>
    <t>2015年02月07日 19：00：00</t>
  </si>
  <si>
    <t>sm25514948.png</t>
  </si>
  <si>
    <t>UTAU\nUTAU獣人リンク\nVOCALOID\nVOCALOID→UTAUカバー曲\nもっと評価されるべき\n谺,碧海,那由多を見定むｱｸﾞﾗﾌｫﾉｽの詩篇</t>
  </si>
  <si>
    <t>sm19119077</t>
  </si>
  <si>
    <t>【MMD】デフォ子XS登場【XSモデル感謝祭2012】</t>
  </si>
  <si>
    <t>2012年10月14日 18：50：18</t>
  </si>
  <si>
    <t>sm19119077.png</t>
  </si>
  <si>
    <t>MikuMikuDance\nMMDモデル配布あり\nODORU\nUTAU\nXS改変モデル\n【XSモデル感謝祭2012】\nデフォ子\nデフォ子XS\n千本桜（黒うさP）\n唄音ウタ</t>
  </si>
  <si>
    <t>nm7275828</t>
  </si>
  <si>
    <t>【UTAU】金平糖の精の踊り【三人娘】</t>
  </si>
  <si>
    <t>2009年06月07日 16：47：59</t>
  </si>
  <si>
    <t>nm7275828.png</t>
  </si>
  <si>
    <t>UTAU\nUTAUクラシック\nUTAU三人娘\nくるみ割り人形\nチャイコフスP\nデフォ子\n桃音モモ\n重音テト\n金平糖の精の踊り\n音楽</t>
  </si>
  <si>
    <t>sm22260740</t>
  </si>
  <si>
    <t>【2/5発売】吉原ラメント?UTAU盤?/亜沙 feat.重音テト【告知動画】</t>
  </si>
  <si>
    <t>2013年11月15日 21：07：43</t>
  </si>
  <si>
    <t>sm22260740.png</t>
  </si>
  <si>
    <t>UTAU\nVOCALOID\nクロスフェード\nテトオリジナル曲\n亜沙\n吉原ラメント\n哀愁レインカフェテリア\n明正ロマン\n星詠みエンドラヴァー\n池袋黄昏ナイトクラブ\n重音テト</t>
  </si>
  <si>
    <t>sm19587678</t>
  </si>
  <si>
    <t>ゆっくりで　くるみ☆ぽんちお</t>
  </si>
  <si>
    <t>2012年12月15日 21：43：49</t>
  </si>
  <si>
    <t>sm19587678.png</t>
  </si>
  <si>
    <t>UTAU\n※練乳です\nくるみ☆ぽんちお\nサムネバイバイ\nもっと評価されるべき\nゆっくり（UTAU）\nゆっくりボカロカバーリンク\n仕事を選べないゆっくり\n例のアレ\n本気で歌うゆっくりシリーズ</t>
  </si>
  <si>
    <t>sm12227945</t>
  </si>
  <si>
    <t>【アイドルマスター】Voc@loidM@ster祭り4のお知らせ【VOCALOID】</t>
  </si>
  <si>
    <t>2010年09月25日 21：55：06</t>
  </si>
  <si>
    <t>sm12227945.png</t>
  </si>
  <si>
    <t>MikuMikuDance\nMMDm@ster\nUTAU\nVoc@loidM@ster\nVoc@loidM@ster祭り4\nVOCALOID\nアイドルマスター\nデフォ子\n初音ミク\n春香</t>
  </si>
  <si>
    <t>sm14396143</t>
  </si>
  <si>
    <t>【MMD＋UTAU】びっぷけ　第２話【VIPPALOID祭り2011_SPRING】</t>
  </si>
  <si>
    <t>2011年05月08日 17：37：34</t>
  </si>
  <si>
    <t>sm14396143.png</t>
  </si>
  <si>
    <t>HANASU\nMikuMikuDance\nMMDドラマ\nUTAU\nVIPPALOID祭り2011_SPRING\nその他\nびっぷけ\nプレイP(ぷP)\nみなみけ</t>
  </si>
  <si>
    <t>sm32578406</t>
  </si>
  <si>
    <t>何でも言うことを聞いてくれるアカネチャンをUTAUでカバーしたよ</t>
  </si>
  <si>
    <t>2018年01月13日 18：05：16</t>
  </si>
  <si>
    <t>sm32578406.png</t>
  </si>
  <si>
    <t>UTAU\nVOCALOID\nVOICEROID→UTAUカバー曲\n何でも言うことを聞いてくれるアカネチャン\n朱音イナリ\n良調教\n逆音セシル\n闇音レンリ\n飴音わめあ</t>
  </si>
  <si>
    <t>sm9153449</t>
  </si>
  <si>
    <t>【替え歌】リグレットメッセージ～「紅ノ正義」その後～【重音テト】</t>
  </si>
  <si>
    <t>2009年12月21日 16：54：52</t>
  </si>
  <si>
    <t>sm9153449.png</t>
  </si>
  <si>
    <t>UTAU\nすばらしさ≠再生数\nもっと評価されるべき\nリグレットメッセージ\n再生数＝流れていった小瓶の数\n悪ノ派生リンク\n目からブリオッシュ\n紅ノ正義\n運命を決められし、悲しき姉妹\n重音テト</t>
  </si>
  <si>
    <t>sm31099819</t>
  </si>
  <si>
    <t>VOCALOID×CeVIO×UTAU「最終決戦」【MMD-MV】</t>
  </si>
  <si>
    <t>2017年04月26日 20：40：00</t>
  </si>
  <si>
    <t>sm31099819.png</t>
  </si>
  <si>
    <t>C92\nC92XFD\nCeVIO\nMikuMikuDance\nMMD\nUTAU\nVOCALOID\n声月参\n超ボーマス37\n超ボーマス37参加</t>
  </si>
  <si>
    <t>sm18613560</t>
  </si>
  <si>
    <t>【響震路creamy】マカロン【UTAUカバー】</t>
  </si>
  <si>
    <t>2012年08月14日 18：12：16</t>
  </si>
  <si>
    <t>sm18613560.png</t>
  </si>
  <si>
    <t>(´・ω・｀)つ【マカロン】\nUTAU\nUTAU-Synth\nVOCALOID\nしゃくれた巻き舌\nねっとりマカロン\nマカロン(ATOLS)\n良調教\n響震路\n響震路creamy</t>
  </si>
  <si>
    <t>sm29891252</t>
  </si>
  <si>
    <t>【重音テト】 うみいろーど 【オリジナル曲】</t>
  </si>
  <si>
    <t>2016年10月24日 00：00：00</t>
  </si>
  <si>
    <t>sm29891252.png</t>
  </si>
  <si>
    <t>T-K\nUTAU\nUTAUオリジナル曲\nVOCALOID\nうみいろーど\nテトオリジナル曲\n裏話娘\n重音テト</t>
  </si>
  <si>
    <t>sm24197113</t>
  </si>
  <si>
    <t>【 UTAUカバー＋MV 】 リベリオ 【 輪音イクト 】</t>
  </si>
  <si>
    <t>2014年08月09日 19：58：17</t>
  </si>
  <si>
    <t>sm24197113.png</t>
  </si>
  <si>
    <t>UTAU\nUTAU-PV\nUTAU→UTAUカバー曲\nUTAU獣人リンク\nVOCALOID\nyzatms\nインディゴ\nリベリオ（imis!n)\n神調教\n輪音イクト</t>
  </si>
  <si>
    <t>sm27800199</t>
  </si>
  <si>
    <t>【UTAUカバー】PUZZLE PIECE主題歌「ヒカリへ」</t>
  </si>
  <si>
    <t>2015年12月15日 19：21：04</t>
  </si>
  <si>
    <t>sm27800199.png</t>
  </si>
  <si>
    <t>ATSUSHI\nUTAU\nVOCALOID\nダチョウ\nパカソン\n実話\n恒心教芸術路線\n替え歌路線\n波音リツ\n重音テト</t>
  </si>
  <si>
    <t>sm13512525</t>
  </si>
  <si>
    <t>【UTAUカバー】longing【松田っぽいね】</t>
  </si>
  <si>
    <t>2011年02月06日 08：04：03</t>
  </si>
  <si>
    <t>sm13512525.png</t>
  </si>
  <si>
    <t>longing(keeno)\nUTAU\nVOCALOID→UTAUカバー曲\n松田っぽいね\n音楽</t>
  </si>
  <si>
    <t>sm33615724</t>
  </si>
  <si>
    <t>Supernova explosion / 重音テト x 桃音モモ</t>
  </si>
  <si>
    <t>2018年07月31日 22：08：02</t>
  </si>
  <si>
    <t>sm33615724.png</t>
  </si>
  <si>
    <t>A_II\nUTAU\nUTAUオリジナル曲\nUTAUトロニカ\nVOCALOID\nききいるUTA\nテトオリジナル曲\nモモオリジナル曲\n桃音モモ\n良作浮上リンク\n重音テト</t>
  </si>
  <si>
    <t>sm24365418</t>
  </si>
  <si>
    <t>ミクさんの寝言</t>
  </si>
  <si>
    <t>2014年08月31日 18：05：15</t>
  </si>
  <si>
    <t>sm24365418.png</t>
  </si>
  <si>
    <t>HANASU\nUTAU\nVOCALOID\nトークロイド\n初音ミク\n初音ミク誕生祭2014\n寝言は寝てから言え\n巡音ルカ\n気楽P\n重音テト</t>
  </si>
  <si>
    <t>sm32199046</t>
  </si>
  <si>
    <t>MOTH // 都築っぽいか 〈UTAUオリジナル曲〉</t>
  </si>
  <si>
    <t>2017年11月03日 21：00：00</t>
  </si>
  <si>
    <t>sm32199046.png</t>
  </si>
  <si>
    <t>CYON\nMOTH\nsamayuzame\nUTAU\nUTAUオリジナル曲\nUTAU幻想狂気曲リンク\nVOCALOID\nもっと評価されるべき\n都築っぽいか\n金子開発</t>
  </si>
  <si>
    <t>sm10998562</t>
  </si>
  <si>
    <t>【UTAU+MMD】「パンツ脱げるもん！」【重音テト】 サビ</t>
  </si>
  <si>
    <t>2010年06月08日 22：28：57</t>
  </si>
  <si>
    <t>sm10998562.png</t>
  </si>
  <si>
    <t>MikuMikuDance\nODORU\nR-３１\nUTAU\nその他\nテトさんじゅういっさい\nパンツ脱げない30歳\nパンツ脱げるもん！\nフル希望\n重音テト</t>
  </si>
  <si>
    <t>sm31032987</t>
  </si>
  <si>
    <t>【緋惺誕生祭2017】 トキヲ・ファンカ 【UTAU新音源＋MMDモデル配布】</t>
  </si>
  <si>
    <t>2017年04月15日 20：00：00</t>
  </si>
  <si>
    <t>sm31032987.png</t>
  </si>
  <si>
    <t>MikuMikuDance\nMMDモデル配布あり\nUTAU\nUTAU音源配布所リンク\nVOCALOID\nVOCALOID→UTAUカバー曲\nこぬこ\nトキヲ・ファンカ\n三鬼稲荷神社例大祭2017\n元就\n緋惺</t>
  </si>
  <si>
    <t>sm34854609</t>
  </si>
  <si>
    <t>#コンパスあるあるで「砂の惑星」【重音テト/UTAU】</t>
  </si>
  <si>
    <t>2019年03月26日 19：25：02</t>
  </si>
  <si>
    <t>sm34854609.png</t>
  </si>
  <si>
    <t>#コンパス\nMMDコンパス\nUTAU\nUTAUカバー曲\nVOCALOID\nエンターテイメント\n・ω・)σいいセンスだ\n愛が深川\n砂の惑星\n重音テト</t>
  </si>
  <si>
    <t>sm10534377</t>
  </si>
  <si>
    <t>【UTAU音源配布】１９２５ - Pumpking the Testloid</t>
  </si>
  <si>
    <t>2010年04月28日 13：37：38</t>
  </si>
  <si>
    <t>sm10534377.png</t>
  </si>
  <si>
    <t>1925\nPumpking\nＵＴＡＵ\nUTAU海外組\nUTAU音源配布所リンク\nVOCALOID→UTAUカバー曲\nセクシーなかぼちゃん\nぞ派\nもっと使われるべき\nもっと評価されるべき</t>
  </si>
  <si>
    <t>sm24887323</t>
  </si>
  <si>
    <t>【MMD】あぴテト_Ver_XXa-HYBRID-【配布モデルあり】</t>
  </si>
  <si>
    <t>2014年11月10日 22：28：31</t>
  </si>
  <si>
    <t>sm24887323.png</t>
  </si>
  <si>
    <t>HYBRID\nMikuMikuDance\nMMDモデル配布あり\nutau\nVOCALOID\nあぴミク改変テト\nあぴミク改変レイ\nままま式\n重音テト</t>
  </si>
  <si>
    <t>sm12500487</t>
  </si>
  <si>
    <t>【MMD四コマ劇場】カガミネマンボウG【vol.6】</t>
  </si>
  <si>
    <t>2010年10月21日 16：24：17</t>
  </si>
  <si>
    <t>sm12500487.png</t>
  </si>
  <si>
    <t>MikuMikuDance\nＭＭＤドラマ\nUTAU\nUTAU三人娘\nVOCALOID\nすっしーＰ\n死体ごっこ\n紙芝居\n鏡音レン</t>
  </si>
  <si>
    <t>sm26289082</t>
  </si>
  <si>
    <t>【梟音キリィ＆欲音ルコ♂】バビロン【UTAUカバー】</t>
  </si>
  <si>
    <t>2015年05月19日 01：29：13</t>
  </si>
  <si>
    <t>sm26289082.png</t>
  </si>
  <si>
    <t>UTAU\nVOCALOID\nVOCALOID→UTAUカバー曲\nバビロン\nもっと評価されるべき\n愛鳥週間2015\n梟音キリィ\n欲音ルコ\n欲音ルコ♂\n藤堂茶路</t>
  </si>
  <si>
    <t>sm10449206</t>
  </si>
  <si>
    <t>【鋼の錬金術師】「you【大佐＆准将】」を歌ってみた</t>
  </si>
  <si>
    <t>2010年04月20日 12：17：13</t>
  </si>
  <si>
    <t>sm10449206.png</t>
  </si>
  <si>
    <t>UTAU\nyou\nマース･ヒューズ\nもっと評価されるべき\nロイ･マスタング\n作詞NIPA様\n大佐\n穂歌ソラ\n鋼の錬金術師\n音楽</t>
  </si>
  <si>
    <t>nm5751526</t>
  </si>
  <si>
    <t>日吉に歌ってもらったパート２</t>
  </si>
  <si>
    <t>2009年01月04日 21：53：37</t>
  </si>
  <si>
    <t>nm5751526.png</t>
  </si>
  <si>
    <t>UTAU\nUTAU式人力\nテニスの王子様\nテニプリ人力VOCALOID\nテニミュ\n人力VOCALOID\n日吉アイドル伝説\n日吉若\n猫駆除</t>
  </si>
  <si>
    <t>sm17194939</t>
  </si>
  <si>
    <t>ごっこらじお 第07回</t>
  </si>
  <si>
    <t>2012年03月09日 03：40：20</t>
  </si>
  <si>
    <t>sm17194939.png</t>
  </si>
  <si>
    <t>UTAU\nVOCALOID\nごっこらじお\nトークロイド\nボカロラジオ\n初音ミク\n巡音ルカ\n弦巻マキ\n気楽P\n重音テト</t>
  </si>
  <si>
    <t>sm17814752</t>
  </si>
  <si>
    <t>【CRINA連続音】ローリンガール【UTAUカバー】</t>
  </si>
  <si>
    <t>2012年05月13日 19：40：51</t>
  </si>
  <si>
    <t>sm17814752.png</t>
  </si>
  <si>
    <t>CRINA\nUTAU\nVOCALOID→UTAUカバー曲\nその他\nもっと評価されるべき\nローリンガール\n神調教\n鈴音丸イチ\n音楽\n魂実装済み</t>
  </si>
  <si>
    <t>sm31226828</t>
  </si>
  <si>
    <t>【UTAU+MMD】メーベル【梟音キリィ】</t>
  </si>
  <si>
    <t>sm31226828.png</t>
  </si>
  <si>
    <t>MikuMikuDance\nODORU\nUTAU\nUTAU鳥組\nVOCALOID→UTAUカバー曲\nもっと評価されるべき\n梟音キリィ</t>
  </si>
  <si>
    <t>sm34183336</t>
  </si>
  <si>
    <t>【欲音ルコ】Lemon【UTAUカバー】</t>
  </si>
  <si>
    <t>2018年11月17日 00：01：02</t>
  </si>
  <si>
    <t>sm34183336.png</t>
  </si>
  <si>
    <t>Lemon(米津玄師)\nUTAU\nVOCALOID\nもっと評価されるべき\n欲音ルコ\n欲音ルコ♀\n欲音ルコ誕生祭2018\n良調教</t>
  </si>
  <si>
    <t>sm15573579</t>
  </si>
  <si>
    <t>【UTAUオリジナル】生放送が始まりますよ【唄音ウタver.】</t>
  </si>
  <si>
    <t>2011年09月11日 11：25：53</t>
  </si>
  <si>
    <t>sm15573579.png</t>
  </si>
  <si>
    <t>MikuMikuDance\nUTAU\nUTAUオリジナル曲\nUTAU三人娘\nデフォ子\nまな板ショー\n朱雀P\n桃音モモ\n生放送が始まりますよ\n重音テト</t>
  </si>
  <si>
    <t>sm24809201</t>
  </si>
  <si>
    <t>【唐澤タカヒロイド】すべてを越える力を。【UTAUカバー】</t>
  </si>
  <si>
    <t>2014年10月31日 18：18：29</t>
  </si>
  <si>
    <t>sm24809201.png</t>
  </si>
  <si>
    <t>UTAU\nVOCALOID\nカラコロイド\nすべてを超える力を。\nすべてを越える力を。\nパカソン\n唐澤タカヒロイド\n唐澤貴洋\n恒心教芸術路線\n我々はボーカロイドになりつつあります。</t>
  </si>
  <si>
    <t>nm6885397</t>
  </si>
  <si>
    <t>【UTAU　重音テト】みずいろの雨【カバー】</t>
  </si>
  <si>
    <t>2009年04月29日 00：19：29</t>
  </si>
  <si>
    <t>nm6885397.png</t>
  </si>
  <si>
    <t>UTAU\nUTAUカバー曲\nUTAU良カバー曲リンク\nVOCALOID\nスナックUTAU\nフランスパンP\nみずいろの雨\n八神純子\n調声晒し\n重音テト\n音楽</t>
  </si>
  <si>
    <t>sm23809880</t>
  </si>
  <si>
    <t>【MMD】Circus【テイ誕2014】</t>
  </si>
  <si>
    <t>2014年06月19日 00：48：11</t>
  </si>
  <si>
    <t>sm23809880.png</t>
  </si>
  <si>
    <t>Circus(MMD)\nMikuMikuDance\nODORU\nUTAU\nテイ誕2014\n健音テイ\n大葉式健音テイ2nd</t>
  </si>
  <si>
    <t>sm19335140</t>
  </si>
  <si>
    <t>【MMD】ろりこんでよかった～(Full)　カバー【重音テト】</t>
  </si>
  <si>
    <t>2012年11月11日 23：18：11</t>
  </si>
  <si>
    <t>sm19335140.png</t>
  </si>
  <si>
    <t>ＤＬ可能良曲集\nlat式改変テト\nMikuMikuDance\nODORU\nUTAU\nVOCALOID\nVOCALOID→UTAUカバー曲\nその他\nろりこんでよかった～\n重音テト</t>
  </si>
  <si>
    <t>sm6131370</t>
  </si>
  <si>
    <t>【ゆっくり】この木なんの木ゆっくりの木【UTAU】</t>
  </si>
  <si>
    <t>2009年02月13日 01：44：31</t>
  </si>
  <si>
    <t>sm6131370.png</t>
  </si>
  <si>
    <t>＠BGM推奨\nUTAU\nオカルト\nゆっくり\nゆっくり(UTAU)\nゆっくりしていってね!!!\n日立の樹\n棒歌ロイド\n癒し\n音楽</t>
  </si>
  <si>
    <t>sm7735311</t>
  </si>
  <si>
    <t>【UTAU:N.H.P】エンベロープ一括変更法【講座】</t>
  </si>
  <si>
    <t>2009年07月25日 05：34：48</t>
  </si>
  <si>
    <t>sm7735311.png</t>
  </si>
  <si>
    <t>NHP\nUTAU\nUTAU裏機能\nUTAU講座\nニコニコ動画講座\nニコニコ音楽科\n音楽</t>
  </si>
  <si>
    <t>sm18371372</t>
  </si>
  <si>
    <t>【UTAUカバー曲】こちら、幸福安心委員会です。【鬼子 ＆ マイコ】</t>
  </si>
  <si>
    <t>2012年07月17日 03：21：16</t>
  </si>
  <si>
    <t>sm18371372.png</t>
  </si>
  <si>
    <t>UTAU\nUTAUカバー曲\nUTAU日本鬼子\nUTAU海外組\nVOCALOID→UTAUカバー曲\nこちら、幸福安心委員会です。\nもっと評価されるべき\n日本鬼子\n破壊音マイコ\n破壊音マイコの正しい使い方</t>
  </si>
  <si>
    <t>sm30251041</t>
  </si>
  <si>
    <t>【私音いらん子】ひとりあそび【オリジナル】</t>
  </si>
  <si>
    <t>2016年12月18日 19：11：09</t>
  </si>
  <si>
    <t>sm30251041.png</t>
  </si>
  <si>
    <t>ive\nUTAU\nUTAUオリジナル曲\nUTAUトロニカ\nUTAU実写PV\nVOCALOID\n私音いらん子\n芋けんぴ</t>
  </si>
  <si>
    <t>sm10278063</t>
  </si>
  <si>
    <t>【波音リツ】　モノクロ∞ブルースカイ　【UTAUカバー】</t>
  </si>
  <si>
    <t>2010年04月04日 19：21：36</t>
  </si>
  <si>
    <t>sm10278063.png</t>
  </si>
  <si>
    <t>mikumikudance\nUTAU\nUTAU連続音音源\nVOCALOID→UTAUカバー曲\nくまたろ\nストロングヴォイスマテリアル\nモノクロ∞ブルースカイ\n伝説のリツマスター\n波音リツ\n音楽</t>
  </si>
  <si>
    <t>sm21070356</t>
  </si>
  <si>
    <t>【進撃】ベル/トルトっぽいど（仮）で「紅蓮の/弓矢」【UTAU式人力】</t>
  </si>
  <si>
    <t>2013年06月09日 00：42：36</t>
  </si>
  <si>
    <t>sm21070356.png</t>
  </si>
  <si>
    <t>UTAU\nUTAU式人力\nべるっぽいど\nベルトルト・フーバー\nベルトロイド\n深刻な素材不足\n紅蓮の弓矢UTAUリンク\n進撃のUTAU\n進撃の巨人</t>
  </si>
  <si>
    <t>sm6611829</t>
  </si>
  <si>
    <t>【和音マコ】和音マコさんに喋って(以下略)２-前編-【重音テト】</t>
  </si>
  <si>
    <t>2009年04月01日 09：43：17</t>
  </si>
  <si>
    <t>sm6611829.png</t>
  </si>
  <si>
    <t>HANASU\nLOKE\nUTAU\nマコマコ動画\n三十個(みそこ)\n和音マコ\n投稿者コメント\n重音テッド\n重音テト\n重音テト誕生祭</t>
  </si>
  <si>
    <t>sm19438209</t>
  </si>
  <si>
    <t>【健音テイ】一途な片思い、実らせたい小さな幸せ。【UTAUカバー】</t>
  </si>
  <si>
    <t>2012年11月25日 21：06：21</t>
  </si>
  <si>
    <t>sm19438209.png</t>
  </si>
  <si>
    <t>UTAU\nUTAUで１番この歌が似合うテイ様\nVOCALOID→UTAUカバー曲\nその発想はあった\nやるとおもった\nヤンデロイド\n一途な片思い、実らせたい小さな幸せ。\n健音テイ\n良調教\n音楽</t>
  </si>
  <si>
    <t>sm29747303</t>
  </si>
  <si>
    <t>【櫻歌ミコ】ぼくのこだわりオムライス【オリジナル】</t>
  </si>
  <si>
    <t>2016年09月30日 21：54：33</t>
  </si>
  <si>
    <t>sm29747303.png</t>
  </si>
  <si>
    <t>T-K\nUTAU\nUTAUオリジナル曲\nUTAU食堂入り\nVOCALOID\nミコオリジナル曲\nみんなのUTA\nもっと評価されるべき\n櫻歌ミコ\n霰餅粉</t>
  </si>
  <si>
    <t>sm27949627</t>
  </si>
  <si>
    <t>ゆっくりが「全力バタンキュー」を歌ったようですよ</t>
  </si>
  <si>
    <t>2016年01月05日 23：27：53</t>
  </si>
  <si>
    <t>sm27949627.png</t>
  </si>
  <si>
    <t>UTAU\nおそ松さん\nゆっくり\nゆっくり（UTAU）\n全力バタンキュー\n本気で歌うゆっくりシリーズ\n音楽</t>
  </si>
  <si>
    <t>sm17419205</t>
  </si>
  <si>
    <t>うちのテトさん</t>
  </si>
  <si>
    <t>2012年04月01日 01：11：54</t>
  </si>
  <si>
    <t>sm17419205.png</t>
  </si>
  <si>
    <t>HANASU\nUTAU\nVOCALOID\nトークロイド\nニートロイド\n嘘の歌姫\n巡音ルカ\n弦巻マキ\n気楽P\n結月ゆかり\n重音テト</t>
  </si>
  <si>
    <t>sm9978973</t>
  </si>
  <si>
    <t>【UTAUカバー】Butter-Fly 【ルーク】</t>
  </si>
  <si>
    <t>2010年03月10日 19：16：53</t>
  </si>
  <si>
    <t>sm9978973.png</t>
  </si>
  <si>
    <t>Butter-Fly\nUTAU\nダンボールーク\nもっと評価されるべき\nルーク（UTAU)\nルークの本気\nルークボックス\n二次創作オンラインワークショップ\n箱入り息子</t>
  </si>
  <si>
    <t>sm18991874</t>
  </si>
  <si>
    <t>【薪宮風季 表情音源「Rock」】アンハッピーリフレイン＋1曲【音源配布】</t>
  </si>
  <si>
    <t>2012年09月28日 04：17：16</t>
  </si>
  <si>
    <t>sm18991874.png</t>
  </si>
  <si>
    <t>UTAU\nUTAU音源配布所リンク\nVOCALOID→UTAUカバー曲\nアンハッピーリフレイン\nおふとんP\nもっと評価されるべき\n恋愛勇者\n薪宮風季\n音楽</t>
  </si>
  <si>
    <t>sm32147000</t>
  </si>
  <si>
    <t>【朝音ボウ】 seq. 【オリジナル】</t>
  </si>
  <si>
    <t>2017年10月23日 20：06：22</t>
  </si>
  <si>
    <t>sm32147000.png</t>
  </si>
  <si>
    <t>seq.\nUTAU\nUTAUオリジナル曲\nVOCALOID\nもっと評価されるべき\n朝音ボウ</t>
  </si>
  <si>
    <t>sm32868020</t>
  </si>
  <si>
    <t>改訂版 UTAU音声ライブラリカタログ Part1</t>
  </si>
  <si>
    <t>2018年03月11日 21：00：00</t>
  </si>
  <si>
    <t>sm32868020.png</t>
  </si>
  <si>
    <t>UTAU\nUTAU10周年\nUTAUカタログ\nUTAU音源紹介動画\nVOCALOID</t>
  </si>
  <si>
    <t>sm24498982</t>
  </si>
  <si>
    <t>【MMD】あぴテトサマーライト-星間飛行【配布モデルあり】</t>
  </si>
  <si>
    <t>2014年09月18日 20：37：06</t>
  </si>
  <si>
    <t>sm24498982.png</t>
  </si>
  <si>
    <t>MMDモデル配布あり\nn式モデル\nUTAU\nVOCALOID\nあぴテト\nあぴミク改変テト\nキメラッ☆\nままま式\n星間飛行\n重音テト</t>
  </si>
  <si>
    <t>sm8846116</t>
  </si>
  <si>
    <t>【ＵＴＡＵ】波音リツ上下装備単独音Ver1.5配布【ダブラリ】</t>
  </si>
  <si>
    <t>2009年11月18日 22：26：09</t>
  </si>
  <si>
    <t>sm8846116.png</t>
  </si>
  <si>
    <t>UTAU\nUTAU音源配布所リンク\nVOCALOID→UTAUカバー曲\nダブラリをUTAUシリーズ\nダブルラリアット\n波音リツ\n音楽</t>
  </si>
  <si>
    <t>sm32491516</t>
  </si>
  <si>
    <t>【UTAUカバー】心から透明【クレシアセレステワ AMARYLLIS】+UST配布</t>
  </si>
  <si>
    <t>2017年12月28日 11：03：07</t>
  </si>
  <si>
    <t>sm32491516.png</t>
  </si>
  <si>
    <t>Crecia_Selestewa\nust配布\nUTAU\nUTAUカバー曲\nVOCALOID\nクレシア・セレステワ\nもっと評価されるべき\n心から透明\n神調教</t>
  </si>
  <si>
    <t>sm27010699</t>
  </si>
  <si>
    <t>【京歌カオル キレ】僕をそんな目で見ないで【UTAUカバー】</t>
  </si>
  <si>
    <t>2015年08月25日 15：37：35</t>
  </si>
  <si>
    <t>sm27010699.png</t>
  </si>
  <si>
    <t>UTAU\nVOCALOID\nVOCALOID→UTAUカバー曲\nもっと評価されるべき\n京歌カオル\n僕をそんな目で見ないで\n神調教</t>
  </si>
  <si>
    <t>sm19157745</t>
  </si>
  <si>
    <t>【UTAUカバー曲】とおせんぼ【重音テト】</t>
  </si>
  <si>
    <t>2012年10月20日 00：15：15</t>
  </si>
  <si>
    <t>sm19157745.png</t>
  </si>
  <si>
    <t>UTAU\nVOCALOID→UTAUカバー曲\nイケテト\nテトの本気\nとおせんぼ\nもっと評価されるべき\n神調教\n過剰埋没動画\n重音テト\n雨歩蓮介\n音楽</t>
  </si>
  <si>
    <t>sm22917082</t>
  </si>
  <si>
    <t>【櫻花アリスとみりあんぬ】愛のサイレンス【オリジナル】</t>
  </si>
  <si>
    <t>2014年02月18日 16：14：29</t>
  </si>
  <si>
    <t>sm22917082.png</t>
  </si>
  <si>
    <t>NNIオリジナル曲\nUTAU\nUTAUオリジナル曲\nUTAUと歌ってみた\nあじゃじゃ\nかわいいUTA\nニコニコインディーズ\nみりあんぬ\n愛のサイレンス\n櫻花アリス\n櫻花アリス(吾亦紅)</t>
  </si>
  <si>
    <t>sm34707490</t>
  </si>
  <si>
    <t>【重音テト】Steel Reverb【オリジナル】</t>
  </si>
  <si>
    <t>2019年03月01日 00：11：08</t>
  </si>
  <si>
    <t>sm34707490.png</t>
  </si>
  <si>
    <t>natural\nUTAU\nUTAUROCK\nUTAUオリジナル曲\nVOCALOID\nサカヤキユウ\nテトオリジナル曲\n重音テト\n音楽</t>
  </si>
  <si>
    <t>sm29845494</t>
  </si>
  <si>
    <t>【重音テト】 その日、僕。 【オリジナル曲】</t>
  </si>
  <si>
    <t>2016年10月17日 00：00：00</t>
  </si>
  <si>
    <t>sm29845494.png</t>
  </si>
  <si>
    <t>T-K\nUTAU\nUTAUオリジナル曲\nVOCALOID\nその日、僕。\n裏話娘\n重音テト</t>
  </si>
  <si>
    <t>sm16997390</t>
  </si>
  <si>
    <t>【UTAU】はなゆりかご【須間音ヤマト　連続音音源＋α配布】</t>
  </si>
  <si>
    <t>2012年02月17日 17：38：10</t>
  </si>
  <si>
    <t>sm16997390.png</t>
  </si>
  <si>
    <t>UTAU\nUTAU獣人リンク\nUTAU音源配布所リンク\nVOCALOID→UTAUカバー曲\nはなゆりかご\n須間音ヤマト\n須間音ヤマトの本気</t>
  </si>
  <si>
    <t>sm23387811</t>
  </si>
  <si>
    <t>【雪歌ユフ】ミゾレナミダ【オリジナル曲】</t>
  </si>
  <si>
    <t>2014年04月22日 21：45：56</t>
  </si>
  <si>
    <t>sm23387811.png</t>
  </si>
  <si>
    <t>10（絵師）\n6410\nUTAU\nUTAU-PV\nUTAUオリジナル曲\nVOCALOID\nていら\n健音テイ\n花菱実験室\n重音テト\n雪歌ユフ</t>
  </si>
  <si>
    <t>sm17895328</t>
  </si>
  <si>
    <t>【ＵＴＡＵカバー+ＰＶ】カゲロウデイズ【輪音イクト】</t>
  </si>
  <si>
    <t>2012年05月22日 21：53：15</t>
  </si>
  <si>
    <t>sm17895328.png</t>
  </si>
  <si>
    <t>UTAU\nUTAU-PV\nVOCALOID\nVOCALOID→UTAUカバー曲\nおちゃめ羊羮P\nカゲロウデイズ\nもっと評価されるべき\n輪音イクト</t>
  </si>
  <si>
    <t>sm28543536</t>
  </si>
  <si>
    <t>【重音テト誕生祭2016】花開く歌姫【PV】</t>
  </si>
  <si>
    <t>2016年04月01日 04：01：00</t>
  </si>
  <si>
    <t>sm28543536.png</t>
  </si>
  <si>
    <t>MikuMikuDance\nMMD-PV\nUTAU\nUTAU-PV\nVOCALOID\n嘘の歌姫\n投稿時間に愛を感じる\n花開く歌姫\n重音テト\n重音テト誕生祭\n重音テト誕生祭2016</t>
  </si>
  <si>
    <t>sm25189310</t>
  </si>
  <si>
    <t>【雪歌ユフ、他】スプートニク少年少女【宇宙的カバーアレンジ】</t>
  </si>
  <si>
    <t>2014年12月24日 18：00：00</t>
  </si>
  <si>
    <t>sm25189310.png</t>
  </si>
  <si>
    <t>6410\nUTAU\nVOCALOID\nVOCALOID→UTAUカバー曲\nVOCALOID宇宙派\nカステロイド\nスプートニク少年少女\n花菱実験室\n雪歌ユフ</t>
  </si>
  <si>
    <t>sm26220797</t>
  </si>
  <si>
    <t>【フライング誕生日】　死んだ世界が生かした僕等　【TAKASHIオリジナル】</t>
  </si>
  <si>
    <t>2015年05月10日 00：47：41</t>
  </si>
  <si>
    <t>sm26220797.png</t>
  </si>
  <si>
    <t>mozaik\nsisama\nTAKASHI（UTAU）\nUTAU\nUTAUオリジナル曲\nUTA祭2-うた\nVOCALOID\nたかし縫いP\nヘルP\n唯月るきな\n第2回UTAU作品祭</t>
  </si>
  <si>
    <t>sm20832141</t>
  </si>
  <si>
    <t>【明鐘ガコ】パーフェクト・アドバイス【オリジナル】</t>
  </si>
  <si>
    <t>2013年05月11日 07：17：17</t>
  </si>
  <si>
    <t>sm20832141.png</t>
  </si>
  <si>
    <t>UTAU\nUTAUオリジナル曲\nVOCALOID\nあらかわいい\nおれらのうた\nマッチョP\n愛鳥週間2013\n明鐘ガコ</t>
  </si>
  <si>
    <t>sm34578460</t>
  </si>
  <si>
    <t>【重音テト】花落とし【オリジナル曲】</t>
  </si>
  <si>
    <t>2019年02月06日 20：00：00</t>
  </si>
  <si>
    <t>sm34578460.png</t>
  </si>
  <si>
    <t>sano\nUTAU\nUTAUオリジナル曲\nVOCALOID\nこゆ吉\nテトオリジナル曲\n光彩よぞら\n真白\n花落とし\n重音テト</t>
  </si>
  <si>
    <t>sm17372524</t>
  </si>
  <si>
    <t>【MMD】デフォ子、弟の誕生日を祝う</t>
  </si>
  <si>
    <t>2012年03月27日 10：05：41</t>
  </si>
  <si>
    <t>sm17372524.png</t>
  </si>
  <si>
    <t>HANASU\nMikuMikuDance\nMMDドラマ\nUTAU\nこの後スタッフがおいしく頂きました\nデフォ助\nデフォ助誕生祭\nデフォ妹\nデフォ子\nデフォ子かわいいよデフォ子</t>
  </si>
  <si>
    <t>sm13368232</t>
  </si>
  <si>
    <t>【第6回MMD杯予選】 鱸 ～Ukulele Arrange～</t>
  </si>
  <si>
    <t>2011年01月21日 21：28：02</t>
  </si>
  <si>
    <t>sm13368232.png</t>
  </si>
  <si>
    <t>HANASU\nMikuMikuDance\nMMD杯6予-2\nUTAU\nデフォ子\n朱雀P\n桃音モモ\n第6回MMD杯予選\n重音テト\n鱸</t>
  </si>
  <si>
    <t>sm23431331</t>
  </si>
  <si>
    <t>【瑞歌ミズキ】平面説【UTAUカバー】</t>
  </si>
  <si>
    <t>2014年05月01日 00：00：00</t>
  </si>
  <si>
    <t>sm23431331.png</t>
  </si>
  <si>
    <t>UTAU\nVOCALOID\nVOCALOID→UTAUカバー曲\nもっと評価されるべき\n平面説(niki)\n瑞歌ミズキ\n良調教</t>
  </si>
  <si>
    <t>sm15891743</t>
  </si>
  <si>
    <t>おしえて！デフォこん先生ェ！【15sec. HANASU Contest】</t>
  </si>
  <si>
    <t>2011年10月15日 18：48：47</t>
  </si>
  <si>
    <t>sm15891743.png</t>
  </si>
  <si>
    <t>15sec._HANASU_Contest2011\nHANASU\nMikuMikuDance\nUTAU\nウゴウゴルーガ\nエンターテイメント\nデフォ子\n鈴音丸イチ</t>
  </si>
  <si>
    <t>sm12807609</t>
  </si>
  <si>
    <t xml:space="preserve"> 【何番煎じ】VOCALOIDのゲームを作ってやってみた【Part11】</t>
  </si>
  <si>
    <t>2010年11月21日 00：28：37</t>
  </si>
  <si>
    <t>sm12807609.png</t>
  </si>
  <si>
    <t>RPGツクール\nUTAU\nVOCALOID\nVOCALOIDゲーム化計画\nカイテト\nかくかくしかじか\n仲間外れひとり\n可哀想すぎるKAITO\n重音テト</t>
  </si>
  <si>
    <t>sm35165332</t>
  </si>
  <si>
    <t>週刊VOCALOIDとUTAUランキング　#607・549</t>
  </si>
  <si>
    <t>2019年05月23日 22：50：00</t>
  </si>
  <si>
    <t>sm35165332.png</t>
  </si>
  <si>
    <t>sm26741464</t>
  </si>
  <si>
    <t>【狼音アロ】Brave【UTAUカバー+UST配布】</t>
  </si>
  <si>
    <t>2015年07月19日 17：30：10</t>
  </si>
  <si>
    <t>sm26741464.png</t>
  </si>
  <si>
    <t>Brave\nUST配布\nUTAU\nUTAUカバー\nUTAUカバー曲\nUTAU獣人リンク\n狼音アロ\n音楽</t>
  </si>
  <si>
    <t>sm9749297</t>
  </si>
  <si>
    <t>【MAD】神の知らない物語【神のみぞ知るセカイ】</t>
  </si>
  <si>
    <t>2010年02月18日 00：06：59</t>
  </si>
  <si>
    <t>sm9749297.png</t>
  </si>
  <si>
    <t>NiVE\nUTAU\nアニメ\n君の知らない物語\n手描きMAD\n支配者のポーズ\n神のみぞ知るMAD\n神のみぞ知るセカイ\n重音テト</t>
  </si>
  <si>
    <t>sm25389764</t>
  </si>
  <si>
    <t>サスケはおめーのオモチャのチャチャチャをゆっくりに歌ってもらった</t>
  </si>
  <si>
    <t>2015年01月20日 19：28：35</t>
  </si>
  <si>
    <t>sm25389764.png</t>
  </si>
  <si>
    <t>UTAU\nアニメ\nお前で安心した\nナルトス\nゆっくり\n棒歌ロイド</t>
  </si>
  <si>
    <t>sm19239728</t>
  </si>
  <si>
    <t>天ノ弱をボカロなどで合わせてみた【合唱】</t>
  </si>
  <si>
    <t>2012年10月30日 18：39：59</t>
  </si>
  <si>
    <t>sm19239728.png</t>
  </si>
  <si>
    <t>UTAU\nVOCALOID\nVOCALOID→UTAUカバー曲\nVOCALOID→VOCALOIDカバー\nボカウタ合唱\n合わせてみた\n合唱シリーズ\n天ノ弱</t>
  </si>
  <si>
    <t>sm10101021</t>
  </si>
  <si>
    <t>【中国語でUTAU音源】「メルト」 【沐音シン】</t>
  </si>
  <si>
    <t>2010年03月21日 02：08：20</t>
  </si>
  <si>
    <t>sm10101021.png</t>
  </si>
  <si>
    <t>UTAU\nUTAU+メルトタグをご堪能ください\nUTAU中国語系音源\nUTAU中華組\nUTAU海外組\nVOCALOID→UTAUカバー曲\nニコニコ国際交流\nメルト\n沐音シン\n音楽</t>
  </si>
  <si>
    <t>sm32986036</t>
  </si>
  <si>
    <t>【重音テトオリジナル】イマジナリーガール / wau</t>
  </si>
  <si>
    <t>2018年04月01日 22：19：20</t>
  </si>
  <si>
    <t>sm32986036.png</t>
  </si>
  <si>
    <t>4月1日は重音テト誕生祭\nradish'pepper\nUTAU\nUTAUROCK\nUTAUオリジナル曲\nVOCALOID\nwau\nテトオリジナル曲\n重音テト\n重音テト誕生祭2018</t>
  </si>
  <si>
    <t>sm28223799</t>
  </si>
  <si>
    <t>【第16回MMD杯本選】ダイエットしようかな</t>
  </si>
  <si>
    <t>2016年02月14日 23：37：45</t>
  </si>
  <si>
    <t>sm28223799.png</t>
  </si>
  <si>
    <t>MikuMikuDance\nMMDドラマ\nMMD杯16本-W\nMMD杯受賞作品\nUTAU\nその他\nボカロ一家\n初音ミク\n弱音ハク\n第16回MMD杯本選</t>
  </si>
  <si>
    <t>sm32694033</t>
  </si>
  <si>
    <t>【UTAU】POP TEAM EPIC【デフォ子・重音テト】</t>
  </si>
  <si>
    <t>2018年02月05日 22：12：46</t>
  </si>
  <si>
    <t>sm32694033.png</t>
  </si>
  <si>
    <t>narukoP\nPOP_TEAM_EPIC\nUTAU\nUTAUカバー曲\nVOCALOID\nウタウピピック\nデフォ子\nデフォ子誕生祭2018\nドリルバズーカ\n歌詞付き\n重音テト</t>
  </si>
  <si>
    <t>sm10486852</t>
  </si>
  <si>
    <t>コンピューターシティー　MMD Ver.</t>
  </si>
  <si>
    <t>2010年04月24日 04：51：52</t>
  </si>
  <si>
    <t>sm10486852.png</t>
  </si>
  <si>
    <t>MikuMikuDance\nPerfume\nUTAU\nコンピューターシティ\nその他\nデフォ子\n世界の新着動画完走組\n紫苑ヨワ\n重音テト\n電子ドラッグ</t>
  </si>
  <si>
    <t>sm31788121</t>
  </si>
  <si>
    <t>【UTAUカバー】GIFT【凛月レイア】</t>
  </si>
  <si>
    <t>2017年08月21日 21：01：18</t>
  </si>
  <si>
    <t>sm31788121.png</t>
  </si>
  <si>
    <t>UTAU\nUTAUカバー\nVOCALOID→UTAUカバー曲\n凛月レイア\n桃月えり\n音楽</t>
  </si>
  <si>
    <t>sm20660948</t>
  </si>
  <si>
    <t>【松田っぽいよ】かなしみのなみにおぼれる【UTAUカバー】</t>
  </si>
  <si>
    <t>2013年04月21日 14：27：29</t>
  </si>
  <si>
    <t>sm20660948.png</t>
  </si>
  <si>
    <t>UST配布\nUTAU\nVOCALOID→UTAUカバー曲\nかなしみのなみにおぼれる\nもっと評価されるべき\n仮名P\n再うpなんてシマセンヨ-うp主\n松田っぽいよ\n音楽</t>
  </si>
  <si>
    <t>sm17429647</t>
  </si>
  <si>
    <t>【HANASU】テトデフォレガシー その3【MTG】</t>
  </si>
  <si>
    <t>2012年04月01日 22：35：33</t>
  </si>
  <si>
    <t>sm17429647.png</t>
  </si>
  <si>
    <t>HANASU\nMTG\nUTAU\nこれが本当のMTGシリーズ\nすいじん\nデフォ子\nレガシー\n噛んでないわよ\n重音テト\n重音テト誕生祭</t>
  </si>
  <si>
    <t>sm9070271</t>
  </si>
  <si>
    <t>【白鐘ヒヨリ連続音】Elapse -retake ver.-【UTAUオリジナル曲リテイク】</t>
  </si>
  <si>
    <t>2009年12月12日 14：30：42</t>
  </si>
  <si>
    <t>sm9070271.png</t>
  </si>
  <si>
    <t>Elapse\nUTAU\nUTAUオリジナル曲\nUTAU名曲リンク\nUTAU和風曲\nアボカドＰ\nヒヨリオリジナル曲\n白鐘ヒヨリ\n過剰埋没動画\n音楽</t>
  </si>
  <si>
    <t>sm11741085</t>
  </si>
  <si>
    <t>【重音テト】Clap your hands～オリジナル曲【UTAU】</t>
  </si>
  <si>
    <t>2010年08月13日 23：08：03</t>
  </si>
  <si>
    <t>sm11741085.png</t>
  </si>
  <si>
    <t>Clap_your_hands\nUTAU\nUTAUオリジナル曲\n修正版→＜sm11753053＞\n重音テト\n音楽</t>
  </si>
  <si>
    <t>sm32195615</t>
  </si>
  <si>
    <t>【ちゃろえもん_華連続音】東京百鬼夜行【UTAUカバー＋ust配布】</t>
  </si>
  <si>
    <t>2017年11月01日 07：04：33</t>
  </si>
  <si>
    <t>sm32195615.png</t>
  </si>
  <si>
    <t>ust配布\nUTAU\nVOCALOID\nVOCALOID→UTAUカバー曲\nちゃろえもん\n東京百鬼夜行\n良調教</t>
  </si>
  <si>
    <t>sm7479344</t>
  </si>
  <si>
    <t>【和音マコ】えれくとりっく・えんじぇぅ【UTAU】</t>
  </si>
  <si>
    <t>2009年06月29日 02：04：16</t>
  </si>
  <si>
    <t>sm7479344.png</t>
  </si>
  <si>
    <t>UTAU\nUTAUお勧めカバー曲\nVOCALOID→UTAUカバー曲\nえれくとりっく・えんじぇぅ\nさゆきP\nマコの本気\n三十個(みそこ)\n和音マコ\n良調教\n音楽</t>
  </si>
  <si>
    <t>sm9078457</t>
  </si>
  <si>
    <t>【友部正人】 雨は降っていない 【UTAU/桃音モモ連続音声】</t>
  </si>
  <si>
    <t>2009年12月13日 08：18：44</t>
  </si>
  <si>
    <t>sm9078457.png</t>
  </si>
  <si>
    <t>UTAU\nUTAUカバー曲\nUTAU良カバー曲リンク\nUTAU連続音音源\nひっそり評価されるべき\n友部正人\n桃音モモ\n耳ロボP\n雨は降っていない\n音楽</t>
  </si>
  <si>
    <t>nm13183744</t>
  </si>
  <si>
    <t>【UTAU３人娘】 大阪しぐれ 【UTAUカバー】</t>
  </si>
  <si>
    <t>2010年12月31日 20：09：13</t>
  </si>
  <si>
    <t>nm13183744.png</t>
  </si>
  <si>
    <t>UTAU\nUTAUカバー曲\nUTAU三人娘\nUTAU演歌\nスナックUTAU\nデフォ子\n大阪しぐれ\n桃音モモ\n重音テト\n音楽</t>
  </si>
  <si>
    <t>sm21225164</t>
  </si>
  <si>
    <t>【UTAUカバー+PV】敗北の少年【輪音イクト】</t>
  </si>
  <si>
    <t>2013年06月28日 20：54：34</t>
  </si>
  <si>
    <t>sm21225164.png</t>
  </si>
  <si>
    <t>UTAU\nUTAU-PV\nUTAU獣人リンク\nVOCALOID\nVOCALOID→UTAUカバー曲\nおちゃめ羊羮P\nもっと評価されるべき\n敗北の少年(kemu)\n輪音イクト</t>
  </si>
  <si>
    <t>sm18037282</t>
  </si>
  <si>
    <t>【MMD】キレて力んで転がって</t>
  </si>
  <si>
    <t>2012年06月08日 06：45：25</t>
  </si>
  <si>
    <t>sm18037282.png</t>
  </si>
  <si>
    <t>MikuMikuDance\nmogg式ミク\nMogg族\nUTAU\nしゅしゅミク\nローリンガール転がってみた\n波音リツ\n波音リツキレ音源\n重音テト\n重音テト力み音源</t>
  </si>
  <si>
    <t>sm18748815</t>
  </si>
  <si>
    <t>【ゆっくり達が歌う】えがいてあ・そ・ぼ！【UTAU】</t>
  </si>
  <si>
    <t>2012年08月29日 22：52：33</t>
  </si>
  <si>
    <t>sm18748815.png</t>
  </si>
  <si>
    <t>GA芸術科アートデザインクラス\nUTAU\nUTAUカバー曲\nえがいてあ・そ・ぼ！\nしろかぜ\nゆっくり（UTAU)\n本気で歌うゆっくりシリーズ\n棒歌ロイド\n棒歌ロイドカバー曲リンク\n音楽</t>
  </si>
  <si>
    <t>sm11684608</t>
  </si>
  <si>
    <t>【UTAU】「炎のたからもの」 ルパン三世カリオストロの城【駒音クウ】</t>
  </si>
  <si>
    <t>2010年08月09日 07：12：05</t>
  </si>
  <si>
    <t>sm11684608.png</t>
  </si>
  <si>
    <t>m4エンジン\nUTAU\nアニソンfull\nカリオストロの城\nキハ(SマイクP)\nもっと評価されるべき\n単独音の本気\n炎のたからもの\n音楽\n駒音クウ</t>
  </si>
  <si>
    <t>sm8925918</t>
  </si>
  <si>
    <t>【重音テッド連続音】under the darkness【カヴァー】</t>
  </si>
  <si>
    <t>2009年11月27日 00：41：19</t>
  </si>
  <si>
    <t>sm8925918.png</t>
  </si>
  <si>
    <t>under_the_darkness\nUTAU\nUTAU_the_Darkness\nUTAUカバー曲\nUTAUの本気\nテッド「俺はいつでも本気ですよ?」\n奇麗な神之念仏P\n神之念仏P\n重音テッド\n鬼畜眼鏡</t>
  </si>
  <si>
    <t>sm23487644</t>
  </si>
  <si>
    <t>【UTAUカバー＋PV】 ロストワンの号哭 【輪音イクト】</t>
  </si>
  <si>
    <t>2014年05月06日 00：44：53</t>
  </si>
  <si>
    <t>sm23487644.png</t>
  </si>
  <si>
    <t>UTAU\nUTAU-PV\nUTAU獣人リンク\nVOCALOID\nVOCALOID→UTAUカバー曲\nロストワンの号哭\n輪音イクト</t>
  </si>
  <si>
    <t>sm32682758</t>
  </si>
  <si>
    <t>【Fate/Apocrypha】ASH／緋惺【打ち込んでUTAわせてみた】</t>
  </si>
  <si>
    <t>sm32682758.png</t>
  </si>
  <si>
    <t>ASH\nFate\nFate/Apocrypha\nLiSA\nUTAU\nUTAUカバー曲\nVOCALOID\nこぬこ\n元就\n緋惺\n聖杯戦争</t>
  </si>
  <si>
    <t>sm32226878</t>
  </si>
  <si>
    <t>【桃音モモ】黙視させてね【オリジナル】</t>
  </si>
  <si>
    <t>2017年11月06日 20：00：00</t>
  </si>
  <si>
    <t>sm32226878.png</t>
  </si>
  <si>
    <t>UTAU\nUTAUオリジナル曲\nVOCALOID\nモモオリジナル曲\n五右衛門\n市蔵\n投稿者コメント\n桃音モモ\n桃音モモ「もももももももももも！」\n桃音モモオリジナル曲\n黄菊しーく</t>
  </si>
  <si>
    <t>sm24769795</t>
  </si>
  <si>
    <t>【波音リツ】SugarMelly【オリジナルPV】</t>
  </si>
  <si>
    <t>2014年10月26日 19：00：00</t>
  </si>
  <si>
    <t>sm24769795.png</t>
  </si>
  <si>
    <t>UTAU\nUTAUオリジナル曲\nVOCALOID\nきの(嘆きのP)\nリツオリジナル曲\n保科\n波音リツ\n犬気明</t>
  </si>
  <si>
    <t>sm19097413</t>
  </si>
  <si>
    <t>【niki様】　ジッタードール　Lily&amp;amp;波音リツ　【cillia様】</t>
  </si>
  <si>
    <t>2012年10月12日 01：01：54</t>
  </si>
  <si>
    <t>sm19097413.png</t>
  </si>
  <si>
    <t>cillia\nLily\nMikuMikuDance\nUTAU\nVOCALOID\nVOCALOID→UTAUカバー曲\nジッタードール(niki)\n予定P\n合わせてみた\n波音リツ</t>
  </si>
  <si>
    <t>sm29486848</t>
  </si>
  <si>
    <t>全都道府県3駅以上の駅名で「ぽっぴんジャンプ♪」【Full】</t>
  </si>
  <si>
    <t>2016年08月20日 19：54：08</t>
  </si>
  <si>
    <t>sm29486848.png</t>
  </si>
  <si>
    <t>UTAU\nエンターテイメント\nご注文はうさぎですか?\nぽっぴんジャンプ♪\n垰瀬内シリーズ\n恵み野駅\n線路へぽっぴんジャンプ♪\n茅野駅\n重音テト\n駅名替え歌</t>
  </si>
  <si>
    <t>sm29164676</t>
  </si>
  <si>
    <t>雨の庭 / 緋惺四音階連続音-五月雨の-</t>
  </si>
  <si>
    <t>2016年07月02日 20：00：00</t>
  </si>
  <si>
    <t>sm29164676.png</t>
  </si>
  <si>
    <t>UTAU\nUTAU音源配布所リンク\nVOCALOID\nVOCALOID→UTAUカバー曲\nこぬこ\n唄詠使用支援中\n塩分P\n緋惺\n雨の庭(kaoling)</t>
  </si>
  <si>
    <t>sm19147169</t>
  </si>
  <si>
    <t>2012年10月18日 17：57：09</t>
  </si>
  <si>
    <t>sm19147169.png</t>
  </si>
  <si>
    <t>UTAU\nVOCALOID\nVOCALOID→UTAUカバー曲\nWAVE（niki）\nもっと評価されるべき\n投稿者コメント\n波音リツ\n波音リツキレ音源\n米米plus</t>
  </si>
  <si>
    <t>sm3131762</t>
  </si>
  <si>
    <t>【UTAU】「サイハテ」をミクとでゅえっと【with くぎゅボイス】</t>
  </si>
  <si>
    <t>2008年04月28日 23：25：43</t>
  </si>
  <si>
    <t>sm3131762.png</t>
  </si>
  <si>
    <t>UTAU\nくぎゅ\nくぎゅロイド\nサイハテ\nサイハテをUTAUシリーズ\n人力vocaloid\n初音ミク\n歌わせてみた\n音楽\n飴屋P</t>
  </si>
  <si>
    <t>sm33011058</t>
  </si>
  <si>
    <t>【中の人が女性の男声音源93＋1人】My Favorite Vocaloid Song Medley EXTEND【UTAUカバー】</t>
  </si>
  <si>
    <t>2018年04月07日 00：00：00</t>
  </si>
  <si>
    <t>sm33011058.png</t>
  </si>
  <si>
    <t>My_Favorite_Vocaloid_Song_Medley_EXTEND\nUTAU\nUTAUオールスター\nUTAU男声音源\nUTAU音源紹介動画\nVOCALOID\nメドレー派生リンク</t>
  </si>
  <si>
    <t>sm31985223</t>
  </si>
  <si>
    <t>【MMD】ミクさん達で美脚戦隊スレンダー(R-18）HD</t>
  </si>
  <si>
    <t>2017年09月24日 17：22：20</t>
  </si>
  <si>
    <t>sm31985223.png</t>
  </si>
  <si>
    <t>MikuMikuDance\nR-18\nUTAU\nVOCALOID\n初音ミク\n巡音ルカ\n弱音ハク\n紳士向け\n美脚戦隊スレンダー\n重音テト\n鏡音リン</t>
  </si>
  <si>
    <t>sm16153004</t>
  </si>
  <si>
    <t>【替え歌】黒ノ十/面/相【UTAわせてみた】</t>
  </si>
  <si>
    <t>2011年11月12日 22：37：41</t>
  </si>
  <si>
    <t>sm16153004.png</t>
  </si>
  <si>
    <t>UTAU\nサブウェイマスター\nジェバンニが４時間でUTAわせてくれました\nその他\nノボリ\n一家に一台ノボリさん\n赫音レキ\n黒ノ十/面/相</t>
  </si>
  <si>
    <t>sm24947559</t>
  </si>
  <si>
    <t>【夏語遙/UTAUカバー】ヒビカセ【Planty】</t>
  </si>
  <si>
    <t>2014年11月19日 17：00：15</t>
  </si>
  <si>
    <t>sm24947559.png</t>
  </si>
  <si>
    <t>UTAU\nVOCALOID\n夏語遙\n投稿者コメント\n良調教</t>
  </si>
  <si>
    <t>sm23371724</t>
  </si>
  <si>
    <t>【緋惺×初音ミク】アイマイミーマインド【オリジナル】</t>
  </si>
  <si>
    <t>2014年04月20日 17：58：40</t>
  </si>
  <si>
    <t>sm23371724.png</t>
  </si>
  <si>
    <t>IceP\nJOYSOUNDリクエスト投票中\nUTAU\nVOCALOID\nVOCALOID&amp;UTAUオリジナル曲\nアイマイミーマインド\n三鬼稲荷神社例大祭2014\n初音ミク\n緋惺</t>
  </si>
  <si>
    <t>sm28698293</t>
  </si>
  <si>
    <t>【UTAUカバー】Big Brother(Crusher Remix)【京歌カオル】</t>
  </si>
  <si>
    <t>2016年04月24日 02：29：20</t>
  </si>
  <si>
    <t>sm28698293.png</t>
  </si>
  <si>
    <t>BigBrother\nBig_Brother(Crusher_Remix)\nUTAU\nUTAUカバー曲\nUTAUで平沢進\nVOCALOID\n京歌カオル\n平沢進\n核P-MODEL\n第3回UTAU作品祭</t>
  </si>
  <si>
    <t>sm31080619</t>
  </si>
  <si>
    <t>＜！＞【UTAUアレンジ】</t>
  </si>
  <si>
    <t>2017年04月23日 13：59：21</t>
  </si>
  <si>
    <t>sm31080619.png</t>
  </si>
  <si>
    <t>UTAU\nヤツメ穴\n投コメ障子ちんこ兄貴\n東北イタコ\n東北きりたん\n音楽</t>
  </si>
  <si>
    <t>sm27098986</t>
  </si>
  <si>
    <t>【マジカル再現】マジカル頭脳パワーR!!  #4  マジカルフレーズ2つの意味</t>
  </si>
  <si>
    <t>2015年09月10日 19：54：00</t>
  </si>
  <si>
    <t>sm27098986.png</t>
  </si>
  <si>
    <t>R太\nUTAU\nVOCALOID\nエンターテイメント\nクイズ\nマジカル頭脳パワー\n驚異の再現率</t>
  </si>
  <si>
    <t>sm32946804</t>
  </si>
  <si>
    <t>【UTAU】ヒトリシズカ 健音テイカバー</t>
  </si>
  <si>
    <t>2018年03月26日 01：57：09</t>
  </si>
  <si>
    <t>sm32946804.png</t>
  </si>
  <si>
    <t>UTAU\nUTAUカバー曲\nヒトリシズカ\n健音テイ\n幽閉サテライト\n東方\n東方アレンジ</t>
  </si>
  <si>
    <t>sm31079024</t>
  </si>
  <si>
    <t>【逆音セシル×暗鳴ニュイ】　被害妄想携帯女子(笑)　【UTAUカバー】</t>
  </si>
  <si>
    <t>2017年04月23日 18：00：00</t>
  </si>
  <si>
    <t>sm31079024.png</t>
  </si>
  <si>
    <t>MELTY_RABBIT\nUTAU\nUTAUの本気\nVOCALOID\nVOCALOID→UTAUカバー曲\nもっと評価されるべき\n暗鳴ニュイ\n碧華\n被害妄想携帯女子(笑)\n逆音セシル\n霧島(UTAUP)</t>
  </si>
  <si>
    <t>sm32815725</t>
  </si>
  <si>
    <t>【滲音かこい】忘れる【オリジナル】</t>
  </si>
  <si>
    <t>2018年03月04日 19：00：00</t>
  </si>
  <si>
    <t>sm32815725.png</t>
  </si>
  <si>
    <t>FutureBass\nFutureElectronica\nUTAU\nUTAUオリジナル曲\nUTAU異形組\nVOCALOID\nえんまーる\n後藤尚\n滲音かこい\n白熱灯</t>
  </si>
  <si>
    <t>sm30652119</t>
  </si>
  <si>
    <t>【葛駄夜音・仄暮】愛憎感のユーエフオー【UTAUカバー】</t>
  </si>
  <si>
    <t>2017年02月17日 19：00：00</t>
  </si>
  <si>
    <t>sm30652119.png</t>
  </si>
  <si>
    <t>UTAU\nUTAUカバー\nVOCALOID\nVOCALOID→UTAUカバー曲\nもっと評価されるべき\n仄暮(UTAU)\n愛憎感のユーエフオ―\n葛駄夜音</t>
  </si>
  <si>
    <t>sm5994796</t>
  </si>
  <si>
    <t>【春歌ナナ】たゆん！たゆん！【ルカなにそれおいしいの？】</t>
  </si>
  <si>
    <t>2009年01月31日 00：57：04</t>
  </si>
  <si>
    <t>sm5994796.png</t>
  </si>
  <si>
    <t>UTAU\nVOCALOID→UTAUカバー曲\nVOCALOIDセルフカバー\nかたほとりP\nかたほろりＰ\nジェバンニ\nたゆん！たゆん！\nロリコンホイホイ\n春歌ナナ\n音楽</t>
  </si>
  <si>
    <t>sm31521369</t>
  </si>
  <si>
    <t>【琴葉 茜カバー】you(ひぐらしのなく頃に)【歌ってみた】</t>
  </si>
  <si>
    <t>2017年07月06日 20：30：00</t>
  </si>
  <si>
    <t>sm31521369.png</t>
  </si>
  <si>
    <t>UTAU\nVOICEROIDカバー曲\nyou(ひぐらしのなく頃に)\nツルギ＠物好き\nひぐらしのなく頃に\n歌うボイスロイド\n琴葉茜\n琴葉茜UTAU音源\n音楽</t>
  </si>
  <si>
    <t>sm23268251</t>
  </si>
  <si>
    <t>【重音テト連続音】さくらんぼ【MMD+UTAU】</t>
  </si>
  <si>
    <t>2014年04月06日 13：45：18</t>
  </si>
  <si>
    <t>sm23268251.png</t>
  </si>
  <si>
    <t>MikuMikuDance\nR・田中一郎\nUTAU\nUTAUカバー曲\nVOCALOID\nけみか式重音テト\nさくらんぼ\nさくらんぼ（大塚愛）\n田中山P\n重音テト\n重音テト誕生祭2014</t>
  </si>
  <si>
    <t>nm19051365</t>
  </si>
  <si>
    <t>デフォ子さんもローリンガールを叫びたかったようです</t>
  </si>
  <si>
    <t>2012年10月06日 00：05：41</t>
  </si>
  <si>
    <t>nm19051365.png</t>
  </si>
  <si>
    <t>UTAU\nVOCALOID→UTAUカバー曲\n「本気出すとすごいから」\nデフォ子\nデフォ子の本気\nデフォ子力み音源\nマシンガンP\nもっと評価されるべき\nローリンガール\n人力み音源\n作ってみた</t>
  </si>
  <si>
    <t>sm22998046</t>
  </si>
  <si>
    <t>【合唱】命のユースティティア【UTAU6人】</t>
  </si>
  <si>
    <t>2014年03月01日 23：05：09</t>
  </si>
  <si>
    <t>sm22998046.png</t>
  </si>
  <si>
    <t>UTAU\nVOCALOID\nヴァン(UTAU)\n何音シキ\n共音ミト\n合唱シリーズ\n命のユースティティア\n春歌ナナ\n櫻花アリス\n欲音ルコ</t>
  </si>
  <si>
    <t>sm7084917</t>
  </si>
  <si>
    <t>[修正しました]【とにかく大人数で】「Love＆Joy」躍らせてみた【MMD】</t>
  </si>
  <si>
    <t>2009年05月19日 00：09：57</t>
  </si>
  <si>
    <t>sm7084917.png</t>
  </si>
  <si>
    <t>Love&amp;Joy\nMikuMikuDance\nＭｉｋｕＭｉｋｕ総進撃\nＭＭＤユーザーモデル\nUTAU\nVOCALOID\n踊ってみた</t>
  </si>
  <si>
    <t>sm12741907</t>
  </si>
  <si>
    <t>【UTAU】夢茶ちゃむver1.0デモ動画【新音源配布】</t>
  </si>
  <si>
    <t>2010年11月14日 02：28：38</t>
  </si>
  <si>
    <t>sm12741907.png</t>
  </si>
  <si>
    <t>UTAU\nUTAU音源配布所リンク\n←ごめんね\nむちゃP\nむちゃさせやがって\nむちゃしやがって\nもっと使われるべき\n夢茶ちゃむ\n音楽</t>
  </si>
  <si>
    <t>sm25831497</t>
  </si>
  <si>
    <t>【松田っぽいよ】 失葉 【オリジナル】</t>
  </si>
  <si>
    <t>2015年03月20日 18：08：45</t>
  </si>
  <si>
    <t>sm25831497.png</t>
  </si>
  <si>
    <t>UTAU\nUTAUオリジナル曲\nVOCALOID\nぽいよオリジナル曲\n文無\n松田っぽいよ</t>
  </si>
  <si>
    <t>sm15121687</t>
  </si>
  <si>
    <t>【健音テイ】緋色月下、狂咲ノ絶【UTAUカバー】</t>
  </si>
  <si>
    <t>2011年07月26日 08：19：20</t>
  </si>
  <si>
    <t>sm15121687.png</t>
  </si>
  <si>
    <t>UTAU\nUTAUカバー曲\nヘッドホン推奨\nヤンデレ\n健音テイ\n大兄P\n東方\n東方UTAU\n緋色月下、狂咲ノ絶\n陽乃\n音楽</t>
  </si>
  <si>
    <t>sm18597299</t>
  </si>
  <si>
    <t>【MMD】 Samba de janero 替え歌【重音テト】</t>
  </si>
  <si>
    <t>2012年08月12日 19：52：51</t>
  </si>
  <si>
    <t>sm18597299.png</t>
  </si>
  <si>
    <t>MikuMikuDance\nTda式改変テト\nUTAU\nサンバ・デ・ジャネイロ\nその他\n紳士の社交場\n重音テト</t>
  </si>
  <si>
    <t>sm17407653</t>
  </si>
  <si>
    <t>【破壊音マイコ】恋のメガラバ【改造あり】</t>
  </si>
  <si>
    <t>2012年03月31日 00：27：15</t>
  </si>
  <si>
    <t>sm17407653.png</t>
  </si>
  <si>
    <t>UTAU\nUTAUカバー曲\nUTAUの本気\nＵＴＡＵ良カバー曲リンク\nVOCALOID\nあーしゅ\n恋のメガラバ\n焔音レイ\n破壊音マイコ\n響震路</t>
  </si>
  <si>
    <t>sm31944040</t>
  </si>
  <si>
    <t>【カスコタ】スーパーマーケット☆フィーバー【UTAUカバー】</t>
  </si>
  <si>
    <t>2017年09月17日 21：27：13</t>
  </si>
  <si>
    <t>sm31944040.png</t>
  </si>
  <si>
    <t>UTAU\nUTAU獣人\nUTAU獣人リンク\nVOCALOID→UTAUカバー曲\nうたけも\nスーパーマーケット☆フィーバー\nもっと評価されるべき\n極色カスタ\n毛布音虎太\n音楽</t>
  </si>
  <si>
    <t>sm31208412</t>
  </si>
  <si>
    <t>【UTAUカバー】BABYハネムーン</t>
  </si>
  <si>
    <t>2017年05月13日 23：23：33</t>
  </si>
  <si>
    <t>sm31208412.png</t>
  </si>
  <si>
    <t>BBEMYBABY\nUTAU\nUTA祭-心\nアイドルマスター\nアイドルマスター_シンデレラガールズ\nナユタンベイベー\n彗星ハネムーン\n第4回UTAU作品祭</t>
  </si>
  <si>
    <t>sm33977791</t>
  </si>
  <si>
    <t>ロッカロッカ☆バニッシングナイト　／ UTAU・留音ロッカ　[オリジナル曲]</t>
  </si>
  <si>
    <t>2018年10月07日 00：39：02</t>
  </si>
  <si>
    <t>sm33977791.png</t>
  </si>
  <si>
    <t>UTAU\nutau-eurobeat\nUTAUオリジナル曲\nミントブルー\n留音ロッカ\n音楽</t>
  </si>
  <si>
    <t>sm27436361</t>
  </si>
  <si>
    <t>【重音テト】ワンパンマンOP「THE HERO!!～怒れる拳に火をつけろ～　カバー</t>
  </si>
  <si>
    <t>2015年10月24日 10：25：11</t>
  </si>
  <si>
    <t>sm27436361.png</t>
  </si>
  <si>
    <t>2015年秋アニメ\nJAM_Project\nTHE_HERO!!～怒れる拳に火をつけろ～\nUTAU\nUTAUカバー曲\nVOCALOID\nワンパンマン\n歌詞\n重音テト</t>
  </si>
  <si>
    <t>sm11589350</t>
  </si>
  <si>
    <t>【第5回MMD杯予選】あてぶりショー２</t>
  </si>
  <si>
    <t>2010年08月01日 08：03：35</t>
  </si>
  <si>
    <t>sm11589350.png</t>
  </si>
  <si>
    <t>MikuMikuDance\nMMD杯5予-1\nUTAU\nあてぶりショー\nさわのつり\nその他\nデフォ子\nニコニ・コモンズ\n第5回MMD杯予選\n重音テト</t>
  </si>
  <si>
    <t>sm23168428</t>
  </si>
  <si>
    <t>【狼音アロSoL＆初音ミク】深海少女（アナザー）【UTAUカバー+PV】</t>
  </si>
  <si>
    <t>2014年03月25日 00：00：00</t>
  </si>
  <si>
    <t>sm23168428.png</t>
  </si>
  <si>
    <t>UTAU\nUTAU獣人リンク\nVOCALOID\n光るアロワナ\n初音ミク\n深海少女\n深海少女(アナザー)\n狼音アロ\n狼音アロワナ\n荒ぶるアロワナ</t>
  </si>
  <si>
    <t>sm10210300</t>
  </si>
  <si>
    <t>テトのマウスカーソルを作ってみたが…</t>
  </si>
  <si>
    <t>2010年03月30日 00：56：59</t>
  </si>
  <si>
    <t>sm10210300.png</t>
  </si>
  <si>
    <t>4月1日は重音テト誕生祭\nUTAU\nドット絵\nニコニコ美術部\nマウスカーソル\n投稿者コメント\n重音テト\n重音テト聖誕祭</t>
  </si>
  <si>
    <t>sm10732531</t>
  </si>
  <si>
    <t>【MMD】ちびたちが吹っ切れたようです【UTAU】</t>
  </si>
  <si>
    <t>2010年05月16日 00：29：32</t>
  </si>
  <si>
    <t>sm10732531.png</t>
  </si>
  <si>
    <t>MikuMikuDance\nUTAU\nVOCALOID\n【MMD☆吹っ切れた選手権】\nおちゃめ機能\nその他\n初音ミク\n吹_っ_切_れ_た\n櫻歌ミコ\n重音テト\n鏡音レン</t>
  </si>
  <si>
    <t>sm31639712</t>
  </si>
  <si>
    <t>【UTAUカバー】ホワイトハッピー【スランキ】</t>
  </si>
  <si>
    <t>2017年07月27日 00：04：10</t>
  </si>
  <si>
    <t>sm31639712.png</t>
  </si>
  <si>
    <t>UTAU\nVOCALOID\nVOCALOID→UTAUカバー曲\nスランキ(UTAU)\nホワイトハッピー</t>
  </si>
  <si>
    <t>nm5022309</t>
  </si>
  <si>
    <t>UTAUツインボーカルで「にとり」</t>
  </si>
  <si>
    <t>2008年10月23日 17：23：33</t>
  </si>
  <si>
    <t>nm5022309.png</t>
  </si>
  <si>
    <t>UTAU\nUTAUカバー曲\nにとり\n和音マコ\n天音ルナ\n東方\n東方UTAU\n芥川龍之介の河童\n雅ユニット「天和」\n音楽\n飴屋P</t>
  </si>
  <si>
    <t>sm17781993</t>
  </si>
  <si>
    <t>右肩の蝶をボカロなどで合わせてみた【合唱】</t>
  </si>
  <si>
    <t>2012年05月10日 00：37：21</t>
  </si>
  <si>
    <t>sm17781993.png</t>
  </si>
  <si>
    <t>UTAU\nVOCALOID\nVOCALOID→VOCALOIDカバー\nVOCALOID合唱団\nエルシャロイド\nボカウタ合唱\nゆっくろいど\n右肩の蝶\n合わせてみた\n合唱シリーズ</t>
  </si>
  <si>
    <t>sm35164683</t>
  </si>
  <si>
    <t>【UTAUカバー】ジャバヲッキー・ジャバヲッカ【閨都・ゲキヤク】</t>
  </si>
  <si>
    <t>2019年05月23日 20：37：06</t>
  </si>
  <si>
    <t>sm35164683.png</t>
  </si>
  <si>
    <t>UTAU\nUTAUカバー曲\nVOCALOID\nVOCALOID→UTAUカバー曲\nゲキヤク\nジャバヲッキー・ジャバヲッカ\n閨都</t>
  </si>
  <si>
    <t>sm26260711</t>
  </si>
  <si>
    <t>[UTAUカバー] DIGITAL-TATTOO [吟黒ジュニ] +ust配布</t>
  </si>
  <si>
    <t>2015年05月15日 18：15：26</t>
  </si>
  <si>
    <t>sm26260711.png</t>
  </si>
  <si>
    <t>DIGITAL-TATTOO\nUTAU\nUTAU獣人リンク\nVOCALOID→UTAUカバー曲\nけんまP\n吟黒ジュニ</t>
  </si>
  <si>
    <t>sm20889832</t>
  </si>
  <si>
    <t>【UTAUカバー＋再現PV】再教育【表裏ゆうゆ・穿音オウカ】</t>
  </si>
  <si>
    <t>2013年05月18日 00：08：01</t>
  </si>
  <si>
    <t>sm20889832.png</t>
  </si>
  <si>
    <t>UTAU\nUTAU-PV\nUTAU獣人リンク\nVOCALOID→UTAUカバー曲\n再教育(Neru)\n穿音オウカ\n表裏ゆうゆ\n音楽</t>
  </si>
  <si>
    <t>sm11964503</t>
  </si>
  <si>
    <t>【第5回MMD杯エキシビション】デフォ子さんまで汚れ役に御立腹だよ！</t>
  </si>
  <si>
    <t>2010年09月02日 01：31：16</t>
  </si>
  <si>
    <t>sm11964503.png</t>
  </si>
  <si>
    <t>mikumikudance\nUTAU\nWelcome_to_the_Chinko\nセルフバカー\nデフォ子\nベクターキャノン\n例のアレ\n歯車P\n第5回MMD杯エキシビション</t>
  </si>
  <si>
    <t>sm13494625</t>
  </si>
  <si>
    <t>【おしゃべり】ルカとテトが何か話しています、２</t>
  </si>
  <si>
    <t>2011年02月04日 17：15：59</t>
  </si>
  <si>
    <t>sm13494625.png</t>
  </si>
  <si>
    <t>HANASU\nUTAU\nVOCALOID\nおこたＰ\nこたつむり\nトークロイド\nニートロイド\n働いたら負け\n巡音ルカ\n重音テト</t>
  </si>
  <si>
    <t>sm25162173</t>
  </si>
  <si>
    <t>【重音テト】君の姿が見えなくなる前に【オリジナル曲】</t>
  </si>
  <si>
    <t>2014年12月20日 20：00：00</t>
  </si>
  <si>
    <t>sm25162173.png</t>
  </si>
  <si>
    <t>UTAU\nUTAUROCK\nUTAUオリジナル曲\nVOCALOID\nオリジナル曲\nしょうこ\nテトオリジナル曲\n君の姿が見えなくなる前に\n重音テト\n音楽</t>
  </si>
  <si>
    <t>sm33886918</t>
  </si>
  <si>
    <t>【UTAUカバー】アディショナルメモリー【闇音レンリ】</t>
  </si>
  <si>
    <t>2018年09月20日 11：10：02</t>
  </si>
  <si>
    <t>sm33886918.png</t>
  </si>
  <si>
    <t>UTAU\nVOCALOID\nVOCALOID→UTAUカバー曲\nアディショナルメモリー\nもっと評価されるべき\n神調教\n良調教\n闇音レンリ</t>
  </si>
  <si>
    <t>sm7002241</t>
  </si>
  <si>
    <t>【UTAU】ワールドイズマイン【白鐘ヒヨリ】</t>
  </si>
  <si>
    <t>2009年05月10日 04：26：23</t>
  </si>
  <si>
    <t>sm7002241.png</t>
  </si>
  <si>
    <t>UTAU\nVOCALOID→UTAUカバー曲\nむのーｐ\nワールドイズマイン\nワールドイズマイン_of_the_UTAU\n白鐘ヒヨリ\n音楽</t>
  </si>
  <si>
    <t>sm31246380</t>
  </si>
  <si>
    <t>【UTAUカバー】シャルル【松田っぽいよ】</t>
  </si>
  <si>
    <t>2017年05月20日 14：10：26</t>
  </si>
  <si>
    <t>sm31246380.png</t>
  </si>
  <si>
    <t>UTAU\nVOCALOID\nVOCALOID→UTAUカバー曲\nシャルル\nシャルル(バルーン)\nダブルレン\n松田っぽいよ\n良調教</t>
  </si>
  <si>
    <t>sm24004147</t>
  </si>
  <si>
    <t>【第13回MMD杯予選】重音テト 吉原ラメント MMD-PV</t>
  </si>
  <si>
    <t>2014年07月18日 21：21：00</t>
  </si>
  <si>
    <t>sm24004147.png</t>
  </si>
  <si>
    <t>MikuMikuDance\nMMD-PV\nMMD杯13予-瞳\nTda式改変テト\nUTAU\nVOCALOID\n吉原ラメント\n投稿者コメント\n第13回MMD杯予選\n重音テト</t>
  </si>
  <si>
    <t>sm35649773</t>
  </si>
  <si>
    <t>【UTAUカバー】阿吽のビーツ【葛駄楼・葛駄夜音】</t>
  </si>
  <si>
    <t>2019年09月13日 00：00：00</t>
  </si>
  <si>
    <t>sm35649773.png</t>
  </si>
  <si>
    <t>UTAU\nUTAUカバー曲\nVOCALOID\n葛駄夜音\n葛駄楼\n阿吽のビーツ</t>
  </si>
  <si>
    <t>sm23052878</t>
  </si>
  <si>
    <t>ゆっくりに『千本桜』を歌わせてみた</t>
  </si>
  <si>
    <t>2014年03月09日 11：35：46</t>
  </si>
  <si>
    <t>sm23052878.png</t>
  </si>
  <si>
    <t>UTAU\nVOCALOID→UTAUカバー曲\nゆっくり\n千本桜（黒うさP）\n本気で歌うゆっくりシリーズ\n棒歌ロイド\n違和感仕事しろ\n音楽</t>
  </si>
  <si>
    <t>sm32065787</t>
  </si>
  <si>
    <t>【欲音ルコ♂ひそひそ音源】　ラットが死んだ new_words  【UTAUカバー+UST】</t>
  </si>
  <si>
    <t>2017年10月08日 21：18：10</t>
  </si>
  <si>
    <t>sm32065787.png</t>
  </si>
  <si>
    <t>ust配布\nUTAU\nVOCALOID\nVOCALOID→UTAUカバー曲\nマッシュアップ\nラットが死んだ\nラットが死んだnew_words\n欲音ルコ\n欲音ルコ♂</t>
  </si>
  <si>
    <t>sm15400198</t>
  </si>
  <si>
    <t>【第7回MMD杯Ex】すんません、ほんとすんません</t>
  </si>
  <si>
    <t>2011年08月24日 03：27：21</t>
  </si>
  <si>
    <t>sm15400198.png</t>
  </si>
  <si>
    <t>HANASU\nKOROSU\nMikuMikuDance\nUTAU\nうｐ主の第５，６回杯動画も参照\nその他\nまだおP／NOB\n第7回MMD杯エキシビション\n重音テト</t>
  </si>
  <si>
    <t>sm21618445</t>
  </si>
  <si>
    <t>【UTAUオリジナル曲】本当の思いは紅色【ホモくれ音源】</t>
  </si>
  <si>
    <t>2013年08月18日 01：22：20</t>
  </si>
  <si>
    <t>sm21618445.png</t>
  </si>
  <si>
    <t>UTAU\nUTAUオリジナル曲\n┌(┌^o^)┐\nオケくれ\nホモくれ音源\n人類には早すぎる動画\n本当の思いは紅色\n腐女子ホイホイ\n藤堂茶路\n音楽\n風原（UTAUプロデューサー）</t>
  </si>
  <si>
    <t>sm12680369</t>
  </si>
  <si>
    <t>【MEIKOとDefault子】 2 ＋ 3 ＋ 4 ＋ 5  ＝ ？？ 【オリジナル曲】</t>
  </si>
  <si>
    <t>2010年11月07日 22：36：42</t>
  </si>
  <si>
    <t>sm12680369.png</t>
  </si>
  <si>
    <t>Default子\nMEIKO\nMEIKOオリジナル曲\nUTAU\nVOCALOID\nVOCALOID&amp;UTAUオリジナル曲\nアンチポップツアー\nデフォ子\nピストンコラージュ\nゆめぐP</t>
  </si>
  <si>
    <t>sm26792057</t>
  </si>
  <si>
    <t>【松田っぽいよ、瑞歌ミズキ】六波羅神楽絵巻【UTAUカバー】</t>
  </si>
  <si>
    <t>2015年07月26日 22：10：00</t>
  </si>
  <si>
    <t>sm26792057.png</t>
  </si>
  <si>
    <t>GPSS\nUTAU\nVOCALOID\nVOCALOID→UTAUカバー曲\nプルメリアソーダ\nもっと評価されるべき\nゆうゆう\n六波羅神楽絵巻\n松田っぽいよ\n柏木\n瑞歌ミズキ</t>
  </si>
  <si>
    <t>sm15226285</t>
  </si>
  <si>
    <t>【UTAU】自作音源に「名人様がやってくる！」を歌わせてみた</t>
  </si>
  <si>
    <t>2011年08月06日 07：10：06</t>
  </si>
  <si>
    <t>sm15226285.png</t>
  </si>
  <si>
    <t>UTAU\nUTAU名カバー曲リンク\nVOCALOID→UTAUカバー曲\nあの音源\nあの音源の人\nチラシの裏\n名人様\n名人様がやってくる！\n神調教</t>
  </si>
  <si>
    <t>nm6423074</t>
  </si>
  <si>
    <t>【春歌ナナ】トエト【UTAU】</t>
  </si>
  <si>
    <t>2009年03月13日 22：19：10</t>
  </si>
  <si>
    <t>nm6423074.png</t>
  </si>
  <si>
    <t>UTAU\nUTAトエト\nVOCALOID→UTAUカバー曲\nさあ、ななひらはフルを作るの作業に（ｒｙ\nトエト\nななひら\nななひらP\nハッキリしたトエト\n春歌ナナ\n音楽</t>
  </si>
  <si>
    <t>sm6825636</t>
  </si>
  <si>
    <t>【喋り】27℃・月曜日【KAITO、重音テト】</t>
  </si>
  <si>
    <t>2009年04月23日 05：36：00</t>
  </si>
  <si>
    <t>sm6825636.png</t>
  </si>
  <si>
    <t>HANASU\nKAITO\nUTAU\nVOCALOID\nエンターテイメント\nぬこカイト\nぬこ耳P\nボカロファミリー劇場\n喋らせてみた\n重音テト</t>
  </si>
  <si>
    <t>sm7116823</t>
  </si>
  <si>
    <t>【UTAU】桃音モモに『瞳水晶』を歌ってもらった【MMD】</t>
  </si>
  <si>
    <t>2009年05月22日 06：09：35</t>
  </si>
  <si>
    <t>sm7116823.png</t>
  </si>
  <si>
    <t>CE\nMikuMikuDance\nUTAU\nエンターテイメント\nおっさんホイホイ\nさわやかなモモ歌\nななみモデル\n桃音モモ\n桃音モモ誕生祭\n遊佐未森</t>
  </si>
  <si>
    <t>sm32085874</t>
  </si>
  <si>
    <t>Sacrifice 【波音リツ オリジナル】</t>
  </si>
  <si>
    <t>2017年10月12日 13：27：14</t>
  </si>
  <si>
    <t>sm32085874.png</t>
  </si>
  <si>
    <t>cillia\nRaz\nUTAU\nUTAUオリジナル曲\nVOCALOID\nパンドリストP\nもっと評価されるべき\nリツオリジナル曲\n波音リツ\n波音リツ誕生祭2017\n神調教</t>
  </si>
  <si>
    <t>sm22706158</t>
  </si>
  <si>
    <t>【UTAUカバー】magnet【松田っぽいよ・歌笛ラテ】</t>
  </si>
  <si>
    <t>2014年01月19日 22：22：48</t>
  </si>
  <si>
    <t>sm22706158.png</t>
  </si>
  <si>
    <t>magnet\nmagnet_of_the_UTAU\nUTAU\nVOCALOID\nVOCALOID→UTAUカバー曲\nソーダラテ\nララキネマ\n松田っぽいよ\n歌笛ラテ\n美杏華\n色っぽいよ</t>
  </si>
  <si>
    <t>sm22728319</t>
  </si>
  <si>
    <t>【松田っぽいよ】心做し【UTAUカバー】</t>
  </si>
  <si>
    <t>2014年01月23日 11：48：53</t>
  </si>
  <si>
    <t>sm22728319.png</t>
  </si>
  <si>
    <t>UTAU\nVOCALOID\nVOCALOID→UTAUカバー曲\n心做し\n松田っぽいよ\n松田っぽいよ_Retake_sing\n良調教</t>
  </si>
  <si>
    <t>sm33363911</t>
  </si>
  <si>
    <t>【MMDモデル34体配布】VOCALOID BOX vol.1【UTAU】</t>
  </si>
  <si>
    <t>2018年06月14日 20：00：00</t>
  </si>
  <si>
    <t>sm33363911.png</t>
  </si>
  <si>
    <t>MikuMikuDance\nMMDモデル配布あり\nODORU\nUTAU\nUTAUオールスター\nUTAUカバー曲\nUTAUマジ怪奇\nVOCALOID\nVOCALOID_BOX_vol.1\nもっと評価されるべき\n謎の感動</t>
  </si>
  <si>
    <t>sm31165146</t>
  </si>
  <si>
    <t>うる尊やつら</t>
  </si>
  <si>
    <t>2017年05月06日 19：22：45</t>
  </si>
  <si>
    <t>sm31165146.png</t>
  </si>
  <si>
    <t>UTAU\nうる星やつら\nデブのパカソング\nなんJ\nパカソン\nラムのラブソング\n例のアレ\n唐澤貴洋\n替え歌路線\n風評被害</t>
  </si>
  <si>
    <t>nm9521053</t>
  </si>
  <si>
    <t>【KAITO・重音テト】Pane dhiria【合わせてみた】</t>
  </si>
  <si>
    <t>2010年01月28日 09：23：25</t>
  </si>
  <si>
    <t>nm9521053.png</t>
  </si>
  <si>
    <t>KAITO\nPane_dhiria（パネディリア）\nUTAU\nVOCALOID\nアイスドリル\nキプシン\n合わせてみた\n新城Ｐ\n重音テト</t>
  </si>
  <si>
    <t>sm20955109</t>
  </si>
  <si>
    <t>【UTAUカバー】ハロ/ハワユ【松田っぽいよ＆瑞歌ミズキ】</t>
  </si>
  <si>
    <t>2013年05月25日 20：55：19</t>
  </si>
  <si>
    <t>sm20955109.png</t>
  </si>
  <si>
    <t>UTAU\nVOCALOID→UTAUカバー曲\nハロ／ハワユ\nプルメリアソーダ\nもっと評価されるべき\n松田っぽいよ\n松田っぽいよheart\n瑞歌ミズキ\n瑞歌ミズキ_SOFT</t>
  </si>
  <si>
    <t>sm32531732</t>
  </si>
  <si>
    <t>尊師の花道</t>
  </si>
  <si>
    <t>2018年01月04日 18：19：04</t>
  </si>
  <si>
    <t>sm32531732.png</t>
  </si>
  <si>
    <t>UTAU\nなんJ\nパカソン\n例のアレ\n唐澤貴洋\n替え歌路線\n浪花恋しぐれ\n浪花節だよ人生は\n演歌の花道\n舟唄\n舟歌</t>
  </si>
  <si>
    <t>sm27338821</t>
  </si>
  <si>
    <t>【京歌カオル】ダンスナンバーを共に【UTAUカバー】</t>
  </si>
  <si>
    <t>2015年10月10日 16：21：39</t>
  </si>
  <si>
    <t>sm27338821.png</t>
  </si>
  <si>
    <t>UTAU\nVOCALOID\nダンスナンバーを共に\nもっと評価されるべき\n京歌カオル</t>
  </si>
  <si>
    <t>sm18660840</t>
  </si>
  <si>
    <t>【第9回MMD杯本選】☆名も無き少女の儚い願い(呪音キク)☆《PV》</t>
  </si>
  <si>
    <t>2012年08月19日 21：47：19</t>
  </si>
  <si>
    <t>sm18660840.png</t>
  </si>
  <si>
    <t>GUNHED\nMikuMikuDance\nMMD杯9本-無\nTda式Appendミク\nUTAU\nその他\n呪音キク\n波音リツ\n淡音うる\n第9回MMD杯本選</t>
  </si>
  <si>
    <t>sm30125363</t>
  </si>
  <si>
    <t>【欲音ルコ】アルカリレットウセイ【UTAUカバー+ust配布】</t>
  </si>
  <si>
    <t>2016年11月27日 19：39：09</t>
  </si>
  <si>
    <t>sm30125363.png</t>
  </si>
  <si>
    <t>VOCALOID\nヲモカゲ＿ミハル\nUTAU\n欲音ルコ\nアルカリレットウセイ\nVOCALOID→UTAUカバー曲\nust配布\nジェバンニが1時間でやってくれました\nもっと評価されるべき\nジェバンニとは</t>
  </si>
  <si>
    <t>sm28803088</t>
  </si>
  <si>
    <t>【枉音ゼロアイ】0I-ゼロアイ-【オリジナル】</t>
  </si>
  <si>
    <t>2016年05月08日 12：58：11</t>
  </si>
  <si>
    <t>sm28803088.png</t>
  </si>
  <si>
    <t>ust配布\nUTAU\nUTAUオリジナル曲\nUTAU音源配布所リンク\nUTA祭-３\nVOCALOID\nもっと伸びるべき\nもっと評価されるべき\n枉音ゼロアイ</t>
  </si>
  <si>
    <t>sm21007785</t>
  </si>
  <si>
    <t>【UTAUカバー＋PV】　WAVE　【輪音イクトOverDrive】</t>
  </si>
  <si>
    <t>2013年06月01日 20：00：00</t>
  </si>
  <si>
    <t>sm21007785.png</t>
  </si>
  <si>
    <t>PVつけてみた\nUTAU\nUTAU-PV\nUTAU獣人リンク\nVOCALOID\nVOCALOID→UTAUカバー曲\nWAVE(niki)\nおちゃめ羊羮Ｐ\nヘッドフォン推奨\n輪音イクト</t>
  </si>
  <si>
    <t>sm30386714</t>
  </si>
  <si>
    <t>【重音テト連続音】ロマンス(TV-size)【UTAU+MMD】</t>
  </si>
  <si>
    <t>2017年01月07日 19：00：00</t>
  </si>
  <si>
    <t>sm30386714.png</t>
  </si>
  <si>
    <t>2017年新春ＭＭＤ祭り\nMikuMikuDance\nUTAU\nUTAUカバー曲\nVOCALOID\nすごいよ!!マサルさん\nボカロアニソンカバー祭り2017\nマサルさんOP再現MAD\nロマンス\n田中山P\n重音テト</t>
  </si>
  <si>
    <t>sm19981648</t>
  </si>
  <si>
    <t>【松田っぽいよ】ギガンティックO.T.N【UTAUカバー】</t>
  </si>
  <si>
    <t>2013年02月02日 20：39：25</t>
  </si>
  <si>
    <t>sm19981648.png</t>
  </si>
  <si>
    <t>UTAU\nVOCALOID\nVOCALOID→UTAUカバー曲\nギガンティックO.T.N\nやる気がありすぎるぽいよ\nやる気があるのはいいこと\nやる気の無駄遣い\n松田っぽいよ\n良調教</t>
  </si>
  <si>
    <t>sm22844485</t>
  </si>
  <si>
    <t>【６７UTAU獣人メドレー】My Favorite Vocaloid Song Medley【カバー】</t>
  </si>
  <si>
    <t>2014年02月08日 23：40：28</t>
  </si>
  <si>
    <t>sm22844485.png</t>
  </si>
  <si>
    <t>My_Favorite_Vocaloid_Song_Medley\nUTAU\nUTAUオールスター\nUTAU獣人リンク\nUTAU音源紹介動画\nVOCALOID\nVOCALOID→UTAUカバー曲\nケモノ\nメドレー\n獣人</t>
  </si>
  <si>
    <t>sm9420104</t>
  </si>
  <si>
    <t>テッドとカイトで抱いてセニョリータカバー</t>
  </si>
  <si>
    <t>2010年01月18日 00：15：30</t>
  </si>
  <si>
    <t>sm9420104.png</t>
  </si>
  <si>
    <t>KAITO\nUTAU\nUTAU・ボカロコラボ曲\nVOCALOID\nジャ兄さん\nソフトクリームＰ\nボカロカバー\nユニット「ソフトクリーム」\n抱いてセニョリータ\n重音テッド</t>
  </si>
  <si>
    <t>sm32471830</t>
  </si>
  <si>
    <t>【ゆっくりが歌う】ちがう!!!【手描き】</t>
  </si>
  <si>
    <t>2017年12月24日 18：31：11</t>
  </si>
  <si>
    <t>sm32471830.png</t>
  </si>
  <si>
    <t>UTAU\nちがう!!!\nゆっくり(UTAU)\n投稿者コメント\n本人巡回済\n本気で歌うゆっくりシリーズ\n謎の中毒\n音楽</t>
  </si>
  <si>
    <t>sm25221646</t>
  </si>
  <si>
    <t>オリジナル曲＊眠れ眠れ＊雪歌ユフ・櫻歌ミコ・滲音かこい</t>
  </si>
  <si>
    <t>2014年12月28日 11：39：18</t>
  </si>
  <si>
    <t>sm25221646.png</t>
  </si>
  <si>
    <t>UTAU\nUTAUオリジナル曲\nUTAUトロニカ\nVOCALOID\n櫻歌ミコ\n浮世ｐ\n滲音かこい\n雪歌ユフ</t>
  </si>
  <si>
    <t>sm20097830</t>
  </si>
  <si>
    <t>【ゆっくりカバー曲】魂のルフラン【幻想郷重音樂倶楽部】</t>
  </si>
  <si>
    <t>2013年02月15日 21：53：54</t>
  </si>
  <si>
    <t>sm20097830.png</t>
  </si>
  <si>
    <t>UTAU\nこれは伸びる（首が）\nゆっくりCloe\nゆっくりの本気\n本気で歌うゆっくりシリーズ\n棒歌ロイド\n棒歌ロイドカバー曲リンク\n生首ガールズバンド\n神調教\n音楽\n魂のルフラン</t>
  </si>
  <si>
    <t>sm35425566</t>
  </si>
  <si>
    <t>週刊VOCALOIDとUTAUランキング　#615・557</t>
  </si>
  <si>
    <t>2019年07月20日 15：30：00</t>
  </si>
  <si>
    <t>sm35425566.png</t>
  </si>
  <si>
    <t>sm28212600</t>
  </si>
  <si>
    <t>【UTAUカバー】ワープアンドワープ【梟音キリィ】</t>
  </si>
  <si>
    <t>2016年02月14日 00：00：00</t>
  </si>
  <si>
    <t>sm28212600.png</t>
  </si>
  <si>
    <t>UTAU\nUTAU鳥組\nVOCALOID\nVOCALOID→UTAUカバー曲\nこぬこ\nワープアンドワープ\n国木田\n梟音キリィ\n梟音キリィ(1911LW)\n藤堂茶路</t>
  </si>
  <si>
    <t>sm24776622</t>
  </si>
  <si>
    <t>唐澤貴洋　が　替え歌を歌ってくれたよ「ワールドイズカインド」</t>
  </si>
  <si>
    <t>2014年10月26日 21：48：08</t>
  </si>
  <si>
    <t>sm24776622.png</t>
  </si>
  <si>
    <t>UTAU\nカラコロイド\nパカソン\nワールドイズマイン\n初音ミク\n唐澤タカヒロイド\n唐澤貴洋\n恒心教芸術路線\n我々はボーカロイドになりつつあります。\n替え歌\n音楽</t>
  </si>
  <si>
    <t>sm31756224</t>
  </si>
  <si>
    <t>【鏡音レンx狽音ウルシ】おどりゃんせ【オリジナルPV】</t>
  </si>
  <si>
    <t>2017年08月16日 14：16：04</t>
  </si>
  <si>
    <t>sm31756224.png</t>
  </si>
  <si>
    <t>UTAU\nVOCALOID\nVOCALOID→UTAUカバー曲\nVOCALOID→VOCALOIDカバー\nおどりゃんせ\nオリジナルPV\nもっと評価されるべき\n狽音ウルシ\n鏡音レン</t>
  </si>
  <si>
    <t>nm21717446</t>
  </si>
  <si>
    <t>【UTAUカバー】　聖槍爆裂ボーイ　【松田っぽいよver.】 + ust</t>
  </si>
  <si>
    <t>2013年08月31日 03：10：42</t>
  </si>
  <si>
    <t>nm21717446.png</t>
  </si>
  <si>
    <t>ust配布\nUTAU\nUTAUカバー曲\nVOCALOID\nVOCALOID→UTAUカバー曲\nもっと評価されるべき\n松田っぽいよ\n聖槍爆裂ボーイ</t>
  </si>
  <si>
    <t>sm25665469</t>
  </si>
  <si>
    <t>【椎音あま】Ivy【UTAUカバー】</t>
  </si>
  <si>
    <t>2015年03月01日 20：00：00</t>
  </si>
  <si>
    <t>sm25665469.png</t>
  </si>
  <si>
    <t>Ivy(redo)\nsolluna\nust配布\nUTAU\nUTAUカバー\nVOCALOID\nVOCALOID→UTAUカバー曲\nもっと評価されるべき\n椎音あま\n良調教</t>
  </si>
  <si>
    <t>sm31498671</t>
  </si>
  <si>
    <t>【波音リツ】メッセージ【UTAUオリジナル曲】</t>
  </si>
  <si>
    <t>2017年07月03日 00：00：00</t>
  </si>
  <si>
    <t>sm31498671.png</t>
  </si>
  <si>
    <t>IGU\nUTAU\nUTAUオリジナル曲\nVOCALOID\nカイ式\nらいぜん\nりつまつり2017\n波音リツ\n波音リツキレ音源</t>
  </si>
  <si>
    <t>sm26612485</t>
  </si>
  <si>
    <t>【重音テト】「ー」</t>
  </si>
  <si>
    <t>2015年07月01日 21：16：08</t>
  </si>
  <si>
    <t>sm26612485.png</t>
  </si>
  <si>
    <t>mochiton\nUTAU\nUTAUオリジナル曲\nVOCALOID\nもっと評価されるべき\nー\n歪な図形シリーズ\n重音テト\n重音テトオリジナル曲\n音楽</t>
  </si>
  <si>
    <t>sm18617003</t>
  </si>
  <si>
    <t>【UTAU】カゲロウデイズ【Googloid×2】</t>
  </si>
  <si>
    <t>2012年08月15日 00：32：23</t>
  </si>
  <si>
    <t>sm18617003.png</t>
  </si>
  <si>
    <t>Googloid\nUTAU\nUTAU式人力\nカゲロウデイズ\nググロウデイズ\nググロウプロジェクト\nその他\nなぜ評価されない\nもっと評価されるべき\n口が開く動画</t>
  </si>
  <si>
    <t>sm19337041</t>
  </si>
  <si>
    <t>【UTAUカバー+MMDPV】MIDI MASTER!!【輪音イクト・獣音ロウ】</t>
  </si>
  <si>
    <t>2012年11月12日 02：58：48</t>
  </si>
  <si>
    <t>sm19337041.png</t>
  </si>
  <si>
    <t>MIDI_MASTER!!\nMikuMikuDance\nMMD-PV\nUTAU\nUTAU獣人リンク\nVOCALOID\nケモノ\nゲッダンマスターP\n椎名もた\n獣音ロウ\n輪音イクト</t>
  </si>
  <si>
    <t>sm4977539</t>
  </si>
  <si>
    <t>【utau】天音ルナ『耳のあるロボットの唄』【最初期音源配布動画】</t>
  </si>
  <si>
    <t>2008年10月19日 02：03：10</t>
  </si>
  <si>
    <t>sm4977539.png</t>
  </si>
  <si>
    <t>UTAU\n三日月（みこぜ）P\n天音ルナ\n歌ってみた\n耳のあるロボットの唄</t>
  </si>
  <si>
    <t>sm7478334</t>
  </si>
  <si>
    <t>【UTAU】揺歌サユに「Palette」を歌ってもらった</t>
  </si>
  <si>
    <t>2009年06月28日 21：51：27</t>
  </si>
  <si>
    <t>sm7478334.png</t>
  </si>
  <si>
    <t>palette(オリジナル曲)\nust配布\nUTAU\nUTAUROCK\nUTAU良カバー曲リンク\nVOCALOID→UTAUカバー曲\nゆらほにゃP\n単独音の本気\n揺歌サユ\n音楽</t>
  </si>
  <si>
    <t>sm28325445</t>
  </si>
  <si>
    <t>【カイ式愛野ハテ】うぬが果てるまでわては踊り続ける【MMDモデル配布】</t>
  </si>
  <si>
    <t>2016年02月29日 21：35：39</t>
  </si>
  <si>
    <t>sm28325445.png</t>
  </si>
  <si>
    <t>mikumikudance\nMMDUTAUモデル\nMMDモデル配布あり\nutau\nVIPPALOID\nVOCALOID\nカイ式\nハッピーシンセサイザ\n愛野ハテ\n愛野ハテ誕生祭2016</t>
  </si>
  <si>
    <t>sm25652165</t>
  </si>
  <si>
    <t>【夏語遙〔Xia Yu Yao〕】戲言スピーカー【中国語】</t>
  </si>
  <si>
    <t>2015年02月24日 18：57：45</t>
  </si>
  <si>
    <t>sm25652165.png</t>
  </si>
  <si>
    <t>UTAU\nVOCALOID\nVOCALOID→UTAUカバー曲\n夏語遙\n戯言スピーカー\n戲言スピーカー\n某只澤</t>
  </si>
  <si>
    <t>sm28195218</t>
  </si>
  <si>
    <t>【MMD】クランハイルちゃんでハイファイレイヴァー【踊ってみた】</t>
  </si>
  <si>
    <t>2016年02月11日 16：35：35</t>
  </si>
  <si>
    <t>sm28195218.png</t>
  </si>
  <si>
    <t>MikuMikuDance\nMMD\nUTAU\nクラン・ハイル\nその他\nハイファイレイヴァー</t>
  </si>
  <si>
    <t>sm30149173</t>
  </si>
  <si>
    <t>【駅名替え歌】駅名で星野源の「恋」</t>
  </si>
  <si>
    <t>2016年12月01日 22：25：29</t>
  </si>
  <si>
    <t>sm30149173.png</t>
  </si>
  <si>
    <t>UTAU\nVOCALOID\n全県制覇\n垰瀬内シリーズ\n恋\n恋(星野源)\n星野源\n重複ゼロ\n駅名で歌ってみたシリーズ\n駅名替え歌</t>
  </si>
  <si>
    <t>sm9857229</t>
  </si>
  <si>
    <t>【MikuMikuDance】MMDでマイティージャック　５</t>
  </si>
  <si>
    <t>2010年02月27日 21：57：31</t>
  </si>
  <si>
    <t>sm9857229.png</t>
  </si>
  <si>
    <t>MikuMikuDance\nMMD特撮\nUTAU\nVOCALOID\nおっさんホイホイ\nそらとぶパンツのひと\nマイティジャック\n厚揚Ｐ</t>
  </si>
  <si>
    <t>sm9247375</t>
  </si>
  <si>
    <t>【ちんこうＰ（妹）カバー】まっすぐ【ほめ春香's】【Mac音ココ】</t>
  </si>
  <si>
    <t>2009年12月30日 22：07：26</t>
  </si>
  <si>
    <t>sm9247375.png</t>
  </si>
  <si>
    <t>Mac音ココ\nMMDクリーチャーズ\nMMDホラー\nSAN値直葬\nUTAU\nアイドルマスター\nアシスP\nニコニコ市立中央総合病院アイマス病棟\nほめ春香\nまっすぐ限界説\n年Macフェス</t>
  </si>
  <si>
    <t>sm28155969</t>
  </si>
  <si>
    <t>【UTAU連続音配布】*ハロー、プラネット。【惑音イド】</t>
  </si>
  <si>
    <t>2016年02月06日 01：16：05</t>
  </si>
  <si>
    <t>sm28155969.png</t>
  </si>
  <si>
    <t>＊ハロー、プラネット。\nUTAU\nUTAU音源配布所リンク\nVOCALOID→UTAUカバー曲\nミリしロイド\n惑(まどい)\n惑音イド\n音楽</t>
  </si>
  <si>
    <t>sm34319057</t>
  </si>
  <si>
    <t>【闇音レンリ】ジャガーノート【UTAUカバー】</t>
  </si>
  <si>
    <t>2018年12月14日 22：39：02</t>
  </si>
  <si>
    <t>sm34319057.png</t>
  </si>
  <si>
    <t>UTAU\nVOCALOID\nVOCALOID→UTAUカバー曲\nジャガーノート(夏代孝明)\nもっと評価されるべき\n暗鳴ニュイ\n神調教\n逆音セシル\n闇音レンリ</t>
  </si>
  <si>
    <t>sm30663391</t>
  </si>
  <si>
    <t>【右心フルアラBRAVE_V2】アウターサイエンス【音源配布/UTAUカバー】</t>
  </si>
  <si>
    <t>2017年02月18日 22：53：44</t>
  </si>
  <si>
    <t>sm30663391.png</t>
  </si>
  <si>
    <t>UTAU\nUTAU音源配布所リンク\nVOCALOID\nVOCALOID→UTAUカバー曲\nアウターサイエンス\n右心フルアラ\n神調教</t>
  </si>
  <si>
    <t>sm33028395</t>
  </si>
  <si>
    <t>あいかやまいか　重音テト/ 雨月</t>
  </si>
  <si>
    <t>2018年04月13日 20：00：00</t>
  </si>
  <si>
    <t>sm33028395.png</t>
  </si>
  <si>
    <t>M3-2018春\nmayrock\nsamayuzame\nUTAU\nUTAUオリジナル曲\nVOCALOID\n超ボーマス39参加\n重音テト\n雨月(UTAU)</t>
  </si>
  <si>
    <t>sm26551327</t>
  </si>
  <si>
    <t>【UTAU 東北きりたん】きりたんタンと【オリジナル】【公式デモソング】</t>
  </si>
  <si>
    <t>sm26551327.png</t>
  </si>
  <si>
    <t>ＵＴＡＵ\nUTAUオリジナル曲\nUTAU音源配布所リンク\nVOCALOID\nずんだホライずん\n東北きりたん\n東北きりたんオリジナル曲\n秋田始まったなリンク\n茜屋日海夏</t>
  </si>
  <si>
    <t>sm13768737</t>
  </si>
  <si>
    <t>【UTAU合唱隊】ダブルラリアット【25人で頑張ったよ】</t>
  </si>
  <si>
    <t>2011年03月04日 02：21：03</t>
  </si>
  <si>
    <t>sm13768737.png</t>
  </si>
  <si>
    <t>UTAU\nUTAUオールスター\nUTAU三人娘\nUTAU合唱隊\nVOCALOID\nVOCALOID→UTAUカバー曲\nダブラリをUTAUシリーズ\nダブルラリアット\n音楽</t>
  </si>
  <si>
    <t>sm20707598</t>
  </si>
  <si>
    <t>【重音テト】CRYONICS【UTAUカバー】</t>
  </si>
  <si>
    <t>2013年04月27日 09：19：00</t>
  </si>
  <si>
    <t>sm20707598.png</t>
  </si>
  <si>
    <t>2525動画\nAVTechNO!\nCRYONICS\nDoodlegirl863\nUTAU\nVOCALOID→UTAUカバー曲\nテトの本気\nもっと評価されるべき\n良調教\n重音テト\n音楽</t>
  </si>
  <si>
    <t>sm23567717</t>
  </si>
  <si>
    <t>ニコ生コメントを重音テトが読み上げる【唄詠 #3】</t>
  </si>
  <si>
    <t>2014年05月17日 00：15：39</t>
  </si>
  <si>
    <t>sm23567717.png</t>
  </si>
  <si>
    <t>HANASU\nUTAU\nニコニコ技術部\nぱみゅ\n唄詠\n実音とわの\n櫻花アリス\n波音リツ\n猫詩るる\n重音テト\n雨歌エル</t>
  </si>
  <si>
    <t>sm32516168</t>
  </si>
  <si>
    <t>【琴葉姉妹カバー】ロミオとシンデレラ【歌ってみた】</t>
  </si>
  <si>
    <t>2018年01月01日 13：00：00</t>
  </si>
  <si>
    <t>sm32516168.png</t>
  </si>
  <si>
    <t>UTAU\nVOICEROIDカバー曲\nロミオとシンデレラ\n歌うボイスロイド\n琴葉姉妹UTAU音源\n琴葉茜\n琴葉葵\n音楽</t>
  </si>
  <si>
    <t>sm27077693</t>
  </si>
  <si>
    <t>「全部私の声でアンインストール」を全部合成音声でカバーしてみた</t>
  </si>
  <si>
    <t>2015年09月03日 19：46：11</t>
  </si>
  <si>
    <t>sm27077693.png</t>
  </si>
  <si>
    <t>CeVIO\nSinsy\ntama_3\nUTAU\nVOCALOID\nアンインストール\nボカロアカペラフェス2015\n緑咲香澄\n良調教\n謡子\n音声合成オールスター</t>
  </si>
  <si>
    <t>sm28204369</t>
  </si>
  <si>
    <t>【第16回MMD杯本選】【TDA Teto Lace Dress】Warrior</t>
  </si>
  <si>
    <t>2016年02月12日 21：02：31</t>
  </si>
  <si>
    <t>sm28204369.png</t>
  </si>
  <si>
    <t>MikuMikuDance\nMMD杯16本-W\nMMD杯受賞作品\nTda式改変テト\nUTAU\nVOCALOID\n第16回MMD杯本選\n重音テト</t>
  </si>
  <si>
    <t>sm35129458</t>
  </si>
  <si>
    <t>週刊VOCALOIDとUTAUランキング　#606・548</t>
  </si>
  <si>
    <t>2019年05月16日 02：00：00</t>
  </si>
  <si>
    <t>sm35129458.png</t>
  </si>
  <si>
    <t>Nice_boat.\nUTAU\nUTAUランキング\nVOCALOID\nVOCALOIDランキング\n初音ミク\n週刊VOCALOIDとUTAUランキング\n週刊VOCALOIDランキング</t>
  </si>
  <si>
    <t>sm17884898</t>
  </si>
  <si>
    <t>【終音オワタ】エンヴィキャットウォーク【UTAUカバー】</t>
  </si>
  <si>
    <t>2012年05月21日 18：09：13</t>
  </si>
  <si>
    <t>sm17884898.png</t>
  </si>
  <si>
    <t>ust配布\nUTAU\nエンヴィキャットウォーク\nほとんどパーカーP\n終音オワタ\n音楽</t>
  </si>
  <si>
    <t>sm21075964</t>
  </si>
  <si>
    <t>【重音テト】 メランコリック 【UTAUカバー】</t>
  </si>
  <si>
    <t>2013年06月09日 17：59：25</t>
  </si>
  <si>
    <t>sm21075964.png</t>
  </si>
  <si>
    <t>UTAU\nVOCALOID\nVOCALOID→UTAUカバー曲\nメランコリック(Junky)\n重音テト</t>
  </si>
  <si>
    <t>sm30765889</t>
  </si>
  <si>
    <t>[2017年版]【駅名替え歌】上ゲハ蝶 (駅名で「アゲハ蝶」)</t>
  </si>
  <si>
    <t>2017年03月05日 22：31：52</t>
  </si>
  <si>
    <t>sm30765889.png</t>
  </si>
  <si>
    <t>UTAU\nVOCALOID\nアゲハ蝶\nポルノグラフィティ\n上ゲ駅\n全県制覇\n垰瀬内シリーズ\n総社駅\n重複ゼロ\n駅名で歌ってみたシリーズ\n駅名替え歌</t>
  </si>
  <si>
    <t>sm25317470</t>
  </si>
  <si>
    <t>【すずきつづみカバー】　雪、無音、窓辺にて。　【CeVIO×UTAUでつづTAU】</t>
  </si>
  <si>
    <t>2015年01月10日 19：56：02</t>
  </si>
  <si>
    <t>sm25317470.png</t>
  </si>
  <si>
    <t>CeVIO\nCeVIOカバー曲\nUTAU\nUTAU式人力\nかくして画面に現れたるP\nささら.com_掲載OK\nすずきつづみ\nボカロアニソンカバー祭り2015\n歌うつづみリンク\n雪、無音、窓辺にて。\n音楽</t>
  </si>
  <si>
    <t>sm24890584</t>
  </si>
  <si>
    <t>【夏語遙】1, 2 In My Cube (Original Song) 【Planty】</t>
  </si>
  <si>
    <t>2014年11月11日 12：29：05</t>
  </si>
  <si>
    <t>sm24890584.png</t>
  </si>
  <si>
    <t>UTAU\n夏語遙\n投稿者コメント\n音楽</t>
  </si>
  <si>
    <t>sm29111215</t>
  </si>
  <si>
    <t>【詩音マコト】Resist【オリジナル】</t>
  </si>
  <si>
    <t>2016年06月25日 00：00：18</t>
  </si>
  <si>
    <t>sm29111215.png</t>
  </si>
  <si>
    <t>UTAU\nUTAU-PV\nUTAUオリジナル曲\nVOCALOID\nオリジナル曲\nくにまり\n良曲\n良調教\n詩音マコト\n詩音楽団</t>
  </si>
  <si>
    <t>sm31809374</t>
  </si>
  <si>
    <t>【MMD/UTAUカバー】No title【松田っぽいね・松田っぽいよ】</t>
  </si>
  <si>
    <t>2017年08月25日 22：38：00</t>
  </si>
  <si>
    <t>sm31809374.png</t>
  </si>
  <si>
    <t>MikuMikuDance\nMMDUTAUモデル\nMMDユーザーモデル\nNo_title\nODORU\nust配布\nUTAU\n松田っぽいね\n松田っぽいよ</t>
  </si>
  <si>
    <t>sm17844233</t>
  </si>
  <si>
    <t>【Tda式】ミクが緑色の触手にｐｒｐｒされるだけの動画</t>
  </si>
  <si>
    <t>2012年05月17日 03：26：25</t>
  </si>
  <si>
    <t>sm17844233.png</t>
  </si>
  <si>
    <t>MikuMikuDance\nTda式Appendミク\nTda式改変テト\nUTAU\nVOCALOID\nおちゃめ機能\nダーク♂尺余り\n初音ミク\n吹_っ_切_れ_た\n重音テト</t>
  </si>
  <si>
    <t>sm23160181</t>
  </si>
  <si>
    <t>吹音シウが本気で歌う【ストリーミングハート】(UST配布)</t>
  </si>
  <si>
    <t>2014年03月23日 20：01：22</t>
  </si>
  <si>
    <t>sm23160181.png</t>
  </si>
  <si>
    <t>ust配布\nUTAU\nVOCALOID\nVOCALOID→UTAUカバー曲\nうしちゃん\nストリーミングハート\nもっと評価されるべき\n吹音シウ\n黙ってマイリス</t>
  </si>
  <si>
    <t>sm11310105</t>
  </si>
  <si>
    <t>【歌造ツバメ】「ワールズエンド・ダンスホール」カバー【赤羽カラス】</t>
  </si>
  <si>
    <t>2010年07月07日 20：32：27</t>
  </si>
  <si>
    <t>sm11310105.png</t>
  </si>
  <si>
    <t>UTAU\nUTAU良調教\nUTAU鳥組\nVOCALOID→UTAUカバー曲\nワールズエンド・ダンスホール\n歌造ツバメ\n赤羽カラス\n音楽\n鳥コン\n鳥コンP</t>
  </si>
  <si>
    <t>sm17487714</t>
  </si>
  <si>
    <t>【無生物UTAU】千本鐘</t>
  </si>
  <si>
    <t>2012年04月08日 00：11：53</t>
  </si>
  <si>
    <t>sm17487714.png</t>
  </si>
  <si>
    <t>UTAU\nVOCALOID→UTAUカバー曲\n人類には早すぎるランキングホイホイ\n人類には早すぎる動画\n千本桜（黒うさP)\n無生物系音源動画投稿祭\n鐘音ゴン\n音楽</t>
  </si>
  <si>
    <t>sm6450546</t>
  </si>
  <si>
    <t>【UTAU】和音マコさんに喋って頂きました【和音マコ】</t>
  </si>
  <si>
    <t>2009年03月16日 13：17：51</t>
  </si>
  <si>
    <t>sm6450546.png</t>
  </si>
  <si>
    <t>HANASU\nUTAU\nUTAU紙芝居\nおまけも本編\nマコマコ動画\nマスターは関西人\n三十個(みそこ)\n和音マコ\n梅干し\n重音テト</t>
  </si>
  <si>
    <t>sm21440986</t>
  </si>
  <si>
    <t>【重音テト】トウキョウト・ロック・シティ【ＵＴＡＵカヴァー】</t>
  </si>
  <si>
    <t>2013年07月26日 03：39：53</t>
  </si>
  <si>
    <t>sm21440986.png</t>
  </si>
  <si>
    <t>UTAU\nVOCALOID\nVOCALOID→UTAUカバー曲\nトウキョウト・ロック・シティ\n重音テト</t>
  </si>
  <si>
    <t>sm4998021</t>
  </si>
  <si>
    <t>【重音テト】　賛美歌312番　いつくしみ深き　【UTAU】</t>
  </si>
  <si>
    <t>2008年10月20日 23：12：33</t>
  </si>
  <si>
    <t>sm4998021.png</t>
  </si>
  <si>
    <t>UTAU\nUTAUクラシック\nチャールズ・コンヴァース\n慈しみ深き\n聖なるＵＴＡＵ\n賛美歌\n重音テッド\n重音テト\n音楽</t>
  </si>
  <si>
    <t>sm27535265</t>
  </si>
  <si>
    <t>【MMD-PVF3】【テト＋ミク】FREYJA.sys～システム・フレイヤ～【UTAVOCAカバｰ】</t>
  </si>
  <si>
    <t>2015年11月07日 06：17：15</t>
  </si>
  <si>
    <t>sm27535265.png</t>
  </si>
  <si>
    <t>FREYJA.sys～システム・フレイヤ～\nLAT式ミク\nMikuMikuDance\nMMD-PV\nMMD-PVフェスティバル3\nUTAU\nVOCALOID\nVOCALOID/UTAU-MMD\nネギドリル\n初音ミク\n重音テト</t>
  </si>
  <si>
    <t>sm21735561</t>
  </si>
  <si>
    <t>【磯子ルビ】しかばねの踊り【UTAUカバー】ust配布</t>
  </si>
  <si>
    <t>2013年09月02日 04：34：38</t>
  </si>
  <si>
    <t>sm21735561.png</t>
  </si>
  <si>
    <t>si_ku\nukwildcat387\nUTAU\nVOCALOID→UTAUカバー曲\nきくお\nしかばねの踊り\nﾁｬﾁｬ(・ω・ﾉﾉﾞ＼(・ω・)／ｳｯ\nみんなのうつ\nムギ（smallmugi）\n磯子ルビ</t>
  </si>
  <si>
    <t>sm5429469</t>
  </si>
  <si>
    <t>【UTAU】下剋上（替）（テトのターン）【鏡音オリジナル曲替え歌】</t>
  </si>
  <si>
    <t>2008年12月02日 17：31：45</t>
  </si>
  <si>
    <t>sm5429469.png</t>
  </si>
  <si>
    <t>Full希望弾幕\nUTAU\nUTAU替え歌リンク\nVOCALOID→UTAUカバー曲\n下剋上(完)\n下剋上(替)\n重音テト\n音楽</t>
  </si>
  <si>
    <t>sm32685434</t>
  </si>
  <si>
    <t>【MMD】テトさんで極楽浄土（R-18）FULL HD</t>
  </si>
  <si>
    <t>2018年02月04日 07：25：07</t>
  </si>
  <si>
    <t>sm32685434.png</t>
  </si>
  <si>
    <t>MikuMikuDance\nR-18\nR-31\nUTAU\nお尻\nサムネホイホイ\n極楽浄土\n水着\n紐\n紳士向け\n重音テト</t>
  </si>
  <si>
    <t>sm32135885</t>
  </si>
  <si>
    <t>「メーベル」を全部UTAUでカバーしてみた</t>
  </si>
  <si>
    <t>2017年10月22日 00：00：00</t>
  </si>
  <si>
    <t>sm32135885.png</t>
  </si>
  <si>
    <t>UTAU\nVOCALOID→UTAUカバー曲\nボカロアカペラフェス2017\nメーベル\nメーベル(バルーン)\nもっと評価されるべき\n全部UTAU\n湯鬱声からす\n音楽</t>
  </si>
  <si>
    <t>nm5089855</t>
  </si>
  <si>
    <t>【UTAU】重音テトで『シャロン』【カバー】</t>
  </si>
  <si>
    <t>2008年10月30日 00：17：48</t>
  </si>
  <si>
    <t>nm5089855.png</t>
  </si>
  <si>
    <t>UTAU\nUTAUカバー曲\nシャロン\nニコニコムービーメーカー\nフランスパンP\nゆうきP\n裏方でも文句一つ言わないフラン=スパン氏\n重音テッド\n重音テト\n音楽</t>
  </si>
  <si>
    <t>sm5070980</t>
  </si>
  <si>
    <t>【デフォ子】みんなでBigBrother【ルブ、テト、テッド+α】</t>
  </si>
  <si>
    <t>2008年10月28日 00：08：26</t>
  </si>
  <si>
    <t>sm5070980.png</t>
  </si>
  <si>
    <t>BigBrother\nUTAU\nデフォ子\n偉大なる兄弟があなたを見守っている\n写経P\n平沢進\n邪気眼P\n重音テッド\n重音テト\n霞歌ルブ</t>
  </si>
  <si>
    <t>sm5129374</t>
  </si>
  <si>
    <t>【UTAU】あっちこっちしあわせ【テト、モモ】</t>
  </si>
  <si>
    <t>2008年11月03日 00：01：30</t>
  </si>
  <si>
    <t>sm5129374.png</t>
  </si>
  <si>
    <t>UTAU\nアマレココ\nいぬへびP\n伺か\n桃音モモ\n重音テト\n音楽</t>
  </si>
  <si>
    <t>sm6373652</t>
  </si>
  <si>
    <t>【阿久女イク】 思い出はイッくせんまん</t>
  </si>
  <si>
    <t>2009年03月08日 19：51：27</t>
  </si>
  <si>
    <t>sm6373652.png</t>
  </si>
  <si>
    <t>R-18\nUTAU\nアウト\nおっくせんまん\nこれはひどい\nこれは酷いどころの騒ぎではない\n何故消されない\n無調整でこの状態\n阿久女イク\n阿久女イク_UTAU_Ver</t>
  </si>
  <si>
    <t>sm19942567</t>
  </si>
  <si>
    <t>【ゆっくりカバー】自傷無色【あくまでもゆっくり】</t>
  </si>
  <si>
    <t>2013年01月28日 22：18：57</t>
  </si>
  <si>
    <t>sm19942567.png</t>
  </si>
  <si>
    <t>UST配布\nUTAU\nVOCALOID→UTAUカバー曲\nハピマスP\nもっと評価されるべき\nゆっくり（UTAU）\nゆっくりボカロカバーリンク\n本気で歌うゆっくりシリーズ\n棒歌ロイド\n自傷無色\n音楽</t>
  </si>
  <si>
    <t>sm9485510</t>
  </si>
  <si>
    <t>MMDでUTAUくノ一がUTAU三人娘にぽっぴっぽーMk-Ⅱを踊って(ry</t>
  </si>
  <si>
    <t>2010年01月24日 19：22：01</t>
  </si>
  <si>
    <t>sm9485510.png</t>
  </si>
  <si>
    <t>MikuMikuDance\nUTAU\nUTAUのくノ一&amp;三人娘シリーズ\nその他\nデフォ子\nぽっぴっぽーMk-II\n和音マコ\n桃音モモ\n重音テト</t>
  </si>
  <si>
    <t>sm26496195</t>
  </si>
  <si>
    <t>【UTAUオリジナル】 密室スコール 【鬱多シノ】</t>
  </si>
  <si>
    <t>2015年06月22日 00：00：00</t>
  </si>
  <si>
    <t>sm26496195.png</t>
  </si>
  <si>
    <t>UTAU\nUTAUオリジナル曲\nUTAU音源配布所リンク\nVOCALOID\n鬱多シノ</t>
  </si>
  <si>
    <t>sm8634402</t>
  </si>
  <si>
    <t>【UTAU】Ievan Polkka【波音リツ】</t>
  </si>
  <si>
    <t>2009年10月27日 22：42：39</t>
  </si>
  <si>
    <t>sm8634402.png</t>
  </si>
  <si>
    <t>IevanPolkka\nUTAU\nUTAUカバー曲\nUTAU良カバー曲リンク\nにゃみねりつ\nもっと評価されるべき\n波音リツ\n音楽</t>
  </si>
  <si>
    <t>sm7209027</t>
  </si>
  <si>
    <t>【UTAU】音源に楽器を入れてみた【バイオリン】</t>
  </si>
  <si>
    <t>2009年05月31日 16：49：09</t>
  </si>
  <si>
    <t>sm7209027.png</t>
  </si>
  <si>
    <t>UTAU\nUTAU.exe「喰えない音はあんまりない」\nUTAU技術部\nUTAU楽器音源\nUTAU無生物シリーズ\nUTAU音源配布所リンク\nラ・カンパネラ\nヴァイオリン\n楽器は声シリーズ</t>
  </si>
  <si>
    <t>sm18592300</t>
  </si>
  <si>
    <t>【UTAU】アカペラで千本桜【女声十六人】</t>
  </si>
  <si>
    <t>2012年08月12日 02：51：47</t>
  </si>
  <si>
    <t>sm18592300.png</t>
  </si>
  <si>
    <t>UTAU\nVOCALOID→UTAUカバー曲\n全部UTAU\n全部俺\n千本桜（黒うさP）\n千本桜アカペラリンク\n千本桜合唱リンク\n合唱シリーズ\n声は楽器シリーズ\n間奏はテトのターン\n音楽</t>
  </si>
  <si>
    <t>sm8571693</t>
  </si>
  <si>
    <t>【重音テト連続音】「E.F.B～恒久の氷結～」を歌ってもらった【UTAU】</t>
  </si>
  <si>
    <t>2009年10月21日 02：10：37</t>
  </si>
  <si>
    <t>sm8571693.png</t>
  </si>
  <si>
    <t>EFBをUTAUシリーズ\nUTAU\nUTAU→UTAUカバー曲\nUTAU連続音音源\n[E.F.B～恒久の氷結～]\nエターナルフォースブリザード\n村田P\n重音テト\n音楽</t>
  </si>
  <si>
    <t>sm24772764</t>
  </si>
  <si>
    <t>【ゆっくり実況】霊夢と魔理沙のゾンビパラダイス part5-2【7 Days to Die】</t>
  </si>
  <si>
    <t>2014年10月26日 12：52：09</t>
  </si>
  <si>
    <t>sm24772764.png</t>
  </si>
  <si>
    <t>7_Days_to_Die\nUTAU\nゲーム\nゆっくり実況プレイ\n努力の方向音痴\n東方\n東方七日死\n茶番が本編\n豚を殴るだけの動画</t>
  </si>
  <si>
    <t>sm20349727</t>
  </si>
  <si>
    <t>【電歌セン】　　sky high　　【カバー】</t>
  </si>
  <si>
    <t>2013年03月16日 18：36：13</t>
  </si>
  <si>
    <t>sm20349727.png</t>
  </si>
  <si>
    <t>Sky_High(ナカノは4番)\nUTAU\nUTAU→UTAUカバー曲\nもっと評価されるべき\n神調教\n電歌セン\n魂実装済み</t>
  </si>
  <si>
    <t>sm31527001</t>
  </si>
  <si>
    <t>【MMD】松田っぽいよで「失敗作少女」【モデルテスト】</t>
  </si>
  <si>
    <t>2017年07月07日 18：32：00</t>
  </si>
  <si>
    <t>sm31527001.png</t>
  </si>
  <si>
    <t>MikuMikuDance\nMMDUTAUモデル\nMMDユーザーモデル\nODORU\nUTAU\nVOCALOID\nVOCALOID→UTAUカバー曲\n失敗作少女\n松田っぽいよ</t>
  </si>
  <si>
    <t>sm31995770</t>
  </si>
  <si>
    <t>[KYE] ヒバナ [UTAU Newcomer]</t>
  </si>
  <si>
    <t>2017年09月26日 13：31：08</t>
  </si>
  <si>
    <t>sm31995770.png</t>
  </si>
  <si>
    <t>KYE(UTAU)\nUTAU\nUTAUカバー曲\nUTAU海外組\nUTAU音源配布所リンク\nカイ(UTAU)\nヒバナ(DECO*27)\n単独音の本気</t>
  </si>
  <si>
    <t>sm21467033</t>
  </si>
  <si>
    <t>【波音リツ】色は匂えど　散りぬるを【UTAUカバー】</t>
  </si>
  <si>
    <t>2013年07月29日 18：01：48</t>
  </si>
  <si>
    <t>sm21467033.png</t>
  </si>
  <si>
    <t>UTAU\nUTAUカバー曲\n東方UTAU\n東方アレンジ\n波音リツ\n色は匂へど_散りぬるを\n音楽</t>
  </si>
  <si>
    <t>sm13127946</t>
  </si>
  <si>
    <t>【重音テッド】KKKの怠惰な食卓【オリジナル曲】</t>
  </si>
  <si>
    <t>2010年12月25日 22：02：55</t>
  </si>
  <si>
    <t>sm13127946.png</t>
  </si>
  <si>
    <t>UTAU\nUTAUオリジナル曲\nグロイ･アンダーソン\nシロイ･アンダーソン\nテッドオリジナル曲\n禁輸品\n穂歌サラ\n重音テッド\n重音テト\n音楽\n驚異的な中毒性</t>
  </si>
  <si>
    <t>sm31114656</t>
  </si>
  <si>
    <t>【94音源】My Favorite Vocaloid Song Medley EXTEND【UTAUカバー】</t>
  </si>
  <si>
    <t>2017年04月29日 10：28：28</t>
  </si>
  <si>
    <t>sm31114656.png</t>
  </si>
  <si>
    <t>My_Favorite_Vocaloid_Song_Medley_EXTEND\nUTAU\nUTAUオールスター\nUTAU音源紹介動画\nUTA祭-心\nもっと評価されるべき\n第4回UTAU作品祭</t>
  </si>
  <si>
    <t>sm27081825</t>
  </si>
  <si>
    <t>【廻音シュウ】FlashBack【UTAUカバー】</t>
  </si>
  <si>
    <t>2015年09月04日 10：19：24</t>
  </si>
  <si>
    <t>sm27081825.png</t>
  </si>
  <si>
    <t>FlashBack\nniki\nUTAU\nUTAUカバー曲\nVOCALOID\nもっと伸びるべき\n周平(歌い手)\n廻音シュウ</t>
  </si>
  <si>
    <t>nm4798585</t>
  </si>
  <si>
    <t>【重音テト】初心者による初心者のためのUTAU【ＵＴＡＵ講座？】</t>
  </si>
  <si>
    <t>2008年10月01日 22：12：25</t>
  </si>
  <si>
    <t>nm4798585.png</t>
  </si>
  <si>
    <t>ＵＴＡＵ\nUTAU講座\nおれらのＵＴＡ\nニコニコムービーメーカー\n初期テトの本気\n感性P\n投稿者コメント\n歌ってみた\n重音テト</t>
  </si>
  <si>
    <t>sm29668020</t>
  </si>
  <si>
    <t>【塩音ルト】蜜月アン・ドゥ・トロワ【UTAUカバー】</t>
  </si>
  <si>
    <t>2016年09月18日 01：00：09</t>
  </si>
  <si>
    <t>sm29668020.png</t>
  </si>
  <si>
    <t>UTAU\nUTAUカバー\nVOCALOID\nVOCALOID→UTAUカバー曲\nもっと伸びるべき\n塩音ルト\n神調教\n脅威の新人\n蜜月アン・ドゥ・トロワ\n過剰埋没動画</t>
  </si>
  <si>
    <t>sm17637590</t>
  </si>
  <si>
    <t>重音テトに「鉄分［大量］補給メドレー」を歌わせてみた</t>
  </si>
  <si>
    <t>2012年04月24日 22：11：00</t>
  </si>
  <si>
    <t>sm17637590.png</t>
  </si>
  <si>
    <t>BGM:魔改造のマーチ\nUTAU\nUTAU電車\nニコニコメドレーシリーズ\nニコニコ超会議号車内メロディー\n横浜線洗脳メロディ\n重音テト\n鉄分［大量］補給メドレー\n鉄道\n鉄道ソングシリーズ\n音楽</t>
  </si>
  <si>
    <t>sm29477102</t>
  </si>
  <si>
    <t>【槌音ずも】closingbell【オリジナル】</t>
  </si>
  <si>
    <t>2016年08月19日 12：39：08</t>
  </si>
  <si>
    <t>sm29477102.png</t>
  </si>
  <si>
    <t>UTAU\nUTAUROCK\nUTAUオリジナル曲\nUTAU名曲リンク\nVOCALOID\nずどどんP\nずもジナル曲\n槌音ずも</t>
  </si>
  <si>
    <t>sm29278171</t>
  </si>
  <si>
    <t>【MMDオリキャラ】東洋龍人3人で極楽浄土を踊ってみた【人外モデル配布】</t>
  </si>
  <si>
    <t>2016年07月19日 21：00：00</t>
  </si>
  <si>
    <t>sm29278171.png</t>
  </si>
  <si>
    <t>MikuMikuDance\nMMDオリキャラ\nMMDモデル配布あり\nODORU\nUTAU\nUTAU獣人リンク\nVOCALOID\nゲッダンマスターP\n極楽浄土\n竜人</t>
  </si>
  <si>
    <t>sm20541327</t>
  </si>
  <si>
    <t>【梟音キリィver2.0】　リミッター　【音源配布】</t>
  </si>
  <si>
    <t>2013年04月06日 22：46：59</t>
  </si>
  <si>
    <t>sm20541327.png</t>
  </si>
  <si>
    <t>UTAU\nUTAU音源配布所リンク\nUTAU鳥組\nVOCALOID\nVOCALOID→UTAUカバー曲\nリミッター(niki)\n梟音キリィ(1911LW)</t>
  </si>
  <si>
    <t>nm11101081</t>
  </si>
  <si>
    <t>【ぜんぶ重音テト】　もののけサーキュレーション　【カバー】</t>
  </si>
  <si>
    <t>2010年06月18日 12：37：07</t>
  </si>
  <si>
    <t>nm11101081.png</t>
  </si>
  <si>
    <t>UTAU\nアルティメット・ハイ\nキメラの本気\nどうしてこうなった\nなぜ作った\nもののけサーキュレーション\nもののけ姫\n恋愛サーキュレーション\n誰得サーキュレーション\n重音テト\n重音デッド</t>
  </si>
  <si>
    <t>sm16826613</t>
  </si>
  <si>
    <t>低音カイト・テッド・ロンでonly my railgunカバー【Full.Ver】</t>
  </si>
  <si>
    <t>2012年01月30日 00：14：11</t>
  </si>
  <si>
    <t>sm16826613.png</t>
  </si>
  <si>
    <t>KAITO\nMikuMikuDance\nMMDモーション配布あり\nUTAU\nUTAUアニソンカバー\nVOCALOID\nソフトクリームＰ\nとある科学の歌唱人形(ボーカロイド)\n京音ロン\n低音KAITO\n重音テッド</t>
  </si>
  <si>
    <t>sm16750256</t>
  </si>
  <si>
    <t>【響震路＆音魂屋二太郎】PONPONPON【UTAUカバー】</t>
  </si>
  <si>
    <t>2012年01月21日 14：23：16</t>
  </si>
  <si>
    <t>sm16750256.png</t>
  </si>
  <si>
    <t>PONPONPON\nUTAU\nUTAUカバー曲\nもっとPONPONされるべき\nユニット：音響\n何かに目覚める動画\n音楽\n音響コンビ\n音魂屋二太郎\n響震路</t>
  </si>
  <si>
    <t>sm23940125</t>
  </si>
  <si>
    <t>【7/6】甲鱗様信者が替え歌を歌ってくれたよ　「ワーム」</t>
  </si>
  <si>
    <t>2014年07月06日 13：13：09</t>
  </si>
  <si>
    <t>sm23940125.png</t>
  </si>
  <si>
    <t>7/6は甲鱗様の日\nMTG\nMTG替え歌\nUTAU\nすいじん\nメルト\n甲鱗のワーム\n甲鱗様\n重音テト</t>
  </si>
  <si>
    <t>sm13200077</t>
  </si>
  <si>
    <t>[UTAU]again...</t>
  </si>
  <si>
    <t>2011年01月02日 20：54：41</t>
  </si>
  <si>
    <t>sm13200077.png</t>
  </si>
  <si>
    <t>GarageBand\nIKEDA\nMac\nUTAU\nUTAU処女作\nエンターテイメント\nデフォ子\nもっと評価されるべき\n先生何やってんすかシリーズ\n音楽</t>
  </si>
  <si>
    <t>sm26768476</t>
  </si>
  <si>
    <t>【重音テト】アイラ 【UTAUカバー】</t>
  </si>
  <si>
    <t>2015年07月23日 09：47：07</t>
  </si>
  <si>
    <t>sm26768476.png</t>
  </si>
  <si>
    <t>UTAU\nVOCALOID\nVOCALOID→UTAUカバー曲\nアイラ(ナブナ)\nもっと評価されるべき\n良調教\n重音テト</t>
  </si>
  <si>
    <t>sm12287739</t>
  </si>
  <si>
    <t>【黒子】おちゃめ機能踊ってみた【白子】</t>
  </si>
  <si>
    <t>2010年10月01日 17：32：31</t>
  </si>
  <si>
    <t>sm12287739.png</t>
  </si>
  <si>
    <t>UTAU\nUTAUオリジナルを踊ってみた\nおちゃめ機能\nボカロオリジナルを踊ってみた\n踊ってみた\n黒子と白子</t>
  </si>
  <si>
    <t>sm11784775</t>
  </si>
  <si>
    <t>【チャージマン研！】Freeze your eyes【キャラソン】</t>
  </si>
  <si>
    <t>2010年08月17日 20：06：05</t>
  </si>
  <si>
    <t>sm11784775.png</t>
  </si>
  <si>
    <t>KURUU\nUTAU\nチャージマン研！\nチャー研!キャラソン\nチャー研音楽集\nひーちゃん、きっち、にいづま\n例のアレ\n桃音モモ\n波音リツ\n重音テト</t>
  </si>
  <si>
    <t>sm20343655</t>
  </si>
  <si>
    <t>【薪宮風季&amp;amp;槌音ずも】APATITE【UTAUカバー】</t>
  </si>
  <si>
    <t>2013年03月15日 23：41：19</t>
  </si>
  <si>
    <t>sm20343655.png</t>
  </si>
  <si>
    <t>APATITE\nUTAU\nUTAU→UTAUカバー曲\nVOCALOID\nはんまふらー\n槌の子P\n槌音ずも\n良調教\n薪宮風季</t>
  </si>
  <si>
    <t>sm24163389</t>
  </si>
  <si>
    <t>【MMD】吹甘ミサちゃんはつるぺた可愛い</t>
  </si>
  <si>
    <t>2014年08月05日 02：44：26</t>
  </si>
  <si>
    <t>sm24163389.png</t>
  </si>
  <si>
    <t>Lamb.\nMikuMikuDance\nUTAU\nその他\n吹甘ミサ\n眼鏡</t>
  </si>
  <si>
    <t>sm30272289</t>
  </si>
  <si>
    <t>【狼音アロNova-Bright-】おじゃま虫【UTAUカバー】</t>
  </si>
  <si>
    <t>sm30272289.png</t>
  </si>
  <si>
    <t>UTAU\nUTAU獣人リンク\nVOCALOID\nVOCALOID→UTAUカバー曲\nおじゃま虫\n狼音アロ</t>
  </si>
  <si>
    <t>sm26649747</t>
  </si>
  <si>
    <t>【紅鏡緋色・戯歌ラカン オリジナル曲】靴【ust配布】</t>
  </si>
  <si>
    <t>2015年07月06日 23：00：00</t>
  </si>
  <si>
    <t>sm26649747.png</t>
  </si>
  <si>
    <t>ust配布\nUTAU\nUTAU獣人リンク\nVOCALOID\n戯歌ラカン\n紅鏡緋色\n靴（緑のたぬP）</t>
  </si>
  <si>
    <t>sm33584321</t>
  </si>
  <si>
    <t>逆光 (Cover) / 闇音レンリ [Fate/Grand Order]</t>
  </si>
  <si>
    <t>2018年07月25日 22：20：02</t>
  </si>
  <si>
    <t>sm33584321.png</t>
  </si>
  <si>
    <t>fate/go\nfgo\nUTAU\nUTAUカバー曲\nVOCALOID\nころっぷ\n逆光\n闇音レンリ</t>
  </si>
  <si>
    <t>sm20542874</t>
  </si>
  <si>
    <t>【サンプル】テトさんにゆめゆめを踊ってもらいました。</t>
  </si>
  <si>
    <t>2013年04月07日 01：01：31</t>
  </si>
  <si>
    <t>sm20542874.png</t>
  </si>
  <si>
    <t>MikuMikuDance\nMMDUTAUモデル\nMMDUTAUモデル(重音テト関連)\nMMDモデル配布あり\nODORU\nUTAU\nゆめゆめ\n二代目テト\n目標1010体\n重音テト</t>
  </si>
  <si>
    <t>nm4868134</t>
  </si>
  <si>
    <t>【UTAU】【和音マコ】ノイズを除去してみました</t>
  </si>
  <si>
    <t>2008年10月08日 20：31：44</t>
  </si>
  <si>
    <t>nm4868134.png</t>
  </si>
  <si>
    <t>UTAU\nUTAU講座\nUTAU音源配布所リンク\nこっぺぱんＰ\nニコニコ動画講座\n和音マコ\n投稿者コメント</t>
  </si>
  <si>
    <t>sm33026914</t>
  </si>
  <si>
    <t>【塩音ソル_solid_V2】 アウトサイダー/Eve 【UTAUカバー+UST】</t>
  </si>
  <si>
    <t>2018年04月09日 20：05：03</t>
  </si>
  <si>
    <t>sm33026914.png</t>
  </si>
  <si>
    <t>VOCALOID\nアウトサイダー\nUTAU\nUTAUカバー曲\n塩音ソル\nust配布\nVOCALOID→UTAUカバー曲\nアウトサイダー(Eve)</t>
  </si>
  <si>
    <t>sm29736537</t>
  </si>
  <si>
    <t>(Did you) love song ? feat.雪歌ユフ / マッハ人生</t>
  </si>
  <si>
    <t>2016年09月30日 19：19：00</t>
  </si>
  <si>
    <t>sm29736537.png</t>
  </si>
  <si>
    <t>UTAU\nUTAUオリジナル曲\nVOCALOID\nマッハ人生\nもっと評価されるべき\nユフオリジナル曲\n蟲邊ぺしみ\n雪歌ユフ</t>
  </si>
  <si>
    <t>sm16767599</t>
  </si>
  <si>
    <t>【重音テト】駄目人間【オリジナル】</t>
  </si>
  <si>
    <t>2012年01月23日 00：28：13</t>
  </si>
  <si>
    <t>sm16767599.png</t>
  </si>
  <si>
    <t>utau\nUTAUオリジナル曲\nテトオリジナル曲\n重音テト\n青谷\n音楽\n駄目人間</t>
  </si>
  <si>
    <t>sm34145568</t>
  </si>
  <si>
    <t>【重音テト】モノグサエヴリデイ【オリジナル曲】</t>
  </si>
  <si>
    <t>2018年11月09日 05：01：02</t>
  </si>
  <si>
    <t>sm34145568.png</t>
  </si>
  <si>
    <t>UTAU\nUTAUオリジナル曲\nVOCALOID\nおれらのうた\nテトオリジナル曲\n重音テト</t>
  </si>
  <si>
    <t>sm8390102</t>
  </si>
  <si>
    <t>【物理演算MMD】WhiteLetter【UTAU雪歌ユフ】</t>
  </si>
  <si>
    <t>2009年10月01日 15：32：27</t>
  </si>
  <si>
    <t>sm8390102.png</t>
  </si>
  <si>
    <t>deja音色\nMikuMikuDance\nMMDUTAUモデル\nMMDモデル配布あり\nUTAU\nWhiteLetter\nラジモーション\n雪歌ユフ\n雪歌ユフファンの聖地\n驚きの白さ</t>
  </si>
  <si>
    <t>sm33922226</t>
  </si>
  <si>
    <t>【調声晒し】バスケットワーム ／ 歌、KYE</t>
  </si>
  <si>
    <t>2018年09月26日 21：09：10</t>
  </si>
  <si>
    <t>sm33922226.png</t>
  </si>
  <si>
    <t>KYE（UTAU）\nUTAU\nVOCALOID\nVOCALOID→UTAUカバー曲\nバスケットワーム\nもっと評価されるべき\n神調教\n調声晒し\n魂実装済み</t>
  </si>
  <si>
    <t>sm15353275</t>
  </si>
  <si>
    <t>【UTAUカバー】戯言スピーカー【松田っぽいよ】</t>
  </si>
  <si>
    <t>2011年08月19日 14：48：31</t>
  </si>
  <si>
    <t>sm15353275.png</t>
  </si>
  <si>
    <t>enkun\nUTAU\nVOCALOID→UTAUカバー曲\nもっと評価されるべき\n戯言スピーカー\n松田っぽいよ\n沙緒\n過剰埋没動画\n音楽</t>
  </si>
  <si>
    <t>sm20023541</t>
  </si>
  <si>
    <t>【iTunes配信】イチクラリミックス集「夢のまにまに」【市蔵／椎名もた】</t>
  </si>
  <si>
    <t>2013年02月07日 18：16：07</t>
  </si>
  <si>
    <t>sm20023541.png</t>
  </si>
  <si>
    <t>000\nUTAU\nUTAU-CDデモ\nVOCALOID\nVOCALOID-CDデモ\nちょまいよ\n夢のまにまに_itikura_Remix\n市蔵\n椎名もた\n雪歌ユフ</t>
  </si>
  <si>
    <t>sm30400554</t>
  </si>
  <si>
    <t>【UTAUカバー】lili.【歌笛ラテ】+ust配布</t>
  </si>
  <si>
    <t>2017年01月09日 16：14：33</t>
  </si>
  <si>
    <t>sm30400554.png</t>
  </si>
  <si>
    <t>lili.\nust配布\nUTAU\nVOCALOID\nVOCALOID→UTAUカバー曲\n歌笛ラテ\n神調教</t>
  </si>
  <si>
    <t>sm30939506</t>
  </si>
  <si>
    <t>【重音テト】あなたのもとへ【オリジナル】</t>
  </si>
  <si>
    <t>2017年04月01日 01：53：06</t>
  </si>
  <si>
    <t>sm30939506.png</t>
  </si>
  <si>
    <t>4月1日は重音テト誕生祭\nUTAU\nUTAUオリジナル曲\nVOCALOID\nテトオリジナル曲\n重音テト\n重音テト誕生祭2017\n青谷</t>
  </si>
  <si>
    <t>sm25631826</t>
  </si>
  <si>
    <t>【第14回MMD杯本選】薪宮風季∥シザーハンズ∥松田っぽいよ【遅刻組】</t>
  </si>
  <si>
    <t>2015年02月22日 02：26：35</t>
  </si>
  <si>
    <t>sm25631826.png</t>
  </si>
  <si>
    <t>MikuMikuDance\nMMD杯14本-声\nUTAU\nVOCALOID\nVOCALOID→UTAUカバー曲\nユニット「うたのおにいさん」\n松田っぽいよ\n第14回MMD杯本選\n第14回MMD杯本選遅刻組\n薪宮風季</t>
  </si>
  <si>
    <t>sm11203893</t>
  </si>
  <si>
    <t>【健音テイ】健音テイだよ！【HANASU】</t>
  </si>
  <si>
    <t>2010年06月27日 17：01：26</t>
  </si>
  <si>
    <t>sm11203893.png</t>
  </si>
  <si>
    <t>HANASU\nUTAU\nここに墓標を立てよう\nシリーズ「健音テイだよ！」\nスコ☆テイ\nすこってい\nヤンデレ\nヤンデロイド\n健音テイ\n医者が黙って首を横に振るシリーズ</t>
  </si>
  <si>
    <t>sm31481282</t>
  </si>
  <si>
    <t>【UTAUカバー】アイムハイ【ちゃろえもん】</t>
  </si>
  <si>
    <t>2017年06月29日 22：35：28</t>
  </si>
  <si>
    <t>sm31481282.png</t>
  </si>
  <si>
    <t>UTAU\nVOCALOID\nVOCALOID→UTAUカバー曲\nアイムハイ\nちゃろえもん\n塩分P</t>
  </si>
  <si>
    <t>sm23689532</t>
  </si>
  <si>
    <t>【Live2D_2014】重音テトの「おちゃめ機能」をLive2Dで動かしてみた</t>
  </si>
  <si>
    <t>2014年06月02日 02：58：13</t>
  </si>
  <si>
    <t>sm23689532.png</t>
  </si>
  <si>
    <t>Live2D\nLive2D_2014\nLive2D_2014最終候補作品\nUTAU\nVOCALOID\nおちゃめ機能\n謎の技術\n重音テト</t>
  </si>
  <si>
    <t>sm24360132</t>
  </si>
  <si>
    <t>《UTAU新音源配布》Close to you《暗鳴ニュイ キレ音源》</t>
  </si>
  <si>
    <t>2014年08月31日 01：00：01</t>
  </si>
  <si>
    <t>sm24360132.png</t>
  </si>
  <si>
    <t>Close_to_you(niki)\nUTAU\nUTAU音源配布所リンク\nVOCALOID→UTAUカバー曲\n暗鳴ニュイ\n音楽</t>
  </si>
  <si>
    <t>sm9554834</t>
  </si>
  <si>
    <t>【UTAU】duet～カサネテ～ MMD版 short PV【MikuMikuDance】</t>
  </si>
  <si>
    <t>2010年01月31日 13：49：53</t>
  </si>
  <si>
    <t>sm9554834.png</t>
  </si>
  <si>
    <t>MikuMikuDance\nMMDUTAUモデル\nMMDモデル配布あり\notype\nUTAU\nUTAU-PV\nエンターテイメント\nテト第二形態\n重音テッド\n重音テト</t>
  </si>
  <si>
    <t>sm29731492</t>
  </si>
  <si>
    <t>【闇音レンリ誕生祭2016】 黒猫 (ｵﾘｼﾞﾅﾙMV&amp;amp;COVER)</t>
  </si>
  <si>
    <t>2016年09月28日 00：16：10</t>
  </si>
  <si>
    <t>sm29731492.png</t>
  </si>
  <si>
    <t>MikuMikuDance\nUTAU\nVOCALOID\nVOCALOID→UTAUカバー曲\nVOCALOIDにゃんこ入り\nらぶ式モデル\nらぶ式レンリ\n赤髪（ボカロP）\n闇音レンリ\n闇音レンリ誕生祭2016\n黒猫（赤髪）</t>
  </si>
  <si>
    <t>sm16933643</t>
  </si>
  <si>
    <t>【波音リツ・重音テト】インビジブル【UTAUカバー】</t>
  </si>
  <si>
    <t>2012年02月11日 01：10：14</t>
  </si>
  <si>
    <t>sm16933643.png</t>
  </si>
  <si>
    <t>UTAU\nVOCALOID→UTAUカバー曲\nインビジブル（kemu）\n平均年齢18.5歳\n波音リツ\n重音テト\n音楽\n高画質</t>
  </si>
  <si>
    <t>sm9602507</t>
  </si>
  <si>
    <t>【デフォ子誕生祭】おはよう!!朝ご飯【MMD+UTAU】</t>
  </si>
  <si>
    <t>2010年02月05日 00：00：47</t>
  </si>
  <si>
    <t>sm9602507.png</t>
  </si>
  <si>
    <t>MikuMikuDance\nUTAU\nutauM@s\nお風呂で歌うデフォ子\nその他\nデフォ妹\nデフォ子\nデフォ子誕生祭\nわたべななみ\n桃音モモ</t>
  </si>
  <si>
    <t>sm20369403</t>
  </si>
  <si>
    <t>ゆっくりが歌う『アリス→デレ』</t>
  </si>
  <si>
    <t>2013年03月18日 20：01：32</t>
  </si>
  <si>
    <t>sm20369403.png</t>
  </si>
  <si>
    <t>UTAU\nアリス→デレ\nいつか訪れる結末\nゆっくり(UTAU)\nゆっくり評価されるべき\n本気で歌うゆっくりシリーズ\n東方\n東方UTAU\n東方アレンジ\n東方人去りし後\n音楽</t>
  </si>
  <si>
    <t>sm20431680</t>
  </si>
  <si>
    <t>【狼音アロLight】深海シティアンダーグラウンド【UTAUカバー+PV】</t>
  </si>
  <si>
    <t>2013年03月25日 21：00：00</t>
  </si>
  <si>
    <t>sm20431680.png</t>
  </si>
  <si>
    <t>UTAU\nUTAU-PV\nUTAU獣人リンク\nVOCALOID\nVOCALOID→UTAUカバー曲\n深海シティアンダーグラウンド\n狼音アロ</t>
  </si>
  <si>
    <t>sm27807199</t>
  </si>
  <si>
    <t>【うたけも祭り2015+UST配布】スヂ【獣音ロウ】</t>
  </si>
  <si>
    <t>2015年12月16日 21：35：04</t>
  </si>
  <si>
    <t>sm27807199.png</t>
  </si>
  <si>
    <t>UTAU\nUTAU獣人リンク\nVOCALOID\nVOCALOID→UTAUカバー曲\nうたけも祭り2015\nスヂ\n獣音ロウ\n良調教</t>
  </si>
  <si>
    <t>sm19366476</t>
  </si>
  <si>
    <t>【響震路】 -ERROR 【UTAUカバー】</t>
  </si>
  <si>
    <t>2012年11月16日 17：48：31</t>
  </si>
  <si>
    <t>sm19366476.png</t>
  </si>
  <si>
    <t>ERROR(niki)\nUTAU\nUTAUカバー曲\nUTAU処女作\nVOCALOID→UTAUカバー曲\n音楽\n響震路</t>
  </si>
  <si>
    <t>sm13147588</t>
  </si>
  <si>
    <t>【阿久女イク誕生祭2010】 なんて淫らな阿久女イクだ</t>
  </si>
  <si>
    <t>2010年12月27日 22：59：56</t>
  </si>
  <si>
    <t>sm13147588.png</t>
  </si>
  <si>
    <t>12月27日は阿久女イク誕生祭\nMikuMikuDance\nUTAU\nアシスP\nタイトルホイホイ\nなんて淫らなコラボレーションだ\nなんて淫らなシーケンサーだ\n例のアレ\n清純派イクさん\n阿久女イク</t>
  </si>
  <si>
    <t>sm28400054</t>
  </si>
  <si>
    <t>【戯白メリー】深海シティアンダーグラウンド【UTAUカバー】</t>
  </si>
  <si>
    <t>2016年03月11日 20：24：24</t>
  </si>
  <si>
    <t>sm28400054.png</t>
  </si>
  <si>
    <t>UTAU\nVOCALOID\nVOCALOID→UTAUカバー曲\nもっと評価されるべき\n戯白メリー\n沙緒\n深海シティアンダーグラウンド</t>
  </si>
  <si>
    <t>sm21035735</t>
  </si>
  <si>
    <t>欲音ルコ・プライベート撮影会</t>
  </si>
  <si>
    <t>sm21035735.png</t>
  </si>
  <si>
    <t>6月５日はルコの日2013\nHな雰囲気\nMikuMikuDance\nMMDUTAUモデル\nMMD紳士向けリンク\nUTAU\n【ＭＭＤプライベート撮影会】\nエンターテイメント\nルコの日2013\n据え膳\n欲音ルコ</t>
  </si>
  <si>
    <t>sm8387217</t>
  </si>
  <si>
    <t>戯歌ラカンで「ギガギガ★ナイトフィーバー」</t>
  </si>
  <si>
    <t>2009年10月01日 02：52：32</t>
  </si>
  <si>
    <t>sm8387217.png</t>
  </si>
  <si>
    <t>UTAU\nUTAU獣人リンク\nVOCALOID→UTAUカバー曲\nギガギガ★ナイトフィーバー\nもっと評価されるべき\nルカルカ★ナイトフィーバー\n戯歌ラカン\n音楽\n魅惑の低音</t>
  </si>
  <si>
    <t>sm32823729</t>
  </si>
  <si>
    <t>【UTAUカバー】カトラリー【歌夢かな♀】</t>
  </si>
  <si>
    <t>2018年03月03日 10：09：03</t>
  </si>
  <si>
    <t>sm32823729.png</t>
  </si>
  <si>
    <t>UTAU\nUTAU-PV\nVOCALOID\nVOCALOID→UTAUカバー曲\nカトラリー\n歌夢かな♀</t>
  </si>
  <si>
    <t>sm32648235</t>
  </si>
  <si>
    <t>UTAUCover/音源配布「 嗤うマネキン 」矩歌やらお_叙</t>
  </si>
  <si>
    <t>2018年01月27日 19：31：20</t>
  </si>
  <si>
    <t>sm32648235.png</t>
  </si>
  <si>
    <t>UTAU\nUTAU音源配布所リンク\nVOCALOID\nVOCALOID→UTAUカバー曲\n嗤うマネキン\n矩歌やらお</t>
  </si>
  <si>
    <t>sm31483684</t>
  </si>
  <si>
    <t>【吼音ブシ-暁-】ジッタードール【キレ音源配布】</t>
  </si>
  <si>
    <t>2017年07月01日 12：00：00</t>
  </si>
  <si>
    <t>sm31483684.png</t>
  </si>
  <si>
    <t>UTAU\nUTAU獣人リンク\nUTAU音源配布所リンク\nVOCALOID\nVOCALOID→UTAUカバー曲\nジッタードール(niki)\nもっと評価されるべき\n吼音ブシ\n神調教</t>
  </si>
  <si>
    <t>sm10592159</t>
  </si>
  <si>
    <t>【波音リツ】弱虫モンブラン【UTAUカバー】</t>
  </si>
  <si>
    <t>2010年05月03日 14：44：42</t>
  </si>
  <si>
    <t>sm10592159.png</t>
  </si>
  <si>
    <t>RukiaP\nUTAU\nUTAU良カバー曲リンク\nVOCALOID→UTAUカバー曲\nその他\nもっと評価されるべき\nりつまつり\n弱虫モンブラン\n投稿者コメント\n波音リツ</t>
  </si>
  <si>
    <t>sm34892377</t>
  </si>
  <si>
    <t>Я、Δ</t>
  </si>
  <si>
    <t>2019年04月01日 17：30：02</t>
  </si>
  <si>
    <t>sm34892377.png</t>
  </si>
  <si>
    <t>A_II\nUTAU\nUTAUオリジナル曲\nUTAUバラード\nVOCALOID\nききいるUTA\nモモオリジナル曲\n桃音モモ\n淡々、回想\n音無P</t>
  </si>
  <si>
    <t>sm25817273</t>
  </si>
  <si>
    <t>【UTAU】響震路に「地雷原夜道」を歌ってもらった</t>
  </si>
  <si>
    <t>2015年03月18日 19：01：06</t>
  </si>
  <si>
    <t>sm25817273.png</t>
  </si>
  <si>
    <t>UTAU\nVOCALOID→UTAUカバー曲\nあの音源の人\nもっと評価されるべき\n地雷原夜道\n良調教\n音楽\n響震路</t>
  </si>
  <si>
    <t>sm30390031</t>
  </si>
  <si>
    <t>VM-1グランプリ2016 結果発表動画</t>
  </si>
  <si>
    <t>2017年01月08日 02：07：02</t>
  </si>
  <si>
    <t>sm30390031.png</t>
  </si>
  <si>
    <t>GUMI\nHANASU\nUTAU\nVM-1グランプリ2016\nVOCALOID\nがくっぽいど\nトークロイド\n巡音ルカ\n漫才\n鏡音リン\n鏡音レン</t>
  </si>
  <si>
    <t>sm11051981</t>
  </si>
  <si>
    <t>MMDユフモデル比較動画</t>
  </si>
  <si>
    <t>2010年06月13日 17：58：27</t>
  </si>
  <si>
    <t>sm11051981.png</t>
  </si>
  <si>
    <t>MikuMikuDance\nMMDUTAUモデル\nMMDモデル配布あり\nODORU\nUTAU\nさぼてんモデル\nさぼてんユフ\nミキミキ★ロマンティックナイト\n凍りタオルP\n雪歌ユフ</t>
  </si>
  <si>
    <t>sm9375301</t>
  </si>
  <si>
    <t>【UTAU】テッドテッド★ナイトフィー(ry 画質修正版【MikuMikuDance】</t>
  </si>
  <si>
    <t>2010年01月13日 14：26：40</t>
  </si>
  <si>
    <t>sm9375301.png</t>
  </si>
  <si>
    <t>MikuMikuDance\nMMDユーザーモデル\nODORU\nUTAU\nエンターテイメント\nルカルカ★ナイトフィーバー\n重音テッド\n重音テト</t>
  </si>
  <si>
    <t>sm35208628</t>
  </si>
  <si>
    <t>週刊VOCALOIDとUTAUランキング　#608・550</t>
  </si>
  <si>
    <t>2019年06月02日 11：20：21</t>
  </si>
  <si>
    <t>sm35208628.png</t>
  </si>
  <si>
    <t>sm26620000</t>
  </si>
  <si>
    <t>【ゆっくり】 Qunka！ 【UTAU】　～おまけ付き～</t>
  </si>
  <si>
    <t>2015年07月02日 23：17：24</t>
  </si>
  <si>
    <t>sm26620000.png</t>
  </si>
  <si>
    <t>CeVIO\nQunka！\nUngagaUnga\nUTAU\nVOCALOID\nさとうささら\nてーきゅう\nメニメニマニマニ\nゆっくり\n本気で歌うゆっくりシリーズ</t>
  </si>
  <si>
    <t>sm15366273</t>
  </si>
  <si>
    <t>【UTAUカバー】マジLOVE1000％【Full】</t>
  </si>
  <si>
    <t>2011年08月20日 19：50：30</t>
  </si>
  <si>
    <t>sm15366273.png</t>
  </si>
  <si>
    <t>UTAU\nUTAUカバー曲\nUTAの☆プリンスさまっ♪\nマジLOVE1000％\n双音レンジ\n悠音トト\n穂歌ソラ\n終音オワタ\n轟栄一\n重音テッド\n音楽</t>
  </si>
  <si>
    <t>sm31922991</t>
  </si>
  <si>
    <t>【UTAUカバー】　シャルル　【クリノクロア・不思議音ミシェル】</t>
  </si>
  <si>
    <t>2017年09月14日 19：07：19</t>
  </si>
  <si>
    <t>sm31922991.png</t>
  </si>
  <si>
    <t>UTAU\nVOCALOID\nVOCALOID→UTAUカバー曲\nクリノクロア\nシャルル(バルーン)\nもっと評価されるべき\n不思議音ミシェル</t>
  </si>
  <si>
    <t>sm22298501</t>
  </si>
  <si>
    <t>【UTAUカバー】九龍レトロ【フルーツポンチ】</t>
  </si>
  <si>
    <t>sm22298501.png</t>
  </si>
  <si>
    <t>UTAU\nVOCALOID\nウリン（UTAU）\nスランキ（UTAU）\nブラード（UTAU）\nマリスカ（UTAU）\nメローネ（UTAU）\nロベリア（UTAU）\n九龍レトロ\n多声類</t>
  </si>
  <si>
    <t>sm25181367</t>
  </si>
  <si>
    <t>【櫻歌ミコキレ音源ver2配布】セツナトリップ【UTAUカバー】</t>
  </si>
  <si>
    <t>2014年12月24日 00：00：00</t>
  </si>
  <si>
    <t>sm25181367.png</t>
  </si>
  <si>
    <t>MikuMikuDance\nUTAU\nUTAU音源配布所リンク\nVOCALOID\nキツネツキ式櫻歌ミコ\nセツナトリップ\n櫻歌ミコ\n櫻歌ミコおたんじょうかい2014</t>
  </si>
  <si>
    <t>sm30509990</t>
  </si>
  <si>
    <t>【UTAUカバー】 GPS -Receiver Remix- 【蛍音ケルト】</t>
  </si>
  <si>
    <t>2017年01月27日 03：45：21</t>
  </si>
  <si>
    <t>sm30509990.png</t>
  </si>
  <si>
    <t>(仮)P\nGPS(ナカノは4番)\nUTAU\nUTAU→UTAUカバー曲\nvocaloid\n良調教\n蛍音ケルト\n頬白フカ</t>
  </si>
  <si>
    <t>sm16234163</t>
  </si>
  <si>
    <t>生放送が始まりますよ【ボーカロイド穴場情報局version】</t>
  </si>
  <si>
    <t>2011年11月22日 01：17：15</t>
  </si>
  <si>
    <t>sm16234163.png</t>
  </si>
  <si>
    <t>MikuMikuDance\nUTAU\nVOCALOID\nエンターテイメント\nデフォ子\nボーカロイド穴場情報局\n初音ミク\n朱雀P\n生放送が始まりますよ\n重音テト</t>
  </si>
  <si>
    <t>sm18400700</t>
  </si>
  <si>
    <t>【企画告知】 調声晒し大会2012</t>
  </si>
  <si>
    <t>2012年07月20日 22：55：27</t>
  </si>
  <si>
    <t>sm18400700.png</t>
  </si>
  <si>
    <t>UTAU\nUTAUイベント告知動画\nその他\n千本桜（黒うさP）\n調声晒し大会2012</t>
  </si>
  <si>
    <t>sm20226955</t>
  </si>
  <si>
    <t>【春歌ナナ】なないろのうた feat. 春歌ナナ【U-Rythmix / クロスフェード】</t>
  </si>
  <si>
    <t>2013年03月02日 20：58：53</t>
  </si>
  <si>
    <t>sm20226955.png</t>
  </si>
  <si>
    <t>U-Rythmix_records\nUTAU\nUTAUオリジナル曲\nUTAUの本気\nVOCALOID\nかたほとりP\nトラボルタP\nなぎみそ\nななひら\n春歌ナナ\n春歌ナナオリジナル曲</t>
  </si>
  <si>
    <t>sm24712099</t>
  </si>
  <si>
    <t>【箱音ラム】オレンジ【UTAUカバー】</t>
  </si>
  <si>
    <t>2014年10月17日 20：06：13</t>
  </si>
  <si>
    <t>sm24712099.png</t>
  </si>
  <si>
    <t>UTAU\nVOCALOID\nVOCALOID→UTAUカバー曲\nオレンジ(トーマ)\nききいるUTA\nもっと伸びるべき\n箱音ラム\n薪宮風季</t>
  </si>
  <si>
    <t>sm31491340</t>
  </si>
  <si>
    <t>【頻音クロク】ホワイトハッピー【UTAUカバー+UST】</t>
  </si>
  <si>
    <t>2017年07月01日 14：41：13</t>
  </si>
  <si>
    <t>sm31491340.png</t>
  </si>
  <si>
    <t>UST配布\nUTAU\nUTAUカバー曲\nVOCALOID\nVOCALOID→UTAUカバー曲\nホワイトハッピー\n頻音クロク</t>
  </si>
  <si>
    <t>sm31127678</t>
  </si>
  <si>
    <t>【梨音ナツカ・キレ音源】カゲロウ/銀魂.OP【UTAUカバー+新音源配布】</t>
  </si>
  <si>
    <t>2017年05月01日 00：50：25</t>
  </si>
  <si>
    <t>sm31127678.png</t>
  </si>
  <si>
    <t>UTAU\nUTAUアニソンカバー\nUTAUカバー曲\nUTAU音源配布所リンク\nカゲロウ\nキレ音源\n梨音ナツカ\n良調声\n良調教\n音楽</t>
  </si>
  <si>
    <t>sm17893568</t>
  </si>
  <si>
    <t>モモさんがやさしく眠らせてくれる動画</t>
  </si>
  <si>
    <t>2012年05月22日 18：53：17</t>
  </si>
  <si>
    <t>sm17893568.png</t>
  </si>
  <si>
    <t>MikuMikuDance\nUTAU\nお前らねむ・・・・ｚｚｚｚ\nその他\nモモ誕2012\n全画面表示＆ループ推奨\n子守ロボットの本気\n子守歌\n揺籃のうた\n桃音モモ</t>
  </si>
  <si>
    <t>sm26743686</t>
  </si>
  <si>
    <t>【箱音ラム・葛駄夜音】アンチグラビティーズ【UTAUカバー】</t>
  </si>
  <si>
    <t>2015年07月19日 22：19：25</t>
  </si>
  <si>
    <t>sm26743686.png</t>
  </si>
  <si>
    <t>sasakure.UK\nUTAU\nVOCALOID\nVOCALOID→UTAUカバー曲\nアンチグラビティーズ\n箱音ラム\n葛駄夜音</t>
  </si>
  <si>
    <t>sm28659827</t>
  </si>
  <si>
    <t>【LeinNar】Dolls【UTAUカバ一】</t>
  </si>
  <si>
    <t>2016年04月18日 00：23：47</t>
  </si>
  <si>
    <t>sm28659827.png</t>
  </si>
  <si>
    <t>UTAU\nUTAUカバ一\nUTAU中華?\nUTAU獣人\nUTAU獣人リンク\n音楽</t>
  </si>
  <si>
    <t>sm26376176</t>
  </si>
  <si>
    <t>【調声晒し】　End of the World　【松田っぽいよ】</t>
  </si>
  <si>
    <t>2015年05月30日 22：00：00</t>
  </si>
  <si>
    <t>sm26376176.png</t>
  </si>
  <si>
    <t>End_of_the_World\nSaltY\nUTAU\nVOCALOID\nVOCALOID→UTAUカバー曲\nもっと評価されるべき\n松田っぽいよ\n調声晒し</t>
  </si>
  <si>
    <t>sm23156592</t>
  </si>
  <si>
    <t>《UTAU新音源配布》Dolls《暗鳴ニュイcoquetteCVVC》</t>
  </si>
  <si>
    <t>2014年03月30日 00：00：00</t>
  </si>
  <si>
    <t>sm23156592.png</t>
  </si>
  <si>
    <t>CVVC音源\nDolls\nUTAU\nUTAU音源配布所リンク\nVOCALOID→UTAUカバー曲\nもはや人\n暗鳴ニュイ\n期待の新音源\n調声晒し\n音楽\n魂実装済み</t>
  </si>
  <si>
    <t>sm28588742</t>
  </si>
  <si>
    <t>【UTAUカバー】カオスメイド (Piano/Ballad Ver.)【Lychee CVVC Mellow Append】</t>
  </si>
  <si>
    <t>2016年04月07日 17：04：05</t>
  </si>
  <si>
    <t>sm28588742.png</t>
  </si>
  <si>
    <t>chaosmaid\nLychee(UTAU)\nUTAU\nUTAUカバー\nUTAUカバー曲\nUTAU海外組\nUTAU獣人\nVOCALOID</t>
  </si>
  <si>
    <t>sm17430295</t>
  </si>
  <si>
    <t>ジョーク動画</t>
  </si>
  <si>
    <t>2012年04月01日 23：28：30</t>
  </si>
  <si>
    <t>sm17430295.png</t>
  </si>
  <si>
    <t>FREELY_TOMORROW\nLat式改変テト\nMikuMikuDance\nＭＭＤカメラ配布あり\nＭＭＤパンツリンク\nＭＭＤモデル配布あり\nUTAU\n二代目テト\n初代テト\n重音テト</t>
  </si>
  <si>
    <t>sm13262004</t>
  </si>
  <si>
    <t>【UTAUカバー】空中アクアリウム【京音ロン】</t>
  </si>
  <si>
    <t>2011年01月09日 20：30：55</t>
  </si>
  <si>
    <t>sm13262004.png</t>
  </si>
  <si>
    <t>UTAU\nVOCALOID→UTAUカバー曲\n京音ロン\n空中アクアリウム\n音楽</t>
  </si>
  <si>
    <t>sm33846554</t>
  </si>
  <si>
    <t>【UTAU音源配布】恐山ル・ヴォワール【葛駄楼・夜音】</t>
  </si>
  <si>
    <t>2018年09月13日 00：00：00</t>
  </si>
  <si>
    <t>sm33846554.png</t>
  </si>
  <si>
    <t>UTAU\nUTAUカバー曲\nVOCALOID\n恐山ル・ヴォワール\n良調教\n葛駄夜音\n葛駄楼\n魂実装済み</t>
  </si>
  <si>
    <t>sm14603070</t>
  </si>
  <si>
    <t>【キメラ音源】ウタウタウ【UTAUカバー】</t>
  </si>
  <si>
    <t>2011年05月30日 17：57：24</t>
  </si>
  <si>
    <t>sm14603070.png</t>
  </si>
  <si>
    <t>UTAU\nUTAU音源テスト\nVOCALOID→UTAUカバー曲\nウタウタウ\nキメラ\nキメラ音源\nぬこぬこ動画\nネウマフ\n猫</t>
  </si>
  <si>
    <t>sm24776316</t>
  </si>
  <si>
    <t>【UTAUカバー&amp;amp;HANASU】やーん！( ´??×??` )【月代はくぽwith日音クレル】</t>
  </si>
  <si>
    <t>2014年10月26日 21：26：08</t>
  </si>
  <si>
    <t>sm24776316.png</t>
  </si>
  <si>
    <t>HANASU\nUTAU\nVOCALOID\nVOCALOID→UTAUカバー曲\nスカート穿いて怪獣と戦う動画→sm14519876\nやーん！\nユニット「明」\n日音クレル\n月代はくぽ</t>
  </si>
  <si>
    <t>sm22611571</t>
  </si>
  <si>
    <t>【音源配布】心臓デモクラシー【輪音イクトCV-VC】</t>
  </si>
  <si>
    <t>2014年01月06日 02：24：43</t>
  </si>
  <si>
    <t>sm22611571.png</t>
  </si>
  <si>
    <t>CVVC収録音源\nUTAU\nUTAU獣人リンク\nUTAU音源配布所リンク\nVOCALOID\nVOCALOID→UTAUカバー曲\n心臓デモクラシー\n輪音イクト\n輪音イクトSpiral</t>
  </si>
  <si>
    <t>sm27468716</t>
  </si>
  <si>
    <t>【KARASULOID】トゥイー・ボックスの人形劇場【ハイキュー!!】</t>
  </si>
  <si>
    <t>2015年10月28日 21：42：12</t>
  </si>
  <si>
    <t>sm27468716.png</t>
  </si>
  <si>
    <t>HQLOID\nKARASULOID\nUTAU\nUTAU式人力\nトゥイー・ボックスの人形劇場\nハイキュー!!\nもっと評価されるべき\n人力VOCALOID\n山口忠\n音楽</t>
  </si>
  <si>
    <t>sm28182635</t>
  </si>
  <si>
    <t>TrancingPulse／星水晶・塩音ルト・歌幡メイジ</t>
  </si>
  <si>
    <t>2016年02月09日 21：00：00</t>
  </si>
  <si>
    <t>sm28182635.png</t>
  </si>
  <si>
    <t>Trancing_Pulse\nUTAU\nUTAUM@s\nUTAUカバー曲\nVOCALOID\n塩音ルト\n星水晶\n歌幡メイジ\n沙緒</t>
  </si>
  <si>
    <t>sm23373451</t>
  </si>
  <si>
    <t>【UTAU】「daze」を歌わせた【松田っぽいよ】</t>
  </si>
  <si>
    <t>2014年04月20日 21：00：57</t>
  </si>
  <si>
    <t>sm23373451.png</t>
  </si>
  <si>
    <t>cvvc\ndaze\nUTAU\nUTAUカバー曲\nもっと評価されるべき\n松田っぽいよ\n調声晒し\n魂実装済み</t>
  </si>
  <si>
    <t>sm17193254</t>
  </si>
  <si>
    <t>やらない夫はMMとして召喚されたようです支援動画【またね】（Ver.1）</t>
  </si>
  <si>
    <t>2012年03月09日 00：04：22</t>
  </si>
  <si>
    <t>sm17193254.png</t>
  </si>
  <si>
    <t>UTAU\n∈（・ω・）∋\nまたね\nやらない夫はMMとして召喚されたようです\n描いてみた\n重音テト</t>
  </si>
  <si>
    <t>sm5668225</t>
  </si>
  <si>
    <t>テト＆ルナ　モーション移植テスト</t>
  </si>
  <si>
    <t>2008年12月26日 22：35：26</t>
  </si>
  <si>
    <t>sm5668225.png</t>
  </si>
  <si>
    <t>MikuMikuDance\nMMD/UTAU-PV\nMMDユーザーモデル\nODORU\nUTAU\nUTAU3D化計画\nクローバー?クラブ\nラジP\n天音ルナ\n重音テト</t>
  </si>
  <si>
    <t>sm31732069</t>
  </si>
  <si>
    <t>【雨音ルイ】ヒバナ【UTAUカバー】</t>
  </si>
  <si>
    <t>2017年08月12日 20：05：00</t>
  </si>
  <si>
    <t>sm31732069.png</t>
  </si>
  <si>
    <t>UTAU\nVOCALOID\nVOCALOID→UTAUカバー曲\nヒバナ(DECO*27)\n良調教\n雨音ルイ</t>
  </si>
  <si>
    <t>sm27335513</t>
  </si>
  <si>
    <t>【MMDドラマ】Freiheit　第零話　生誕せしトラゲーディエ・終</t>
  </si>
  <si>
    <t>2015年10月10日 01：39：07</t>
  </si>
  <si>
    <t>sm27335513.png</t>
  </si>
  <si>
    <t>MikuMIkuDance\nMMDドラマ\nUTAU\nガン=カタ\n初音ミク\n弱音ハク\n東方\n東方MMD\n東方旧作\n歌幡メイジ</t>
  </si>
  <si>
    <t>sm24395273</t>
  </si>
  <si>
    <t>ポーズデータ集第６弾配布します【約５０枚分】</t>
  </si>
  <si>
    <t>2014年09月04日 21：26：21</t>
  </si>
  <si>
    <t>sm24395273.png</t>
  </si>
  <si>
    <t>MEIKO\nMikuMikuDance\nMMDデータ配布あり\nMMDポーズ配布あり\nUTAU\nVOCALOID\nソフトクリームＰ\n重音テッド</t>
  </si>
  <si>
    <t>sm32607952</t>
  </si>
  <si>
    <t>【紅鏡緋色】ヒバナ【UTAUカバー】+UST</t>
  </si>
  <si>
    <t>2018年01月19日 19：00：05</t>
  </si>
  <si>
    <t>sm32607952.png</t>
  </si>
  <si>
    <t>ust配布\nUTAU\nUTAU獣人リンク\nVOCALOID\nVOCALOID→UTAUカバー曲\nヒバナ(DECO*27)\n紅鏡緋色</t>
  </si>
  <si>
    <t>sm34445566</t>
  </si>
  <si>
    <t>お洒落なぼかうためどれー12</t>
  </si>
  <si>
    <t>2019年01月08日 21：10：02</t>
  </si>
  <si>
    <t>sm34445566.png</t>
  </si>
  <si>
    <t>UTAU\nVOCALOID\nVOCALOIDメドレー\nお洒落なミクうた\n作業用BGM\n初音ミク\n初音ミク名曲リンク\n桃音モモ\n隠れたボカロ名曲\n雪歌ユフ\n音楽</t>
  </si>
  <si>
    <t>sm13659794</t>
  </si>
  <si>
    <t>【MMD】UVB-76蘇音ナミさん（モデル公開）【UTAU】</t>
  </si>
  <si>
    <t>2011年02月20日 22：13：27</t>
  </si>
  <si>
    <t>sm13659794.png</t>
  </si>
  <si>
    <t>MikuMikuDance\nMMDモデル配布あり\nUTAU\nUTAU無生物シリーズ\nUVB-76\n短波ロイド\n蘇音ナミ\n誰得モデルに定評のある秋うっちん\n赤いニコニコ動画\n辞めてやるよ歌い手なんか\n音楽</t>
  </si>
  <si>
    <t>sm34885206</t>
  </si>
  <si>
    <t>ゆうわくのあまいリンゴ byブンジロウ</t>
  </si>
  <si>
    <t>2019年03月31日 16：36：01</t>
  </si>
  <si>
    <t>sm34885206.png</t>
  </si>
  <si>
    <t>UTAU\nズッポシ村\nズッポシ村MADリンク\nブンジロウ\nゆうわくのあまいリンゴ\n音楽</t>
  </si>
  <si>
    <t>sm25130337</t>
  </si>
  <si>
    <t>【UTAUカバー】白い雪のプリンセスは【櫻花アリス】</t>
  </si>
  <si>
    <t>2014年12月15日 22：36：13</t>
  </si>
  <si>
    <t>sm25130337.png</t>
  </si>
  <si>
    <t>SaltY\nUTAU\nUTAU冬曲\nVOCALOID→UTAUカバー曲\nもっと評価されるべき\n櫻花アリス\n白い雪のプリンセスは\n音楽</t>
  </si>
  <si>
    <t>sm6608047</t>
  </si>
  <si>
    <t>【UTAU】双音リアに「晴れときどきにわか雨」を歌わせてみたよ。</t>
  </si>
  <si>
    <t>2009年03月31日 22：59：59</t>
  </si>
  <si>
    <t>sm6608047.png</t>
  </si>
  <si>
    <t>Re:A本人版→sm1599915\nRe:nG\nRe:nG兄と娘、初めての共同作業\nRe:nG兄渾身の浮気\nUTAU\nUTAU音源配布所リンク\n双音リア\n晴れときどきにわか雨\n音楽</t>
  </si>
  <si>
    <t>sm15573559</t>
  </si>
  <si>
    <t>【UTAUオリジナル】生放送が始まりますよ【桃音モモver.】</t>
  </si>
  <si>
    <t>2011年09月11日 11：23：58</t>
  </si>
  <si>
    <t>sm15573559.png</t>
  </si>
  <si>
    <t>HANASU\nMikuMikuDance\nUTAU\nUTAUオリジナル曲\nUTAU三人娘\nデフォ子\n朱雀P\n桃音モモ\n生放送が始まりますよ\n重音テト</t>
  </si>
  <si>
    <t>sm23885428</t>
  </si>
  <si>
    <t>【ゆっくり】ゆっくりが高音厨音域テストを歌ってみた</t>
  </si>
  <si>
    <t>2014年06月29日 00：17：30</t>
  </si>
  <si>
    <t>sm23885428.png</t>
  </si>
  <si>
    <t>UTAU\nゆっくり\nゆっくりの限界\n棒歌ロイド\n棒音厨音域テスト\n歌ってみた\n神\n高音厨音域テスト\n高音厨音域テスト合格者</t>
  </si>
  <si>
    <t>sm24838859</t>
  </si>
  <si>
    <t>【Orpheusカバー】開示メタル Sunekaji-remix【UTAU】</t>
  </si>
  <si>
    <t>2014年11月04日 01：34：22</t>
  </si>
  <si>
    <t>sm24838859.png</t>
  </si>
  <si>
    <t>Orpheus\nOrpheusアレンジ\nUTAU\nVOCALOID\nシュワッチ\nなんJ\nパカソン\n唐澤貴洋\n恒心教芸術路線\n悪芋P\n自動作曲</t>
  </si>
  <si>
    <t>sm19493872</t>
  </si>
  <si>
    <t>【UTAUカバー】誰でもいいから付き合いたい【ｕｓｔ配布】</t>
  </si>
  <si>
    <t>2012年12月03日 02：26：33</t>
  </si>
  <si>
    <t>sm19493872.png</t>
  </si>
  <si>
    <t>code:2110_茂\nust配布\nUTAU\nどもりどもりＰ\n誰でもいいから付き合いたい\n誰でもいいから使ってくれ</t>
  </si>
  <si>
    <t>sm31555415</t>
  </si>
  <si>
    <t>【?UTAU新音源配布?】　「Love addict」/逆音セシル-ash-  【ひそひそ】</t>
  </si>
  <si>
    <t>2017年07月12日 18：00：00</t>
  </si>
  <si>
    <t>sm31555415.png</t>
  </si>
  <si>
    <t>love_addict(中島美嘉)\nUTAU\nUTAUカバー曲\nUTAU音源配布所リンク\nVOCALOID\nもっと評価されるべき\n神調教\n逆音セシル\n霧島(UTAUP)</t>
  </si>
  <si>
    <t>sm29263661</t>
  </si>
  <si>
    <t>ぷ　っ　切　り　た　ん</t>
  </si>
  <si>
    <t>2016年07月17日 15：00：00</t>
  </si>
  <si>
    <t>sm29263661.png</t>
  </si>
  <si>
    <t>Fukkireta\nUTAU\nエンターテイメント\nおちゃめ機能\nおちゃめ機能steinリスペクトリンク\n原曲不使用\n吹っ切れた\n東北きりたん\n私的オールスター\n第96回音MAD晒しイベント\n音MAD</t>
  </si>
  <si>
    <t>sm14858048</t>
  </si>
  <si>
    <t>【欲音ルコ♂】「ひまわり」【セルフ】</t>
  </si>
  <si>
    <t>2011年06月27日 01：08：02</t>
  </si>
  <si>
    <t>sm14858048.png</t>
  </si>
  <si>
    <t>UTAU\nUTAUオリジナル曲\nセルフカバー\nひまわり（尻切れ/アリアP）\nルコオリジナル曲\n尻切れ/アリアＰ\n欲音ルコ\n欲音ルコ♂\n音楽</t>
  </si>
  <si>
    <t>sm30334296</t>
  </si>
  <si>
    <t>【霜歌サク_Floc】 フラジール 【UTAU音源配布】</t>
  </si>
  <si>
    <t>2016年12月30日 22：18：11</t>
  </si>
  <si>
    <t>sm30334296.png</t>
  </si>
  <si>
    <t>UTAU\nUTAU音源配布所リンク\nVOCALOID\nVOCALOID→UTAUカバー曲\nフラジール(ぬゆり)\nもっと評価されるべき\n霜歌サク</t>
  </si>
  <si>
    <t>sm26229126</t>
  </si>
  <si>
    <t>【枉音シト】終末ディストーション【オリジナル】</t>
  </si>
  <si>
    <t>2015年05月10日 22：52：01</t>
  </si>
  <si>
    <t>sm26229126.png</t>
  </si>
  <si>
    <t>UTAU\nUTAUオリジナル曲\nUTA祭2-破壊\nVOCALOID\nしとお\nもっと評価されるべき\n枉音シト\n第2回UTAU作品祭\n終末ディストーション</t>
  </si>
  <si>
    <t>sm25214089</t>
  </si>
  <si>
    <t>【鏡音リン】めざせポケモンマスター【VOCALOIDカバー曲】</t>
  </si>
  <si>
    <t>2014年12月27日 12：27：00</t>
  </si>
  <si>
    <t>sm25214089.png</t>
  </si>
  <si>
    <t>UTAU\nUTAUカバー曲\nVOCALOID\nVOCALOIDカバー曲\nおるにぃ\nぱんぱんだP\nめざせポケモンマスター\nもっと評価されるべき\n投稿時間に愛を感じる\n鏡音リン\n鏡音誕生祭2014</t>
  </si>
  <si>
    <t>sm25731437</t>
  </si>
  <si>
    <t>シャットダウン！ / 重音テト</t>
  </si>
  <si>
    <t>2015年03月07日 11：19：18</t>
  </si>
  <si>
    <t>sm25731437.png</t>
  </si>
  <si>
    <t>UTAU\nVOCALOID\nVOCALOID→UTAUカバー曲\nセルフカバー\nセンチメンタルリンゴp\n薄塩指数\n重音テト</t>
  </si>
  <si>
    <t>nm13126010</t>
  </si>
  <si>
    <t>【VM-1グランプリ2010】奴らが（ｒｙ【No.0039　ユニット「轟双烏」】</t>
  </si>
  <si>
    <t>2010年12月25日 18：12：41</t>
  </si>
  <si>
    <t>nm13126010.png</t>
  </si>
  <si>
    <t>HANASU\nUTAU\nVM-1グランプリ2010参加作品\nいたいぃ～～\nユニット「轟双烏」\n双音レンジ\n漫才\n自分がP\n赤羽カラス\n轟栄一</t>
  </si>
  <si>
    <t>sm21852415</t>
  </si>
  <si>
    <t>【重音テト】ゴミ捨て人形【オリジナル】</t>
  </si>
  <si>
    <t>2013年09月17日 21：37：14</t>
  </si>
  <si>
    <t>sm21852415.png</t>
  </si>
  <si>
    <t>UTAU\nUTAUオリジナル曲\nVOCALOID\nゴミ捨て人形\nテトオリジナル曲\nはるふり\n重音テト\n非狐</t>
  </si>
  <si>
    <t>sm28555092</t>
  </si>
  <si>
    <t>【メイジ・テト・レンリ・ルコ】マジックワードはKDCL【UTAUカバー】</t>
  </si>
  <si>
    <t>2016年04月02日 18：11：07</t>
  </si>
  <si>
    <t>sm28555092.png</t>
  </si>
  <si>
    <t>UTAU\nVOCALOID\nVOCALOID→UTAUカバー曲\nマジックワードはKDCL\nもっと評価されるべき\n欲音ルコ\n歌幡メイジ\n重音テト\n闇音レンリ</t>
  </si>
  <si>
    <t>sm11926873</t>
  </si>
  <si>
    <t>【UTAU】炉心融解(Hard-R.K.mix)【獣音ロウ】</t>
  </si>
  <si>
    <t>2010年08月29日 21：53：36</t>
  </si>
  <si>
    <t>sm11926873.png</t>
  </si>
  <si>
    <t>UTAU\nVOCALOID→UTAUカバー曲\nゲッダンマスターＰ\n炉心融解\n炉心融解(Hard-R.K.mix)\n炉心融解をＵＴＡＵシリーズ\n獣音ロウ</t>
  </si>
  <si>
    <t>sm11904060</t>
  </si>
  <si>
    <t>【なりっぽいど】元就様に、悪.ノ.娘をUTAっていただいた【戦国BASARA】</t>
  </si>
  <si>
    <t>2010年08月28日 00：47：10</t>
  </si>
  <si>
    <t>sm11904060.png</t>
  </si>
  <si>
    <t>BASARALOID\nUTAU\nUTAU式人力\nなりっぽいど\n悪ノ娘\n悪ノ殿\n戦国BASARA\n毛利元就（戦国BASARA）\n衝撃のラスト\n音楽</t>
  </si>
  <si>
    <t>sm29344191</t>
  </si>
  <si>
    <t>【R-18:MMD】左から嵌・啜・搾の用途みたいな</t>
  </si>
  <si>
    <t>2016年07月30日 03：59：05</t>
  </si>
  <si>
    <t>sm29344191.png</t>
  </si>
  <si>
    <t>MMDオリキャラ\nR-18\nSIY式モデル\nUTAU\nシュレディンガイガーのこねこ\nぱっつんモブ子\nぱっつんモブ少女\n歌恋モア\n紳士向け</t>
  </si>
  <si>
    <t>sm31973188</t>
  </si>
  <si>
    <t>【弦巻マキカバー】魂のルフラン【歌ってみた】</t>
  </si>
  <si>
    <t>2017年09月22日 20：30：00</t>
  </si>
  <si>
    <t>sm31973188.png</t>
  </si>
  <si>
    <t>UTAU\nVOICEROIDカバー曲\nツルギ@物好き\n弦巻マキ\n弦巻マキUTAU音源\n歌うボイスロイド\n音楽\n魂のルフラン</t>
  </si>
  <si>
    <t>sm20401840</t>
  </si>
  <si>
    <t>【波音リツ×重音テト】ロストワンラバーズ【UTAUカバー】</t>
  </si>
  <si>
    <t>2013年03月22日 14：53：00</t>
  </si>
  <si>
    <t>sm20401840.png</t>
  </si>
  <si>
    <t>UTAU\nVOCALOID\nVOCALOID→UTAUカバー曲\nマッシュアップ\nロストワンの号哭\nロストワンラバーズ\n波音リツ\n波音リツキレ音源\n裏表ラバーズ\n重音テト\n重音テト叫び音源</t>
  </si>
  <si>
    <t>sm23362483</t>
  </si>
  <si>
    <t>【MMDモデル配布】┗｜∵｜┓第三次プリン戦争【重音テト】</t>
  </si>
  <si>
    <t>2014年04月19日 16：12：31</t>
  </si>
  <si>
    <t>sm23362483.png</t>
  </si>
  <si>
    <t>MikuMikuDance\nMMDUTAUモデル\nMMDモデル配布あり\nUTAU\nVOCALOID\n目標1010体\n第三次プリン戦争\n重音テト</t>
  </si>
  <si>
    <t>sm29966414</t>
  </si>
  <si>
    <t>【行方杠-緋桐-】スヂ【音源配布/UTAUカバー】</t>
  </si>
  <si>
    <t>2016年11月09日 00：00：00</t>
  </si>
  <si>
    <t>sm29966414.png</t>
  </si>
  <si>
    <t>UTAU\nUTAU音源配布所リンク\nVOCALOID\nVOCALOID→UTAUカバー曲\nスヂ\nもっと評価されるべき\n最後まで見るべき\n良調教\n行方杠\n行方杠-緋桐-</t>
  </si>
  <si>
    <t>sm20513133</t>
  </si>
  <si>
    <t>【何音色＊ハイパー＊】しんでしまうとはなさけない！【UTAUカバー】</t>
  </si>
  <si>
    <t>2013年04月03日 20：42：42</t>
  </si>
  <si>
    <t>sm20513133.png</t>
  </si>
  <si>
    <t>UTAU\nVOCALOID\nVOCALOID→UTAUカバー曲\nしんでしまうとはなさけない！\n何音イロ\n何音シキ\n何音色</t>
  </si>
  <si>
    <t>sm19375571</t>
  </si>
  <si>
    <t>【UTAU】ローリンガール【欲音ルコ♀歌連続音テスト0.01(demo)】</t>
  </si>
  <si>
    <t>2012年11月17日 20：33：23</t>
  </si>
  <si>
    <t>sm19375571.png</t>
  </si>
  <si>
    <t>Long_Sleeper\nUTAU\nUTAU音源テスト\nUTAU音源配布所リンク\nVOCALOID→UTAUカバー曲\nその他\nローリンガール\n欲音ルコ\n欲音ルコ♀</t>
  </si>
  <si>
    <t>sm24772418</t>
  </si>
  <si>
    <t>【MMD】Yon式七瀬シアン 【】</t>
  </si>
  <si>
    <t>2014年10月26日 11：42：26</t>
  </si>
  <si>
    <t>sm24772418.png</t>
  </si>
  <si>
    <t>MMDUTAUモデル\nMMDモデル配布あり\nUTAU\nUTA祭1-はじまり\nVOCALOID\nYon式七瀬シアン\n七瀬シアン\n天鼠ディストレス\n第1回UTAU作品祭</t>
  </si>
  <si>
    <t>sm16028804</t>
  </si>
  <si>
    <t>【UTAU】自分の音源にアンハッピーリフレインを1番まで歌わせてみた</t>
  </si>
  <si>
    <t>2011年10月30日 16：34：45</t>
  </si>
  <si>
    <t>sm16028804.png</t>
  </si>
  <si>
    <t>CVVC収録音源\nUTAU\nUTAU音源テスト\nVOCALOID→UTAUカバー曲\nアンハッピーリフレイン\n声葉\n調声晒し\n音楽</t>
  </si>
  <si>
    <t>sm9495937</t>
  </si>
  <si>
    <t>【馬歌麻呂】星間飛行【まさかの↑音源】</t>
  </si>
  <si>
    <t>2010年01月25日 19：39：46</t>
  </si>
  <si>
    <t>sm9495937.png</t>
  </si>
  <si>
    <t>UTAU\nイルカ\nその他\nどうしてこうなった\nどうしてもこうなった\n星間飛行\n朱雀P\n馬歌麻呂</t>
  </si>
  <si>
    <t>sm34330365</t>
  </si>
  <si>
    <t>【替え歌パカソン】ゆきえのクリスマスイブ</t>
  </si>
  <si>
    <t>2018年12月17日 17：37：04</t>
  </si>
  <si>
    <t>sm34330365.png</t>
  </si>
  <si>
    <t>UTAU\nVOCALOID\nクリスマスイブ\nクリスマスソング\nソープランド\n例のアレ\n尊師MMD\n山下達郎\n恒心教芸術路線\n替え歌パカソン\n替え歌路線</t>
  </si>
  <si>
    <t>sm17695659</t>
  </si>
  <si>
    <t>【UTAU+MMD】爆乳音頭【ラカン・イクト・ロウ】</t>
  </si>
  <si>
    <t>2012年05月01日 06：54：38</t>
  </si>
  <si>
    <t>sm17695659.png</t>
  </si>
  <si>
    <t>MikuMikuDance\nUTAU\nVOCALOID\nゲッダンマスターP\nサムネホイホイ\n戯歌ラカン\n爆乳音頭\n獣音ロウ\n輪音イクト\n限りなくアウトに近いセーフ</t>
  </si>
  <si>
    <t>sm24903507</t>
  </si>
  <si>
    <t>【夏語遙】源自夏的聲音 HD</t>
  </si>
  <si>
    <t>2014年11月13日 13：04：10</t>
  </si>
  <si>
    <t>sm24903507.png</t>
  </si>
  <si>
    <t>UTAU\n夏語遙\n音楽</t>
  </si>
  <si>
    <t>sm6788982</t>
  </si>
  <si>
    <t>【重音さんに】旧支配者のキャロル【謳ってもらった】</t>
  </si>
  <si>
    <t>2009年04月19日 03：25：25</t>
  </si>
  <si>
    <t>sm6788982.png</t>
  </si>
  <si>
    <t>cthulkha_of_the_old_ones\nSANチェック動画\nUTAU\nUTAUカバー曲\nボカロ暗黒神話体系\n名状しがたき動画\n日本語訳→sm5892104\n旧支配者のキャロル\n神之念仏P\n重音テト\n音楽</t>
  </si>
  <si>
    <t>sm16043821</t>
  </si>
  <si>
    <t>【MMD】新モデル・重音テト【新解釈】</t>
  </si>
  <si>
    <t>2011年11月01日 00：53：03</t>
  </si>
  <si>
    <t>sm16043821.png</t>
  </si>
  <si>
    <t>MikuMikuDance\nMMDモデル配布あり\nUTAU\nばね式\n例のアレ\n初代テト\n初代テト子（ハツシロテトコ）\n宇宙刑事ショダイ\n目標1010体\n重音テト</t>
  </si>
  <si>
    <t>sm26471597</t>
  </si>
  <si>
    <t>【UTAUカバー】影炎≒Variation【ちゃろえもん連続音ver2.0】</t>
  </si>
  <si>
    <t>2015年06月12日 21：00：00</t>
  </si>
  <si>
    <t>sm26471597.png</t>
  </si>
  <si>
    <t>caparo_ulula\nUTAU\nUTAU音源配布所リンク\nVOCALOID\nVOCALOID→UTAUカバー曲\nちゃろえもん\n佐々原つむ\n影炎≒Variation\n藤堂茶路</t>
  </si>
  <si>
    <t>sm11141145</t>
  </si>
  <si>
    <t>【神威がくぽ】全てのVOC@LOIDに宣戦布告【カバー】</t>
  </si>
  <si>
    <t>2010年06月21日 20：43：53</t>
  </si>
  <si>
    <t>sm11141145.png</t>
  </si>
  <si>
    <t>UTAU\nUTAU→VOCALOIDカバー曲\nＶＯＣＡＬＯＩＤ\nお盆セット\nがくっぽいど\n健音テイ\n全てのVOC@LOIDに宣戦布告\n神威がくぽ\n紅いナス</t>
  </si>
  <si>
    <t>sm31920405</t>
  </si>
  <si>
    <t>【弦巻マキカバー】セツナトリップ【歌ってみた】</t>
  </si>
  <si>
    <t>2017年09月15日 20：30：00</t>
  </si>
  <si>
    <t>sm31920405.png</t>
  </si>
  <si>
    <t>UTAU\nVOICEROIDカバー曲\nセツナトリップ\nツルギ@物好き\nもっと評価されるべき\n弦巻マキ\n弦巻マキUTAU音源\n歌うボイスロイド\n音楽</t>
  </si>
  <si>
    <t>sm13012106</t>
  </si>
  <si>
    <t>【UTAU新音源】鹿音ゾン（ろくねぞん）1.0【単音・連続音】</t>
  </si>
  <si>
    <t>2010年12月12日 23：58：15</t>
  </si>
  <si>
    <t>sm13012106.png</t>
  </si>
  <si>
    <t>rokuzou\nunder_the_darkness\nUTAU\nUTAU_the_darkness\nUTAU連続音音源\nUTAU音源配布所リンク\nミリしロイド\nもっと使われるべき\n音楽\n鹿音ゾン</t>
  </si>
  <si>
    <t>sm32240798</t>
  </si>
  <si>
    <t>【歌幡メイジ＆ゲキヤク】　おどりゃんせ　【UTAUカバー】</t>
  </si>
  <si>
    <t>2017年11月09日 16：13：38</t>
  </si>
  <si>
    <t>sm32240798.png</t>
  </si>
  <si>
    <t>ROCK\nUTAU\nUTAUROCK\nVOCALOID→UTAUカバー曲\nおどりゃんせ\nゲキヤク\n歌幡メイジ\n良調教\n音楽</t>
  </si>
  <si>
    <t>sm16196667</t>
  </si>
  <si>
    <t>ゆっくりさんに「エンヴィキャットウォーク」を歌っていただいた</t>
  </si>
  <si>
    <t>2011年11月17日 22：41：28</t>
  </si>
  <si>
    <t>sm16196667.png</t>
  </si>
  <si>
    <t>UTAU\nUTAU良カバー曲リンク\nVOCALOID→UTAUカバー曲\nエンヴィキャットウォーク\nスタイリッシュゆっくり\nゆっくり\nゆっくりいただいたP\nゆっくりボカロカバーリンク\n本気で歌うゆっくりシリーズ\n棒歌ロイド\n音楽</t>
  </si>
  <si>
    <t>sm21778969</t>
  </si>
  <si>
    <t>HANASU　なにかしらの踊り</t>
  </si>
  <si>
    <t>2013年09月08日 07：22：38</t>
  </si>
  <si>
    <t>sm21778969.png</t>
  </si>
  <si>
    <t>HANASU\nUTAU\nVOCALOID→UTAUカバー曲\nころんば4号\nデフォ子\nネウマフ\n戯歌ラカン\n松田っぽいよ\n煙々\n笹鵲ヤカ</t>
  </si>
  <si>
    <t>sm22702580</t>
  </si>
  <si>
    <t>家に来たカイトさんが・・・・すごく・・・普通です</t>
  </si>
  <si>
    <t>2014年01月19日 15：34：00</t>
  </si>
  <si>
    <t>sm22702580.png</t>
  </si>
  <si>
    <t>HANASU\nKAITO\nUTAU\nVOCALOID\nトークロイド\n初音ミク\n巡音ルカ\n弦巻マキ\n気楽P\n重音テト\n鏡音レン</t>
  </si>
  <si>
    <t>sm26996267</t>
  </si>
  <si>
    <t>【狸音イリ】 君の体温 【カバー】</t>
  </si>
  <si>
    <t>2015年08月24日 00：00：00</t>
  </si>
  <si>
    <t>sm26996267.png</t>
  </si>
  <si>
    <t>UTAU\nUTAU音源配布所リンク\nVOCALOID\nVOCALOID→UTAUカバー曲\n君の体温\n清水寺(投稿者)\n狸音イリ\n良調教</t>
  </si>
  <si>
    <t>sm18375848</t>
  </si>
  <si>
    <t>【蟲音カク】ゼロ【音源配布】</t>
  </si>
  <si>
    <t>2012年07月17日 21：42：09</t>
  </si>
  <si>
    <t>sm18375848.png</t>
  </si>
  <si>
    <t>UTAU\nUTAUカバー曲\nUTAU異形組\nUTAU連続音音源\nUTAU音源配布所リンク\nゼロ\n蟲音カク\n音楽</t>
  </si>
  <si>
    <t>sm28616782</t>
  </si>
  <si>
    <t>【UTAUカバー】Alice in 冷凍庫【箱音ラム】</t>
  </si>
  <si>
    <t>2016年04月12日 00：00：00</t>
  </si>
  <si>
    <t>sm28616782.png</t>
  </si>
  <si>
    <t>Alice_in_冷凍庫\nUTAU\nVOCALOID\nVOCALOID→UTAUカバー曲\nえっＰ\nもっと評価されるべき\n箱音ゆう\n箱音ラム\n箱音ント</t>
  </si>
  <si>
    <t>sm29757292</t>
  </si>
  <si>
    <t>【重音テト】 きのうの、またあした 【オリジナル曲】</t>
  </si>
  <si>
    <t>2016年10月03日 00：00：00</t>
  </si>
  <si>
    <t>sm29757292.png</t>
  </si>
  <si>
    <t>T-K\nUTAU\nUTAUオリジナル曲\nVOCALOID\nきのうの、またあした\nテトオリジナル曲\n裏話娘\n重音テト</t>
  </si>
  <si>
    <t>sm15439684</t>
  </si>
  <si>
    <t>【UTAU】響震路に「護法少女ソワカちゃん」OP曲を歌ってもらった</t>
  </si>
  <si>
    <t>2011年08月28日 04：29：40</t>
  </si>
  <si>
    <t>sm15439684.png</t>
  </si>
  <si>
    <t>UTAU\nVOCALOID→UTAUカバー曲\nあの音源の人\nさとり教育の成果\n伝説の震路マスター\n神調教\n神調教の無駄遣い\n護法少女ソワカちゃん\n音楽\n響震路</t>
  </si>
  <si>
    <t>sm19904706</t>
  </si>
  <si>
    <t>【健音テイ】星霜輪廻～Repeat～【UTAUカバー】</t>
  </si>
  <si>
    <t>2013年01月24日 16：24：07</t>
  </si>
  <si>
    <t>sm19904706.png</t>
  </si>
  <si>
    <t>UTAU\nUTAUカバー曲\n健音テイ\n大兄P\n星霜輪廻～Repeat～\n東方\n東方UTAU\n東方アレンジ\n聖徳伝説\n音楽</t>
  </si>
  <si>
    <t>sm9554712</t>
  </si>
  <si>
    <t>【デュラララ】池袋ラバーズ【重音さんに歌って頂いた】</t>
  </si>
  <si>
    <t>2010年01月31日 13：40：03</t>
  </si>
  <si>
    <t>sm9554712.png</t>
  </si>
  <si>
    <t>UTAU\nVOCALOID→UTAUカバー曲\nデュラララ!!\n池袋ラバーズ\n裏表ラバーズ\n重音テト</t>
  </si>
  <si>
    <t>sm25722085</t>
  </si>
  <si>
    <t>【夏語遙VerHr.J】《廁所不用放??桶》【Cover】【MIDI配布】</t>
  </si>
  <si>
    <t>2015年03月06日 00：51：04</t>
  </si>
  <si>
    <t>sm25722085.png</t>
  </si>
  <si>
    <t>sm27418738</t>
  </si>
  <si>
    <t>【寿音つる】Kiss me 愛してる【モデル配布】</t>
  </si>
  <si>
    <t>2015年10月21日 19：06：35</t>
  </si>
  <si>
    <t>sm27418738.png</t>
  </si>
  <si>
    <t>Kiss_me_愛してる\nmikumikudance\nMMD\nMMDモデル配布あり\nUTAU\nVIPPALOID\nVOCALOID\nレミング(MIX師)\n寿音つる\n投稿者コメント\n黄咲愛里</t>
  </si>
  <si>
    <t>sm5781152</t>
  </si>
  <si>
    <t>【UTAU】「ライオン」を歌って貰いました【欲音ルコ×重音テト】</t>
  </si>
  <si>
    <t>2009年01月08日 02：56：05</t>
  </si>
  <si>
    <t>sm5781152.png</t>
  </si>
  <si>
    <t>UTAU\nＵＴＡＵカバー曲\nうなきちP\nマクロスＦ（ふたなり）キメライオン\nライオン(マクロスF)\n先生、タグロックそこじゃないです\n欲音ルコ\n重音テト\n音楽</t>
  </si>
  <si>
    <t>sm19606527</t>
  </si>
  <si>
    <t>Dancing In The Snow feat. 雪歌ユフ / V.A【U-Rythmix / クロスフェード】</t>
  </si>
  <si>
    <t>2012年12月18日 00：18：16</t>
  </si>
  <si>
    <t>sm19606527.png</t>
  </si>
  <si>
    <t>U-Rythmix_records\nUTAU\nUTAUオリジナル曲\nUTAU名曲リンク\nVOCALOID\n雪歌ユフ</t>
  </si>
  <si>
    <t>sm29083662</t>
  </si>
  <si>
    <t>【糖音カシ_弱音源】ツギハギスタッカート【UTAU音源配布】</t>
  </si>
  <si>
    <t>2016年06月20日 19：00：00</t>
  </si>
  <si>
    <t>sm29083662.png</t>
  </si>
  <si>
    <t>UTAU\nUTAU獣人リンク\nUTAU音源配布所リンク\nVOCALOID\nVOCALOID→UTAUカバー曲\nツギハギスタッカート\n糖音カシ</t>
  </si>
  <si>
    <t>sm18258581</t>
  </si>
  <si>
    <t>【波音リツ】　レコード・レド　【UTAUカバー】</t>
  </si>
  <si>
    <t>2012年07月03日 22：22：13</t>
  </si>
  <si>
    <t>sm18258581.png</t>
  </si>
  <si>
    <t>UTAU\nVOCALOID→UTAUカバー曲\nもっと評価されるべき\nレコード・レド\n波音リツ\n神之念仏P</t>
  </si>
  <si>
    <t>sm6470853</t>
  </si>
  <si>
    <t>【UTAU】「炉心融解」を歌わせてみた。【炉宮シス】</t>
  </si>
  <si>
    <t>2009年03月18日 17：18：54</t>
  </si>
  <si>
    <t>sm6470853.png</t>
  </si>
  <si>
    <t>UTAU\nＵＴＡＵ１周年記念ツアー\nUTAU一周年リンク\nUTAU音源配布所リンク\nVOCALOID→UTAUカバー曲\n炉宮シス\n炉心融解\n炉心融解をＵＴＡＵシリーズ\n音楽</t>
  </si>
  <si>
    <t>sm28597549</t>
  </si>
  <si>
    <t>【時音ユクエ】Linaria Love【UTAUカバー】</t>
  </si>
  <si>
    <t>2016年04月08日 22：08：34</t>
  </si>
  <si>
    <t>sm28597549.png</t>
  </si>
  <si>
    <t>UTAU\nUTAUカバー\nUTAU中華組\nUTAU獣人\nUTAU獣人リンク\n音楽</t>
  </si>
  <si>
    <t>sm27137339</t>
  </si>
  <si>
    <t>【重音テト】白くまちゃんと暑い夏【オリジナル】</t>
  </si>
  <si>
    <t>2015年09月12日 09：25：11</t>
  </si>
  <si>
    <t>sm27137339.png</t>
  </si>
  <si>
    <t>UTAU\nUTAU-PV\nUTAUオリジナル曲\nVOCALOID\nさくらRRC\nテトオリジナル曲\n重音テト</t>
  </si>
  <si>
    <t>sm10055702</t>
  </si>
  <si>
    <t>やよい・重音テト　辞めてやるよ歌い手なんか</t>
  </si>
  <si>
    <t>2010年03月17日 05：00：00</t>
  </si>
  <si>
    <t>sm10055702.png</t>
  </si>
  <si>
    <t>iM@SコラボPV\nMikuMikuDance\nUTAU\nUTAUM@s\nアイドルマスター\nド底辺歌い手課題曲\nマスターボールP\n辞めてやるよ歌い手なんか\n重音テト\n高槻やよい</t>
  </si>
  <si>
    <t>sm12117321</t>
  </si>
  <si>
    <t>Lat式ミクにデフォ子のコスプレをさせて見た【MMD】</t>
  </si>
  <si>
    <t>2010年09月15日 19：23：46</t>
  </si>
  <si>
    <t>sm12117321.png</t>
  </si>
  <si>
    <t>Lat式ミク\nLat式改変デフォ子\nMikuMikuDance\nNostalogic\nUTAU\nUTAU代表取締役\nデフォ子\n例のアレ\n投稿者コメント</t>
  </si>
  <si>
    <t>sm29229154</t>
  </si>
  <si>
    <t>【瑞波スイ】般若心経バラード【UTAUカバー】</t>
  </si>
  <si>
    <t>2016年07月12日 13：00：00</t>
  </si>
  <si>
    <t>sm29229154.png</t>
  </si>
  <si>
    <t>UTAU\nVOCALOID\nVOCALOID→UTAUカバー曲\n瑞波スイ\n般若心経バラード</t>
  </si>
  <si>
    <t>sm35115158</t>
  </si>
  <si>
    <t>【ゲキヤク_偽薬】 ヴィクター / めいちゃん 【UTAUカバー+UST】</t>
  </si>
  <si>
    <t>2019年05月12日 21：16：02</t>
  </si>
  <si>
    <t>sm35115158.png</t>
  </si>
  <si>
    <t>ust配布\nUTAU\nUTAUカバー曲\nVOCALOID\nVOCALOID→UTAUカバー曲\nゲキヤク\nヴィクター</t>
  </si>
  <si>
    <t>sm8215352</t>
  </si>
  <si>
    <t>【MMD】ファミマゲキド街店に入ったらテンションがあがった【重音テト】</t>
  </si>
  <si>
    <t>2009年09月13日 11：09：33</t>
  </si>
  <si>
    <t>sm8215352.png</t>
  </si>
  <si>
    <t>MikuMikuDance\nUTAU\nゲキド街\nファミマ入店音\nファミリーマート\nワン・ツー・さん・し\n歌ってみた\n重音テト</t>
  </si>
  <si>
    <t>sm19310926</t>
  </si>
  <si>
    <t>【UTAUxMMD】 サディスティック・ラブ 【健音テイ】</t>
  </si>
  <si>
    <t>2012年11月09日 00：54：53</t>
  </si>
  <si>
    <t>sm19310926.png</t>
  </si>
  <si>
    <t>Mikumikudance\nMMD\nMMDUTAUモデル\nMMDモデル配布あり\nUTAU\nVOCALOID→UTAUカバー曲\nサディスティック・ラブ\n健音テイ\n音楽</t>
  </si>
  <si>
    <t>sm18722060</t>
  </si>
  <si>
    <t>【UTAUキャラで】いわく付き物件【MMD紙芝居】</t>
  </si>
  <si>
    <t>2012年08月26日 21：48：33</t>
  </si>
  <si>
    <t>sm18722060.png</t>
  </si>
  <si>
    <t>MikuMikuDance\nMMDドラマ\nMMDホラー\nMMD紙芝居\nUTAU\nエメラダ・マリア・リーゼンロッテ\nエンターテイメント\n七音幼子\n紫苑ヨワ\n豆音コヨ</t>
  </si>
  <si>
    <t>sm19546572</t>
  </si>
  <si>
    <t>【Uったんぽいで ver.1.5】Get Up＆Move!!【MMDモデル配布】</t>
  </si>
  <si>
    <t>2012年12月10日 02：32：17</t>
  </si>
  <si>
    <t>sm19546572.png</t>
  </si>
  <si>
    <t>Get_Up_&amp;_Move!!\nMikuMikuDance\nMMDUTAUモデル\nMMDモデル配布あり\nODORU\nUTAU\nUったんP\nUったんぽいで\nエンターテイメント</t>
  </si>
  <si>
    <t>sm32226669</t>
  </si>
  <si>
    <t>ファジーエッジ / 重音テト</t>
  </si>
  <si>
    <t>2017年11月07日 20：00：00</t>
  </si>
  <si>
    <t>sm32226669.png</t>
  </si>
  <si>
    <t>UTAU\nUTAUオリジナル曲\nVOCALOID\nうてな\nつじか\nテトオリジナル曲\nファジーエッジ\nぶどー\n重音テト</t>
  </si>
  <si>
    <t>sm29310422</t>
  </si>
  <si>
    <t>【スコット】そらのサカナ【UTAUカバー】</t>
  </si>
  <si>
    <t>2016年07月24日 18：07：07</t>
  </si>
  <si>
    <t>sm29310422.png</t>
  </si>
  <si>
    <t>moresampler\nUTAU\nVOCALOID→UTAUカバー曲\nスコット（UTAU）\nスコット連続音源β版\nそらのサカナ\nぽわぽわP\n音楽</t>
  </si>
  <si>
    <t>sm7128073</t>
  </si>
  <si>
    <t>MIDIでUTAUを同期再生してみるテスト</t>
  </si>
  <si>
    <t>2009年05月23日 11：21：36</t>
  </si>
  <si>
    <t>sm7128073.png</t>
  </si>
  <si>
    <t>DOMINO\nDTM講座\nMIDIYoke\nREAPER\nUTAU\nUTAU講座\nテスト\nニコニコ技術部\n白鐘ヒヨリ\n飴屋P</t>
  </si>
  <si>
    <t>sm18653182</t>
  </si>
  <si>
    <t>【第9回MMD杯本選】ごはんを美味しく食べるには【未完成ごめんなさい】</t>
  </si>
  <si>
    <t>2012年08月19日 00：47：35</t>
  </si>
  <si>
    <t>sm18653182.png</t>
  </si>
  <si>
    <t>MikuMikuDance\nMMDUTAUモデル\nMMD杯9本-食\nUTAU\nエンターテイメント\nさあうp主はフル版を作る作業に戻ろうか…\nマヨネーズ\n第9回MMD杯本選</t>
  </si>
  <si>
    <t>sm18547302</t>
  </si>
  <si>
    <t>【黒堵ビスク･淡音うる+α】ねぇ【MMD改造モデル配布】</t>
  </si>
  <si>
    <t>2012年08月06日 22：29：03</t>
  </si>
  <si>
    <t>sm18547302.png</t>
  </si>
  <si>
    <t>MikuMikuDance\nMMDUTAUモデル\nMMDモデル配布あり\nODORU\nUTAU\nUったんぽいで\nねぇ(Perfume)\n淡音うる\n音楽\n黒堵ビスク</t>
  </si>
  <si>
    <t>sm28615910</t>
  </si>
  <si>
    <t>【箱音ラム】だってボクはAI【UTAUカバー】</t>
  </si>
  <si>
    <t>sm28615910.png</t>
  </si>
  <si>
    <t>UTAU\nVOCALOID\nVOCALOID→UTAUカバー曲\nこいつ…動くぞ！\nだってボクはAI\n九弐式\n最後まで見るべき\n松田っぽいよ\n箱音ラム\n雪月</t>
  </si>
  <si>
    <t>sm25414475</t>
  </si>
  <si>
    <t>初音ミクの消失をゆっくりが本気で歌ったようです</t>
  </si>
  <si>
    <t>2015年01月24日 20：07：07</t>
  </si>
  <si>
    <t>sm25414475.png</t>
  </si>
  <si>
    <t>UTAU\nVOCALOID\nなぜ最善を尽くした\nゆっくり\nゆっくり（はやい）\nゆっくりじゃないゆっくり\n初音ミクの消失\n最高速のゆっくり\n本気で歌うゆっくりシリーズ\n棒歌ロイド\n音楽</t>
  </si>
  <si>
    <t>sm20097580</t>
  </si>
  <si>
    <t>【ゆっくりカバー曲】摩訶不思議アドベンチャー【国境なき弦樂団】</t>
  </si>
  <si>
    <t>2013年02月15日 21：29：32</t>
  </si>
  <si>
    <t>sm20097580.png</t>
  </si>
  <si>
    <t>UTAU\nサムチャ\nサムネホイホイ\nヤムチャ\nゆっくりCloe\n本気で歌うゆっくりシリーズ\n棒歌ロイドカバー曲リンク\n神調教\n音楽\n音程が来た\n魔訶不思議アドベンチャー!</t>
  </si>
  <si>
    <t>sm25495483</t>
  </si>
  <si>
    <t>【重音テト】Dagon Night【オリジナル】</t>
  </si>
  <si>
    <t>2015年02月04日 17：11：14</t>
  </si>
  <si>
    <t>sm25495483.png</t>
  </si>
  <si>
    <t>UTAU\nUTAUオリジナル曲\nVOCALOID\nクトゥルフソング\nダゴン\nドラゴンじゃないよダゴンだよ\nボカロ暗黒神話体系\nもっと崇拝されるべき\n厨二エナジーP\n重音テト</t>
  </si>
  <si>
    <t>sm28072455</t>
  </si>
  <si>
    <t>【UTAUカバー+UST配布】のぼれ！すすめ！高い塔【虎牙音おゆぽ】</t>
  </si>
  <si>
    <t>2016年01月24日 18：10：32</t>
  </si>
  <si>
    <t>sm28072455.png</t>
  </si>
  <si>
    <t>UST配布\nUTAU\nUTAU獣人リンク\nVOCALOID\nVOCALOID→UTAUカバー\nVOCALOID→UTAUカバー曲\nのぼれ！すすめ！高い塔\n虎牙音おゆぽ\n醜い豚P</t>
  </si>
  <si>
    <t>sm31610851</t>
  </si>
  <si>
    <t>【駅名替え歌】駅名で米津玄師の「LOSER」(全県6周制覇)</t>
  </si>
  <si>
    <t>2017年07月21日 22：53：21</t>
  </si>
  <si>
    <t>sm31610851.png</t>
  </si>
  <si>
    <t>LOSER\nLOSER(米津玄師)\nUTAU\nVOCALOID\n全県6周制覇\n全県制覇\n垰瀬内シリーズ\n米津玄師\n重複ゼロ\n駅名で歌ってみたシリーズ\n駅名替え歌</t>
  </si>
  <si>
    <t>sm19026774</t>
  </si>
  <si>
    <t>【UTAUカバー】 チルドレンレコード 【波音リツ&amp;amp;重音テト】 +UST</t>
  </si>
  <si>
    <t>2012年10月02日 07：47：14</t>
  </si>
  <si>
    <t>sm19026774.png</t>
  </si>
  <si>
    <t>ust配布\nUTAU\nVOCALOID\nVOCALOID→UTAUカバー曲\nカゲロウプロジェクト\nじん（自然の敵P）\nチルドレンレコード\nもっと評価されるべき\n波音リツ\n波音リツキレ音源\n重音テト</t>
  </si>
  <si>
    <t>sm21922000</t>
  </si>
  <si>
    <t>【UTAUカバー】 ユラギ 【輪音イクトOverDrive】</t>
  </si>
  <si>
    <t>2013年09月27日 22：49：33</t>
  </si>
  <si>
    <t>sm21922000.png</t>
  </si>
  <si>
    <t>UTAU\nUTAUの本気\nVOCALOID\nVOCALOID→UTAUカバー曲\nおちゃめ羊羮P\nヘッドフォン推奨\nユラギ（niki）\n輪音イクト</t>
  </si>
  <si>
    <t>sm20173367</t>
  </si>
  <si>
    <t>ミクさんがテトさんとお買い物に行くようです</t>
  </si>
  <si>
    <t>2013年02月24日 14：47：06</t>
  </si>
  <si>
    <t>sm20173367.png</t>
  </si>
  <si>
    <t>HANASU\nUTAU\nVOCALOID\nトークロイド\nネギドリル\n初音ミク\n夫婦漫才\n気楽P\n結月ゆかり\n重音テト</t>
  </si>
  <si>
    <t>sm32760679</t>
  </si>
  <si>
    <t>【UTAU新音源配布】夢遊病者は此岸にて【NANAO -鬼灯-】</t>
  </si>
  <si>
    <t>2018年02月18日 22：54：55</t>
  </si>
  <si>
    <t>sm32760679.png</t>
  </si>
  <si>
    <t>NANAO(UTAU)\nUTAU\nUTAU-PV\nUTAU音源配布所リンク\nVOCALOID\nVOCALOID→UTAUカバー曲\nこいつ・・・動くぞ！\n夢遊病者は此岸にて</t>
  </si>
  <si>
    <t>sm24963247</t>
  </si>
  <si>
    <t>それ行け！Halycon　デフォ子カバー</t>
  </si>
  <si>
    <t>2014年11月21日 23：13：50</t>
  </si>
  <si>
    <t>sm24963247.png</t>
  </si>
  <si>
    <t>UTAU\nUTAUで平沢進\nそれ行け！Halycon\nデフォ子\nマシンガンP\nもっと評価されるべき\n平沢進\n平沢進で打ち込んでみた\n核P-MODEL\n神調教\n音楽</t>
  </si>
  <si>
    <t>sm23204607</t>
  </si>
  <si>
    <t>【UTAUカバー】故にユーエンミ―【雪歌ユフ∴京音ロン】</t>
  </si>
  <si>
    <t>2014年03月29日 17：18：17</t>
  </si>
  <si>
    <t>sm23204607.png</t>
  </si>
  <si>
    <t>UTAU\nUTAU-PV\nVOCALOID\nVOCALOID→UTAUカバー曲\n京音ロン\n故にユーエンミー\n雪歌ユフ</t>
  </si>
  <si>
    <t>sm21299013</t>
  </si>
  <si>
    <t>【狼音アロNova-Light-】地球最後の告白を【UTAUカバー＋PV】</t>
  </si>
  <si>
    <t>2013年07月07日 22：00：00</t>
  </si>
  <si>
    <t>sm21299013.png</t>
  </si>
  <si>
    <t>UTAU\nUTAU-PV\nUTAU獣人リンク\nVOCALOID\nVOCALOID→UTAUカバー曲\n地球最後の告白を(kemu)\n狼音アロ</t>
  </si>
  <si>
    <t>sm12736180</t>
  </si>
  <si>
    <t>【ＭＭＤ】波音リツのバージョンアップ</t>
  </si>
  <si>
    <t>2010年11月13日 17：38：53</t>
  </si>
  <si>
    <t>sm12736180.png</t>
  </si>
  <si>
    <t>babi\nMikuMikuDance\nMikuMikuEffect\nMMDUTAUモデル\nMMDモデル配布あり\nODORU\nUTAU\nキラメキラリ\nメコリメコリ\n波音リツ</t>
  </si>
  <si>
    <t>sm16481895</t>
  </si>
  <si>
    <t>【HANASU】テトさんがデフォ子さんにレガシーで（ｒｙ その２【MTG】</t>
  </si>
  <si>
    <t>2011年12月21日 17：28：10</t>
  </si>
  <si>
    <t>sm16481895.png</t>
  </si>
  <si>
    <t>HANASU\nMTG\nUTAU\nこれが本当のMTGシリーズ\nすいじん\nデフォ子\nレガシー\n重音テト</t>
  </si>
  <si>
    <t>sm27955039</t>
  </si>
  <si>
    <t>【UTAUカバー】パケットヒーロー【樹人 Amaryllis】</t>
  </si>
  <si>
    <t>2016年01月06日 22：11：26</t>
  </si>
  <si>
    <t>sm27955039.png</t>
  </si>
  <si>
    <t>MARETU\nUTAU\nVOCALOID\nVOCALOID→UTAUカバー曲\nとかげ(動画投稿者)\nパケットヒーロー\nもっと評価されるべき\n樹人(UTAU)\n神調教</t>
  </si>
  <si>
    <t>sm33426679</t>
  </si>
  <si>
    <t>【ゲキヤク_偽薬】 犯行前夜/時雨 【UTAUカバー】</t>
  </si>
  <si>
    <t>2018年06月26日 19：53：30</t>
  </si>
  <si>
    <t>sm33426679.png</t>
  </si>
  <si>
    <t>UTAU\nUTAUカバー曲\nVOCALOID\nゲキヤク\n犯行前夜</t>
  </si>
  <si>
    <t>sm24173625</t>
  </si>
  <si>
    <t>【UTAUカバー】ODDS&amp;amp;ENDS【蒼音リョウ＆希音ユウキ】</t>
  </si>
  <si>
    <t>2014年08月06日 17：27：10</t>
  </si>
  <si>
    <t>sm24173625.png</t>
  </si>
  <si>
    <t>ODDS&amp;ENDS\nUTAU\nVOCALOID\nVOCALOID→UTAUカバー曲\n希音ユウキ\n蒼音リョウ</t>
  </si>
  <si>
    <t>sm30978753</t>
  </si>
  <si>
    <t>【UTAU留音六歌】　Count Down　【オリジナル曲】</t>
  </si>
  <si>
    <t>2017年04月06日 21：52：23</t>
  </si>
  <si>
    <t>sm30978753.png</t>
  </si>
  <si>
    <t>UTAU\nUTAU-Synth\nUTAUオリジナル曲\nミントブルー\n留音ロッカ\n留音六歌\n葉月真理人\n音楽</t>
  </si>
  <si>
    <t>sm31711523</t>
  </si>
  <si>
    <t>【UTAUカバー】カフネ【電歌セン・塩音ソル】</t>
  </si>
  <si>
    <t>2017年08月09日 00：00：00</t>
  </si>
  <si>
    <t>sm31711523.png</t>
  </si>
  <si>
    <t>UTAU\nVOCALOID\nVOCALOID→UTAUカバー曲\nカフネ\n塩分P\n塩音ソル\n電歌セン</t>
  </si>
  <si>
    <t>sm28979959</t>
  </si>
  <si>
    <t># The Asterism / XFD - 人外注意</t>
  </si>
  <si>
    <t>2016年06月05日 10：00：00</t>
  </si>
  <si>
    <t>sm28979959.png</t>
  </si>
  <si>
    <t>UTAU\nUTAU獣人\nUTAU獣人リンク\nクロスフェードデモ\n箱庭詭道\n音楽</t>
  </si>
  <si>
    <t>sm24707369</t>
  </si>
  <si>
    <t>【UTAUカバー】　ヒビカセ　【松田っぽいよver.】</t>
  </si>
  <si>
    <t>2014年10月16日 23：29：49</t>
  </si>
  <si>
    <t>sm24707369.png</t>
  </si>
  <si>
    <t>UTAU\nUTAUカバー曲\nVOCALOID\nVOCALOID→UTAUカバー曲\nヒビカセ\nもっと評価されるべき\n松田っぽいよ\n良調教</t>
  </si>
  <si>
    <t>sm9869096</t>
  </si>
  <si>
    <t>【UTAU】波音リツ&amp;quot; 強&amp;quot;単独音配布／飛べない鳥（カバー）</t>
  </si>
  <si>
    <t>2010年02月28日 21：00：13</t>
  </si>
  <si>
    <t>sm9869096.png</t>
  </si>
  <si>
    <t>UTAU\nUTAU音源配布所リンク\nVOCALOID→UTAUカバー曲\nストロングヴォイスマテリアル\nその他\nってZENIGAMEさんが言ってた\n波音リツ\n飛べない鳥</t>
  </si>
  <si>
    <t>sm21704999</t>
  </si>
  <si>
    <t>【RiNdoU+朝音ボウ+惡音キン】スイートマジック【MMDカメラ配布】</t>
  </si>
  <si>
    <t>2013年08月30日 02：40：00</t>
  </si>
  <si>
    <t>sm21704999.png</t>
  </si>
  <si>
    <t>MikuMikuDance\nMMDカメラ配布あり\nMMDモーション配布あり\nRiNdoU\nRiNdoU誕生祭2013\nUTAU\nVOCALOID\nVOCALOID→UTAUカバー曲\nスイートマジック\n惡音キン\n朝音ボウ</t>
  </si>
  <si>
    <t>sm33596654</t>
  </si>
  <si>
    <t>そんな事あるか</t>
  </si>
  <si>
    <t>2018年07月28日 13：04：03</t>
  </si>
  <si>
    <t>sm33596654.png</t>
  </si>
  <si>
    <t>UTAU\nイワシがつちからはえてくるんだ\nエンターテイメント\n原曲不使用\n桃音モモ\n私的オールスター\n音MAD</t>
  </si>
  <si>
    <t>sm35228006</t>
  </si>
  <si>
    <t>【駅名記憶】【日豊ロック】「脱法ロック」で日豊本線、日南線、宮崎空港線【Vo.楓歌コトw/橙屋コハナ】</t>
  </si>
  <si>
    <t>2019年06月06日 20：52：02</t>
  </si>
  <si>
    <t>sm35228006.png</t>
  </si>
  <si>
    <t>UTAU\nVOCALOID\n宮崎空港線\n日南線\n日豊本線\n楓歌コト\n橙屋コハナ\n脱法ロック\n鉄道\n駅名替え歌\n駅名記憶向上委員会</t>
  </si>
  <si>
    <t>sm25418496</t>
  </si>
  <si>
    <t>【駅名替え歌】日本の駅名で「エアーマンが倒せない」</t>
  </si>
  <si>
    <t>2015年01月24日 23：16：10</t>
  </si>
  <si>
    <t>sm25418496.png</t>
  </si>
  <si>
    <t>UTAU\nエアーマンが倒せない\nもっと評価されるべき\n全県制覇\n垰瀬内シリーズ\n御岳堂駅\n重複ゼロ\n音楽\n駅名で歌ってみたシリーズ\n駅名替え歌</t>
  </si>
  <si>
    <t>sm33062341</t>
  </si>
  <si>
    <t>UTAUCover/音源配布「 グラーヴェ 」矩歌やらお_叙／強</t>
  </si>
  <si>
    <t>2018年04月16日 19：13：35</t>
  </si>
  <si>
    <t>sm33062341.png</t>
  </si>
  <si>
    <t>UTAU\nUTAUカバー曲\nUTAU音源配布所リンク\nVOCALOID\nVOCALOID→UTAUカバー曲\nグラーヴェ\n矩歌やらお</t>
  </si>
  <si>
    <t>sm26708193</t>
  </si>
  <si>
    <t>【UTAUカバー】グレーなひと【雨歌エル】</t>
  </si>
  <si>
    <t>2015年07月15日 00：18：07</t>
  </si>
  <si>
    <t>sm26708193.png</t>
  </si>
  <si>
    <t>#エル誕2015\nUTAU\nVOCALOID→UTAUカバー曲\nグレーなひと\nもっと評価されるべき\n雨歌エル\n音楽</t>
  </si>
  <si>
    <t>sm31013595</t>
  </si>
  <si>
    <t>【4/15】ずんだホライずん 地上波放送告知【非公式】</t>
  </si>
  <si>
    <t>2017年04月12日 07：04：06</t>
  </si>
  <si>
    <t>sm31013595.png</t>
  </si>
  <si>
    <t>UTAU\nVOCALOID\nVOICEROID\nアニマックス：5月2日23時30分\nアニメ\nあにめたまご2017\nずんだホライずん\nその他\n人類には早すぎたアニメ\n東北きりたん\n東北ずん子</t>
  </si>
  <si>
    <t>sm12296998</t>
  </si>
  <si>
    <t>【うんこちゃん】メルト【歌ってくれたよ】</t>
  </si>
  <si>
    <t>2010年10月02日 13：41：17</t>
  </si>
  <si>
    <t>sm12296998.png</t>
  </si>
  <si>
    <t>sm29573777\nUTAU\nうんこちゃん\nうんこちゃんMAD\nメルト\nもっと評価されぬべき\n本人の100倍上手い\n洗脳曲\n謎の下書き\n謎の歌唱力</t>
  </si>
  <si>
    <t>sm32757496</t>
  </si>
  <si>
    <t>届木ウカ UTAU音声ライブラリー Ver1.0配布動画</t>
  </si>
  <si>
    <t>2018年02月18日 13：49：07</t>
  </si>
  <si>
    <t>sm32757496.png</t>
  </si>
  <si>
    <t>MMDバーチャルYouTuber\nUTAU\nUTAU音源配布所リンク\nVTuberUTAU勢\nコノウタトマレイヒ\nバーチャルYouTuber\nプリパラの体現者\n届木ウカ\n式大元</t>
  </si>
  <si>
    <t>sm17097990</t>
  </si>
  <si>
    <t>【UTAU】CONCONCON【きゃりーこんこん/健生中醫】</t>
  </si>
  <si>
    <t>2012年02月27日 23：12：45</t>
  </si>
  <si>
    <t>sm17097990.png</t>
  </si>
  <si>
    <t>ponponpon\nUTAU\nVOCALOID\n中国ロイド\n人力VOCALOID\n健生中醫\n台湾\n台灣語\n海外MAD\n漁夫P</t>
  </si>
  <si>
    <t>sm33694487</t>
  </si>
  <si>
    <t>【ちゃろえもん】当事者オンリー【オリジナル曲】</t>
  </si>
  <si>
    <t>2018年08月16日 00：00：00</t>
  </si>
  <si>
    <t>sm33694487.png</t>
  </si>
  <si>
    <t>UTAU\nUTAUROCK\nUTAUオリジナル曲\nVOCALOID\nちゃろえもん\nちゃろえもんオリジナル曲\n光彩よぞら\n当事者オンリー\n薊華林御</t>
  </si>
  <si>
    <t>sm21705193</t>
  </si>
  <si>
    <t>櫻歌ミコが声優(?)のようにしゃべってラップして歌った！『ビバハピ』</t>
  </si>
  <si>
    <t>2013年08月29日 16：32：43</t>
  </si>
  <si>
    <t>sm21705193.png</t>
  </si>
  <si>
    <t>utau\nVOCALOID\nvocaloid→utauカバー曲\nビバハピ\n櫻歌ミコ</t>
  </si>
  <si>
    <t>sm14598756</t>
  </si>
  <si>
    <t>Mac版UTAUでさっそく自作音源を使ってみた【acane ver.】</t>
  </si>
  <si>
    <t>2011年05月30日 01：15：49</t>
  </si>
  <si>
    <t>sm14598756.png</t>
  </si>
  <si>
    <t>acane_madder\nUTAU\nUTAU-Synth_for_Mac_OSX\nUTAU音源テスト\nVOCALOID→UTAUカバー曲\nマダッポイド\n月と風船\n茜音マダ\n音楽</t>
  </si>
  <si>
    <t>nm20908601</t>
  </si>
  <si>
    <t>【ビットワールド】ねず【松田っぽいよ】</t>
  </si>
  <si>
    <t>2013年05月19日 22：13：10</t>
  </si>
  <si>
    <t>nm20908601.png</t>
  </si>
  <si>
    <t>UTAU\nねず\nバカリズム\nビットワールド\n打ち込み\n松田っぽいよ\n金子貴俊\n音楽</t>
  </si>
  <si>
    <t>sm28797581</t>
  </si>
  <si>
    <t>【闇音レンリ】LAST NIGHT,GOOD NIGHT【らぶ式モデルファンコミュ周年祭2016】</t>
  </si>
  <si>
    <t>2016年05月07日 19：38：48</t>
  </si>
  <si>
    <t>sm28797581.png</t>
  </si>
  <si>
    <t>Last_Night,_Good_Night\nMikuMikuDance\nUTAU\nVOCALOID\nVOCALOID→UTAUカバー曲\n【らぶ式モデルファンコミュ周年祭2016】\nらぶ式ミク\nらぶ式モデル\nらぶ式レンリ\n作ってみた\n闇音レンリ</t>
  </si>
  <si>
    <t>sm20966465</t>
  </si>
  <si>
    <t>【MMD+UTAU】えれくとりっく・えんじぇぅ【OMF3・愛鳥週間】</t>
  </si>
  <si>
    <t>2013年05月26日 22：28：18</t>
  </si>
  <si>
    <t>sm20966465.png</t>
  </si>
  <si>
    <t>MikuMikuDance\nODORU\nUTAU\nUTAU鳥組\nえれくとりっく・えんじぇぅ\nその他\nユニット「コトリ」\n俺得モデルフェス3\n愛鳥週間2013\n楓歌コト\n翔歌トリ</t>
  </si>
  <si>
    <t>sm28054871</t>
  </si>
  <si>
    <t>冬音サナでドーナツホール</t>
  </si>
  <si>
    <t>2016年01月24日 12：23：00</t>
  </si>
  <si>
    <t>sm28054871.png</t>
  </si>
  <si>
    <t>MikuMikuDance\nODORU\nR-18\nUTAU\nドーナツホール\n冬音サナ</t>
  </si>
  <si>
    <t>sm28777770</t>
  </si>
  <si>
    <t>【UTAUカバー】 ノイジーラバーソウル 【輪音イクト】</t>
  </si>
  <si>
    <t>2016年05月06日 00：00：00</t>
  </si>
  <si>
    <t>sm28777770.png</t>
  </si>
  <si>
    <t>UTAU\nUTAU-PV\nUTAU獣人リンク\nUTA祭-おと\nVOCALOID\nVOCALOID→UTAUカバー曲\nノイジーラバーソウル\n第3回UTAU作品祭\n輪音イクト</t>
  </si>
  <si>
    <t>sm12175911</t>
  </si>
  <si>
    <t>（修正版）恋の特急みらくるメッセンジャー！【実音とわの / ぱみゅ PV】</t>
  </si>
  <si>
    <t>2010年09月21日 00：32：03</t>
  </si>
  <si>
    <t>sm12175911.png</t>
  </si>
  <si>
    <t>HANASU\nust配布\nUTAU\nVOCALOID→UTAUカバー曲\nうたりす\nぱみゅ\n実音とわの\n恋の特急みらくるメッセンジャー！\n翔星P\n音楽</t>
  </si>
  <si>
    <t>sm27205371</t>
  </si>
  <si>
    <t>中国語圏UTAUサポート計画「秘密の放課後」カバー</t>
  </si>
  <si>
    <t>2015年09月28日 10：28：00</t>
  </si>
  <si>
    <t>sm27205371.png</t>
  </si>
  <si>
    <t>UTAU\nUTAU中華組\nVOCALOID→UTAUカバー曲\n秘密の放課後\n音楽</t>
  </si>
  <si>
    <t>sm17599930</t>
  </si>
  <si>
    <t>【狼音アロ】天ノ弱【UTAUカバー】</t>
  </si>
  <si>
    <t>2012年04月20日 22：30：10</t>
  </si>
  <si>
    <t>sm17599930.png</t>
  </si>
  <si>
    <t>UTAU\nUTAU獣人リンク\nVOCALOID→UTAUカバー曲\n天ノ弱\n狼音アロ\n音楽</t>
  </si>
  <si>
    <t>sm15874272</t>
  </si>
  <si>
    <t>【奏音トモ（金田朋子）　カバー】ユウヤケイロPianoVersion【UTAU】</t>
  </si>
  <si>
    <t>2011年10月13日 19：53：31</t>
  </si>
  <si>
    <t>sm15874272.png</t>
  </si>
  <si>
    <t>UTAU\nUTAUカバー曲\nUTAU窓百組\nWindows100%\n奏音トモ\n金田朋子\n音楽</t>
  </si>
  <si>
    <t>sm23927348</t>
  </si>
  <si>
    <t>【松田っぽいよedge.feat.重音テト】すろぉもぉしょん【UTAUカバー】</t>
  </si>
  <si>
    <t>2014年07月04日 22：15：19</t>
  </si>
  <si>
    <t>sm23927348.png</t>
  </si>
  <si>
    <t>UTAU\nVOCALOID\nVOCALOID→UTAUカバー曲\nすろぉもぉしょん\nもっと評価されるべき\n松田っぽいよ\n松田っぽいよedge\n良調教\n重音テト</t>
  </si>
  <si>
    <t>sm26327072</t>
  </si>
  <si>
    <t>【春歌ナナ】でんぱわー全開！【UTAUオリジナル曲】</t>
  </si>
  <si>
    <t>2015年05月24日 10：49：35</t>
  </si>
  <si>
    <t>sm26327072.png</t>
  </si>
  <si>
    <t>UTAU\nUTAUオリジナル曲\nVOCALOID\nあらかわいい\n春歌ナナ\n春歌ナナオリジナル曲\n的なサムシング</t>
  </si>
  <si>
    <t>sm9925865</t>
  </si>
  <si>
    <t>【MMD】しまぱんテトさんでブリ(ﾟ∀ﾟ)ハマチ【重音テト】</t>
  </si>
  <si>
    <t>2010年03月06日 02：08：59</t>
  </si>
  <si>
    <t>sm9925865.png</t>
  </si>
  <si>
    <t>4月1日は重音テト誕生祭\nMikuMikuDance\nMMDパンツリンク\nUTAU\nUTAUでブリ(ﾟ∀ﾟ)ハマチ\nエンターテイメント\nブリ(ﾟ∀ﾟ)ハマチ\n縞パン\n重音テト\n重音テト聖誕祭</t>
  </si>
  <si>
    <t>sm31644137</t>
  </si>
  <si>
    <t>【梟音キリィ】ナンセンス文学/UTAUカバー</t>
  </si>
  <si>
    <t>2017年07月28日 00：00：00</t>
  </si>
  <si>
    <t>sm31644137.png</t>
  </si>
  <si>
    <t>UTAU\nUTAU鳥組\nVOCALOID\nVOCALOID→UTAUカバー曲\nナンセンス文学\n梟音キリィ\n梟音キリィ(1911LW)</t>
  </si>
  <si>
    <t>sm8593999</t>
  </si>
  <si>
    <t>【和音マコ】和音マコさんに喋って(以下略)４【８月】</t>
  </si>
  <si>
    <t>2009年10月23日 18：50：12</t>
  </si>
  <si>
    <t>sm8593999.png</t>
  </si>
  <si>
    <t>8月20日は和音マコの誕生日\nHANASU\nUTAU\nUTAUアニメ化計画\nマコマコ動画\n三十個（みそこ）\n和音マコ\n蒼音タヤ\n重音テッド\n重音テト</t>
  </si>
  <si>
    <t>sm24559508</t>
  </si>
  <si>
    <t>【リツ×TAKASHI】　アネストメイト　【オリジナル】</t>
  </si>
  <si>
    <t>sm24559508.png</t>
  </si>
  <si>
    <t>774\nLego\nUTAU\nUTAUROCK\nUTAUオリジナル曲\nVOCALOID\nたかし縫いＰ\nたまき\n何音Ｐ\n波音リツ</t>
  </si>
  <si>
    <t>sm27302612</t>
  </si>
  <si>
    <t>【闇音レンリ】それがあなたの幸せとしても【UTAUカバー】</t>
  </si>
  <si>
    <t>2015年10月05日 16：37：20</t>
  </si>
  <si>
    <t>sm27302612.png</t>
  </si>
  <si>
    <t>UTAU\nVOCALOID\nVOCALOID→UTAUカバー曲\nそれがあなたの幸せとしても\nもっと評価されるべき\n闇音レンリ</t>
  </si>
  <si>
    <t>sm30519972</t>
  </si>
  <si>
    <t>【ＭＭＤ】ルカ＆テトセクシー紳士「愛Dee」</t>
  </si>
  <si>
    <t>2017年01月28日 18：37：40</t>
  </si>
  <si>
    <t>sm30519972.png</t>
  </si>
  <si>
    <t>MikuMikuDance\nR-18\nUTAU\nVOCALOID\nタコドリル\nテト\nランジェリー\nルカ\n巡音ルカ\n愛Dee\n重音テト</t>
  </si>
  <si>
    <t>sm28496178</t>
  </si>
  <si>
    <t>【FF14】律動2層がこえられない【UTAU＋結月ゆかり】</t>
  </si>
  <si>
    <t>2016年03月25日 17：39：19</t>
  </si>
  <si>
    <t>sm28496178.png</t>
  </si>
  <si>
    <t>FF14\nUTAU\nゲーム\n倒せないシリーズ</t>
  </si>
  <si>
    <t>sm15694465</t>
  </si>
  <si>
    <t>【UTAUオリジナル】生放送が始まりますよ【雪歌ユフver.】</t>
  </si>
  <si>
    <t>2011年09月24日 01：30：29</t>
  </si>
  <si>
    <t>sm15694465.png</t>
  </si>
  <si>
    <t>HANASU\nMikuMikuDance\nUTAU\nUTAUオリジナル曲\nエンターテイメント\n和音マコ\n天音ルナ\n朱雀P\n生放送が始まりますよ\n雪歌ユフ</t>
  </si>
  <si>
    <t>sm29953892</t>
  </si>
  <si>
    <t>【UTAUカバー】こどものしくみ【ちゃろえもん_びすけっと音源配布】</t>
  </si>
  <si>
    <t>2016年11月01日 22：30：00</t>
  </si>
  <si>
    <t>sm29953892.png</t>
  </si>
  <si>
    <t>UTAU\nUTAU-PV\nUTAU音源配布所リンク\nVOCALOID\nVOCALOID→UTAUカバー曲\nこどものしくみ\nちゃろえもん\n塩分P\n藤堂茶路</t>
  </si>
  <si>
    <t>sm3911592</t>
  </si>
  <si>
    <t>重音テトにロイツマを歌わせてみた。</t>
  </si>
  <si>
    <t>2008年07月10日 00：00：04</t>
  </si>
  <si>
    <t>sm3911592.png</t>
  </si>
  <si>
    <t>UTAU\nUTAUカバー曲\nUTAU処女作\nキプシン\nネギの本気(折れない的な意味で)\nロイツマ\n追いつかない字幕\n重音テト\n音楽</t>
  </si>
  <si>
    <t>sm26751120</t>
  </si>
  <si>
    <t>【UTAU新音源配布】しかばねの踊り+他2曲【芽々田蛙声】</t>
  </si>
  <si>
    <t>2015年07月20日 20：54：52</t>
  </si>
  <si>
    <t>sm26751120.png</t>
  </si>
  <si>
    <t>UTAU\nUTAU音源紹介動画\nUTAU音源配布所リンク\nVOCALOID→UTAUカバー曲\nえ？あぁ、そう。\nしかばねの踊り\n唄詠使用支援中\n故にユーエンミー\n芽々田蛙声\n音楽</t>
  </si>
  <si>
    <t>sm7246550</t>
  </si>
  <si>
    <t>蟹音ぱん。に「オラはにんきもの」を歌わせてみた</t>
  </si>
  <si>
    <t>2009年06月04日 19：37：24</t>
  </si>
  <si>
    <t>sm7246550.png</t>
  </si>
  <si>
    <t>(V)・∀・(V)\nsm7532553\nUTAU\nオラはにんきもの\nクレヨンしんちゃん\n本人巡回済み\n臼井儀人\n蟹音ぱん。\n音楽</t>
  </si>
  <si>
    <t>sm33651636</t>
  </si>
  <si>
    <t>コンパス／重音テト</t>
  </si>
  <si>
    <t>2018年08月08日 19：00：00</t>
  </si>
  <si>
    <t>sm33651636.png</t>
  </si>
  <si>
    <t>Nomika堂\nUTAU\nUTAUオリジナル曲\nVOCALOID\nけーた\nコンパス\nテトオリジナル曲\nバターコーン白沼\nもちこねこP\n重音テト</t>
  </si>
  <si>
    <t>sm6444266</t>
  </si>
  <si>
    <t>【蟹音ぱん。】メリッサ【替え歌】</t>
  </si>
  <si>
    <t>2009年03月15日 20：29：41</t>
  </si>
  <si>
    <t>sm6444266.png</t>
  </si>
  <si>
    <t>UTAU\nUTAU替え歌リンク\nUTAU食堂入り\nγの人\nかにっさ\nカニーサン\nポルノグラフィティ\nメリッサ\n蟹の錬金術師\n蟹音ぱん。</t>
  </si>
  <si>
    <t>sm14910379</t>
  </si>
  <si>
    <t>【UTAU☆音飛女クユ】　銀色の翼　【オリジナル曲】</t>
  </si>
  <si>
    <t>2011年07月03日 01：32：40</t>
  </si>
  <si>
    <t>sm14910379.png</t>
  </si>
  <si>
    <t>UTAU\nUTAU-Synth\nUTAU-Synth_for_Mac_OSX\nUTAUオリジナル曲\nUTAU処女作\nUTAU鳥組\nミントブルー\n銀色の翼\n音楽\n音飛女クユ</t>
  </si>
  <si>
    <t>sm25417646</t>
  </si>
  <si>
    <t>【夏語遙verHr.J】心華 Xin Hua - 詩【中日文】【舊版】</t>
  </si>
  <si>
    <t>2015年01月24日 21：46：43</t>
  </si>
  <si>
    <t>sm25417646.png</t>
  </si>
  <si>
    <t>sm32607426</t>
  </si>
  <si>
    <t>【#めがみんプロジェクト】雨とペトラ【UTAUカバー】</t>
  </si>
  <si>
    <t>2018年01月20日 00：00：00</t>
  </si>
  <si>
    <t>sm32607426.png</t>
  </si>
  <si>
    <t>#めがみんプロジェクト\nmega(歌い手)\nUTAU\nVOCALOID\nVOCALOID→UTAUカバー曲\nただの屍P\nめがっぽいど\nもっと評価されるべき\n神調教\n雨とペトラ</t>
  </si>
  <si>
    <t>sm28462310</t>
  </si>
  <si>
    <t>【UTAUカバー】刺客列傳【獣音ロウ】</t>
  </si>
  <si>
    <t>2016年03月20日 20：50：50</t>
  </si>
  <si>
    <t>sm28462310.png</t>
  </si>
  <si>
    <t>UTAU\nUTAUカバー\nUTAU獣人\nUTAU獣人リンク\n獣音ロウ\n音楽</t>
  </si>
  <si>
    <t>sm4967037</t>
  </si>
  <si>
    <t>【重音テト】夢みることり【重音テッド】</t>
  </si>
  <si>
    <t>2008年10月18日 06：01：16</t>
  </si>
  <si>
    <t>sm4967037.png</t>
  </si>
  <si>
    <t>UTAU\nVOCALOID→UTAUカバー曲\nテトの本気\nもっと評価されるべき\n初期テトの本気\n夢みることり\n自給自足カップル\n重音テッド\n重音テト\n重音テト・テッド\n音楽</t>
  </si>
  <si>
    <t>sm28550872</t>
  </si>
  <si>
    <t>【テト誕】 三十路近くの女性達が居酒屋で飲んでるようです 【遅刻組】</t>
  </si>
  <si>
    <t>2016年04月02日 00：18：29</t>
  </si>
  <si>
    <t>sm28550872.png</t>
  </si>
  <si>
    <t>HANASU\nUTAU\nテトーク\nトークロイド\nラジオ\n巡音ルカ\n重音テト\n重音テト誕生祭\n重音テト誕生祭2016</t>
  </si>
  <si>
    <t>sm32901888</t>
  </si>
  <si>
    <t>【シェリングフォード統合版】 浮遊感 【UTAU音源配布】</t>
  </si>
  <si>
    <t>2018年03月18日 00：29：08</t>
  </si>
  <si>
    <t>sm32901888.png</t>
  </si>
  <si>
    <t>UTAU\nUTAU→UTAUカバー曲\nUTAU音源配布所リンク\nVOCALOID\nシェリングフォード（UTAU）\nもっと評価されるべき\n浮遊感(はるふり)</t>
  </si>
  <si>
    <t>sm28648826</t>
  </si>
  <si>
    <t>【utauカバー】ぶれないアイで【鈴音ロキ単独音】</t>
  </si>
  <si>
    <t>2016年04月16日 18：44：21</t>
  </si>
  <si>
    <t>sm28648826.png</t>
  </si>
  <si>
    <t>utau\nutauカバー\nutau獣人\nVOCALOID\nVOCALOID→UTAUカバー曲\nぶれないアイで\n鈴音ロキ</t>
  </si>
  <si>
    <t>sm20109661</t>
  </si>
  <si>
    <t>【UTAUカバー】境界のフーディーニ【松田っぽいよ】</t>
  </si>
  <si>
    <t>2013年02月17日 01：52：13</t>
  </si>
  <si>
    <t>sm20109661.png</t>
  </si>
  <si>
    <t>frottageshi\nUTAU\nVOCALOID\nVOCALOID→UTAUカバー曲\n境界のフーディーニ\n松田っぽいよ</t>
  </si>
  <si>
    <t>sm32268937</t>
  </si>
  <si>
    <t>【UTAUカバー】　君の神様になりたい。　【波音リツ】</t>
  </si>
  <si>
    <t>2017年11月14日 20：48：39</t>
  </si>
  <si>
    <t>sm32268937.png</t>
  </si>
  <si>
    <t>Mee。\nUTAU\nUTAUカバー曲\nVOCALOID\nVOCALOID→UTAUカバー曲\n君の神様になりたい。\n波音リツ</t>
  </si>
  <si>
    <t>sm26319233</t>
  </si>
  <si>
    <t>【波音リツキレ音源】 ME!ME!ME! 【UTAUカバー】</t>
  </si>
  <si>
    <t>2015年05月23日 13：07：14</t>
  </si>
  <si>
    <t>sm26319233.png</t>
  </si>
  <si>
    <t>ME!ME!ME!\nUTAU\nUTAUカバー曲\nVOCALOID\n投稿者コメント\n波音リツ\n神調教</t>
  </si>
  <si>
    <t>nm6084207</t>
  </si>
  <si>
    <t>【重音テト】Beautiful fighter（Full ver.）【屍姫OP】</t>
  </si>
  <si>
    <t>2009年02月08日 16：14：54</t>
  </si>
  <si>
    <t>nm6084207.png</t>
  </si>
  <si>
    <t>Beautiful_fighter\nUTAU\nUTAUカバー曲\nあばばば魔力Ｐ\nこれは・・・酷い\n宝具「エクスカリパン」\n屍姫\n重音テト\n音楽</t>
  </si>
  <si>
    <t>sm27138404</t>
  </si>
  <si>
    <t>波音リツさんがノリノリでメランコリックを歌ったようです</t>
  </si>
  <si>
    <t>2015年09月12日 14：21：04</t>
  </si>
  <si>
    <t>sm27138404.png</t>
  </si>
  <si>
    <t>UTAU\nVOCALOID→UTAUカバー曲\nデフォ子\nネタを挟まないと死んじゃう病\nメランコリック(Junky)\n波音リツ\n音楽</t>
  </si>
  <si>
    <t>sm10596419</t>
  </si>
  <si>
    <t>【UTAUカバー】国立大雪青年の家所歌【いぬへび】</t>
  </si>
  <si>
    <t>2010年05月03日 21：30：46</t>
  </si>
  <si>
    <t>sm10596419.png</t>
  </si>
  <si>
    <t>UTAU\nUTAUカバー曲\nいぬへび\nいぬへびP\n大雪青年の家\n犬歌イチ\n道産子\n道産子ホイホイ</t>
  </si>
  <si>
    <t>sm32188621</t>
  </si>
  <si>
    <t>【UTAUカバー】 quiet room 【カゼヒキver.】</t>
  </si>
  <si>
    <t>2017年10月31日 00：58：20</t>
  </si>
  <si>
    <t>sm32188621.png</t>
  </si>
  <si>
    <t>quiet_room\nUTAU\nUTAUカバー曲\nVOCALOID\nVOCALOID→UTAUカバー曲\nカゼヒキ</t>
  </si>
  <si>
    <t>sm33532457</t>
  </si>
  <si>
    <t>【UTAUカバー】　誰かの心臓になれたなら　【遠音チア】</t>
  </si>
  <si>
    <t>2018年07月16日 00：31：02</t>
  </si>
  <si>
    <t>sm33532457.png</t>
  </si>
  <si>
    <t>UTAU\nVOCALOID\nVOCALOID→UTAUカバー曲\nだれかの心臓になれたなら\n遠音チア</t>
  </si>
  <si>
    <t>nm5750240</t>
  </si>
  <si>
    <t>【UTAU】重音テッドに「炉心融解」を歌ってもらった（shortver)</t>
  </si>
  <si>
    <t>2009年01月04日 19：40：23</t>
  </si>
  <si>
    <t>nm5750240.png</t>
  </si>
  <si>
    <t>fullに期待\nUTAU\nVOCALOID→UTAUカバー曲\nニコニコムービーメーカー\nフル希望\nゆらほにゃＰ\n炉心融解\n炉心融解をＵＴＡＵシリーズ\n重音テッド\n音楽</t>
  </si>
  <si>
    <t>sm6852579</t>
  </si>
  <si>
    <t>【隔週ぼからまとめ】09'4/25現在カラオケ化を目指すVOCALOID･UTAU曲</t>
  </si>
  <si>
    <t>2009年04月25日 20：24：59</t>
  </si>
  <si>
    <t>sm6852579.png</t>
  </si>
  <si>
    <t>UTAU\nVOCALOID\nぼからまとめ\nリクエスト方法⇒sm4263267\n音楽</t>
  </si>
  <si>
    <t>sm26536794</t>
  </si>
  <si>
    <t>【波音リツ】 『Blue sky on the cloud』【UTAUオリジナル曲】</t>
  </si>
  <si>
    <t>2015年06月21日 13：05：52</t>
  </si>
  <si>
    <t>sm26536794.png</t>
  </si>
  <si>
    <t>UTAU\nUTAUオリジナル曲\nVOCALOID\nオーケストラアレンジ\nらいぜん\nリツオリジナル曲\nわさびーふ。\n波音リツ\n真輝ゆりあ\n藤普（とーふ）\n音楽</t>
  </si>
  <si>
    <t>sm29094969</t>
  </si>
  <si>
    <t>【塩音ソル】 劇場愛歌 【UTAUカバー】</t>
  </si>
  <si>
    <t>2016年06月21日 20：00：33</t>
  </si>
  <si>
    <t>sm29094969.png</t>
  </si>
  <si>
    <t>UTAU\nVOCALOID\nVOCALOID→UTAUカバー曲\n劇場愛歌\n塩分P\n塩音ソル</t>
  </si>
  <si>
    <t>sm8543940</t>
  </si>
  <si>
    <t>「E.F.B～恒久の氷結～」を波音リツ本人に歌ってもらった【UTAU】</t>
  </si>
  <si>
    <t>2009年10月18日 03：48：57</t>
  </si>
  <si>
    <t>sm8543940.png</t>
  </si>
  <si>
    <t>EFBをUTAUシリーズ\nUTAU\n[E.F.B～恒久の氷結～]\nエターナルフォースブリザード\nヴァルキリープロファイル的な\n厨二病ゾーン発動\n村田P\n波音リツ\n相手は死ぬ。\n音楽</t>
  </si>
  <si>
    <t>sm26658442</t>
  </si>
  <si>
    <t>重音テト　オリジナル曲　 『ムテンスペクトラム』</t>
  </si>
  <si>
    <t>2015年07月08日 00：22：17</t>
  </si>
  <si>
    <t>sm26658442.png</t>
  </si>
  <si>
    <t>UTAU\nUTAUオリジナル曲\nVOCALOID\nテトオリジナル曲\nムテンスペクトラム\n日向電工さんごめんなさいシリーズ\n重音テト</t>
  </si>
  <si>
    <t>sm27785996</t>
  </si>
  <si>
    <t>【UTAUカバー】 カガリビト 【ラ・ズィマッキエ】</t>
  </si>
  <si>
    <t>2015年12月13日 16：07：47</t>
  </si>
  <si>
    <t>sm27785996.png</t>
  </si>
  <si>
    <t>UTAU\nVOCALOID→UTAUカバー曲\nカガリビト\nラ・ズィマッキエ</t>
  </si>
  <si>
    <t>nm6264423</t>
  </si>
  <si>
    <t>【この木】なんの木【気になる木】full版</t>
  </si>
  <si>
    <t>2009年02月25日 21：19：28</t>
  </si>
  <si>
    <t>nm6264423.png</t>
  </si>
  <si>
    <t>UTAU\nUTAUデフォルト\nこの木なんの木\nデ４\nデフォ助\nデフォ太\nデフォ妹\nデフォ子\n日立の樹\n音楽\n飴屋P</t>
  </si>
  <si>
    <t>sm4959127</t>
  </si>
  <si>
    <t>【朱雀っぽいど】 耳のあるロボットの唄 【UTAU 新ライブラリ】</t>
  </si>
  <si>
    <t>2008年10月17日 15：29：25</t>
  </si>
  <si>
    <t>sm4959127.png</t>
  </si>
  <si>
    <t>UTAU\nUTAU→UTAUカバー曲\nUTAU音源配布所リンク\n朱雀P\n朱雀っぽいど\n歌ってみた\n耳のあるロボットの唄\n耳ロボP</t>
  </si>
  <si>
    <t>sm33744906</t>
  </si>
  <si>
    <t>【滲音かこい＆兎音ロプ】空夢の後遺症【UTAUオリジナル曲】</t>
  </si>
  <si>
    <t>2018年08月25日 18：00：00</t>
  </si>
  <si>
    <t>sm33744906.png</t>
  </si>
  <si>
    <t>MienoKazuma\nUTAU\nUTAUオリジナル曲\nVOCALOID\nらいぜん\n兎音ロプ\n滲音かこい</t>
  </si>
  <si>
    <t>sm22877558</t>
  </si>
  <si>
    <t>【明日音タカラ 連続音】Cryogenic 【UTAUカバー曲】</t>
  </si>
  <si>
    <t>2014年02月13日 14：46：14</t>
  </si>
  <si>
    <t>sm22877558.png</t>
  </si>
  <si>
    <t>Cryogenic\nUTAU\nUTAUカバー曲\nVOCALOID→UTAUカバー曲\n明日音タカラ\n音楽</t>
  </si>
  <si>
    <t>sm18578910</t>
  </si>
  <si>
    <t>ミニサイクリング(小松製作所まで)</t>
  </si>
  <si>
    <t>2012年08月10日 18：01：11</t>
  </si>
  <si>
    <t>sm18578910.png</t>
  </si>
  <si>
    <t>MikuMikuDance\nUTAU\nホクリンク\nゆっくりMovieMaker\n北陸ホイホイ\n小松製作所\n東方\n石川県\n自転車\n車載動画\n車載動画？</t>
  </si>
  <si>
    <t>nm6299268</t>
  </si>
  <si>
    <t>【パワポケ】重音テトにラブラブビックバンを歌ってもらった</t>
  </si>
  <si>
    <t>2009年03月01日 08：55：40</t>
  </si>
  <si>
    <t>nm6299268.png</t>
  </si>
  <si>
    <t>UTAU\nサムネ一本釣り\nテトさんじゅういっさい\nパワプロクンポケット\nパワポケ\nラブラブビッグバン\n白瀬終了のお白瀬\n重音テト\n音楽</t>
  </si>
  <si>
    <t>sm17396358</t>
  </si>
  <si>
    <t>【春歌ナナ】　SMS　【オリジナル曲】</t>
  </si>
  <si>
    <t>2012年03月29日 22：15：02</t>
  </si>
  <si>
    <t>sm17396358.png</t>
  </si>
  <si>
    <t>UTAU\nUTAUオリジナル曲\nUTAU処女作\n春歌ナナ\n春歌ナナオリジナル曲\n音楽</t>
  </si>
  <si>
    <t>sm34404560</t>
  </si>
  <si>
    <t>【雪歌ユフ】 追憶ノユフ 【UTAUオリジナル曲】</t>
  </si>
  <si>
    <t>2018年12月31日 13：01：01</t>
  </si>
  <si>
    <t>sm34404560.png</t>
  </si>
  <si>
    <t>NNI\nUTAU\nUTAUオリジナル曲\nエレクトロプラモ\nニコニコインディーズ\n追憶ノユフ\n重音テト\n雪歌ユフ</t>
  </si>
  <si>
    <t>sm34181235</t>
  </si>
  <si>
    <t>【欲音ルコ♀】砂の惑星【UTAUカバー】</t>
  </si>
  <si>
    <t>sm34181235.png</t>
  </si>
  <si>
    <t>UTAU\nVOCALOID\nVOCALOID→UTAUカバー曲\n欲音ルコ\n欲音ルコ♀\n欲音ルコ誕生祭2018\n砂の惑星</t>
  </si>
  <si>
    <t>sm23491516</t>
  </si>
  <si>
    <t>【重音テト】ストリーミングハート【UTAUカバー】</t>
  </si>
  <si>
    <t>2014年05月06日 15：03：53</t>
  </si>
  <si>
    <t>sm23491516.png</t>
  </si>
  <si>
    <t>UTAU\nVOCALOID\nVOCALOID→UTAUカバー曲\nストリーミングハート\n投稿者コメント\n重音テト</t>
  </si>
  <si>
    <t>sm11715427</t>
  </si>
  <si>
    <t>【重音テト】　if　【巻き舌音源カバー】</t>
  </si>
  <si>
    <t>2010年08月11日 20：06：12</t>
  </si>
  <si>
    <t>sm11715427.png</t>
  </si>
  <si>
    <t>NARUTO\nUTAU\nUTAUカバー曲\n居るぅぅぅの、カナ！\n志村！後ろ後ろ！\n演奏してみた\n耳コピ\n西野カナ\n重音テト\n音楽</t>
  </si>
  <si>
    <t>sm21247167</t>
  </si>
  <si>
    <t>【黒様プリン】アヤノの幸福理論【UTAUカバー】</t>
  </si>
  <si>
    <t>2013年07月01日 01：06：32</t>
  </si>
  <si>
    <t>sm21247167.png</t>
  </si>
  <si>
    <t>UTAU\nUTAU海外組\nVOCALOID\nVOCALOID→UTAUカバー曲\nアヤノの幸福理論\n台灣\n黒様プリン</t>
  </si>
  <si>
    <t>sm34177558</t>
  </si>
  <si>
    <t>【UTAU】白ゆき【欲音ルコ♀虹色歌連続音1.00(demo)】</t>
  </si>
  <si>
    <t>sm34177558.png</t>
  </si>
  <si>
    <t>UTAU\nVOCALOID\nVOCALOID→UTAUカバー曲\n欲音ルコ\n欲音ルコ♀\n欲音ルコ誕生祭2018\n白ゆき</t>
  </si>
  <si>
    <t>sm23619088</t>
  </si>
  <si>
    <t>【重音テト】Rising Hope【空耳カバー】</t>
  </si>
  <si>
    <t>2014年05月23日 21：03：52</t>
  </si>
  <si>
    <t>sm23619088.png</t>
  </si>
  <si>
    <t>Rising_Hope\nUTAU\nUTAUカバー曲\nVOCALOID\nこれは伸びる\nみかんでマッサージ\n矢持こうすけ\n空耳カバー\n耳コピ\n重音テト\n魔法科高校の劣等生</t>
  </si>
  <si>
    <t>sm34990658</t>
  </si>
  <si>
    <t>バクダンに火を灯して　／UTAU・鼓破音トリン　[オリジナル]</t>
  </si>
  <si>
    <t>2019年04月18日 23：04：02</t>
  </si>
  <si>
    <t>sm34990658.png</t>
  </si>
  <si>
    <t>UTAU\nUTAUオリジナル曲\nミントブルー\n音楽\n鼓破音トリン</t>
  </si>
  <si>
    <t>sm3983748</t>
  </si>
  <si>
    <t>【轟栄一】ミクオリジナル曲を歌わせてみた【a1】</t>
  </si>
  <si>
    <t>2008年07月16日 23：12：32</t>
  </si>
  <si>
    <t>sm3983748.png</t>
  </si>
  <si>
    <t>UTAU\nUTAU音源配布所リンク\nVOCALOID→UTAUカバー曲\n轟栄一\n轟栄一・栄二\n轟栄一最古の作品\n音楽</t>
  </si>
  <si>
    <t>sm27860222</t>
  </si>
  <si>
    <t>【UTAUカバー】カガリビト【久世ルードCVVC＆原音設定配布】</t>
  </si>
  <si>
    <t>2015年12月24日 16：38：16</t>
  </si>
  <si>
    <t>sm27860222.png</t>
  </si>
  <si>
    <t>UTAU\nUTAU獣人リンク\nVOCALOID\nVOCALOID→UTAUカバー曲\nうたけも祭り2015\nカガリビト\n久世ルード\n原音設定配布</t>
  </si>
  <si>
    <t>sm28744980</t>
  </si>
  <si>
    <t>【utauカバー】ドーナツホール【輿音シカ】</t>
  </si>
  <si>
    <t>2016年04月30日 21：23：07</t>
  </si>
  <si>
    <t>sm28744980.png</t>
  </si>
  <si>
    <t>utau\nutauカバー\nutau獣人\nVOCALOID\nVOCALOID→UTAUカバー曲\nドーナツホール\nドーナツホールmmd</t>
  </si>
  <si>
    <t>sm29151608</t>
  </si>
  <si>
    <t>【総勢４１人】カミサマネジマキ【答え動画】</t>
  </si>
  <si>
    <t>2016年06月30日 17：11：07</t>
  </si>
  <si>
    <t>sm29151608.png</t>
  </si>
  <si>
    <t>UTAU\nUTAUオールスター\nUTAUの本気\nUTAU合唱隊\nVOCALOID→UTAUカバー曲\nカミサマネジマキ（kemu）\n全部UTAU\n原曲不使用\n声は楽器シリーズ\n荒ぶるきりたんとぽいね\n音楽</t>
  </si>
  <si>
    <t>sm27652223</t>
  </si>
  <si>
    <t>【暗鳴ニュイ】アンチビート（ショート版）【パワーポイントでPV】</t>
  </si>
  <si>
    <t>2015年11月23日 18：13：04</t>
  </si>
  <si>
    <t>sm27652223.png</t>
  </si>
  <si>
    <t>Keynote\nPV作ってみた\nUTAU\nVOCALOID\nVOCALOID→UTAUカバー曲\nアンチビート\n暗鳴ニュイ</t>
  </si>
  <si>
    <t>ID</t>
    <phoneticPr fontId="1"/>
  </si>
  <si>
    <t>rank</t>
    <phoneticPr fontId="1"/>
  </si>
  <si>
    <t>再生</t>
    <rPh sb="0" eb="2">
      <t>サイセイ</t>
    </rPh>
    <phoneticPr fontId="1"/>
  </si>
  <si>
    <t>コメ</t>
    <phoneticPr fontId="1"/>
  </si>
  <si>
    <t>マイ</t>
    <phoneticPr fontId="1"/>
  </si>
  <si>
    <t>ポイント</t>
    <phoneticPr fontId="1"/>
  </si>
  <si>
    <t>コメ補正</t>
    <rPh sb="2" eb="4">
      <t>ホセイ</t>
    </rPh>
    <phoneticPr fontId="1"/>
  </si>
  <si>
    <t>マイ補正</t>
    <phoneticPr fontId="1"/>
  </si>
  <si>
    <t>【第16回MMD杯本選】大草原</t>
    <phoneticPr fontId="1"/>
  </si>
  <si>
    <t>UTAU</t>
  </si>
  <si>
    <t>VOCALOID</t>
  </si>
  <si>
    <t>おちゃめ機能</t>
  </si>
  <si>
    <t>重音テト</t>
  </si>
  <si>
    <t>音楽</t>
  </si>
  <si>
    <t>CD吉原ラメント?UTAU盤?収録曲</t>
  </si>
  <si>
    <t>UTAUオリジナル曲</t>
  </si>
  <si>
    <t>UTAU伝説入り</t>
  </si>
  <si>
    <t>テトオリジナル曲</t>
  </si>
  <si>
    <t>フィギア吉原ラメントVer.12/31発売</t>
  </si>
  <si>
    <t>亜沙</t>
  </si>
  <si>
    <t>吉原ラメント</t>
  </si>
  <si>
    <t>小山乃舞世</t>
  </si>
  <si>
    <t>cillia</t>
  </si>
  <si>
    <t>ERROR(niki)</t>
  </si>
  <si>
    <t>VOCALOID→UTAUカバー曲</t>
  </si>
  <si>
    <t>伝説のリツマスター</t>
  </si>
  <si>
    <t>波音リツ</t>
  </si>
  <si>
    <t>波音リツキレ音源</t>
  </si>
  <si>
    <t>職人技</t>
  </si>
  <si>
    <t>魂実装済み</t>
  </si>
  <si>
    <t>DAM&amp;JOY配信中</t>
  </si>
  <si>
    <t>デスおはぎ（松任谷Ｐ）</t>
  </si>
  <si>
    <t>ゆらほにゃP</t>
  </si>
  <si>
    <t>命短し恋せよ乙女（デスおはぎ）</t>
  </si>
  <si>
    <t>MikuMikuDance</t>
  </si>
  <si>
    <t>Vocaloidライブ</t>
  </si>
  <si>
    <t>チキン肌</t>
  </si>
  <si>
    <t>ニコニコ超パーティー</t>
  </si>
  <si>
    <t>ニコニコ超パーティー2015</t>
  </si>
  <si>
    <t>ボカロライブ</t>
  </si>
  <si>
    <t>ミリオン動画</t>
  </si>
  <si>
    <t>納得の感動</t>
  </si>
  <si>
    <t>繋ぎ神</t>
  </si>
  <si>
    <t>VOCALOID伝説入り</t>
  </si>
  <si>
    <t>タイトル通りとは恐れ入った</t>
  </si>
  <si>
    <t>まだ仔</t>
  </si>
  <si>
    <t>下からマ○コ</t>
  </si>
  <si>
    <t>初音ミク</t>
  </si>
  <si>
    <t>神調教の無駄遣い</t>
  </si>
  <si>
    <t>限りなくアウトを超越したなにか</t>
  </si>
  <si>
    <t>ODDS&amp;ENDS</t>
  </si>
  <si>
    <t>UTAU名カバー曲リンク</t>
  </si>
  <si>
    <t>テトの本気</t>
  </si>
  <si>
    <t>UTAU-PV</t>
  </si>
  <si>
    <t>ゴジマジP</t>
  </si>
  <si>
    <t>その他</t>
  </si>
  <si>
    <t>伝説の始まり</t>
  </si>
  <si>
    <t>吹_っ_切_れ_た</t>
  </si>
  <si>
    <t>UTAUアニソンカバー</t>
  </si>
  <si>
    <t>UTAUカバー曲</t>
  </si>
  <si>
    <t>ゆっくり(UTAU)</t>
  </si>
  <si>
    <t>ルパン三世のテーマ</t>
  </si>
  <si>
    <t>本気で歌うゆっくりシリーズ</t>
  </si>
  <si>
    <t>神調教</t>
  </si>
  <si>
    <t>UTAUMiRAi収録曲</t>
  </si>
  <si>
    <t>UTAUROCK</t>
  </si>
  <si>
    <t>はるふり</t>
  </si>
  <si>
    <t>右に曲ガール</t>
  </si>
  <si>
    <t>スタイリッシュ不謹慎</t>
  </si>
  <si>
    <t>原子炉イド</t>
  </si>
  <si>
    <t>政治</t>
  </si>
  <si>
    <t>枝野ネロ</t>
  </si>
  <si>
    <t>枝野幸男</t>
  </si>
  <si>
    <t>炉心融解</t>
  </si>
  <si>
    <t>直ちに腹筋に影響が出るレベル</t>
  </si>
  <si>
    <t>計画低音</t>
  </si>
  <si>
    <t>逃げ切れなかったミリオン</t>
  </si>
  <si>
    <t>VOCALOID伝説入り直前</t>
  </si>
  <si>
    <t>VOCALOID殿堂入り</t>
  </si>
  <si>
    <t>ミクオリジナル曲</t>
  </si>
  <si>
    <t>ラマーズP</t>
  </si>
  <si>
    <t>亞北ネル</t>
  </si>
  <si>
    <t>驫?～とりぷるばか～</t>
  </si>
  <si>
    <t>utau</t>
  </si>
  <si>
    <t>ニコカラ</t>
  </si>
  <si>
    <t>ニコニコカラオケDB</t>
  </si>
  <si>
    <t>ミリオン予備軍</t>
  </si>
  <si>
    <t>Cynic(ポリスピカデリー)</t>
  </si>
  <si>
    <t>UTAU伝説入り直前</t>
  </si>
  <si>
    <t>ポリスピカデリー</t>
  </si>
  <si>
    <t>レンリオリジナル曲</t>
  </si>
  <si>
    <t>伝説のレンリマスター</t>
  </si>
  <si>
    <t>闇音レンリ</t>
  </si>
  <si>
    <t>UTAU・ボカロコラボ曲</t>
  </si>
  <si>
    <t>UTAU替え歌リンク</t>
  </si>
  <si>
    <t>UTAU殿堂入り</t>
  </si>
  <si>
    <t>嘘の歌姫</t>
  </si>
  <si>
    <t>悪ノ派生リンク</t>
  </si>
  <si>
    <t>VOCALOIDオールスター</t>
  </si>
  <si>
    <t>ニコニコ超パーティー2014</t>
  </si>
  <si>
    <t>最初から最後までクライマックス</t>
  </si>
  <si>
    <t>温度差で風邪引く</t>
  </si>
  <si>
    <t>ゴジマジＰ</t>
  </si>
  <si>
    <t>ラマーズＰ</t>
  </si>
  <si>
    <t>全ての元凶</t>
  </si>
  <si>
    <t>投稿者コメント</t>
  </si>
  <si>
    <t>描いてみた</t>
  </si>
  <si>
    <t>曖昧さ回避(ポリスピカデリー)</t>
  </si>
  <si>
    <t>鬼調教</t>
  </si>
  <si>
    <t>2400万コメ</t>
  </si>
  <si>
    <t>3位</t>
  </si>
  <si>
    <t>KOMERU</t>
  </si>
  <si>
    <t>sm125732で待ってる</t>
  </si>
  <si>
    <t>オクラホマミキサー</t>
  </si>
  <si>
    <t>コメント乞食シリーズ</t>
  </si>
  <si>
    <t>ねんどろテト</t>
  </si>
  <si>
    <t>えれくとりっく・えんじぇぅ</t>
  </si>
  <si>
    <t>ハーフミリオン</t>
  </si>
  <si>
    <t>伝説のテトマスター</t>
  </si>
  <si>
    <t>村田P</t>
  </si>
  <si>
    <t>FREELY_TOMORROW</t>
  </si>
  <si>
    <t>ゆっくり（ＵＴＡＵ）</t>
  </si>
  <si>
    <t>作ってみた</t>
  </si>
  <si>
    <t>棒歌ロイド</t>
  </si>
  <si>
    <t>誰だお前</t>
  </si>
  <si>
    <t>饅頭の皮をかぶった歌姫</t>
  </si>
  <si>
    <t>+⌒o⌒+</t>
  </si>
  <si>
    <t>MIDI</t>
  </si>
  <si>
    <t>Orpheusアレンジ</t>
  </si>
  <si>
    <t>クッキー☆</t>
  </si>
  <si>
    <t>ニコニコ兵器開発局</t>
  </si>
  <si>
    <t>例のアレ</t>
  </si>
  <si>
    <t>東方</t>
  </si>
  <si>
    <t>決戦！サルーイン</t>
  </si>
  <si>
    <t>異色演奏シリーズ</t>
  </si>
  <si>
    <t>Bad_Apple!!</t>
  </si>
  <si>
    <t>Gたま(ネコ系)P</t>
  </si>
  <si>
    <t>MMD杯受賞作品</t>
  </si>
  <si>
    <t>いちじょーP</t>
  </si>
  <si>
    <t>ネギドリル</t>
  </si>
  <si>
    <t>第7回MMD杯本選</t>
  </si>
  <si>
    <t>ジッタードール(niki)</t>
  </si>
  <si>
    <t>Hello</t>
  </si>
  <si>
    <t>Fairytale</t>
  </si>
  <si>
    <t>oh</t>
  </si>
  <si>
    <t>rain_stops</t>
  </si>
  <si>
    <t>Last_Night</t>
  </si>
  <si>
    <t>Goodbye</t>
  </si>
  <si>
    <t>Komm</t>
  </si>
  <si>
    <t>Kosmos</t>
  </si>
  <si>
    <t>-</t>
    <phoneticPr fontId="1"/>
  </si>
  <si>
    <t>=+⌒o⌒+</t>
  </si>
  <si>
    <t>Orpheus</t>
  </si>
  <si>
    <t>Vtuber</t>
  </si>
  <si>
    <t>第16回MMD杯本選</t>
  </si>
  <si>
    <t>ニコニコ超パーティー2016</t>
  </si>
  <si>
    <t>神回</t>
  </si>
  <si>
    <t>お前らの愛で見えない</t>
  </si>
  <si>
    <t>死因：ボカロライブ</t>
  </si>
  <si>
    <t>niki</t>
  </si>
  <si>
    <t>ショットガン・ラヴァーズ</t>
  </si>
  <si>
    <t>hp(ナカノは4番)</t>
  </si>
  <si>
    <t>UTAU名曲リンク</t>
  </si>
  <si>
    <t>ききいるUTA</t>
  </si>
  <si>
    <t>ナカノは4番</t>
  </si>
  <si>
    <t>ユフオリジナル曲</t>
  </si>
  <si>
    <t>雪歌ユフ</t>
  </si>
  <si>
    <t>ＭＭＤクリーチャーズ</t>
  </si>
  <si>
    <t>MMD杯9本-食</t>
  </si>
  <si>
    <t>UTAU三人娘</t>
  </si>
  <si>
    <t>UTAU食堂入り</t>
  </si>
  <si>
    <t>ミクダヨー</t>
  </si>
  <si>
    <t>ラーメンタイマー</t>
  </si>
  <si>
    <t>第9回MMD杯本選</t>
  </si>
  <si>
    <t>アンチビート</t>
  </si>
  <si>
    <t>まあたろう</t>
  </si>
  <si>
    <t>暗鳴ニュイ</t>
  </si>
  <si>
    <t>碧華</t>
  </si>
  <si>
    <t>黙ってマイリス</t>
  </si>
  <si>
    <t>samナイトシリーズ</t>
  </si>
  <si>
    <t>SAMの右腕</t>
  </si>
  <si>
    <t>utau-eurobeat</t>
  </si>
  <si>
    <t>UTAUイメージソング</t>
  </si>
  <si>
    <t>ナナナナ★フィーバーミラクルトゥナイト</t>
  </si>
  <si>
    <t>実谷なな</t>
  </si>
  <si>
    <t>実谷ナナ(UTAU)</t>
  </si>
  <si>
    <t>Bi?hazard</t>
  </si>
  <si>
    <t>Circus-P</t>
  </si>
  <si>
    <t>Crusher-P</t>
  </si>
  <si>
    <t>UTAU海外組</t>
  </si>
  <si>
    <t>UTAU音源配布所リンク</t>
  </si>
  <si>
    <t>気球音アイコ</t>
  </si>
  <si>
    <t>FIRST(niki)</t>
  </si>
  <si>
    <t>本家MIX</t>
  </si>
  <si>
    <t>Lust_Blue</t>
  </si>
  <si>
    <t>RSoundDesign</t>
  </si>
  <si>
    <t>セシルオリジナル曲</t>
  </si>
  <si>
    <t>逆音セシル</t>
  </si>
  <si>
    <t>霧島(UTAUP)</t>
  </si>
  <si>
    <t>sasakure.UK</t>
  </si>
  <si>
    <t>yumasaito</t>
  </si>
  <si>
    <t>ネコソギマターバップ</t>
  </si>
  <si>
    <t>JOYSOUND配信中</t>
  </si>
  <si>
    <t>耳のあるロボットの唄</t>
  </si>
  <si>
    <t>耳ロボP</t>
  </si>
  <si>
    <t>重音テトオリジナル曲</t>
  </si>
  <si>
    <t>重音テトファンの聖地</t>
  </si>
  <si>
    <t>PVつけてみた</t>
  </si>
  <si>
    <t>キメラッ☆</t>
  </si>
  <si>
    <t>りおっとP</t>
  </si>
  <si>
    <t>重音territory～ずっとテトのターン</t>
  </si>
  <si>
    <t>ββ時代の英傑</t>
  </si>
  <si>
    <t>ぽっぴっぽー</t>
  </si>
  <si>
    <t>ぽっぴっぽーMk-Ⅱ</t>
  </si>
  <si>
    <t>滅びのジュース</t>
  </si>
  <si>
    <t>ナーヴ・インパルス</t>
  </si>
  <si>
    <t>MikuMikuDance殿堂入り</t>
  </si>
  <si>
    <t>MMD杯5本-1</t>
  </si>
  <si>
    <t>MMD特撮</t>
  </si>
  <si>
    <t>ＵＴＡＵ</t>
  </si>
  <si>
    <t>VOCALOID/UTAU-MMD</t>
  </si>
  <si>
    <t>エンターテイメント</t>
  </si>
  <si>
    <t>ツブラヤＰ</t>
  </si>
  <si>
    <t>第5回MMD杯本選</t>
  </si>
  <si>
    <t>ニコニコ国際交流</t>
  </si>
  <si>
    <t>変わらないもの</t>
  </si>
  <si>
    <t>kaoling</t>
  </si>
  <si>
    <t>VOCALOID&amp;UTAUオリジナル曲</t>
  </si>
  <si>
    <t>空音ラナ</t>
  </si>
  <si>
    <t>見えない黒に堕ちてゆけ</t>
  </si>
  <si>
    <t>Tell_Your_World</t>
  </si>
  <si>
    <t>UngagaUnga</t>
  </si>
  <si>
    <t>この動画には政的な表現が含まれています</t>
  </si>
  <si>
    <t>メルト</t>
  </si>
  <si>
    <t>メルトダウン</t>
  </si>
  <si>
    <t>平壌運転</t>
  </si>
  <si>
    <t>暴歌ロイド</t>
  </si>
  <si>
    <t>本人巡回済み</t>
  </si>
  <si>
    <t>立憲民主党</t>
  </si>
  <si>
    <t>夢野みかん</t>
  </si>
  <si>
    <t>鎖の少女</t>
  </si>
  <si>
    <t>波音リツ何かがキレ音源</t>
  </si>
  <si>
    <t>波音リツ誕生祭2018</t>
  </si>
  <si>
    <t>DAM＆JOY配信中</t>
  </si>
  <si>
    <t>デスおはぎ(松任谷P)</t>
  </si>
  <si>
    <t>フレイムハート</t>
  </si>
  <si>
    <t>みのがしさらん</t>
  </si>
  <si>
    <t>藤堂茶路</t>
  </si>
  <si>
    <t>MMDペープサート</t>
  </si>
  <si>
    <t>キプシン</t>
  </si>
  <si>
    <t>テトリツ</t>
  </si>
  <si>
    <t>マトリョシカ</t>
  </si>
  <si>
    <t>明正ロマン</t>
  </si>
  <si>
    <t>君の知らない物語</t>
  </si>
  <si>
    <t>朱音イナリ</t>
  </si>
  <si>
    <t>調声晒し</t>
  </si>
  <si>
    <t>マイリス不可避</t>
  </si>
  <si>
    <t>美ブラート</t>
  </si>
  <si>
    <t>違和感がログアウトしました</t>
  </si>
  <si>
    <t>違和感仕事しろ</t>
  </si>
  <si>
    <t>風呂場</t>
  </si>
  <si>
    <t>only_my_railgun</t>
  </si>
  <si>
    <t>コメント非表示推奨</t>
  </si>
  <si>
    <t>とある科学の超電磁砲</t>
  </si>
  <si>
    <t>ゆっくりいただいたP</t>
  </si>
  <si>
    <t>原発融解(メルトダウナー)</t>
  </si>
  <si>
    <t>hario</t>
  </si>
  <si>
    <t>ピーチミートパイ</t>
  </si>
  <si>
    <t>重音テト誕生祭2013</t>
  </si>
  <si>
    <t>浮遊感(はるふり)</t>
  </si>
  <si>
    <t>重音テト名曲リンク</t>
  </si>
  <si>
    <t>UTAU良カバー曲リンク</t>
  </si>
  <si>
    <t>ローリンガール</t>
  </si>
  <si>
    <t>廻音シュウ</t>
  </si>
  <si>
    <t>JOYSOUND交渉中</t>
  </si>
  <si>
    <t>RE-OVERDOSE</t>
  </si>
  <si>
    <t>ハイカラさん</t>
  </si>
  <si>
    <t>滲音かこい</t>
  </si>
  <si>
    <t>キ・セ・キ</t>
  </si>
  <si>
    <t>クォーターミリオン</t>
  </si>
  <si>
    <t>ベビタスP</t>
  </si>
  <si>
    <t>imis!n</t>
  </si>
  <si>
    <t>リツオリジナル曲</t>
  </si>
  <si>
    <t>リベリオ（imis!n）</t>
  </si>
  <si>
    <t>甘倉</t>
  </si>
  <si>
    <t>Sky_High(ナカノは4番)</t>
  </si>
  <si>
    <t>テトノ</t>
  </si>
  <si>
    <t>エンゼルフィッシュ(パトリチェフ)</t>
  </si>
  <si>
    <t>△○□×</t>
  </si>
  <si>
    <t>浮気者エンドロール</t>
  </si>
  <si>
    <t>VIPPALOID</t>
  </si>
  <si>
    <t>ヤンキーボーイ・ヤンキーガール</t>
  </si>
  <si>
    <t>ルーク（UTAU）</t>
  </si>
  <si>
    <t>健音テイ</t>
  </si>
  <si>
    <t>欲音ルコ</t>
  </si>
  <si>
    <t>驚異的な中毒性</t>
  </si>
  <si>
    <t>UTAUの本気</t>
  </si>
  <si>
    <t>林檎売りの泡沫少女</t>
  </si>
  <si>
    <t>歌幡メイジ</t>
  </si>
  <si>
    <t>FB777</t>
  </si>
  <si>
    <t>M.S.SProject</t>
  </si>
  <si>
    <t>MSSP実況テーマ曲</t>
  </si>
  <si>
    <t>かみやれい</t>
  </si>
  <si>
    <t>ゆっくりしてIKE!</t>
  </si>
  <si>
    <t>ゆっくりの本気</t>
  </si>
  <si>
    <t>HQLOID</t>
  </si>
  <si>
    <t>UTAU式人力</t>
  </si>
  <si>
    <t>イメソンハイキュー！！</t>
  </si>
  <si>
    <t>おまけってなんだっけ</t>
  </si>
  <si>
    <t>おまけも本編</t>
  </si>
  <si>
    <t>ハイキュー!!</t>
  </si>
  <si>
    <t>ハイキューUTAU</t>
  </si>
  <si>
    <t>もっともっと評価されるべき</t>
  </si>
  <si>
    <t>替歌ハイキュー!!</t>
  </si>
  <si>
    <t>MADぐらし！</t>
  </si>
  <si>
    <t>youtubeに修正版投稿済み</t>
  </si>
  <si>
    <t>アニメ</t>
  </si>
  <si>
    <t>がっこうぐらし！</t>
  </si>
  <si>
    <t>完全版→sm27550524</t>
  </si>
  <si>
    <t>VOICEROID+_琴葉_茜・葵</t>
  </si>
  <si>
    <t>VOICEROID劇場</t>
  </si>
  <si>
    <t>いきりたん</t>
  </si>
  <si>
    <t>クズん子の人</t>
  </si>
  <si>
    <t>ここに病院を建てよう</t>
  </si>
  <si>
    <t>東北きりたん</t>
  </si>
  <si>
    <t>琴葉茜・葵</t>
  </si>
  <si>
    <t>結月ゆかり</t>
  </si>
  <si>
    <t>MMDスプラトゥーン</t>
  </si>
  <si>
    <t>MMD杯16本-古典</t>
  </si>
  <si>
    <t>Splatoon</t>
  </si>
  <si>
    <t>Splatoon替え歌リンク</t>
  </si>
  <si>
    <t>ゲーム</t>
  </si>
  <si>
    <t>脳漿炸裂ガール</t>
  </si>
  <si>
    <t>MI8k</t>
  </si>
  <si>
    <t>アボガド6</t>
  </si>
  <si>
    <t>絶対的少年値</t>
  </si>
  <si>
    <t>六兆年と一夜物語(kemu)</t>
  </si>
  <si>
    <t>ロキ(みきとP)</t>
  </si>
  <si>
    <t>夕歌ユウマ</t>
  </si>
  <si>
    <t>ネオクラシカル礼賛</t>
  </si>
  <si>
    <t>パカソン</t>
  </si>
  <si>
    <t>恒心教芸術路線</t>
  </si>
  <si>
    <t>Lat式改変テト</t>
  </si>
  <si>
    <t>Mitchie_M</t>
  </si>
  <si>
    <t>Thanks(PV作者）</t>
  </si>
  <si>
    <t>紅蓮の弓矢</t>
  </si>
  <si>
    <t>進撃の巨人</t>
  </si>
  <si>
    <t>音程が来た</t>
  </si>
  <si>
    <t>UTAU講座</t>
  </si>
  <si>
    <t>デフォ子</t>
  </si>
  <si>
    <t>でも、お高いんでしょう？</t>
  </si>
  <si>
    <t>ニコニコ動画講座</t>
  </si>
  <si>
    <t>操作講座→nm6275660</t>
  </si>
  <si>
    <t>音声合成</t>
  </si>
  <si>
    <t>音源が5000も使えてなんとタダ！</t>
  </si>
  <si>
    <t>飴屋P</t>
  </si>
  <si>
    <t>Tda式重音テト</t>
  </si>
  <si>
    <t>可愛いは正義</t>
  </si>
  <si>
    <t>弾幕ソング</t>
  </si>
  <si>
    <t>弾幕動画</t>
  </si>
  <si>
    <t>教えて!!魔法のLyric</t>
  </si>
  <si>
    <t>MMD杯19本-家</t>
  </si>
  <si>
    <t>ケツから魑魅魍魎</t>
  </si>
  <si>
    <t>レッツゴー!陰陽師</t>
  </si>
  <si>
    <t>唐澤貴洋</t>
  </si>
  <si>
    <t>尊師MMD</t>
  </si>
  <si>
    <t>最初からヤヴァイ</t>
  </si>
  <si>
    <t>第19回MMD杯本選</t>
  </si>
  <si>
    <t>そしてこの顔である</t>
  </si>
  <si>
    <t>ルパン三世のテーマ'78</t>
  </si>
  <si>
    <t>kuusっぽいど</t>
  </si>
  <si>
    <t>テイオリジナル曲</t>
  </si>
  <si>
    <t>ナノリータP</t>
  </si>
  <si>
    <t>ヤンデロイド</t>
  </si>
  <si>
    <t>佐倉</t>
  </si>
  <si>
    <t>理想絵図</t>
  </si>
  <si>
    <t>カノンさあああああああああん！！！！！</t>
  </si>
  <si>
    <t>先生、タグロックそこでいいんですか?</t>
  </si>
  <si>
    <t>天樂</t>
  </si>
  <si>
    <t>UTAUカラオケDB</t>
  </si>
  <si>
    <t>ニコニコカラオケＤＢ</t>
  </si>
  <si>
    <t>ボカロカラオケＤＢ</t>
  </si>
  <si>
    <t>S.A.S</t>
  </si>
  <si>
    <t>ポガティブ</t>
  </si>
  <si>
    <t>マイリス巡回推奨</t>
  </si>
  <si>
    <t>性格悪くてすみません。</t>
  </si>
  <si>
    <t>青谷</t>
  </si>
  <si>
    <t>心做し</t>
  </si>
  <si>
    <t>８月革命</t>
  </si>
  <si>
    <t>UTAU→UTAUカバー曲</t>
  </si>
  <si>
    <t>UTAU連続音音源</t>
  </si>
  <si>
    <t>けんか別れ</t>
  </si>
  <si>
    <t>桃音モモ</t>
  </si>
  <si>
    <t>耳ロボｐ</t>
  </si>
  <si>
    <t>EZFG</t>
  </si>
  <si>
    <t>MMD-PV</t>
  </si>
  <si>
    <t>サイバーサンダーサイダー</t>
  </si>
  <si>
    <t>せっけんP</t>
  </si>
  <si>
    <t>弾幕に愛される動画</t>
  </si>
  <si>
    <t>R-31</t>
  </si>
  <si>
    <t>乗馬マシンシリーズ</t>
  </si>
  <si>
    <t>BigBrother</t>
  </si>
  <si>
    <t>Big_Brother</t>
  </si>
  <si>
    <t>平沢進</t>
  </si>
  <si>
    <t>核P-MODEL</t>
  </si>
  <si>
    <t>UTAUカバー</t>
  </si>
  <si>
    <t>しろかぜ</t>
  </si>
  <si>
    <t>マカロン</t>
  </si>
  <si>
    <t>(^ω^)おっおっおっ</t>
  </si>
  <si>
    <t>さらに評価されるべき</t>
  </si>
  <si>
    <t>サンドキャニオン</t>
  </si>
  <si>
    <t>サンドキャニオン殿堂入り</t>
  </si>
  <si>
    <t>作業用BGM</t>
  </si>
  <si>
    <t>弾幕練習場</t>
  </si>
  <si>
    <t>End_of_Rain</t>
  </si>
  <si>
    <t>ust配布</t>
  </si>
  <si>
    <t>連打ボタン</t>
  </si>
  <si>
    <t>oozeki</t>
  </si>
  <si>
    <t>Sugar_Guitar</t>
  </si>
  <si>
    <t>UTAU和風曲</t>
  </si>
  <si>
    <t>桜（ナカノは4番）</t>
  </si>
  <si>
    <t>Orpheusアルバム</t>
  </si>
  <si>
    <t>かなちゃん</t>
  </si>
  <si>
    <t>もっと開示されるべき</t>
  </si>
  <si>
    <t>MMD/UTAU-PV</t>
  </si>
  <si>
    <t>重音ロボ</t>
  </si>
  <si>
    <t>オウムソング</t>
  </si>
  <si>
    <t>佐村トミ</t>
  </si>
  <si>
    <t>旧尊師</t>
  </si>
  <si>
    <t>智津夫っち</t>
  </si>
  <si>
    <t>真理教、魔を祓う尊師の歌</t>
  </si>
  <si>
    <t>麻原彰晃</t>
  </si>
  <si>
    <t>こんにちは谷田さん</t>
  </si>
  <si>
    <t>みず希</t>
  </si>
  <si>
    <t>猿吉</t>
  </si>
  <si>
    <t>褪せる雪華と融解点</t>
  </si>
  <si>
    <t>身体の分解と再構築</t>
  </si>
  <si>
    <t>千本桜（黒うさP）</t>
  </si>
  <si>
    <t>千本桜替え歌リンク</t>
  </si>
  <si>
    <t>塩</t>
  </si>
  <si>
    <t>塩巡回済み</t>
  </si>
  <si>
    <t>百本P</t>
  </si>
  <si>
    <t>百本ピクミン</t>
  </si>
  <si>
    <t>inaphon</t>
  </si>
  <si>
    <t>ダカラ、ウタウ</t>
  </si>
  <si>
    <t>デフォ子かわいいよデフォ子</t>
  </si>
  <si>
    <t>池袋黄昏ナイトクラブ</t>
  </si>
  <si>
    <t>クラピカ理論</t>
  </si>
  <si>
    <t>はるふりカラオケ動画リンク</t>
  </si>
  <si>
    <t>ボカロカラオケDB</t>
  </si>
  <si>
    <t>Google翻訳</t>
  </si>
  <si>
    <t>googloidの本気</t>
  </si>
  <si>
    <t>googloid殿堂入り</t>
  </si>
  <si>
    <t>もはやボカロ</t>
  </si>
  <si>
    <t>歌ってみた</t>
  </si>
  <si>
    <t>違う、そうじゃない</t>
  </si>
  <si>
    <t>エレうた！オンエア曲</t>
  </si>
  <si>
    <t>おうちへかえろう。</t>
  </si>
  <si>
    <t>みんなのUTA</t>
  </si>
  <si>
    <t>芸竜作</t>
  </si>
  <si>
    <t>Contrast（ナカノは4番）</t>
  </si>
  <si>
    <t>MotionGraphics</t>
  </si>
  <si>
    <t>電子ドラッグ</t>
  </si>
  <si>
    <t>サヨナラの瞬き</t>
  </si>
  <si>
    <t>ネギトロールパン</t>
  </si>
  <si>
    <t>もそもそP</t>
  </si>
  <si>
    <t>alive</t>
  </si>
  <si>
    <t>原作「BLAZE」→sm6753213</t>
  </si>
  <si>
    <t>APATITE</t>
  </si>
  <si>
    <t>カステラの人P</t>
  </si>
  <si>
    <t>ユニット：海雪</t>
  </si>
  <si>
    <t>加藤ｼﾒｷﾁ</t>
  </si>
  <si>
    <t>海歌シン</t>
  </si>
  <si>
    <t>ただのCo</t>
  </si>
  <si>
    <t>愛憎感のユーエフオ―</t>
  </si>
  <si>
    <t>薪宮風季</t>
  </si>
  <si>
    <t>パンドリストP</t>
  </si>
  <si>
    <t>全てのVOC@LOIDに宣戦布告</t>
  </si>
  <si>
    <t>キャラ崩壊注意</t>
  </si>
  <si>
    <t>腰つきＰ</t>
  </si>
  <si>
    <t>やまのん</t>
  </si>
  <si>
    <t>最強テットテト計画</t>
  </si>
  <si>
    <t>驚異的な中国性</t>
  </si>
  <si>
    <t>モザイクロール</t>
  </si>
  <si>
    <t>NyanCat</t>
  </si>
  <si>
    <t>Nyanyanyanyanyanyanya!</t>
  </si>
  <si>
    <t>グラウンド・ゼロ</t>
  </si>
  <si>
    <t>ももももP</t>
  </si>
  <si>
    <t>こちら側の世界へようこそ</t>
  </si>
  <si>
    <t>ダメリカ</t>
  </si>
  <si>
    <t>もうやだこの星</t>
  </si>
  <si>
    <t>ユリは正義</t>
  </si>
  <si>
    <t>国境がログアウト</t>
  </si>
  <si>
    <t>国境を超えた腐海</t>
  </si>
  <si>
    <t>海外の反応シリーズ</t>
  </si>
  <si>
    <t>禁輸品</t>
  </si>
  <si>
    <t>紙芝居クリエーター</t>
  </si>
  <si>
    <t>むちゃP</t>
  </si>
  <si>
    <t>初期テトの本気</t>
  </si>
  <si>
    <t>初音ミクの消失</t>
  </si>
  <si>
    <t>目からフランスパン</t>
  </si>
  <si>
    <t>なおとえぬ</t>
  </si>
  <si>
    <t>ダーリン（MARETU）</t>
  </si>
  <si>
    <t>ダーリン(UTAU)</t>
  </si>
  <si>
    <t>恋は渾沌の隷也</t>
  </si>
  <si>
    <t>破ッ！</t>
  </si>
  <si>
    <t>這いよれ！ニャル子さん</t>
  </si>
  <si>
    <t>＼(・ω・＼)SAN値!（／・ω・)／ピンチ！</t>
  </si>
  <si>
    <t>MMD杯8本-dot</t>
  </si>
  <si>
    <t>MMD格ゲー演技</t>
  </si>
  <si>
    <t>TATAKAU</t>
  </si>
  <si>
    <t>ストリートファイターⅡ</t>
  </si>
  <si>
    <t>デフォ子誕生祭2012</t>
  </si>
  <si>
    <t>マテリアルワールド</t>
  </si>
  <si>
    <t>MMDサマーダンスパーティー</t>
  </si>
  <si>
    <t>MMD杯17本-も</t>
  </si>
  <si>
    <t>恒心オールスター</t>
  </si>
  <si>
    <t>白井カナチ</t>
  </si>
  <si>
    <t>第17回MMD杯本選</t>
  </si>
  <si>
    <t>BASARALOID</t>
  </si>
  <si>
    <t>MMD戦国BASARA</t>
  </si>
  <si>
    <t>MMD戦国BASARAモデルカタログ</t>
  </si>
  <si>
    <t>Smiling</t>
  </si>
  <si>
    <t>春キャベツP</t>
  </si>
  <si>
    <t>UTAUアニメ化計画</t>
  </si>
  <si>
    <t>UTAUオールスター</t>
  </si>
  <si>
    <t>エアアニメ</t>
  </si>
  <si>
    <t>ずこたんコーラス一覧はこのタグから</t>
  </si>
  <si>
    <t>立ち向かえ！君はカッコイイ！</t>
  </si>
  <si>
    <t>MMDドラマ</t>
  </si>
  <si>
    <t>MMD杯9本-新</t>
  </si>
  <si>
    <t>じょしらく</t>
  </si>
  <si>
    <t>江戸ザイル</t>
  </si>
  <si>
    <t>VOCALOIDメドレー</t>
  </si>
  <si>
    <t>うｐ主が一番のボカロ廃</t>
  </si>
  <si>
    <t>ボカロ廃検定動画</t>
  </si>
  <si>
    <t>作業妨害ＢＧＭ</t>
  </si>
  <si>
    <t>気になった曲のタイトルが分かる動画</t>
  </si>
  <si>
    <t>しゅーてぃん☆すたー</t>
  </si>
  <si>
    <t>気づけば泣いていた曲</t>
  </si>
  <si>
    <t>絵馬動画（みんなの願いが叶いますように）</t>
  </si>
  <si>
    <t>3分半聴いてやる</t>
  </si>
  <si>
    <t>ゆっくりのせていってね！！！</t>
  </si>
  <si>
    <t>ゆっくりをのせて</t>
  </si>
  <si>
    <t>右シータ</t>
  </si>
  <si>
    <t>君をのせて</t>
  </si>
  <si>
    <t>Lat式</t>
  </si>
  <si>
    <t>MMD</t>
  </si>
  <si>
    <t>【MMD☆吹っ切れた選手権】</t>
  </si>
  <si>
    <t>お前らの見えた！で画面が見えない</t>
  </si>
  <si>
    <t>マホテトP</t>
  </si>
  <si>
    <t>愛野ハテ</t>
  </si>
  <si>
    <t>桃源郷</t>
  </si>
  <si>
    <t>津々浦々</t>
  </si>
  <si>
    <t>ＵＴＡＵ幻想狂気曲リンク</t>
  </si>
  <si>
    <t>むっこ</t>
  </si>
  <si>
    <t>レンくん逃げて超逃げて</t>
  </si>
  <si>
    <t>手首を骨ごとジョッキリ</t>
  </si>
  <si>
    <t>ウィスパーボイス</t>
  </si>
  <si>
    <t>ゴーゴー幽霊船</t>
  </si>
  <si>
    <t>ゴーゴー幽霊船_itikura_Remix</t>
  </si>
  <si>
    <t>市蔵</t>
  </si>
  <si>
    <t>米津玄師</t>
  </si>
  <si>
    <t>【手描き☆吹っ切れた選手権】</t>
  </si>
  <si>
    <t>変態画質</t>
  </si>
  <si>
    <t>無限ループ</t>
  </si>
  <si>
    <t>ナンセンスの塊</t>
  </si>
  <si>
    <t>7DTD</t>
  </si>
  <si>
    <t>7_days_to_die</t>
  </si>
  <si>
    <t>VOICEROID実況プレイ</t>
  </si>
  <si>
    <t>東北イタコ</t>
  </si>
  <si>
    <t>東北きりたん実況プレイ</t>
  </si>
  <si>
    <t>東北ずん子実況プレイ</t>
  </si>
  <si>
    <t>東北姉妹実況プレイ</t>
  </si>
  <si>
    <t>結月ゆかり実況プレイ</t>
  </si>
  <si>
    <t>ニコニコ超パーティー2017</t>
  </si>
  <si>
    <t>ボーカロイド</t>
  </si>
  <si>
    <t>超パ</t>
  </si>
  <si>
    <t>UTAUアレンジ曲</t>
  </si>
  <si>
    <t>サイバーサンダーサイダー_itikura_Remix</t>
  </si>
  <si>
    <t>伝説の薪宮風季マスター</t>
  </si>
  <si>
    <t>動画がおかしくなる方は大百科をクリック→</t>
  </si>
  <si>
    <t>浮巡サティスファクション</t>
  </si>
  <si>
    <t>コメント非表示全力推薦</t>
  </si>
  <si>
    <t>僕のヒーローアカデミア</t>
  </si>
  <si>
    <t>僕のヒーローアカデミア殿堂入り</t>
  </si>
  <si>
    <t>手描きヒロアカ</t>
  </si>
  <si>
    <t>松田っぽいよ</t>
  </si>
  <si>
    <t>涙腺爆破</t>
  </si>
  <si>
    <t>爆豪勝己</t>
  </si>
  <si>
    <t>KIPCINさんすげえ</t>
  </si>
  <si>
    <t>ロミオとシンデレラ</t>
  </si>
  <si>
    <t>ロミシンをUTAUリンク</t>
  </si>
  <si>
    <t>メランコリック（Junky）</t>
  </si>
  <si>
    <t>せいきの大発明</t>
  </si>
  <si>
    <t>まんこ゛殿</t>
  </si>
  <si>
    <t>まん才</t>
  </si>
  <si>
    <t>東北ずん子</t>
  </si>
  <si>
    <t>東北姉妹</t>
  </si>
  <si>
    <t>そんな気持ちぐらいは</t>
  </si>
  <si>
    <t>宇野ハジメ</t>
  </si>
  <si>
    <t>薄塩指数</t>
  </si>
  <si>
    <t>サクラ大戦</t>
  </si>
  <si>
    <t>ゆっくり（UTAU）</t>
  </si>
  <si>
    <t>ゆっくり華撃団</t>
  </si>
  <si>
    <t>檄！帝国華撃団</t>
  </si>
  <si>
    <t>iru</t>
  </si>
  <si>
    <t>Moon!!(月ノ美兎)</t>
  </si>
  <si>
    <t>にじさんじ</t>
  </si>
  <si>
    <t>にじさんじオリジナルソングリンク</t>
  </si>
  <si>
    <t>バーチャルYouTuber</t>
  </si>
  <si>
    <t>バーチャルYouTuber音楽リンク</t>
  </si>
  <si>
    <t>月ノ美兎</t>
  </si>
  <si>
    <t>本人歌唱済み</t>
  </si>
  <si>
    <t>テトの日祭り2010</t>
  </si>
  <si>
    <t>にがもん</t>
  </si>
  <si>
    <t>ブラック▼ドリルディガー</t>
  </si>
  <si>
    <t>ブラック★ロックシューター</t>
  </si>
  <si>
    <t>期待の本人</t>
  </si>
  <si>
    <t>ある調味料(動画投稿者)</t>
  </si>
  <si>
    <t>セルリアンブルー錯視症</t>
  </si>
  <si>
    <t>ゆねお</t>
  </si>
  <si>
    <t>烏田</t>
  </si>
  <si>
    <t>雨歌エル</t>
  </si>
  <si>
    <t>Beautiful_World</t>
  </si>
  <si>
    <t>UTAUトロニカ</t>
  </si>
  <si>
    <t>ホワイトナイト(ナカノは4番)</t>
  </si>
  <si>
    <t>モモオリジナル曲</t>
  </si>
  <si>
    <t>桃音モモ名曲リンク</t>
  </si>
  <si>
    <t>Glaris</t>
  </si>
  <si>
    <t>googloid</t>
  </si>
  <si>
    <t>GOOGLOID殿堂入り</t>
  </si>
  <si>
    <t>コネクト</t>
  </si>
  <si>
    <t>謎の感動</t>
  </si>
  <si>
    <t>魔法少女まどか☆マギカ</t>
  </si>
  <si>
    <t>sasakure.uk</t>
  </si>
  <si>
    <t>アンチグラビティーズ</t>
  </si>
  <si>
    <t>星牙コウ</t>
  </si>
  <si>
    <t>犬神様</t>
  </si>
  <si>
    <t>HANASU</t>
  </si>
  <si>
    <t>MMDミステリー</t>
  </si>
  <si>
    <t>MMD杯4本-3</t>
  </si>
  <si>
    <t>UTAU事務所</t>
  </si>
  <si>
    <t>第4回MMD杯本選</t>
  </si>
  <si>
    <t>デスおはぎ（松任谷P）</t>
  </si>
  <si>
    <t>るろうに剣心</t>
  </si>
  <si>
    <t>千紫万紅</t>
  </si>
  <si>
    <t>追憶編</t>
  </si>
  <si>
    <t>ほぼ日P</t>
  </si>
  <si>
    <t>唐澤タカヒロイド</t>
  </si>
  <si>
    <t>家に帰ると妻が必ず死んだふりをしています</t>
  </si>
  <si>
    <t>替え歌パカソン</t>
  </si>
  <si>
    <t>ＵＴＡＵ殿堂入り</t>
  </si>
  <si>
    <t>ミリ子</t>
  </si>
  <si>
    <t>推定コンピュータ</t>
  </si>
  <si>
    <t>琴葉猫</t>
  </si>
  <si>
    <t>重音テト誕生祭2018</t>
  </si>
  <si>
    <t>Lamb.</t>
  </si>
  <si>
    <t>Lat式ミク</t>
  </si>
  <si>
    <t>ODORU</t>
  </si>
  <si>
    <t>デロリアン</t>
  </si>
  <si>
    <t>GraveKeeper</t>
  </si>
  <si>
    <t>きの(嘆きのP)</t>
  </si>
  <si>
    <t>りちか（まみーP）</t>
  </si>
  <si>
    <t>波音リツRPGコンピCD「EFB」収録曲</t>
  </si>
  <si>
    <t>UNISON_SQUARE_GARDEN</t>
  </si>
  <si>
    <t>アニソンカラオケDB</t>
  </si>
  <si>
    <t>シュガーソングとビターステップ</t>
  </si>
  <si>
    <t>弾いてみた</t>
  </si>
  <si>
    <t>演奏してみた</t>
  </si>
  <si>
    <t>血界戦線</t>
  </si>
  <si>
    <t>プシケルガー</t>
  </si>
  <si>
    <t>隠れた神曲</t>
  </si>
  <si>
    <t>非狐</t>
  </si>
  <si>
    <t>UTAU名PVリンク</t>
  </si>
  <si>
    <t>デフォ子オリジナル曲</t>
  </si>
  <si>
    <t>デフォ子の本気</t>
  </si>
  <si>
    <t>唄音ウタ</t>
  </si>
  <si>
    <t>石碑</t>
  </si>
  <si>
    <t>VOCALOID-PV</t>
  </si>
  <si>
    <t>ハーゲンダッツ以下の殺風景</t>
  </si>
  <si>
    <t>背脂部</t>
  </si>
  <si>
    <t>高津マコト</t>
  </si>
  <si>
    <t>12uck</t>
  </si>
  <si>
    <t>4ma15</t>
  </si>
  <si>
    <t>おれらのうた</t>
  </si>
  <si>
    <t>泣けど喚けど朝がきて</t>
  </si>
  <si>
    <t>イワシがつちからはえてくるんだ</t>
  </si>
  <si>
    <t>クロマグロがとんでくる</t>
  </si>
  <si>
    <t>考察不要</t>
  </si>
  <si>
    <t>VIPPALOID祭り2010</t>
  </si>
  <si>
    <t>櫻歌ミコ</t>
  </si>
  <si>
    <t>重音テッド</t>
  </si>
  <si>
    <t>ハロ/ハワユ</t>
  </si>
  <si>
    <t>ゆっくりボカロカバーリンク</t>
  </si>
  <si>
    <t>良カバー</t>
  </si>
  <si>
    <t>顔がうるさい</t>
  </si>
  <si>
    <t>nakano4</t>
  </si>
  <si>
    <t>氷水色(ナカノは4番)</t>
  </si>
  <si>
    <t>CD_0401_The_Best_Days_of_重音テト収録曲</t>
  </si>
  <si>
    <t>オワタP</t>
  </si>
  <si>
    <t>どうせお前らこんな曲が好きなんだろ？</t>
  </si>
  <si>
    <t>VY1</t>
  </si>
  <si>
    <t>ごぼうP</t>
  </si>
  <si>
    <t>トークロイド</t>
  </si>
  <si>
    <t>トークロイド殿堂入り</t>
  </si>
  <si>
    <t>もうやめて!ごぼうPの財布の中は0よ!</t>
  </si>
  <si>
    <t>神威がくぽの崩壊</t>
  </si>
  <si>
    <t>DTM講座</t>
  </si>
  <si>
    <t>UTAU開発者</t>
  </si>
  <si>
    <t>なるほど、わからん</t>
  </si>
  <si>
    <t>ニコニコ技術部</t>
  </si>
  <si>
    <t>ニコニコ技術部情報システム課</t>
  </si>
  <si>
    <t>シメサバツイスターズ</t>
  </si>
  <si>
    <t>日常鎖飯事</t>
  </si>
  <si>
    <t>矛盾（絵師）</t>
  </si>
  <si>
    <t>麺類子</t>
  </si>
  <si>
    <t>ＵＴＡＵＲＯＣＫ</t>
  </si>
  <si>
    <t>和ロック</t>
  </si>
  <si>
    <t>終夜ジャパネスク</t>
  </si>
  <si>
    <t>本気の饅頭</t>
  </si>
  <si>
    <t>星詠みエンドラヴァー</t>
  </si>
  <si>
    <t>.</t>
  </si>
  <si>
    <t>.(sm21783669)</t>
  </si>
  <si>
    <t>.クラゲ</t>
  </si>
  <si>
    <t>ヤツメ穴</t>
  </si>
  <si>
    <t>リグレーの鳴き声だけで曲作った</t>
  </si>
  <si>
    <t>解釈コメ注意</t>
  </si>
  <si>
    <t>UTA祭-3</t>
  </si>
  <si>
    <t>ぴぼ</t>
  </si>
  <si>
    <t>空斗(絵師)</t>
  </si>
  <si>
    <t>第3回UTAU作品祭</t>
  </si>
  <si>
    <t>絶対的関係性推進論</t>
  </si>
  <si>
    <t>VOCALOID和風曲</t>
  </si>
  <si>
    <t>一見様誤解シリーズ</t>
  </si>
  <si>
    <t>彼ノ世草紙</t>
  </si>
  <si>
    <t>鬼灯の冷徹</t>
  </si>
  <si>
    <t>「ダメです」</t>
  </si>
  <si>
    <t>ヤーマン</t>
  </si>
  <si>
    <t>悪芋P</t>
  </si>
  <si>
    <t>駄目です</t>
  </si>
  <si>
    <t>f.o.f</t>
  </si>
  <si>
    <t>いちた</t>
  </si>
  <si>
    <t>金子開発</t>
  </si>
  <si>
    <t>VIP</t>
  </si>
  <si>
    <t>すこってい</t>
  </si>
  <si>
    <t>釣り動画</t>
  </si>
  <si>
    <t>VOCALOIDオリジナル曲</t>
  </si>
  <si>
    <t>だめにんげんだ!</t>
  </si>
  <si>
    <t>ぬくぬくにぎりめし</t>
  </si>
  <si>
    <t>涼。</t>
  </si>
  <si>
    <t>daniwellP</t>
  </si>
  <si>
    <t>maimai収録曲</t>
  </si>
  <si>
    <t>NsenRed達成リンク</t>
  </si>
  <si>
    <t>Nyan_Cat_EX</t>
  </si>
  <si>
    <t>歌ってみろ</t>
  </si>
  <si>
    <t>BEYOND(niki)</t>
  </si>
  <si>
    <t>Sweet_Devil</t>
  </si>
  <si>
    <t>Tda式Appendミク</t>
  </si>
  <si>
    <t>Tda式改変テト</t>
  </si>
  <si>
    <t>中二病な妹</t>
  </si>
  <si>
    <t>平気？</t>
  </si>
  <si>
    <t>自由の翼</t>
  </si>
  <si>
    <t>しりとり</t>
  </si>
  <si>
    <t>百合リィ</t>
  </si>
  <si>
    <t>モノクロームセンセーション</t>
  </si>
  <si>
    <t>Steins;Gate</t>
  </si>
  <si>
    <t>スカイクラッドの観測者</t>
  </si>
  <si>
    <t>マシンガンP</t>
  </si>
  <si>
    <t>もっと評価されるべき</t>
  </si>
  <si>
    <t>本家比較版→sm20724349</t>
  </si>
  <si>
    <t>アウターサイエンス</t>
  </si>
  <si>
    <t>アウターサイエンス(ジギルアレンジ)</t>
  </si>
  <si>
    <t>椎音あま</t>
  </si>
  <si>
    <t>ケトラP</t>
  </si>
  <si>
    <t>世界の終わり(ケトラP)</t>
  </si>
  <si>
    <t>ｻｰﾙﾃｨｰﾛｲﾔｰﾘｰ</t>
  </si>
  <si>
    <t>どん兵衛作ってみろ</t>
  </si>
  <si>
    <t>マミさんのテーマ</t>
  </si>
  <si>
    <t>神編集</t>
  </si>
  <si>
    <t>春歌ナナ</t>
  </si>
  <si>
    <t>月代はくぽ</t>
  </si>
  <si>
    <t>桜音ミリ</t>
  </si>
  <si>
    <t>DMD(ドナルドマストダイ)</t>
  </si>
  <si>
    <t>アイスタイリッシュアクション</t>
  </si>
  <si>
    <t>カイニー＆アイスリー</t>
  </si>
  <si>
    <t>デレルメイ(コ)クライ</t>
  </si>
  <si>
    <t>毒蛸</t>
  </si>
  <si>
    <t>CAFFEIN</t>
  </si>
  <si>
    <t>※男の娘です</t>
  </si>
  <si>
    <t>くるみ餅</t>
  </si>
  <si>
    <t>みくみくにしてあげる♪</t>
  </si>
  <si>
    <t>俺の嫁</t>
  </si>
  <si>
    <t>某カロイド殿堂入り</t>
  </si>
  <si>
    <t>13km</t>
  </si>
  <si>
    <t>FULLはsm11281467</t>
  </si>
  <si>
    <t>ていてい</t>
  </si>
  <si>
    <t>新型</t>
  </si>
  <si>
    <t>1:27の衝撃</t>
  </si>
  <si>
    <t>戯白メリー</t>
  </si>
  <si>
    <t>黒猫（赤髪）</t>
  </si>
  <si>
    <t>MMD杯9本-方程式</t>
  </si>
  <si>
    <t>ガンダムUC</t>
  </si>
  <si>
    <t>まだおP／NOB</t>
  </si>
  <si>
    <t>(」・ω・)」うー！(／・ω・)／にゃー！</t>
  </si>
  <si>
    <t>太陽曰く燃えよカオス</t>
  </si>
  <si>
    <t>棒歌ロイドカバー曲リンク</t>
  </si>
  <si>
    <t>正統派かわいいゆっくりシリーズ</t>
  </si>
  <si>
    <t>ゆっくり（UTAU)</t>
  </si>
  <si>
    <t>ゆっくりだけどゆっくりじゃなかった</t>
  </si>
  <si>
    <t>新世紀エヴァンゲリオン</t>
  </si>
  <si>
    <t>残酷な天使のテーゼ</t>
  </si>
  <si>
    <t>金髪の子かわいそう</t>
  </si>
  <si>
    <t>からっP</t>
  </si>
  <si>
    <t>グレーなひと</t>
  </si>
  <si>
    <t>プレイ(shr)</t>
  </si>
  <si>
    <t>色っぽいよ</t>
  </si>
  <si>
    <t>akem</t>
  </si>
  <si>
    <t>ホワイトハッピー</t>
  </si>
  <si>
    <t>ニコニコ動画流星群</t>
  </si>
  <si>
    <t>ネタを挟まないと死んじゃう病</t>
  </si>
  <si>
    <t>ゆっくり</t>
  </si>
  <si>
    <t>評価されるべき</t>
  </si>
  <si>
    <t>UTAU合唱団</t>
  </si>
  <si>
    <t>ゆっくり夏祭り</t>
  </si>
  <si>
    <t>ゆっくり実況単発祭</t>
  </si>
  <si>
    <t>夏祭り</t>
  </si>
  <si>
    <t>クイーンオブハート</t>
  </si>
  <si>
    <t>MMD杯4本-2</t>
  </si>
  <si>
    <t>プレイP(ぷP)</t>
  </si>
  <si>
    <t>仮面ライダーディケイド</t>
  </si>
  <si>
    <t>もう恋なんてしない</t>
  </si>
  <si>
    <t>大型艦建造</t>
  </si>
  <si>
    <t>替え歌</t>
  </si>
  <si>
    <t>泣ける艦これ</t>
  </si>
  <si>
    <t>艦これ</t>
  </si>
  <si>
    <t>艦これ替え歌リンク</t>
  </si>
  <si>
    <t>十六夜(ナカノは4番)</t>
  </si>
  <si>
    <t>十六夜に殿堂入り</t>
  </si>
  <si>
    <t>slight_light</t>
  </si>
  <si>
    <t>ずどどんP</t>
  </si>
  <si>
    <t>GPS(ナカノは４番)</t>
  </si>
  <si>
    <t>テトの本気（胸）</t>
  </si>
  <si>
    <t>むしろ買い取る</t>
  </si>
  <si>
    <t>信頼のマイリス率</t>
  </si>
  <si>
    <t>踊ってみた</t>
  </si>
  <si>
    <t>ルル季</t>
  </si>
  <si>
    <t>恋は戦争</t>
  </si>
  <si>
    <t>欲音ルコ♂</t>
  </si>
  <si>
    <t>欲音ルコ♂キレ音源</t>
  </si>
  <si>
    <t>KASANERU</t>
  </si>
  <si>
    <t>?</t>
  </si>
  <si>
    <t>テトレーション↑↑</t>
  </si>
  <si>
    <t>野生のNHK</t>
  </si>
  <si>
    <t>コメント非表示推薦</t>
  </si>
  <si>
    <t>鏡音リン</t>
  </si>
  <si>
    <t>鏡音レン</t>
  </si>
  <si>
    <t>Ib</t>
  </si>
  <si>
    <t>Ib替え歌リンク</t>
  </si>
  <si>
    <t>The_Art.</t>
  </si>
  <si>
    <t>The_Beast</t>
  </si>
  <si>
    <t>メアリー</t>
  </si>
  <si>
    <t>メアリーも救い隊</t>
  </si>
  <si>
    <t>白鐘ヒヨリ</t>
  </si>
  <si>
    <t>目からマカロン</t>
  </si>
  <si>
    <t>とてたてとてた！</t>
  </si>
  <si>
    <t>モモ誕2013</t>
  </si>
  <si>
    <t>JKボカロPコンピ</t>
  </si>
  <si>
    <t>VOCALOID鉄道シリーズ</t>
  </si>
  <si>
    <t>その少女、鉄道中！！</t>
  </si>
  <si>
    <t>トマト牛乳</t>
  </si>
  <si>
    <t>ＵＴＡＵ名カバー曲リンク</t>
  </si>
  <si>
    <t>人間が大好きなこわれた妖怪の唄</t>
  </si>
  <si>
    <t>河童忌</t>
  </si>
  <si>
    <t>衝撃のラスト</t>
  </si>
  <si>
    <t>シドニアの騎士</t>
  </si>
  <si>
    <t>Hope</t>
  </si>
  <si>
    <t>ボカロメタル</t>
  </si>
  <si>
    <t>神曲</t>
  </si>
  <si>
    <t>素直じゃなくてごめんなさい。</t>
  </si>
  <si>
    <t>謝罪2</t>
  </si>
  <si>
    <t>謝罪P</t>
  </si>
  <si>
    <t>UTAU殿堂入り直前</t>
  </si>
  <si>
    <t>なないろの朝</t>
  </si>
  <si>
    <t>クオリティ高尾</t>
  </si>
  <si>
    <t>タカオトリップ</t>
  </si>
  <si>
    <t>高尾ファンの聖地</t>
  </si>
  <si>
    <t>高尾和成</t>
  </si>
  <si>
    <t>黒子のバスケ</t>
  </si>
  <si>
    <t>黒子替え歌リンク</t>
  </si>
  <si>
    <t>UTAU殿堂入り待機中</t>
  </si>
  <si>
    <t>星が弧を描くように</t>
  </si>
  <si>
    <t>ボカロ</t>
  </si>
  <si>
    <t>作業妨害用BGM</t>
  </si>
  <si>
    <t>再生回数＜コメ数</t>
  </si>
  <si>
    <t>数字が流れる動画</t>
  </si>
  <si>
    <t>数字を打つのが作業</t>
  </si>
  <si>
    <t>知ってる曲の数＝数字</t>
  </si>
  <si>
    <t>Lilium</t>
  </si>
  <si>
    <t>Liliumカバーリンク</t>
  </si>
  <si>
    <t>エルフェンリート</t>
  </si>
  <si>
    <t>ラテン語</t>
  </si>
  <si>
    <t>単世界論シリーズ</t>
  </si>
  <si>
    <t>名探偵ナナカと死神少女</t>
  </si>
  <si>
    <t>春歌ナナオリジナル曲</t>
  </si>
  <si>
    <t>櫻花アリス</t>
  </si>
  <si>
    <t>白羽トト子</t>
  </si>
  <si>
    <t>ゲキヤク</t>
  </si>
  <si>
    <t>邪魔(syudou)</t>
  </si>
  <si>
    <t>mille</t>
  </si>
  <si>
    <t>シメサバツイスター</t>
  </si>
  <si>
    <t>ダイナモ(シメサバツイスターズ)</t>
  </si>
  <si>
    <t>矛盾(絵師)</t>
  </si>
  <si>
    <t>utau音源配布所リンク</t>
  </si>
  <si>
    <t>かこいオリジナル曲</t>
  </si>
  <si>
    <t>灯下はこ、</t>
  </si>
  <si>
    <t>独楽子</t>
  </si>
  <si>
    <t>お前が言うな</t>
  </si>
  <si>
    <t>サムネブラックホール</t>
  </si>
  <si>
    <t>公開処刑</t>
  </si>
  <si>
    <t>なんにもない</t>
  </si>
  <si>
    <t>ＭＭＤオールスター</t>
  </si>
  <si>
    <t>アガちん</t>
  </si>
  <si>
    <t>きれいなジャイアン</t>
  </si>
  <si>
    <t>ハッピーシンセサイザ</t>
  </si>
  <si>
    <t>レア様</t>
  </si>
  <si>
    <t>元気が出る動画</t>
  </si>
  <si>
    <t>恋天使</t>
  </si>
  <si>
    <t>謎の中毒性</t>
  </si>
  <si>
    <t>１２月２７日は阿久女イク誕生祭</t>
  </si>
  <si>
    <t>キャラ崩壊</t>
  </si>
  <si>
    <t>汚物ハク</t>
  </si>
  <si>
    <t>阿久女イク</t>
  </si>
  <si>
    <t>顔のデカイメイコ姉</t>
  </si>
  <si>
    <t>ゾンビ・ディスコティーク</t>
  </si>
  <si>
    <t>友達募集P</t>
  </si>
  <si>
    <t>cthulkha_of_the_old_ones</t>
  </si>
  <si>
    <t>SANチェック動画</t>
  </si>
  <si>
    <t>SAN値直葬</t>
  </si>
  <si>
    <t>クトゥルフ神話</t>
  </si>
  <si>
    <t>サムネバイバイ</t>
  </si>
  <si>
    <t>布教和音</t>
  </si>
  <si>
    <t>旧支配者のキャロル</t>
  </si>
  <si>
    <t>聞き取れたら発狂</t>
  </si>
  <si>
    <t>Starduster</t>
  </si>
  <si>
    <t>おつかいP</t>
  </si>
  <si>
    <t>おつかいできた</t>
  </si>
  <si>
    <t>たこルカ</t>
  </si>
  <si>
    <t>探査機「はやぶさ」</t>
  </si>
  <si>
    <t>涙腺崩壊</t>
  </si>
  <si>
    <t>科学</t>
  </si>
  <si>
    <t>メーベル</t>
  </si>
  <si>
    <t>MEIKO</t>
  </si>
  <si>
    <t>MOON_PRIDE</t>
  </si>
  <si>
    <t>こぬこ</t>
  </si>
  <si>
    <t>ボカロアニソンカバー祭り2015</t>
  </si>
  <si>
    <t>e-scape</t>
  </si>
  <si>
    <t>Lost_Destination</t>
  </si>
  <si>
    <t>My_Favorite_Vocaloid_Song_Medley</t>
  </si>
  <si>
    <t>すべてのUTAU音源に、愛を込めて！</t>
  </si>
  <si>
    <t>メドレー派生リンク</t>
  </si>
  <si>
    <t>エレクトロプラモ</t>
  </si>
  <si>
    <t>キミノ加速度</t>
  </si>
  <si>
    <t>重音テト誕生祭</t>
  </si>
  <si>
    <t>愛Dee</t>
  </si>
  <si>
    <t>水底の虹</t>
  </si>
  <si>
    <t>波音リツ名曲リンク</t>
  </si>
  <si>
    <t>波音リツ誕生祭2012</t>
  </si>
  <si>
    <t>銀獅モデル</t>
  </si>
  <si>
    <t>テトノポップ</t>
  </si>
  <si>
    <t>ユーエフオー</t>
  </si>
  <si>
    <t>重音テト誕生祭2015</t>
  </si>
  <si>
    <t>創聖のアクエリオン</t>
  </si>
  <si>
    <t>お狐化けーしょんっ！！</t>
  </si>
  <si>
    <t>和泉蛍</t>
  </si>
  <si>
    <t>うざかわいい</t>
  </si>
  <si>
    <t>博音レイム</t>
  </si>
  <si>
    <t>裏表ラバーズ</t>
  </si>
  <si>
    <t>くりこ</t>
  </si>
  <si>
    <t>中国語</t>
  </si>
  <si>
    <t>夏語遙</t>
  </si>
  <si>
    <t>登場するたびにガラスを割るピエロ</t>
  </si>
  <si>
    <t>鏡音リン・レンAppend</t>
  </si>
  <si>
    <t>Shangri-La(angela)</t>
  </si>
  <si>
    <t>ゆっくり霊夢</t>
  </si>
  <si>
    <t>饅頭vs大福</t>
  </si>
  <si>
    <t>Number_Bronze</t>
  </si>
  <si>
    <t>昭和元禄落語心中</t>
  </si>
  <si>
    <t>清水寺(投稿者)</t>
  </si>
  <si>
    <t>薄ら氷心中</t>
  </si>
  <si>
    <t>JOYSOUNDごめんなさい</t>
  </si>
  <si>
    <t>笑撃のラスト</t>
  </si>
  <si>
    <t>テトペッテンソン</t>
  </si>
  <si>
    <t>テト第二形態</t>
  </si>
  <si>
    <t>初代テト</t>
  </si>
  <si>
    <t>君はじつに馬鹿だな</t>
  </si>
  <si>
    <t>文字を読む動画</t>
  </si>
  <si>
    <t>おまえのような31歳がいるか</t>
  </si>
  <si>
    <t>テトさんじゅういっさい</t>
  </si>
  <si>
    <t>ニコニコムービーメーカー</t>
  </si>
  <si>
    <t>ルカルカ★ナイトフィーバー</t>
  </si>
  <si>
    <t>ナイトウ</t>
  </si>
  <si>
    <t>マダラカルト</t>
  </si>
  <si>
    <t>FLARE(niki)</t>
  </si>
  <si>
    <t>hara</t>
  </si>
  <si>
    <t>VOCALOID殿堂入り直前</t>
  </si>
  <si>
    <t>ARIA</t>
  </si>
  <si>
    <t>ARIAMMD</t>
  </si>
  <si>
    <t>MMDステージ配布あり</t>
  </si>
  <si>
    <t>ネオ・ヴェネツィア</t>
  </si>
  <si>
    <t>Kiss_me_愛してる</t>
  </si>
  <si>
    <t>nyanyannya</t>
  </si>
  <si>
    <t>あめころもるぢ</t>
  </si>
  <si>
    <t>公式デモソング</t>
  </si>
  <si>
    <t>哲学的ジャバウォック</t>
  </si>
  <si>
    <t>飴音わめあ</t>
  </si>
  <si>
    <t>じん（自然の敵P）</t>
  </si>
  <si>
    <t>夜咄ディセイブ</t>
  </si>
  <si>
    <t>夜咄ディセイブ_itikura_Remix</t>
  </si>
  <si>
    <t>mikumikudance</t>
  </si>
  <si>
    <t>ドリルバズーカ</t>
  </si>
  <si>
    <t>マシシ式重音テト</t>
  </si>
  <si>
    <t>TypeWriter(hario)</t>
  </si>
  <si>
    <t>名探偵ガチャポ</t>
  </si>
  <si>
    <t>歌手音ピコ</t>
  </si>
  <si>
    <t>見た目は9歳、頭脳は天才！</t>
  </si>
  <si>
    <t>ゆっくり卒業</t>
  </si>
  <si>
    <t>初音ミクの激唱</t>
  </si>
  <si>
    <t>最高速のゆっくり</t>
  </si>
  <si>
    <t>歌ロイド</t>
  </si>
  <si>
    <t>a_day_in_the_loop.</t>
  </si>
  <si>
    <t>毎夜P</t>
  </si>
  <si>
    <t>UTAUランキング</t>
  </si>
  <si>
    <t>VOCALOIDランキング</t>
  </si>
  <si>
    <t>お探しの動画はこちらで間違いありません</t>
  </si>
  <si>
    <t>出オチ</t>
  </si>
  <si>
    <t>同棲</t>
  </si>
  <si>
    <t>週刊UTAUランキング</t>
  </si>
  <si>
    <t>週刊VOCALOIDとUTAUランキング</t>
  </si>
  <si>
    <t>週刊VOCALOIDランキング</t>
  </si>
  <si>
    <t>鏡音リン・レン</t>
  </si>
  <si>
    <t>ダークヒロイン</t>
  </si>
  <si>
    <t>バカイト</t>
  </si>
  <si>
    <t>単細胞</t>
  </si>
  <si>
    <t>選択の余地無し</t>
  </si>
  <si>
    <t>とても痛い痛がりたい</t>
  </si>
  <si>
    <t>口内炎</t>
  </si>
  <si>
    <t>べて</t>
  </si>
  <si>
    <t>東京デイブレーク</t>
  </si>
  <si>
    <t>微熱と焦燥</t>
  </si>
  <si>
    <t>DEATHVOICE</t>
  </si>
  <si>
    <t>とある原発の炉心融解（メルトダウン）</t>
  </si>
  <si>
    <t>んがぁ</t>
  </si>
  <si>
    <t>菅☆shot☆it☆い☆ま☆す☆ぐ☆</t>
  </si>
  <si>
    <t>そっと評価されるべき</t>
  </si>
  <si>
    <t>ハラスメント</t>
  </si>
  <si>
    <t>ハラスメント（Co）</t>
  </si>
  <si>
    <t>Like_Satellites</t>
  </si>
  <si>
    <t>MMD傑作選</t>
  </si>
  <si>
    <t>MMD杯12本-時</t>
  </si>
  <si>
    <t>Over_it"Like_satellites"</t>
  </si>
  <si>
    <t>最後まで見るべき</t>
  </si>
  <si>
    <t>第12回MMD杯本選</t>
  </si>
  <si>
    <t>1st_color</t>
  </si>
  <si>
    <t>UTAUSEKAI収録</t>
  </si>
  <si>
    <t>ルコオリジナル曲</t>
  </si>
  <si>
    <t>桃華なゆた</t>
  </si>
  <si>
    <t>欲音ルコ誕生祭2010</t>
  </si>
  <si>
    <t>麦飯</t>
  </si>
  <si>
    <t>Mac音家</t>
  </si>
  <si>
    <t>アイドルマスター</t>
  </si>
  <si>
    <t>アシスP</t>
  </si>
  <si>
    <t>ニコニコ美術館</t>
  </si>
  <si>
    <t>ほめ春香</t>
  </si>
  <si>
    <t>上級者向け</t>
  </si>
  <si>
    <t>何かに目覚める動画</t>
  </si>
  <si>
    <t>自分同士</t>
  </si>
  <si>
    <t>ありふれたせかいせいふく</t>
  </si>
  <si>
    <t>ありふれたせかいせいふく_itikura_Remix</t>
  </si>
  <si>
    <t>グレ椅子</t>
  </si>
  <si>
    <t>ピノキオＰ</t>
  </si>
  <si>
    <t>DAMリクエスト投票中</t>
  </si>
  <si>
    <t>VOCALOID食堂入り</t>
  </si>
  <si>
    <t>ヒビカセ</t>
  </si>
  <si>
    <t>名探偵がちゃぽ</t>
  </si>
  <si>
    <t>パラガス</t>
  </si>
  <si>
    <t>パラガストの末路</t>
  </si>
  <si>
    <t>ブロの犯行</t>
  </si>
  <si>
    <t>ブロリー</t>
  </si>
  <si>
    <t>モエパラ動画</t>
  </si>
  <si>
    <t>伝説の超美声</t>
  </si>
  <si>
    <t>第34回音MAD晒しイベント</t>
  </si>
  <si>
    <t>世界に一つだけの花</t>
  </si>
  <si>
    <t>篇那唆凪</t>
  </si>
  <si>
    <t>VOICEROID</t>
  </si>
  <si>
    <t>VOICEROIDオリジナル曲</t>
  </si>
  <si>
    <t>歌うボイスロイド</t>
  </si>
  <si>
    <t>琴葉姉妹オリジナル曲</t>
  </si>
  <si>
    <t>電気鯨P</t>
  </si>
  <si>
    <t>KAITO</t>
  </si>
  <si>
    <t>腹筋崩壊</t>
  </si>
  <si>
    <t>Mac音ナナ</t>
  </si>
  <si>
    <t>Mac音ナナオリジナル曲</t>
  </si>
  <si>
    <t>Mac音ナナ名曲リンク</t>
  </si>
  <si>
    <t>エレうた!オンエア曲</t>
  </si>
  <si>
    <t>キムラ項</t>
  </si>
  <si>
    <t>天声姫語掲載動画</t>
  </si>
  <si>
    <t>鈴鹿詩子</t>
  </si>
  <si>
    <t>鈴鹿詩子オリジナル曲</t>
  </si>
  <si>
    <t>イージーデンス</t>
  </si>
  <si>
    <t>アザレアの亡霊</t>
  </si>
  <si>
    <t>槌音ずも</t>
  </si>
  <si>
    <t>鈴音丸イチ</t>
  </si>
  <si>
    <t>しろいろ</t>
  </si>
  <si>
    <t>マッハ人生</t>
  </si>
  <si>
    <t>人造人間ナマミマン</t>
  </si>
  <si>
    <t>彼音ちぃ*いずむ</t>
  </si>
  <si>
    <t>破壊音マイコ</t>
  </si>
  <si>
    <t>豆の木</t>
  </si>
  <si>
    <t>UTAUラップ</t>
  </si>
  <si>
    <t>アシッド・チョコレイト</t>
  </si>
  <si>
    <t>良美</t>
  </si>
  <si>
    <t>僕には生きるセンスがない。</t>
  </si>
  <si>
    <t>謝罪3</t>
  </si>
  <si>
    <t>palette(オリジナル曲)</t>
  </si>
  <si>
    <t>ドリ音Ｐ</t>
  </si>
  <si>
    <t>伝説のUTAUマスター</t>
  </si>
  <si>
    <t>アイスべきバカイト</t>
  </si>
  <si>
    <t>もうやめて！がくぽの財布の中は０よ！</t>
  </si>
  <si>
    <t>もっと逮捕されるべき</t>
  </si>
  <si>
    <t>早く逮捕されるべき</t>
  </si>
  <si>
    <t>荒ぶるがくぽの出刃包丁</t>
  </si>
  <si>
    <t>荒ぶるテトのツインドリル</t>
  </si>
  <si>
    <t>豊胸手術</t>
  </si>
  <si>
    <t>あさきゆめみし(はるふり)</t>
  </si>
  <si>
    <t>もっと伸びるべき</t>
  </si>
  <si>
    <t>VOCALOIDカバー曲</t>
  </si>
  <si>
    <t>グロテスク</t>
  </si>
  <si>
    <t>平井カイト</t>
  </si>
  <si>
    <t>気配りP</t>
  </si>
  <si>
    <t>松田トキ</t>
  </si>
  <si>
    <t>stein</t>
  </si>
  <si>
    <t>yamas</t>
  </si>
  <si>
    <t>ytpmv</t>
  </si>
  <si>
    <t>凍弦トーカ</t>
  </si>
  <si>
    <t>来咲ライカ</t>
  </si>
  <si>
    <t>私的オールスター</t>
  </si>
  <si>
    <t>音MAD</t>
  </si>
  <si>
    <t>なつのみぞれ</t>
  </si>
  <si>
    <t>ニコニコ予言者</t>
  </si>
  <si>
    <t>パカソンPV</t>
  </si>
  <si>
    <t>実話</t>
  </si>
  <si>
    <t>核ドラム</t>
  </si>
  <si>
    <t>開示ポップ</t>
  </si>
  <si>
    <t>Download_feat.初音ミク</t>
  </si>
  <si>
    <t>ELECTROCUTICA</t>
  </si>
  <si>
    <t>お菊</t>
  </si>
  <si>
    <t>クロスフェード</t>
  </si>
  <si>
    <t>たま（絵師）</t>
  </si>
  <si>
    <t>ハロルド作石</t>
  </si>
  <si>
    <t>細菌汚染-Bacterial_Contamination-</t>
  </si>
  <si>
    <t>新曲ラッシュ</t>
  </si>
  <si>
    <t>王の帰還</t>
  </si>
  <si>
    <t>SBR</t>
  </si>
  <si>
    <t>ジョジョソン7部</t>
  </si>
  <si>
    <t>ジョジョの奇妙なソング集</t>
  </si>
  <si>
    <t>ジョニィ・ジョースター</t>
  </si>
  <si>
    <t>もっと祝福されるべき</t>
  </si>
  <si>
    <t>弱虫ジョースター</t>
  </si>
  <si>
    <t>手描きジョジョ</t>
  </si>
  <si>
    <t>My_Dearest</t>
  </si>
  <si>
    <t>UTAUコンピ「下剋上」収録曲</t>
  </si>
  <si>
    <t>不完全劣等ガール</t>
  </si>
  <si>
    <t>DMCオリジナル</t>
  </si>
  <si>
    <t>MMD-DMC3</t>
  </si>
  <si>
    <t>MMDモーショントレース</t>
  </si>
  <si>
    <t>MMDモーション配布あり</t>
  </si>
  <si>
    <t>シグナルズ</t>
  </si>
  <si>
    <t>チラリズムP</t>
  </si>
  <si>
    <t>テクノブレイク</t>
  </si>
  <si>
    <t>syudou</t>
  </si>
  <si>
    <t>くるくる数字</t>
  </si>
  <si>
    <t>馬鹿(syudou)</t>
  </si>
  <si>
    <t>ryo</t>
  </si>
  <si>
    <t>VOCALOID→VOCALOIDカバー</t>
  </si>
  <si>
    <t>こちら、幸福安心委員会です。</t>
  </si>
  <si>
    <t>健音テイ×鏡音レン</t>
  </si>
  <si>
    <t>DMD（ドナルドマストダイ）</t>
  </si>
  <si>
    <t>VOCAPCOM</t>
  </si>
  <si>
    <t>日本語でおｋ</t>
  </si>
  <si>
    <t>関西弁</t>
  </si>
  <si>
    <t>ドーナツホール</t>
  </si>
  <si>
    <t>雨歩蓮介</t>
  </si>
  <si>
    <t>10mooe</t>
  </si>
  <si>
    <t>先生の本気</t>
  </si>
  <si>
    <t>違和感が溶けた</t>
  </si>
  <si>
    <t>違和感は炉心融解しました</t>
  </si>
  <si>
    <t>お前じゃなかったらどうしようかと</t>
  </si>
  <si>
    <t>お米食べろぉ！</t>
  </si>
  <si>
    <t>デフォルトガール</t>
  </si>
  <si>
    <t>ネタが多すぎてタグに困る動画</t>
  </si>
  <si>
    <t>ネタ挟みたガール</t>
  </si>
  <si>
    <t>いすぼくろ</t>
  </si>
  <si>
    <t>万玄斎</t>
  </si>
  <si>
    <t>再考</t>
  </si>
  <si>
    <t>街屋</t>
  </si>
  <si>
    <t>UTAU処女作</t>
  </si>
  <si>
    <t>初投稿</t>
  </si>
  <si>
    <t>影法詞</t>
  </si>
  <si>
    <t>水彩急行</t>
  </si>
  <si>
    <t>3月20日はぽいよの日</t>
  </si>
  <si>
    <t>Ur-Style</t>
  </si>
  <si>
    <t>松田っぽいよ_Retake_sing</t>
  </si>
  <si>
    <t>テトの日祭り2009</t>
  </si>
  <si>
    <t>虚構の月夜</t>
  </si>
  <si>
    <t>インビジブル（kemu）</t>
  </si>
  <si>
    <t>ゆっくろいど</t>
  </si>
  <si>
    <t>ゆんぱっぱ</t>
  </si>
  <si>
    <t>アネモネ（弟の姉）</t>
  </si>
  <si>
    <t>姉音モネ</t>
  </si>
  <si>
    <t>弟の姉</t>
  </si>
  <si>
    <t>花</t>
  </si>
  <si>
    <t>2号兄貴</t>
  </si>
  <si>
    <t>おかえり</t>
  </si>
  <si>
    <t>おとくなけいじばん</t>
  </si>
  <si>
    <t>ここは(2号.)</t>
  </si>
  <si>
    <t>そりすべり</t>
  </si>
  <si>
    <t>ハッテン場</t>
  </si>
  <si>
    <t>大阪淀川河川敷南方鉄塔付近</t>
  </si>
  <si>
    <t>P-MODEL</t>
  </si>
  <si>
    <t>UTAUで平沢進</t>
  </si>
  <si>
    <t>写経P</t>
  </si>
  <si>
    <t>平沢進で打ち込んでみた</t>
  </si>
  <si>
    <t>T.K</t>
  </si>
  <si>
    <t>スルメ曲</t>
  </si>
  <si>
    <t>人類不適合者</t>
  </si>
  <si>
    <t>HANASU講座</t>
  </si>
  <si>
    <t>重音四季テトラロジー</t>
  </si>
  <si>
    <t>くるり</t>
  </si>
  <si>
    <t>コワレミクP</t>
  </si>
  <si>
    <t>ばらの花</t>
  </si>
  <si>
    <t>古明地さとり</t>
  </si>
  <si>
    <t>東方MMD</t>
  </si>
  <si>
    <t>東方地霊殿</t>
  </si>
  <si>
    <t>初音ミクの分裂→破壊</t>
  </si>
  <si>
    <t>和音マコ</t>
  </si>
  <si>
    <t>あいからかいあ</t>
  </si>
  <si>
    <t>UTAUの凄さが分かる動画</t>
  </si>
  <si>
    <t>UTAU初心者向けリンク</t>
  </si>
  <si>
    <t>こっぺぱんＰ</t>
  </si>
  <si>
    <t>inktrans</t>
  </si>
  <si>
    <t>レム(ナカノは４番)</t>
  </si>
  <si>
    <t>PV→nm8157801</t>
  </si>
  <si>
    <t>ヤック・デカルチャー</t>
  </si>
  <si>
    <t>星間飛行</t>
  </si>
  <si>
    <t>超架空ツンデレラ</t>
  </si>
  <si>
    <t>a</t>
  </si>
  <si>
    <t>クールなUTA</t>
  </si>
  <si>
    <t>ゲキヤクオリジナル曲</t>
  </si>
  <si>
    <t>幸せ者(ゲキヤク)</t>
  </si>
  <si>
    <t>UTAUオリジナルを歌ってみた</t>
  </si>
  <si>
    <t>カノン（中の人）</t>
  </si>
  <si>
    <t>勝てる気がしない</t>
  </si>
  <si>
    <t>本人降臨シリーズ</t>
  </si>
  <si>
    <t>緑を選べ</t>
  </si>
  <si>
    <t>脅威の再現リツ-リンク</t>
  </si>
  <si>
    <t>Call_my_name(MMDドラマ)</t>
  </si>
  <si>
    <t>【第7回MMD杯本選】</t>
  </si>
  <si>
    <t>エキシビション：sm15538657</t>
  </si>
  <si>
    <t>ゲキド街ではよくあること</t>
  </si>
  <si>
    <t>たちP</t>
  </si>
  <si>
    <t>UTAU異形組</t>
  </si>
  <si>
    <t>反黙示録</t>
  </si>
  <si>
    <t>姉村しか</t>
  </si>
  <si>
    <t>根音ネネ</t>
  </si>
  <si>
    <t>桐</t>
  </si>
  <si>
    <t>切ないUTA</t>
  </si>
  <si>
    <t>最古のUTAUオリジナル曲</t>
  </si>
  <si>
    <t>ゴーストルール</t>
  </si>
  <si>
    <t>高速マッシュアップ</t>
  </si>
  <si>
    <t>25トンの恐怖</t>
  </si>
  <si>
    <t>クリスマス</t>
  </si>
  <si>
    <t>UTA祭-心</t>
  </si>
  <si>
    <t>カゼヒキ</t>
  </si>
  <si>
    <t>カゼヒキオリジナル曲</t>
  </si>
  <si>
    <t>犯行前夜</t>
  </si>
  <si>
    <t>第4回UTAU作品祭</t>
  </si>
  <si>
    <t>おまけが本編</t>
  </si>
  <si>
    <t>これは酷い</t>
  </si>
  <si>
    <t>変態に技術を与えた結果がこれだよ！</t>
  </si>
  <si>
    <t>混ぜるな危険</t>
  </si>
  <si>
    <t>病院が来い</t>
  </si>
  <si>
    <t>第5回MMD杯エキシビション</t>
  </si>
  <si>
    <t>辞書が来い</t>
  </si>
  <si>
    <t>しゅうまつがやってくる！</t>
  </si>
  <si>
    <t>世界の終わりも大好きです！</t>
  </si>
  <si>
    <t>恒心教</t>
  </si>
  <si>
    <t>旅立ちの日に</t>
  </si>
  <si>
    <t>混声三部合唱</t>
  </si>
  <si>
    <t>MTG</t>
  </si>
  <si>
    <t>MTG対戦以外</t>
  </si>
  <si>
    <t>MTG替え歌</t>
  </si>
  <si>
    <t>すいじん</t>
  </si>
  <si>
    <t>レガシー</t>
  </si>
  <si>
    <t>七色のニコニコ動画</t>
  </si>
  <si>
    <t>七色の替え歌動画</t>
  </si>
  <si>
    <t>弱小部族支援動画</t>
  </si>
  <si>
    <t>美味しい蛸飯の作り方</t>
  </si>
  <si>
    <t>４月１日は重音テト誕生祭</t>
  </si>
  <si>
    <t>『カナリア』</t>
  </si>
  <si>
    <t>あわあわｐ</t>
  </si>
  <si>
    <t>ストロングヴォイスマテリアル</t>
  </si>
  <si>
    <t>本家公認</t>
  </si>
  <si>
    <t>コンダクダンス</t>
  </si>
  <si>
    <t>しろのん</t>
  </si>
  <si>
    <t>Snow_halation</t>
  </si>
  <si>
    <t>VOCALOIDアニソン</t>
  </si>
  <si>
    <t>VOCALOIDアニソンカバー曲</t>
  </si>
  <si>
    <t>ラブライブ</t>
  </si>
  <si>
    <t>ラブライブ！</t>
  </si>
  <si>
    <t>21世紀P</t>
  </si>
  <si>
    <t>ささがわのろ</t>
  </si>
  <si>
    <t>僕が絡むと誰か必ず密室で死んでいます</t>
  </si>
  <si>
    <t>名探偵コナン</t>
  </si>
  <si>
    <t>家に帰るとシリーズ</t>
  </si>
  <si>
    <t>歩く死亡フラグ</t>
  </si>
  <si>
    <t>(^ω^≡^ω^)</t>
  </si>
  <si>
    <t>DIVELA</t>
  </si>
  <si>
    <t>VOCALOIDアレンジ曲</t>
  </si>
  <si>
    <t>WAVE(niki)</t>
  </si>
  <si>
    <t>どなっぽいど</t>
  </si>
  <si>
    <t>ドナルド</t>
  </si>
  <si>
    <t>教祖様</t>
  </si>
  <si>
    <t>UNO</t>
  </si>
  <si>
    <t>ウボァー</t>
  </si>
  <si>
    <t>おこちゃま戦争</t>
  </si>
  <si>
    <t>うｐ主は廃神</t>
  </si>
  <si>
    <t>サビメドレー</t>
  </si>
  <si>
    <t>ボカロ厨診断動画</t>
  </si>
  <si>
    <t>MMD杯11本-再会</t>
  </si>
  <si>
    <t>あにまさ式ミク</t>
  </si>
  <si>
    <t>ショムニ</t>
  </si>
  <si>
    <t>再現MMD</t>
  </si>
  <si>
    <t>第11回MMD杯本選</t>
  </si>
  <si>
    <t>いつも何度でも</t>
  </si>
  <si>
    <t>なにこれかわいい</t>
  </si>
  <si>
    <t>ゆっくり評価されるべき</t>
  </si>
  <si>
    <t>千と千尋の神隠し</t>
  </si>
  <si>
    <t>心の休憩所</t>
  </si>
  <si>
    <t>UTAUランキング→8:16～</t>
  </si>
  <si>
    <t>ルーク(UTAU)</t>
  </si>
  <si>
    <t>九龍レトロ</t>
  </si>
  <si>
    <t>世界一かしこい結月ゆかり</t>
  </si>
  <si>
    <t>支援曲</t>
  </si>
  <si>
    <t>Torero(ケツ乃風P)</t>
  </si>
  <si>
    <t>センチメンタルリンゴP</t>
  </si>
  <si>
    <t>ヤンキーとぼく~人格形成ニ難アリ~</t>
  </si>
  <si>
    <t>Close_to_you(niki)</t>
  </si>
  <si>
    <t>出チキン肌</t>
  </si>
  <si>
    <t>MMD杯5本-3</t>
  </si>
  <si>
    <t>八頭身モナー</t>
  </si>
  <si>
    <t>座薬P</t>
  </si>
  <si>
    <t>座薬マニア</t>
  </si>
  <si>
    <t>ke-sanβ</t>
  </si>
  <si>
    <t>しぐれうい</t>
  </si>
  <si>
    <t>鏡の中のメモリーズ</t>
  </si>
  <si>
    <t>IAな予感</t>
  </si>
  <si>
    <t>KAITO_V3</t>
  </si>
  <si>
    <t>LilyV3</t>
  </si>
  <si>
    <t>VY2V3</t>
  </si>
  <si>
    <t>ｲｲﾊﾅｼﾀﾞﾅｰ</t>
  </si>
  <si>
    <t>もうやめて！ごぼうPの財布の中は０よ！</t>
  </si>
  <si>
    <t>許せるリア充</t>
  </si>
  <si>
    <t>＊サビです</t>
  </si>
  <si>
    <t>異世界チートハーレム</t>
  </si>
  <si>
    <t>crossbeats_REV.</t>
  </si>
  <si>
    <t>電脳少女は歌姫の夢を見るか？</t>
  </si>
  <si>
    <t>伝説のカゼヒキマスター</t>
  </si>
  <si>
    <t>時雨(UTAU-P)</t>
  </si>
  <si>
    <t>死期彩</t>
  </si>
  <si>
    <t>wowaka</t>
  </si>
  <si>
    <t>ワールズエンド・_itikura_Remix</t>
  </si>
  <si>
    <t>ワールズエンド・ダンスホール</t>
  </si>
  <si>
    <t>藤森蒼</t>
  </si>
  <si>
    <t>伝説のルコマスター</t>
  </si>
  <si>
    <t>夏をUTAわせる祭り2010</t>
  </si>
  <si>
    <t>99月99日</t>
  </si>
  <si>
    <t>Ib非プレイ動画リンク</t>
  </si>
  <si>
    <t>ぼっち続出</t>
  </si>
  <si>
    <t>絵？あぁ、そう。</t>
  </si>
  <si>
    <t>たま</t>
  </si>
  <si>
    <t>道玄坂ネオンアパート</t>
  </si>
  <si>
    <t>さよならモノトーン</t>
  </si>
  <si>
    <t>電歌セン</t>
  </si>
  <si>
    <t>softalk</t>
  </si>
  <si>
    <t>笑いを忘れないゆっくり</t>
  </si>
  <si>
    <t>UTAU幻想狂気曲リンク</t>
  </si>
  <si>
    <t>UTA祭2-破壊</t>
  </si>
  <si>
    <t>半の木生樂</t>
  </si>
  <si>
    <t>痾と蒼</t>
  </si>
  <si>
    <t>右肩の蝶</t>
  </si>
  <si>
    <t>顔が不協和音</t>
  </si>
  <si>
    <t>MMD杯6本-2</t>
  </si>
  <si>
    <t>グライダー（まだおP／NOB）</t>
  </si>
  <si>
    <t>爽やかなUTA</t>
  </si>
  <si>
    <t>第6回MMD杯【無冠の傑作】リンク</t>
  </si>
  <si>
    <t>第6回MMD杯本選</t>
  </si>
  <si>
    <t>BMS</t>
  </si>
  <si>
    <t>EXTREMEBEAT</t>
  </si>
  <si>
    <t>FALL（BMS）</t>
  </si>
  <si>
    <t>Still_Alive_In_Love</t>
  </si>
  <si>
    <t>レトロなボカうた</t>
  </si>
  <si>
    <t>掘るP</t>
  </si>
  <si>
    <t>VOCALOID中華曲</t>
  </si>
  <si>
    <t>キョンシー㊥ぱんでみっく！</t>
  </si>
  <si>
    <t>リンオリジナル曲</t>
  </si>
  <si>
    <t>MMD艦これ</t>
  </si>
  <si>
    <t>おふとんP</t>
  </si>
  <si>
    <t>人力VOCALOID</t>
  </si>
  <si>
    <t>恋の2-4-11</t>
  </si>
  <si>
    <t>謎の技術</t>
  </si>
  <si>
    <t>那珂（艦これ）</t>
  </si>
  <si>
    <t>那珂ちゃん親衛隊リンク</t>
  </si>
  <si>
    <t>あしたの君にさようなら</t>
  </si>
  <si>
    <t>ネギトロールバナナパン</t>
  </si>
  <si>
    <t>ボカロバラード</t>
  </si>
  <si>
    <t>ぼへぼへP</t>
  </si>
  <si>
    <t>CD最強テットテト音源集収録曲</t>
  </si>
  <si>
    <t>失踪日和</t>
  </si>
  <si>
    <t>little_bird</t>
  </si>
  <si>
    <t>テクノポップ</t>
  </si>
  <si>
    <t>太一</t>
  </si>
  <si>
    <t>テトの産声</t>
  </si>
  <si>
    <t>一年後→nm6663311</t>
  </si>
  <si>
    <t>二年後→sm10271335</t>
  </si>
  <si>
    <t>娘の成長記録</t>
  </si>
  <si>
    <t>愛のある『ズコーｗｗｗ』</t>
  </si>
  <si>
    <t>鳥の詩</t>
  </si>
  <si>
    <t>MMD杯10本-和歌</t>
  </si>
  <si>
    <t>推古天皇</t>
  </si>
  <si>
    <t>歴史</t>
  </si>
  <si>
    <t>第10回MMD杯本選</t>
  </si>
  <si>
    <t>聖徳太子</t>
  </si>
  <si>
    <t>リバーシブル・キャンペーン</t>
  </si>
  <si>
    <t>吾輩はニコ厨である、まだP名はないP</t>
  </si>
  <si>
    <t>マトリョシカ_itikura_Remix</t>
  </si>
  <si>
    <t>Blessing</t>
  </si>
  <si>
    <t>halyosy巡回済み</t>
  </si>
  <si>
    <t>CeVIO</t>
  </si>
  <si>
    <t>MTGがやりたくなる動画</t>
  </si>
  <si>
    <t>超組曲『ニコニコ動画』</t>
  </si>
  <si>
    <t>MMD-Band_Edition</t>
  </si>
  <si>
    <t>ビリヤードP</t>
  </si>
  <si>
    <t>rainbow_days</t>
  </si>
  <si>
    <t>ユニット「ドリルローラー」</t>
  </si>
  <si>
    <t>なめこ</t>
  </si>
  <si>
    <t>なめこれすごい</t>
  </si>
  <si>
    <t>なめこロイド</t>
  </si>
  <si>
    <t>ワールドイズマイン</t>
  </si>
  <si>
    <t>ワールドイズマイン_of_the_UTAU</t>
  </si>
  <si>
    <t>世界で一番なめこ様</t>
  </si>
  <si>
    <t>歌詞が聞こえたらなめこ</t>
  </si>
  <si>
    <t>菌類にはちょうどいい動画</t>
  </si>
  <si>
    <t>超会金せれくちょん</t>
  </si>
  <si>
    <t>ニユキ</t>
  </si>
  <si>
    <t>紅イクサリ</t>
  </si>
  <si>
    <t>ダウト(ナカノは4番)</t>
  </si>
  <si>
    <t>ころんば</t>
  </si>
  <si>
    <t>ころんば4号</t>
  </si>
  <si>
    <t>真夏の夜の淫夢</t>
  </si>
  <si>
    <t>統合失調症</t>
  </si>
  <si>
    <t>MMD杯7本-間</t>
  </si>
  <si>
    <t>あてぶりショー</t>
  </si>
  <si>
    <t>さわのつり</t>
  </si>
  <si>
    <t>ヒラコー</t>
  </si>
  <si>
    <t>Fate/Zero</t>
  </si>
  <si>
    <t>oath_sign</t>
  </si>
  <si>
    <t>咲夜おじさん</t>
  </si>
  <si>
    <t>Bad_Apple!!_feat._nomico</t>
  </si>
  <si>
    <t>MAD</t>
  </si>
  <si>
    <t>エンターテインメント</t>
  </si>
  <si>
    <t>屈音ブナ</t>
  </si>
  <si>
    <t>東方アレンジ</t>
  </si>
  <si>
    <t>漁音ナラ</t>
  </si>
  <si>
    <t>素材_sm13330508</t>
  </si>
  <si>
    <t>高中經典文化教材</t>
  </si>
  <si>
    <t>ごぼごぼ動画</t>
  </si>
  <si>
    <t>世にも奇妙なエンディング</t>
  </si>
  <si>
    <t>歌愛ユキ</t>
  </si>
  <si>
    <t>氷山キヨテル</t>
  </si>
  <si>
    <t>開発コードmiki</t>
  </si>
  <si>
    <t>美しい嘘に花束を</t>
  </si>
  <si>
    <t>重音テト誕生祭2017</t>
  </si>
  <si>
    <t>to_the_beginning</t>
  </si>
  <si>
    <t>声杯戦争</t>
  </si>
  <si>
    <t>キルギスP</t>
  </si>
  <si>
    <t>MMD杯10本-そこ角</t>
  </si>
  <si>
    <t>ＵＴＡＵ三人娘</t>
  </si>
  <si>
    <t>MMDUTAUモデル</t>
  </si>
  <si>
    <t>病み病み動画</t>
  </si>
  <si>
    <t>腰つきP</t>
  </si>
  <si>
    <t>鷹の爪団</t>
  </si>
  <si>
    <t>ボカウタ合唱</t>
  </si>
  <si>
    <t>合わせてみた</t>
  </si>
  <si>
    <t>合唱シリーズ</t>
  </si>
  <si>
    <t>ここにいます。</t>
  </si>
  <si>
    <t>ずっと歌い継がれるべき</t>
  </si>
  <si>
    <t>Cyber_drug</t>
  </si>
  <si>
    <t>syuuzou</t>
  </si>
  <si>
    <t>Mario.MD</t>
  </si>
  <si>
    <t>Q</t>
  </si>
  <si>
    <t>Q(椎名もた)</t>
  </si>
  <si>
    <t>UTA祭-戦い</t>
  </si>
  <si>
    <t>パイロキネシス(saiB)</t>
  </si>
  <si>
    <t>mmmboP</t>
  </si>
  <si>
    <t>there（mmmboP）</t>
  </si>
  <si>
    <t>ゆっくりthere</t>
  </si>
  <si>
    <t>ゆっくりしていってね！！！</t>
  </si>
  <si>
    <t>夢見るP</t>
  </si>
  <si>
    <t>棒歌ロイドオリジナル曲</t>
  </si>
  <si>
    <t>音声合成オリジナル曲</t>
  </si>
  <si>
    <t>ツンデレ詐欺P</t>
  </si>
  <si>
    <t>テクスチャーどミクさん</t>
  </si>
  <si>
    <t>一足歩行</t>
  </si>
  <si>
    <t>変拍子</t>
  </si>
  <si>
    <t>サムネバキューム</t>
  </si>
  <si>
    <t>ダンスナンバーを共に</t>
  </si>
  <si>
    <t>ベール＝眼鏡</t>
  </si>
  <si>
    <t>喉を限界まで鍛える事に定評のあるうp主</t>
  </si>
  <si>
    <t>良調教</t>
  </si>
  <si>
    <t>これがやりたかっただけだろシリーズ</t>
  </si>
  <si>
    <t>人力ボーカロイド</t>
  </si>
  <si>
    <t>北朝鮮</t>
  </si>
  <si>
    <t>千本桜(黒うさP)</t>
  </si>
  <si>
    <t>千本桜MADリンク</t>
  </si>
  <si>
    <t>吹いたら粛清</t>
  </si>
  <si>
    <t>政歴M@D</t>
  </si>
  <si>
    <t>赤いニコニコ動画</t>
  </si>
  <si>
    <t>金正日</t>
  </si>
  <si>
    <t>松田っぽいよedge</t>
  </si>
  <si>
    <t>沙緒</t>
  </si>
  <si>
    <t>繰り返し一粒</t>
  </si>
  <si>
    <t>深刻な素材過多</t>
  </si>
  <si>
    <t>VOCALOID視覚芸術展</t>
  </si>
  <si>
    <t>ミュージカル冒険活劇</t>
  </si>
  <si>
    <t>MMD演奏会</t>
  </si>
  <si>
    <t>supercell</t>
  </si>
  <si>
    <t>ザ☆テトゑもんズ</t>
  </si>
  <si>
    <t>ツンデレ詐欺Ｐ</t>
  </si>
  <si>
    <t>終わりへ向かう始まりの歌</t>
  </si>
  <si>
    <t>きのこ</t>
  </si>
  <si>
    <t>仕事を選べないテト</t>
  </si>
  <si>
    <t>再生数＝テトのマスター</t>
  </si>
  <si>
    <t>重音テトの暴走</t>
  </si>
  <si>
    <t>F_to_Z</t>
  </si>
  <si>
    <t>kagati</t>
  </si>
  <si>
    <t>深刻なコメ不足</t>
  </si>
  <si>
    <t>雪歌ユフ誕生祭2015</t>
  </si>
  <si>
    <t>風原（UTAUプロデューサー）</t>
  </si>
  <si>
    <t>サトシホイホイ</t>
  </si>
  <si>
    <t>ピカチュウ</t>
  </si>
  <si>
    <t>ピカロイド</t>
  </si>
  <si>
    <t>ポケモン</t>
  </si>
  <si>
    <t>癒し</t>
  </si>
  <si>
    <t>ネタい手</t>
  </si>
  <si>
    <t>ふわふわ</t>
  </si>
  <si>
    <t>期待のゆっくり</t>
  </si>
  <si>
    <t>期待の饅頭</t>
  </si>
  <si>
    <t>DIVAで吹っ切れリンク</t>
  </si>
  <si>
    <t>おちゃめ機能_full</t>
  </si>
  <si>
    <t>軟式globe</t>
  </si>
  <si>
    <t>トナリノ</t>
  </si>
  <si>
    <t>中野いつか</t>
  </si>
  <si>
    <t>陽炎ノ向コウ</t>
  </si>
  <si>
    <t>ぞいや</t>
  </si>
  <si>
    <t>吸血っく†ヴぁんぱいあ！</t>
  </si>
  <si>
    <t>Pane_dhiria（パネディリア）</t>
  </si>
  <si>
    <t>あの音源の人</t>
  </si>
  <si>
    <t>現地の方</t>
  </si>
  <si>
    <t>響震路</t>
  </si>
  <si>
    <t>あけこ</t>
  </si>
  <si>
    <t>クッキークリッカー</t>
  </si>
  <si>
    <t>平均年齢18歳</t>
  </si>
  <si>
    <t>Johnpoid(じょんぽいど)</t>
  </si>
  <si>
    <t>みゅさん</t>
  </si>
  <si>
    <t>みゐや</t>
  </si>
  <si>
    <t>大盛りシリーズ</t>
  </si>
  <si>
    <t>灯油</t>
  </si>
  <si>
    <t>赤ティン</t>
  </si>
  <si>
    <t>鋼兵</t>
  </si>
  <si>
    <t>鋼音ヘイ</t>
  </si>
  <si>
    <t>4月1日は重音テト誕生祭</t>
  </si>
  <si>
    <t>UTAU民族調曲</t>
  </si>
  <si>
    <t>VOCAROCK</t>
  </si>
  <si>
    <t>ベルガモの少女</t>
  </si>
  <si>
    <t>キロ</t>
  </si>
  <si>
    <t>ハートビートミュージック</t>
  </si>
  <si>
    <t>ミクノポップ</t>
  </si>
  <si>
    <t>V3Lily</t>
  </si>
  <si>
    <t>伝説の週</t>
  </si>
  <si>
    <t>歴代最高ポイント</t>
  </si>
  <si>
    <t>EyesOnly</t>
  </si>
  <si>
    <t>flag(EyesOnly)</t>
  </si>
  <si>
    <t>MMD-PV→sm20107004</t>
  </si>
  <si>
    <t>PENGUINS_PROJECT</t>
  </si>
  <si>
    <t>P名由来リンク</t>
  </si>
  <si>
    <t>VOCALOID名PVリンク</t>
  </si>
  <si>
    <t>━─━ｶﾞﾀｰﾝ━─━(´･ω･`)━─━ｺﾞﾄｰﾝ━─━(´･ω･`)━─━</t>
  </si>
  <si>
    <t>オサレP</t>
  </si>
  <si>
    <t>チョコレート・トレイン</t>
  </si>
  <si>
    <t>IA_-ARIA_ON_THE_PLANETES-</t>
  </si>
  <si>
    <t>MMDドラマフェスティバル3</t>
  </si>
  <si>
    <t>ツッコミ不在の恐怖</t>
  </si>
  <si>
    <t>無駄に洗練された無駄の無い無駄な動き</t>
  </si>
  <si>
    <t>病院が逃げた</t>
  </si>
  <si>
    <t>鳥の詩(AIR)</t>
  </si>
  <si>
    <t>UTAU迷カバー曲リンク</t>
  </si>
  <si>
    <t>誰でもいいから付き合いたい</t>
  </si>
  <si>
    <t>magician's_operation</t>
  </si>
  <si>
    <t>12月の精</t>
  </si>
  <si>
    <t>生きてるだけで丸三角四角</t>
  </si>
  <si>
    <t>いらすとや</t>
  </si>
  <si>
    <t>なごみの呼吸</t>
  </si>
  <si>
    <t>紅蓮華</t>
  </si>
  <si>
    <t>鬼滅の刃</t>
  </si>
  <si>
    <t>MMD-PV→sm18253727</t>
  </si>
  <si>
    <t>twice（嘆きのP）</t>
  </si>
  <si>
    <t>きの（嘆きのP）</t>
  </si>
  <si>
    <t>ぽっかれもん</t>
  </si>
  <si>
    <t>Google</t>
  </si>
  <si>
    <t>Google先生</t>
  </si>
  <si>
    <t>Googloid</t>
  </si>
  <si>
    <t>ごぼうP製UTAUライブラリ</t>
  </si>
  <si>
    <t>さやカット</t>
  </si>
  <si>
    <t>スーパーVOCALOID</t>
  </si>
  <si>
    <t>大原さやか</t>
  </si>
  <si>
    <t>サウザン桜(ブラックうさP)</t>
  </si>
  <si>
    <t>すぜえ</t>
  </si>
  <si>
    <t>大兄P</t>
  </si>
  <si>
    <t>震路が楽しそうでなによりです</t>
  </si>
  <si>
    <t>ちえP</t>
  </si>
  <si>
    <t>ミコオリジナル曲</t>
  </si>
  <si>
    <t>ミコの日2014</t>
  </si>
  <si>
    <t>りつう</t>
  </si>
  <si>
    <t>鋏（ちえP）</t>
  </si>
  <si>
    <t>Alice(古川P)</t>
  </si>
  <si>
    <t>UTAU-Alice</t>
  </si>
  <si>
    <t>ベタ打ちの本気</t>
  </si>
  <si>
    <t>Ready_For_The_Blue?</t>
  </si>
  <si>
    <t>カトリンコ</t>
  </si>
  <si>
    <t>デュエット（フルバージョン）→sm22357518</t>
  </si>
  <si>
    <t>パート分け版→sm19454769</t>
  </si>
  <si>
    <t>DL可能良曲集</t>
  </si>
  <si>
    <t>phone(ナカノは4番)</t>
  </si>
  <si>
    <t>toai</t>
  </si>
  <si>
    <t>Cube</t>
  </si>
  <si>
    <t>EVERGREEN_LELAND_STUDIO</t>
  </si>
  <si>
    <t>raki</t>
  </si>
  <si>
    <t>こき</t>
  </si>
  <si>
    <t>君へ続く軌跡</t>
  </si>
  <si>
    <t>MMD杯7本-M</t>
  </si>
  <si>
    <t>バトレボ</t>
  </si>
  <si>
    <t>第7回MMD杯【無冠の傑作】リンク</t>
  </si>
  <si>
    <t>消失シリーズをUTAU</t>
  </si>
  <si>
    <t>takamatt</t>
  </si>
  <si>
    <t>トキヲ・ファンカ</t>
  </si>
  <si>
    <t>トキヲ・ファンカ_itikura_Remix</t>
  </si>
  <si>
    <t>イケボ</t>
  </si>
  <si>
    <t>チルノのパーフェクトさんすう教室</t>
  </si>
  <si>
    <t>定期的に見たくなる動画</t>
  </si>
  <si>
    <t>東方乱々流</t>
  </si>
  <si>
    <t>洗脳完了</t>
  </si>
  <si>
    <t>特選犯バーガーリンク集</t>
  </si>
  <si>
    <t>道化ロイド</t>
  </si>
  <si>
    <t>J-POPカヴァー祭り2017</t>
  </si>
  <si>
    <t>から紅の恋歌</t>
  </si>
  <si>
    <t>倉木麻衣</t>
  </si>
  <si>
    <t>元就</t>
  </si>
  <si>
    <t>渡月橋</t>
  </si>
  <si>
    <t>緋惺</t>
  </si>
  <si>
    <t>Let's_Dance_Now_!</t>
  </si>
  <si>
    <t>MMDオールスター</t>
  </si>
  <si>
    <t>MMD杯15本-一期一会</t>
  </si>
  <si>
    <t>企画「れっつだんすなう！」</t>
  </si>
  <si>
    <t>第15回MMD杯本選</t>
  </si>
  <si>
    <t>重音テトバンド</t>
  </si>
  <si>
    <t>Fallout3</t>
  </si>
  <si>
    <t>ウタ＆ゆかりリンク</t>
  </si>
  <si>
    <t>ミレルーク</t>
  </si>
  <si>
    <t>新鮮なMAD</t>
  </si>
  <si>
    <t>珠晞P</t>
  </si>
  <si>
    <t>MMD杯6本-1</t>
  </si>
  <si>
    <t>ACジャパン</t>
  </si>
  <si>
    <t>JOYSOUND困惑中</t>
  </si>
  <si>
    <t>vocaloid名カバー曲リンク</t>
  </si>
  <si>
    <t>あいさつの魔法。</t>
  </si>
  <si>
    <t>ポポポポ～ン</t>
  </si>
  <si>
    <t>松本野々歩</t>
  </si>
  <si>
    <t>MMDドラマPart1リンク</t>
  </si>
  <si>
    <t>タワシ式CHANxCO風モデル</t>
  </si>
  <si>
    <t>てとこんくえすと？</t>
  </si>
  <si>
    <t>リベルニア公国</t>
  </si>
  <si>
    <t>Ham(UTAU)</t>
  </si>
  <si>
    <t>UTAU10周年</t>
  </si>
  <si>
    <t>スズ(UTAU)</t>
  </si>
  <si>
    <t>木苺キミネ</t>
  </si>
  <si>
    <t>湯鬱声からす</t>
  </si>
  <si>
    <t>電圧空</t>
  </si>
  <si>
    <t>UST配布</t>
  </si>
  <si>
    <t>シドニア</t>
  </si>
  <si>
    <t>櫻唄</t>
  </si>
  <si>
    <t>櫻歌ミコ第二形態</t>
  </si>
  <si>
    <t>不思議のコハナサイチ</t>
  </si>
  <si>
    <t>UZ(daniwellP)</t>
  </si>
  <si>
    <t>巡音ルカ</t>
  </si>
  <si>
    <t>ＵＴＡU</t>
  </si>
  <si>
    <t>とあるゆっくりの職務放棄</t>
  </si>
  <si>
    <t>どや春</t>
  </si>
  <si>
    <t>なぜベストを尽くさないのか</t>
  </si>
  <si>
    <t>なんだただの神か</t>
  </si>
  <si>
    <t>後半はうp主の気力次第</t>
  </si>
  <si>
    <t>MMDスポーツ</t>
  </si>
  <si>
    <t>スポーツ</t>
  </si>
  <si>
    <t>ビリヤード</t>
  </si>
  <si>
    <t>DORALOID</t>
  </si>
  <si>
    <t>ドラえもん</t>
  </si>
  <si>
    <t>ドラえもんズ</t>
  </si>
  <si>
    <t>ドーラズホール</t>
  </si>
  <si>
    <t>大山のぶ代</t>
  </si>
  <si>
    <t>おさわり探偵なめこ栽培キット</t>
  </si>
  <si>
    <t>おさわり探偵ゆっくり栽培キット</t>
  </si>
  <si>
    <t>ゆっくりなめこ</t>
  </si>
  <si>
    <t>んふんふんふんふ</t>
  </si>
  <si>
    <t>夢の共演</t>
  </si>
  <si>
    <t>Raz</t>
  </si>
  <si>
    <t>波音リツ誕生祭2013</t>
  </si>
  <si>
    <t>magnet</t>
  </si>
  <si>
    <t>エシーラ</t>
  </si>
  <si>
    <t>信頼のKAITO率</t>
  </si>
  <si>
    <t>兄さんのタグ率</t>
  </si>
  <si>
    <t>兄さんの浮気</t>
  </si>
  <si>
    <t>浮気性兄さん</t>
  </si>
  <si>
    <t>驚きの青さ</t>
  </si>
  <si>
    <t>■P</t>
  </si>
  <si>
    <t>クロノトリガー</t>
  </si>
  <si>
    <t>ボカロ・トリガー</t>
  </si>
  <si>
    <t>風の憧憬</t>
  </si>
  <si>
    <t>かわいいは正義</t>
  </si>
  <si>
    <t>なんだ、本人か</t>
  </si>
  <si>
    <t>実質歌ってみた</t>
  </si>
  <si>
    <t>hayashi</t>
  </si>
  <si>
    <t>ほのか鳴</t>
  </si>
  <si>
    <t>名前のないこ</t>
  </si>
  <si>
    <t>春告鐘</t>
  </si>
  <si>
    <t>鳴オリジナル曲</t>
  </si>
  <si>
    <t>マインドブランド</t>
  </si>
  <si>
    <t>テトの数学シリーズ</t>
  </si>
  <si>
    <t>もっと早く出会いたかった動画</t>
  </si>
  <si>
    <t>完成された歌詞</t>
  </si>
  <si>
    <t>数学</t>
  </si>
  <si>
    <t>替え歌科学シリーズ</t>
  </si>
  <si>
    <t>理系ホイホイ</t>
  </si>
  <si>
    <t>虚数</t>
  </si>
  <si>
    <t>Pillow_Talk</t>
  </si>
  <si>
    <t>セルフカバー</t>
  </si>
  <si>
    <t>ニコニ・コモンズ</t>
  </si>
  <si>
    <t>ミュアン</t>
  </si>
  <si>
    <t>穂歌ソラ</t>
  </si>
  <si>
    <t>花魁P</t>
  </si>
  <si>
    <t>MMDカメラ配布あり</t>
  </si>
  <si>
    <t>Vocaloid</t>
  </si>
  <si>
    <t>ループ推奨</t>
  </si>
  <si>
    <t>変拍子コンピ2「Nice_beat.」収録曲</t>
  </si>
  <si>
    <t>怪盗ツインドリルと米騒動</t>
  </si>
  <si>
    <t>LEVEL5-Judgelight-</t>
  </si>
  <si>
    <t>三次創作</t>
  </si>
  <si>
    <t>手の込んだ手抜き</t>
  </si>
  <si>
    <t>インターネットがなかったら</t>
  </si>
  <si>
    <t>顔芸</t>
  </si>
  <si>
    <t>こなたP</t>
  </si>
  <si>
    <t>ネットリテラシー</t>
  </si>
  <si>
    <t>哀しみのチンフェ</t>
  </si>
  <si>
    <t>長谷川亮太</t>
  </si>
  <si>
    <t>おまえで安心した</t>
  </si>
  <si>
    <t>ニコニコ動画旅絵巻</t>
  </si>
  <si>
    <t>MMDモデル配布あり</t>
  </si>
  <si>
    <t>疑心暗鬼(梅とら)</t>
  </si>
  <si>
    <t>葉月式</t>
  </si>
  <si>
    <t>キャパシティパズル</t>
  </si>
  <si>
    <t>手の鳴るほうへ(薄塩指数)</t>
  </si>
  <si>
    <t>藤城将司</t>
  </si>
  <si>
    <t>ヘッドホン推奨</t>
  </si>
  <si>
    <t>巴里偏</t>
  </si>
  <si>
    <t>御旗のもとに</t>
  </si>
  <si>
    <t>MMDドラマフェスティバル2</t>
  </si>
  <si>
    <t>oxiP</t>
  </si>
  <si>
    <t>東方UTAU</t>
  </si>
  <si>
    <t>All_I_Want</t>
  </si>
  <si>
    <t>ギロカクたん</t>
  </si>
  <si>
    <t>クレイジータクシー</t>
  </si>
  <si>
    <t>テトロスP</t>
  </si>
  <si>
    <t>SofTalk</t>
  </si>
  <si>
    <t>モアイ</t>
  </si>
  <si>
    <t>ﾓｯｱｰｲﾄｩｯﾄｩｰﾓｯｱｰｲﾓｯﾓｯｱｰｲシリーズ</t>
  </si>
  <si>
    <t>滅びの歌</t>
  </si>
  <si>
    <t>31歳の本気</t>
  </si>
  <si>
    <t>脱げばいいってモンじゃない！</t>
  </si>
  <si>
    <t>ビターチョコデコレーション</t>
  </si>
  <si>
    <t>クロ(まいにちいっしょ)</t>
  </si>
  <si>
    <t>井上トロ</t>
  </si>
  <si>
    <t>第3回MMD杯本選</t>
  </si>
  <si>
    <t>LIGHT_MY_FIRE</t>
  </si>
  <si>
    <t>イトオリジナル曲</t>
  </si>
  <si>
    <t>とれパン</t>
  </si>
  <si>
    <t>白滝イト</t>
  </si>
  <si>
    <t>kgr</t>
  </si>
  <si>
    <t>パーマネントＰ</t>
  </si>
  <si>
    <t>深海（Adult_Ideo-）</t>
  </si>
  <si>
    <t>MAYU（VOCALOID）</t>
  </si>
  <si>
    <t>泡沫少女vs空想少女</t>
  </si>
  <si>
    <t>乳揺れ</t>
  </si>
  <si>
    <t>振付本家sm10898542</t>
  </si>
  <si>
    <t>爆乳</t>
  </si>
  <si>
    <t>荒ぶるおっぱい</t>
  </si>
  <si>
    <t>黒船来航時の先祖の気持ち</t>
  </si>
  <si>
    <t>VOCALOID宇宙派</t>
  </si>
  <si>
    <t>キャプミラP</t>
  </si>
  <si>
    <t>コスモガール収録曲</t>
  </si>
  <si>
    <t>スプートニク少年少女</t>
  </si>
  <si>
    <t>良作再浮上リンク</t>
  </si>
  <si>
    <t>kiyoP</t>
  </si>
  <si>
    <t>ＭＭＤ振り付け</t>
  </si>
  <si>
    <t>piloP</t>
  </si>
  <si>
    <t>ななひら巡回済み</t>
  </si>
  <si>
    <t>浜崎あゆみ</t>
  </si>
  <si>
    <t>訓練されたコメント</t>
  </si>
  <si>
    <t>ギャリー</t>
  </si>
  <si>
    <t>ギャリーで１.９.２.５.</t>
  </si>
  <si>
    <t>世界一カッコイイオネエ</t>
  </si>
  <si>
    <t>違和感が家出</t>
  </si>
  <si>
    <t>climber!!</t>
  </si>
  <si>
    <t>MightyCorgi</t>
  </si>
  <si>
    <t>アリアリ未来☆</t>
  </si>
  <si>
    <t>鋼兵MAD</t>
  </si>
  <si>
    <t>鋼兵復活祭</t>
  </si>
  <si>
    <t>GUMI</t>
  </si>
  <si>
    <t>GUMI_Whisper</t>
  </si>
  <si>
    <t>あをこ</t>
  </si>
  <si>
    <t>ぬゆり</t>
  </si>
  <si>
    <t>やけるさかな</t>
  </si>
  <si>
    <t>UTAUハロウィン曲</t>
  </si>
  <si>
    <t>とくになし（おばけホテルP）</t>
  </si>
  <si>
    <t>ドリームガール</t>
  </si>
  <si>
    <t>強風船P</t>
  </si>
  <si>
    <t>きみはじつにばかだな</t>
  </si>
  <si>
    <t>私のマスターど素人</t>
  </si>
  <si>
    <t>幽遊白書</t>
  </si>
  <si>
    <t>微笑みの爆弾</t>
  </si>
  <si>
    <t>微笑みの爆弾_arranged</t>
  </si>
  <si>
    <t>黒田亜津</t>
  </si>
  <si>
    <t>かわいいUTA</t>
  </si>
  <si>
    <t>10(絵師)</t>
  </si>
  <si>
    <t>ガクブチガール</t>
  </si>
  <si>
    <t>メリュー</t>
  </si>
  <si>
    <t>ギガンティックO.T.N</t>
  </si>
  <si>
    <t>解説：ルーク</t>
  </si>
  <si>
    <t>カラコロプロジェクト</t>
  </si>
  <si>
    <t>カラサワプロジェクト</t>
  </si>
  <si>
    <t>チルドレンレコード</t>
  </si>
  <si>
    <t>恒核無能豚</t>
  </si>
  <si>
    <t>替え歌路線</t>
  </si>
  <si>
    <t>そして現在→sm23972505</t>
  </si>
  <si>
    <t>寿音つる</t>
  </si>
  <si>
    <t>渡島すぎ</t>
  </si>
  <si>
    <t>クサリ(パンドリストP)</t>
  </si>
  <si>
    <t>パンﾄﾞリストP</t>
  </si>
  <si>
    <t>ブリキノダンス</t>
  </si>
  <si>
    <t>日向電工</t>
  </si>
  <si>
    <t>武力ノダンス</t>
  </si>
  <si>
    <t>静止画MAD</t>
  </si>
  <si>
    <t>てるてる（ナカノは４番）</t>
  </si>
  <si>
    <t>ナカノは４番</t>
  </si>
  <si>
    <t>ここのゆっくりは可愛い</t>
  </si>
  <si>
    <t>ロストワンの号哭</t>
  </si>
  <si>
    <t>繋ぎの神</t>
  </si>
  <si>
    <t>茶番の人(UTAU)</t>
  </si>
  <si>
    <t>*染</t>
  </si>
  <si>
    <t>なつのあさごはん</t>
  </si>
  <si>
    <t>まちこ</t>
  </si>
  <si>
    <t>藍乃</t>
  </si>
  <si>
    <t>merciseki</t>
  </si>
  <si>
    <t>おね美</t>
  </si>
  <si>
    <t>buzzG巡回済み</t>
  </si>
  <si>
    <t>なるほどわからん</t>
  </si>
  <si>
    <t>DIVAエディット動画</t>
  </si>
  <si>
    <t>初音ミク-ProjectDIVA-F</t>
  </si>
  <si>
    <t>千本桜モジュール</t>
  </si>
  <si>
    <t>Chika(VOCALOID)</t>
  </si>
  <si>
    <t>http://vocaran.jpn.org/vocaran/386</t>
  </si>
  <si>
    <t>うたらん#328→sm25700958</t>
  </si>
  <si>
    <t>ぼからん#386→</t>
  </si>
  <si>
    <t>UTAU音声ライブラリ一覧</t>
  </si>
  <si>
    <t>UTAU音源紹介動画</t>
  </si>
  <si>
    <t>ニコニコ統計局</t>
  </si>
  <si>
    <t>心のこもった粋な演出</t>
  </si>
  <si>
    <t>えいえんがみつからない！？</t>
  </si>
  <si>
    <t>ＭＭＤドラマ</t>
  </si>
  <si>
    <t>MMDファンタジー</t>
  </si>
  <si>
    <t>うさうさ</t>
  </si>
  <si>
    <t>たこルカの人</t>
  </si>
  <si>
    <t>temmie</t>
  </si>
  <si>
    <t>Undertale</t>
  </si>
  <si>
    <t>テト意</t>
  </si>
  <si>
    <t>テミーさん</t>
  </si>
  <si>
    <t>テミ意</t>
  </si>
  <si>
    <t>テミ意充電用動画</t>
  </si>
  <si>
    <t>六兆年と一夜物語-piano.ver-</t>
  </si>
  <si>
    <t>ストロボハロー</t>
  </si>
  <si>
    <t>ストロボハロー_itikura_Remix</t>
  </si>
  <si>
    <t>ぽわぽわP</t>
  </si>
  <si>
    <t>まちざわ</t>
  </si>
  <si>
    <t>for_you(右投左打(こっそり○○P))</t>
  </si>
  <si>
    <t>リミックスver→sm14309457</t>
  </si>
  <si>
    <t>右投左打(こっそり○○P)</t>
  </si>
  <si>
    <t>夢幻(ダルビッシュP)</t>
  </si>
  <si>
    <t>最後まで聞くべき</t>
  </si>
  <si>
    <t>ＵＴＡＵカバー曲</t>
  </si>
  <si>
    <t>YUKURIM@STER</t>
  </si>
  <si>
    <t>不協和音</t>
  </si>
  <si>
    <t>銀河鉄道999</t>
  </si>
  <si>
    <t>MMDゲーム部</t>
  </si>
  <si>
    <t>おっさんホイホイ</t>
  </si>
  <si>
    <t>ファイナルファイト</t>
  </si>
  <si>
    <t>夏のデフォ子祭り2013</t>
  </si>
  <si>
    <t>ニコニコ平和地帯</t>
  </si>
  <si>
    <t>空耳が酷い</t>
  </si>
  <si>
    <t>ポップ・レクイエム</t>
  </si>
  <si>
    <t>汽笛</t>
  </si>
  <si>
    <t>MAYU(VOCALOID)</t>
  </si>
  <si>
    <t>実況界からの刺客</t>
  </si>
  <si>
    <t>溶接職人</t>
  </si>
  <si>
    <t>Don't</t>
  </si>
  <si>
    <t>ふとすけ</t>
  </si>
  <si>
    <t>尾北ねむ</t>
  </si>
  <si>
    <t>笑ゥせぇるすまんNEW</t>
  </si>
  <si>
    <t>じわじわくる</t>
  </si>
  <si>
    <t>パチスロ魔法少女まどか☆マギカ</t>
  </si>
  <si>
    <t>伝説のゆっくりマスター</t>
  </si>
  <si>
    <t>未来(kalafina)</t>
  </si>
  <si>
    <t>すべてを越える力を。</t>
  </si>
  <si>
    <t>パカメタル</t>
  </si>
  <si>
    <t>優しい世界</t>
  </si>
  <si>
    <t>恒心綜合リンク</t>
  </si>
  <si>
    <t>カノン(アップロード師)</t>
  </si>
  <si>
    <t>カノン(中の人)</t>
  </si>
  <si>
    <t>ＵＴＡＵ講座</t>
  </si>
  <si>
    <t>炉心先生</t>
  </si>
  <si>
    <t>炉心融合</t>
  </si>
  <si>
    <t>稀代のテトマスター</t>
  </si>
  <si>
    <t>CapsLack</t>
  </si>
  <si>
    <t>ミクトロニカ</t>
  </si>
  <si>
    <t>リミエールエトワール</t>
  </si>
  <si>
    <t>滲む電波と小惑星</t>
  </si>
  <si>
    <t>グロイ・アンダーソン</t>
  </si>
  <si>
    <t>ケンタオリジナル曲</t>
  </si>
  <si>
    <t>地ク音ケンタ</t>
  </si>
  <si>
    <t>洗礼されたコメント</t>
  </si>
  <si>
    <t>絶望ハンバーグ工場</t>
  </si>
  <si>
    <t>とりぷるばか</t>
  </si>
  <si>
    <t>伝説のクレヨンマスター</t>
  </si>
  <si>
    <t>ジョニー・ドッグ</t>
  </si>
  <si>
    <t>主コメ</t>
  </si>
  <si>
    <t>独りんぼエンヴィー</t>
  </si>
  <si>
    <t>ゆーミン</t>
  </si>
  <si>
    <t>春よ、来い</t>
  </si>
  <si>
    <t>京音ロン</t>
  </si>
  <si>
    <t>伝説のロンマスター</t>
  </si>
  <si>
    <t>RADWIMPS</t>
  </si>
  <si>
    <t>くにまり</t>
  </si>
  <si>
    <t>なんでもないや</t>
  </si>
  <si>
    <t>君の名は。</t>
  </si>
  <si>
    <t>ジブリ歌わせてみた</t>
  </si>
  <si>
    <t>風になる</t>
  </si>
  <si>
    <t>母音喚起点音源</t>
  </si>
  <si>
    <t>狐音ツキ</t>
  </si>
  <si>
    <t>私とワルツを</t>
  </si>
  <si>
    <t>VY2</t>
  </si>
  <si>
    <t>激戦週</t>
  </si>
  <si>
    <t>Makoto</t>
  </si>
  <si>
    <t>うｐ主はユーリ推し</t>
  </si>
  <si>
    <t>つっこみが追い付かない</t>
  </si>
  <si>
    <t>テイルズ界の魂の双子</t>
  </si>
  <si>
    <t>作詞＆作曲＆作画＆動画作成：うｐ主</t>
  </si>
  <si>
    <t>手描きスキットの人</t>
  </si>
  <si>
    <t>手描きテイルズ</t>
  </si>
  <si>
    <t>溢れ出るセンス</t>
  </si>
  <si>
    <t>今日も何も成し遂げなかった</t>
  </si>
  <si>
    <t>MARETU</t>
  </si>
  <si>
    <t>スヂ</t>
  </si>
  <si>
    <t>ルコの日2016</t>
  </si>
  <si>
    <t>バビロン（トーマ）</t>
  </si>
  <si>
    <t>Meteor-ミーティア-</t>
  </si>
  <si>
    <t>ゆっくりファン巡回ルート</t>
  </si>
  <si>
    <t>ゆっくりーダム</t>
  </si>
  <si>
    <t>機動戦士ガンダムSEED</t>
  </si>
  <si>
    <t>煌いた音程</t>
  </si>
  <si>
    <t>ごっつP</t>
  </si>
  <si>
    <t>ユニット「トルコ」</t>
  </si>
  <si>
    <t>ライオン</t>
  </si>
  <si>
    <t>無駄にクオリティは高い</t>
  </si>
  <si>
    <t>身長差37.5㎝年齢差19才</t>
  </si>
  <si>
    <t>脳内革命ガール</t>
  </si>
  <si>
    <t>Mr.Orange</t>
  </si>
  <si>
    <t>黙ってﾏｲﾘｽ</t>
  </si>
  <si>
    <t>ボカロファミリー劇場</t>
  </si>
  <si>
    <t>まさに弱音P</t>
  </si>
  <si>
    <t>第8回MMD杯【無冠の傑作】リンク</t>
  </si>
  <si>
    <t>第8回MMD杯本選</t>
  </si>
  <si>
    <t>NeS</t>
  </si>
  <si>
    <t>モノカラーガールスーパーノヴァ収録曲</t>
  </si>
  <si>
    <t>目立ちたガール</t>
  </si>
  <si>
    <t>relations</t>
  </si>
  <si>
    <t>utaum@s</t>
  </si>
  <si>
    <t>動作報告</t>
  </si>
  <si>
    <t>双海亜美</t>
  </si>
  <si>
    <t>ボカラン征服</t>
  </si>
  <si>
    <t>カワユスは世界共通</t>
  </si>
  <si>
    <t>嘘から生まれし真の歌姫</t>
  </si>
  <si>
    <t>Lily</t>
  </si>
  <si>
    <t>メグッポイド</t>
  </si>
  <si>
    <t>みくみく超会議</t>
  </si>
  <si>
    <t>リンちゃんなう</t>
  </si>
  <si>
    <t>リンちゃんなう替え歌リンク</t>
  </si>
  <si>
    <t>勝手にテイの日2012</t>
  </si>
  <si>
    <t>アリカオリジナル曲</t>
  </si>
  <si>
    <t>お洒落なUTA</t>
  </si>
  <si>
    <t>ステル</t>
  </si>
  <si>
    <t>トリップ・トリップ</t>
  </si>
  <si>
    <t>鈴音アリカ</t>
  </si>
  <si>
    <t>ch01_VOCALOID</t>
  </si>
  <si>
    <t>Nsen</t>
  </si>
  <si>
    <t>QKP</t>
  </si>
  <si>
    <t>ニコニコ動画テーマソング</t>
  </si>
  <si>
    <t>ぼくとわたしとニコニコ動画</t>
  </si>
  <si>
    <t>FULL希望</t>
  </si>
  <si>
    <t>松田っぽいよEdge</t>
  </si>
  <si>
    <t>調声晒し大会2012</t>
  </si>
  <si>
    <t>アネ萌ネ</t>
  </si>
  <si>
    <t>姉萌音</t>
  </si>
  <si>
    <t>黒澤まどか</t>
  </si>
  <si>
    <t>哀愁レインカフェテリア</t>
  </si>
  <si>
    <t>広末慧</t>
  </si>
  <si>
    <t>死ぬまで生きていよう(薄塩指数)</t>
  </si>
  <si>
    <t>猫村いろは</t>
  </si>
  <si>
    <t>ひぐらしのなく頃に</t>
  </si>
  <si>
    <t>ひぐらしのなく頃に（楽曲）</t>
  </si>
  <si>
    <t>ゆっくりのなく頃に</t>
  </si>
  <si>
    <t>蒼姫ラピス</t>
  </si>
  <si>
    <t>((c：;]ミ</t>
  </si>
  <si>
    <t>自分語り</t>
  </si>
  <si>
    <t>きのこの帰還</t>
  </si>
  <si>
    <t>ビデオデッキ</t>
  </si>
  <si>
    <t>日勝ゆう</t>
  </si>
  <si>
    <t>欲音ルコ♀</t>
  </si>
  <si>
    <t>欲音ルコ聖地</t>
  </si>
  <si>
    <t>雷地ゆう</t>
  </si>
  <si>
    <t>UTAU獣人リンク</t>
  </si>
  <si>
    <t>おちゃめ羊羮P</t>
  </si>
  <si>
    <t>ゲーム化希望</t>
  </si>
  <si>
    <t>嫁争奪戦</t>
  </si>
  <si>
    <t>液晶が邪魔</t>
  </si>
  <si>
    <t>秘密の放課後</t>
  </si>
  <si>
    <t>ここに式場を建てよう</t>
  </si>
  <si>
    <t>さ技師</t>
  </si>
  <si>
    <t>ハリあしゅ</t>
  </si>
  <si>
    <t>愛をこめて札束を</t>
  </si>
  <si>
    <t>愛をこめて花束を</t>
  </si>
  <si>
    <t>桃太郎電鉄</t>
  </si>
  <si>
    <t>レンの将来が不安になる動画</t>
  </si>
  <si>
    <t>葛葉(絵師)</t>
  </si>
  <si>
    <t>誰でもいいから付き合いたい替え歌リンク</t>
  </si>
  <si>
    <t>豊四季二実</t>
  </si>
  <si>
    <t>Calc.</t>
  </si>
  <si>
    <t>十位の存在感</t>
  </si>
  <si>
    <t>納得の一位</t>
  </si>
  <si>
    <t>唄川町</t>
  </si>
  <si>
    <t>ダム職人</t>
  </si>
  <si>
    <t>神威がくぽ</t>
  </si>
  <si>
    <t>パンダヒーロー</t>
  </si>
  <si>
    <t>DMCディレクション</t>
  </si>
  <si>
    <t>MMD-DMC4</t>
  </si>
  <si>
    <t>【MMD☆ポーカーフェイス選手権】</t>
  </si>
  <si>
    <t>エリアル</t>
  </si>
  <si>
    <t>ポーカーフェイス(ゆちゃP)</t>
  </si>
  <si>
    <t>Mew</t>
  </si>
  <si>
    <t>ぞんぞんびより</t>
  </si>
  <si>
    <t>驚異のシンクロ率</t>
  </si>
  <si>
    <t>高画質版はyoutubeにあります</t>
  </si>
  <si>
    <t>CUL</t>
  </si>
  <si>
    <t>兎眠りおん</t>
  </si>
  <si>
    <t>utauM@s</t>
  </si>
  <si>
    <t>小山乃っぽいど</t>
  </si>
  <si>
    <t>水瀬伊織</t>
  </si>
  <si>
    <t>釘宮理恵</t>
  </si>
  <si>
    <t>他人事の音がする</t>
  </si>
  <si>
    <t>MMDMinecraft</t>
  </si>
  <si>
    <t>デフォ子の小さな旅</t>
  </si>
  <si>
    <t>フォトジェミック</t>
  </si>
  <si>
    <t>野生のＮＨＫ</t>
  </si>
  <si>
    <t>からっぽのうた</t>
  </si>
  <si>
    <t>Gravity=Reality</t>
  </si>
  <si>
    <t>キツネツキ式櫻歌ミコ</t>
  </si>
  <si>
    <t>もうロリコンでいいや</t>
  </si>
  <si>
    <t>櫻歌ミコおたんじょうかい2013</t>
  </si>
  <si>
    <t>2D_OR_NOT_2D</t>
  </si>
  <si>
    <t>MGRoid</t>
  </si>
  <si>
    <t>クッキー☆音MADリンク</t>
  </si>
  <si>
    <t>にすペクト</t>
  </si>
  <si>
    <t>原曲不使用</t>
  </si>
  <si>
    <t>平沢巡</t>
  </si>
  <si>
    <t>四ツ谷さんによろしく</t>
  </si>
  <si>
    <t>グロ注意</t>
  </si>
  <si>
    <t>ストマックブック</t>
  </si>
  <si>
    <t>4:15からが発想の原点</t>
  </si>
  <si>
    <t>HANAUTAU</t>
  </si>
  <si>
    <t>TETOTYPE</t>
  </si>
  <si>
    <t>UTAU用音源使用</t>
  </si>
  <si>
    <t>ダメだこいつ・・・早く何とかしないと</t>
  </si>
  <si>
    <t>ミクお面の人</t>
  </si>
  <si>
    <t>天才と変態は紙一重</t>
  </si>
  <si>
    <t>一年越しの温度差</t>
  </si>
  <si>
    <t>シュッとしたランキング</t>
  </si>
  <si>
    <t>出落ち</t>
  </si>
  <si>
    <t>CATS_RULE_THE_WORLD</t>
  </si>
  <si>
    <t>daniwell語</t>
  </si>
  <si>
    <t>VOCALOIDドット絵PVリンク</t>
  </si>
  <si>
    <t>しけもく</t>
  </si>
  <si>
    <t>箱部屋</t>
  </si>
  <si>
    <t>伝説の棒歌ロイドマスター</t>
  </si>
  <si>
    <t>サラバイサラバイ</t>
  </si>
  <si>
    <t>生きてる</t>
  </si>
  <si>
    <t>JUPITER</t>
  </si>
  <si>
    <t>期待の狂人</t>
  </si>
  <si>
    <t>1/6の夢旅人2002</t>
  </si>
  <si>
    <t>大泉洋</t>
  </si>
  <si>
    <t>樋口了一</t>
  </si>
  <si>
    <t>水曜どうでしょう</t>
  </si>
  <si>
    <t>MMD杯7本-魔</t>
  </si>
  <si>
    <t>えと式</t>
  </si>
  <si>
    <t>そうろうPモデル</t>
  </si>
  <si>
    <t>同一CP</t>
  </si>
  <si>
    <t>samayuzame</t>
  </si>
  <si>
    <t>ＵＴＡＵ-ＰＶ</t>
  </si>
  <si>
    <t>V(samayuzame)</t>
  </si>
  <si>
    <t>タダノオンナノコ</t>
  </si>
  <si>
    <t>モノアイ</t>
  </si>
  <si>
    <t>単眼</t>
  </si>
  <si>
    <t>感性の反乱β</t>
  </si>
  <si>
    <t>1:28から日本語</t>
  </si>
  <si>
    <t>Celluloid</t>
  </si>
  <si>
    <t>VOICEMITH</t>
  </si>
  <si>
    <t>台湾</t>
  </si>
  <si>
    <t>Strangers(ヘブンズP)</t>
  </si>
  <si>
    <t>開眼</t>
  </si>
  <si>
    <t>おそ松さん</t>
  </si>
  <si>
    <t>おそ松さん人力</t>
  </si>
  <si>
    <t>ﾋｼﾞﾘｻﾜ↓ｼｮｳﾉｽｹ↑ﾀﾞｰ!!</t>
  </si>
  <si>
    <t>十四話予言者</t>
  </si>
  <si>
    <t>松音十四松</t>
  </si>
  <si>
    <t>ポップコーンゾンビ</t>
  </si>
  <si>
    <t>みそじ</t>
  </si>
  <si>
    <t>楓歌コト</t>
  </si>
  <si>
    <t>フル希望</t>
  </si>
  <si>
    <t>ぽいよの本気</t>
  </si>
  <si>
    <t>それ以上いけない</t>
  </si>
  <si>
    <t>タイトルホイホイ</t>
  </si>
  <si>
    <t>ドMホイホイ</t>
  </si>
  <si>
    <t>ふぇ…</t>
  </si>
  <si>
    <t>奏音トモ</t>
  </si>
  <si>
    <t>我々の業界でも拷問です</t>
  </si>
  <si>
    <t>BBEMYBABY</t>
  </si>
  <si>
    <t>アイドルマスター_シンデレラガールズ</t>
  </si>
  <si>
    <t>ダンスロボットダンス</t>
  </si>
  <si>
    <t>ナユタンMAD</t>
  </si>
  <si>
    <t>レギュレーション遵守</t>
  </si>
  <si>
    <t>633B+</t>
  </si>
  <si>
    <t>Bad_loser</t>
  </si>
  <si>
    <t>雨歌エルコンピ「charm」収録曲</t>
  </si>
  <si>
    <t>Chiptune×UTAUリンク</t>
  </si>
  <si>
    <t>コードの魔術師</t>
  </si>
  <si>
    <t>リョータイ</t>
  </si>
  <si>
    <t>れいな</t>
  </si>
  <si>
    <t>ガイジヒーロー</t>
  </si>
  <si>
    <t>我々はボーカロイドになりつつあります。</t>
  </si>
  <si>
    <t>米津尊師</t>
  </si>
  <si>
    <t>m.u.</t>
  </si>
  <si>
    <t>ふぅちゃん</t>
  </si>
  <si>
    <t>らぃちゃん</t>
  </si>
  <si>
    <t>蟹音ぱん。</t>
  </si>
  <si>
    <t>GARNiDELiA</t>
  </si>
  <si>
    <t>MMD-MV</t>
  </si>
  <si>
    <t>弱音ハク</t>
  </si>
  <si>
    <t>響喜乱舞</t>
  </si>
  <si>
    <t>∞</t>
  </si>
  <si>
    <t>男女</t>
  </si>
  <si>
    <t>狸音ドラ</t>
  </si>
  <si>
    <t>ギターガールゾンビギャップクールシュート</t>
  </si>
  <si>
    <t>渡瀬しぃの</t>
  </si>
  <si>
    <t>なまはげＰ</t>
  </si>
  <si>
    <t>ルーク（ＵＴＡＵ）</t>
  </si>
  <si>
    <t>リツの本気</t>
  </si>
  <si>
    <t>再教育(Neru)</t>
  </si>
  <si>
    <t>足して2で割るとギリギリ高校生</t>
  </si>
  <si>
    <t>FRENZ_2014</t>
  </si>
  <si>
    <t>rain_drop</t>
  </si>
  <si>
    <t>パンダ</t>
  </si>
  <si>
    <t>ヘッドフォン推奨</t>
  </si>
  <si>
    <t>ホラー路線</t>
  </si>
  <si>
    <t>迫り来るKRSW</t>
  </si>
  <si>
    <t>応援歌</t>
  </si>
  <si>
    <t>野球</t>
  </si>
  <si>
    <t>速くないレールガン</t>
  </si>
  <si>
    <t>MMD杯9本-⑨</t>
  </si>
  <si>
    <t>物理演算</t>
  </si>
  <si>
    <t>第9回MMD杯【無冠の傑作】リンク</t>
  </si>
  <si>
    <t>西島尊大</t>
  </si>
  <si>
    <t>がんばれゴエモン:音MAD</t>
  </si>
  <si>
    <t>リミックス</t>
  </si>
  <si>
    <t>亀上的竜宮生活</t>
  </si>
  <si>
    <t>巨額宣伝兄貴</t>
  </si>
  <si>
    <t>曲が素材シリーズ</t>
  </si>
  <si>
    <t>プレイP（ぷP）</t>
  </si>
  <si>
    <t>ヤッターマン</t>
  </si>
  <si>
    <t>大体合ってる</t>
  </si>
  <si>
    <t>第5回mmd杯【無冠の傑作】リンク</t>
  </si>
  <si>
    <t>オシャレ淫夢</t>
  </si>
  <si>
    <t>世界のトオノ</t>
  </si>
  <si>
    <t>便乗ベース</t>
  </si>
  <si>
    <t>古典派淫夢</t>
  </si>
  <si>
    <t>tekalu</t>
  </si>
  <si>
    <t>無限航路</t>
  </si>
  <si>
    <t>無限航路（tekalu）</t>
  </si>
  <si>
    <t>AI_YUENI</t>
  </si>
  <si>
    <t>jaco</t>
  </si>
  <si>
    <t>ゆるふわ樹海ガール</t>
  </si>
  <si>
    <t>ゆるふわ樹海ガール_itikura_Remix</t>
  </si>
  <si>
    <t>石風呂</t>
  </si>
  <si>
    <t>石風呂巡回済み</t>
  </si>
  <si>
    <t>ＵＴＡＵ処女作</t>
  </si>
  <si>
    <t>コロイド</t>
  </si>
  <si>
    <t>扁桃腺が痛いよ</t>
  </si>
  <si>
    <t>川乃一</t>
  </si>
  <si>
    <t>留年少女</t>
  </si>
  <si>
    <t>nicotalk</t>
  </si>
  <si>
    <t>VOICEROID+_結月ゆかり</t>
  </si>
  <si>
    <t>さとうささら</t>
  </si>
  <si>
    <t>プログラミング</t>
  </si>
  <si>
    <t>ゆっくり解説</t>
  </si>
  <si>
    <t>サムネホイホイ</t>
  </si>
  <si>
    <t>さよならぼくたちのてれびきょく</t>
  </si>
  <si>
    <t>ニコニコ動画：Zero</t>
  </si>
  <si>
    <t>原宿廃止問題</t>
  </si>
  <si>
    <t>運営批判シリーズ</t>
  </si>
  <si>
    <t>ウタカタを掬って</t>
  </si>
  <si>
    <t>みつきさなぎ</t>
  </si>
  <si>
    <t>pmp</t>
  </si>
  <si>
    <t>テトロック</t>
  </si>
  <si>
    <t>襖越し４センチ</t>
  </si>
  <si>
    <t>VOCALOID→猫カバー曲</t>
  </si>
  <si>
    <t>ぬこぬこ動画</t>
  </si>
  <si>
    <t>ネウマフ</t>
  </si>
  <si>
    <t>もっとモフモフされるべき</t>
  </si>
  <si>
    <t>リア獣</t>
  </si>
  <si>
    <t>殺人毛玉</t>
  </si>
  <si>
    <t>猫</t>
  </si>
  <si>
    <t>Harima〆</t>
  </si>
  <si>
    <t>VOCALOID＆UTAUオリジナル曲</t>
  </si>
  <si>
    <t>初音ミクdark</t>
  </si>
  <si>
    <t>恋落盲</t>
  </si>
  <si>
    <t>数佳</t>
  </si>
  <si>
    <t>iroha(sasaki)</t>
  </si>
  <si>
    <t>炉心融解_itikura_Remix</t>
  </si>
  <si>
    <t>炉心融解をＵＴＡＵシリーズ</t>
  </si>
  <si>
    <t>白熱灯（絵師）</t>
  </si>
  <si>
    <t>ガチャッポイド</t>
  </si>
  <si>
    <t>地球最後の告白を(kemu)</t>
  </si>
  <si>
    <t>君は僕に似ている</t>
  </si>
  <si>
    <t>ネコミミアーカイブ</t>
  </si>
  <si>
    <t>松田っぽいね</t>
  </si>
  <si>
    <t>原曲:sm25571702</t>
  </si>
  <si>
    <t>帰ってきたカラトラマン</t>
  </si>
  <si>
    <t>UTAU・歌ってみたコラボ曲</t>
  </si>
  <si>
    <t>だって(ぴぼ)</t>
  </si>
  <si>
    <t>みんなのUTAU2014</t>
  </si>
  <si>
    <t>目子</t>
  </si>
  <si>
    <t>ノイジー・ワーミー</t>
  </si>
  <si>
    <t>vsqx配布</t>
  </si>
  <si>
    <t>ニコニコオールスター</t>
  </si>
  <si>
    <t>ニコニコメドレーシリーズ</t>
  </si>
  <si>
    <t>ハッピーエンド</t>
  </si>
  <si>
    <t>合法ロリ</t>
  </si>
  <si>
    <t>神調教の有効活用</t>
  </si>
  <si>
    <t>二旋律</t>
  </si>
  <si>
    <t>凡宵思案</t>
  </si>
  <si>
    <t>夜中むに</t>
  </si>
  <si>
    <t>夢がひろがりんぐ</t>
  </si>
  <si>
    <t>重音テト公式サークル『ツインドリル』</t>
  </si>
  <si>
    <t>重音テト音源チーム</t>
  </si>
  <si>
    <t>TSUKIYO</t>
  </si>
  <si>
    <t>ネネオリジナル曲</t>
  </si>
  <si>
    <t>MMD杯17本-NOT</t>
  </si>
  <si>
    <t>MMD鉄道</t>
  </si>
  <si>
    <t>太目ニク</t>
  </si>
  <si>
    <t>宗谷本線</t>
  </si>
  <si>
    <t>小さな旅</t>
  </si>
  <si>
    <t>旅行</t>
  </si>
  <si>
    <t>糠南駅</t>
  </si>
  <si>
    <t>鏡音レン(酷寒地仕様)</t>
  </si>
  <si>
    <t>超融合</t>
  </si>
  <si>
    <t>あの音源</t>
  </si>
  <si>
    <t>Minecraft</t>
  </si>
  <si>
    <t>Minecraft建築部</t>
  </si>
  <si>
    <t>マイクラ一級建築士シリーズ</t>
  </si>
  <si>
    <t>マインクラフトクリエイティブ</t>
  </si>
  <si>
    <t>目からガストの涙</t>
  </si>
  <si>
    <t>にゃーーーーーーーー!!!!</t>
  </si>
  <si>
    <t>ゆらほにゃＰ</t>
  </si>
  <si>
    <t>UTAUGAZER</t>
  </si>
  <si>
    <t>アンテナ(ぴぼ)</t>
  </si>
  <si>
    <t>冬のシューゲイザー祭2016</t>
  </si>
  <si>
    <t>にゅくもり</t>
  </si>
  <si>
    <t>ふぇ</t>
  </si>
  <si>
    <t>わぁ♪わぁ♪</t>
  </si>
  <si>
    <t>忘れてしもうた</t>
  </si>
  <si>
    <t>ジェバンニが一晩でやってくれました</t>
  </si>
  <si>
    <t>じん（自然の敵Ｐ）</t>
  </si>
  <si>
    <t>信頼の市蔵Remix</t>
  </si>
  <si>
    <t>想像フォレスト</t>
  </si>
  <si>
    <t>想像フォレスト_itikura_Remix</t>
  </si>
  <si>
    <t>やめろ(木曜日P)</t>
  </si>
  <si>
    <t>有名Pの暴走シリーズ</t>
  </si>
  <si>
    <t>なんJ</t>
  </si>
  <si>
    <t>パカソンアレンジ</t>
  </si>
  <si>
    <t>リンカーネイト</t>
  </si>
  <si>
    <t>相田のけ</t>
  </si>
  <si>
    <t>ずれていく</t>
  </si>
  <si>
    <t>モノクロの良さ</t>
  </si>
  <si>
    <t>MMDUTAUモデル(桃音モモ関連)</t>
  </si>
  <si>
    <t>こころつなげて</t>
  </si>
  <si>
    <t>ベビタスＰ</t>
  </si>
  <si>
    <t>モモファンの桃源郷</t>
  </si>
  <si>
    <t>モモ誕2011</t>
  </si>
  <si>
    <t>藤本萌々子</t>
  </si>
  <si>
    <t>カステロイド</t>
  </si>
  <si>
    <t>サイレントバラエティ</t>
  </si>
  <si>
    <t>7/31KARENT配信決定</t>
  </si>
  <si>
    <t>Creuzer</t>
  </si>
  <si>
    <t>[E.F.B～恒久の氷結～]</t>
  </si>
  <si>
    <t>おまけは３：５０より</t>
  </si>
  <si>
    <t>ゴシック</t>
  </si>
  <si>
    <t>サキュ</t>
  </si>
  <si>
    <t>最後の女王</t>
  </si>
  <si>
    <t>期待の新音源</t>
  </si>
  <si>
    <t>ニークラシック</t>
  </si>
  <si>
    <t>娘細胞P</t>
  </si>
  <si>
    <t>守りたい、この笑顔</t>
  </si>
  <si>
    <t>時田</t>
  </si>
  <si>
    <t>エンヴィキャットウォーク</t>
  </si>
  <si>
    <t>ルコの9割</t>
  </si>
  <si>
    <t>a/bu</t>
  </si>
  <si>
    <t>×人力UTAU_○UTAU式人力</t>
  </si>
  <si>
    <t>アブっぽいど</t>
  </si>
  <si>
    <t>ゲーム実況者ロイドリンク</t>
  </si>
  <si>
    <t>人力UTAU</t>
  </si>
  <si>
    <t>天災主</t>
  </si>
  <si>
    <t>天災外科医</t>
  </si>
  <si>
    <t>上海ラウ?ァー</t>
  </si>
  <si>
    <t>GABBA</t>
  </si>
  <si>
    <t>人との出会いにカンシャ</t>
  </si>
  <si>
    <t>尊師</t>
  </si>
  <si>
    <t>バタフライ・バターナイフ</t>
  </si>
  <si>
    <t>睡蓮P</t>
  </si>
  <si>
    <t>Nyan_Cat</t>
  </si>
  <si>
    <t>SOUND_VOLTEX収録曲</t>
  </si>
  <si>
    <t>UTAUにゃんこ入り</t>
  </si>
  <si>
    <t>ちゃろえもん</t>
  </si>
  <si>
    <t>ミラーリング</t>
  </si>
  <si>
    <t>塩音ルト</t>
  </si>
  <si>
    <t>竜音闇</t>
  </si>
  <si>
    <t>UTAU迷曲リンク</t>
  </si>
  <si>
    <t>グロイ･アンダーソン</t>
  </si>
  <si>
    <t>メイキング（笑）→sm10088401</t>
  </si>
  <si>
    <t>ユニットグロミソ</t>
  </si>
  <si>
    <t>三十個(みそこ)</t>
  </si>
  <si>
    <t>陶芸始めました</t>
  </si>
  <si>
    <t>UTAUJAZZ</t>
  </si>
  <si>
    <t>Dubstep</t>
  </si>
  <si>
    <t>ドラムンベース</t>
  </si>
  <si>
    <t>ヒゲドライバー</t>
  </si>
  <si>
    <t>わかむらP</t>
  </si>
  <si>
    <t>A_II</t>
  </si>
  <si>
    <t>最後まで聴くべき</t>
  </si>
  <si>
    <t>淡々、回想</t>
  </si>
  <si>
    <t>音無P</t>
  </si>
  <si>
    <t>Clap_your_hands</t>
  </si>
  <si>
    <t>手を叩いてごらん</t>
  </si>
  <si>
    <t>季節は次々死んでいく</t>
  </si>
  <si>
    <t>東京喰種</t>
  </si>
  <si>
    <t>東京喰種√A</t>
  </si>
  <si>
    <t>ささくれP</t>
  </si>
  <si>
    <t>ロストエンファウンド</t>
  </si>
  <si>
    <t>ロストエンファウンド_itikura_Remix</t>
  </si>
  <si>
    <t>Pilgrimage</t>
  </si>
  <si>
    <t>トトリのアトリエ</t>
  </si>
  <si>
    <t>みにゃん</t>
  </si>
  <si>
    <t>siGrE</t>
  </si>
  <si>
    <t>siGrE_in_UTAU</t>
  </si>
  <si>
    <t>こっぺぱんP</t>
  </si>
  <si>
    <t>ななみモデル</t>
  </si>
  <si>
    <t>わたべななみ</t>
  </si>
  <si>
    <t>デジャヴ</t>
  </si>
  <si>
    <t>犬気明</t>
  </si>
  <si>
    <t>霞桜と､君に。</t>
  </si>
  <si>
    <t>くぎゅ</t>
  </si>
  <si>
    <t>ハヤテのごとく！</t>
  </si>
  <si>
    <t>ハヤテのごとく良作リンク</t>
  </si>
  <si>
    <t>三千院ナギ</t>
  </si>
  <si>
    <t>釘宮病</t>
  </si>
  <si>
    <t>MMD杯7本-真</t>
  </si>
  <si>
    <t>トリビアの泉</t>
  </si>
  <si>
    <t>雪歌ユフファンの聖地</t>
  </si>
  <si>
    <t>(´?ω?｀)</t>
  </si>
  <si>
    <t>ポケモン生主</t>
  </si>
  <si>
    <t>ポケモン生主全国図鑑</t>
  </si>
  <si>
    <t>第五次P名呼ばれたか戦争</t>
  </si>
  <si>
    <t>言_っ_て_み_ろ_！_シリーズ</t>
  </si>
  <si>
    <t>かげふみ(芸竜作)</t>
  </si>
  <si>
    <t>harmful_harmonics</t>
  </si>
  <si>
    <t>帰り道（におＰ）</t>
  </si>
  <si>
    <t>からっＰ</t>
  </si>
  <si>
    <t>ひとりのかえりみち</t>
  </si>
  <si>
    <t>単独音の本気</t>
  </si>
  <si>
    <t>Dolls</t>
  </si>
  <si>
    <t>朝音ボウ</t>
  </si>
  <si>
    <t>MMD杯5予-1</t>
  </si>
  <si>
    <t>爆盛りテトさん</t>
  </si>
  <si>
    <t>第5回MMD杯予選</t>
  </si>
  <si>
    <t>マネーデストラクション</t>
  </si>
  <si>
    <t>ヴィンテージ</t>
  </si>
  <si>
    <t>東方MTG</t>
  </si>
  <si>
    <t>魔境</t>
  </si>
  <si>
    <t>裏門番</t>
  </si>
  <si>
    <t>DMYM</t>
  </si>
  <si>
    <t>No.734</t>
  </si>
  <si>
    <t>少年犯罪バーゲンセール</t>
  </si>
  <si>
    <t>ぱっぱっぱっぱぱ</t>
  </si>
  <si>
    <t>ミス・コンセプション</t>
  </si>
  <si>
    <t>#ffffff</t>
  </si>
  <si>
    <t>meola</t>
  </si>
  <si>
    <t>かごめP</t>
  </si>
  <si>
    <t>鬱P</t>
  </si>
  <si>
    <t>あち(ブロッコリーの人)</t>
  </si>
  <si>
    <t>ウトゥフマウ・アカナカティ</t>
  </si>
  <si>
    <t>くあいあ</t>
  </si>
  <si>
    <t>トミオリジナル曲</t>
  </si>
  <si>
    <t>架空言語</t>
  </si>
  <si>
    <t>ライアーダンス</t>
  </si>
  <si>
    <t>UTAU無生物シリーズ</t>
  </si>
  <si>
    <t>いいぞもっとやれ</t>
  </si>
  <si>
    <t>お前で安心した</t>
  </si>
  <si>
    <t>ニコニコ理工学部</t>
  </si>
  <si>
    <t>中の人いない組</t>
  </si>
  <si>
    <t>今週の技術革新</t>
  </si>
  <si>
    <t>足立レイ</t>
  </si>
  <si>
    <t>ながるるる</t>
  </si>
  <si>
    <t>俺じゃないP</t>
  </si>
  <si>
    <t>CVVC収録音源</t>
  </si>
  <si>
    <t>りつまつり2013</t>
  </si>
  <si>
    <t>心臓デモクラシー</t>
  </si>
  <si>
    <t>波音リツEve</t>
  </si>
  <si>
    <t>MIX講座</t>
  </si>
  <si>
    <t>SOUNDengine</t>
  </si>
  <si>
    <t>ニコニコ音楽科</t>
  </si>
  <si>
    <t>俺のカラスと違う</t>
  </si>
  <si>
    <t>初心者にわかり易いMIX</t>
  </si>
  <si>
    <t>赤羽カラス</t>
  </si>
  <si>
    <t>2018琴葉応募作品</t>
  </si>
  <si>
    <t>琴葉茜</t>
  </si>
  <si>
    <t>琴葉葵</t>
  </si>
  <si>
    <t>モモ誕2012</t>
  </si>
  <si>
    <t>山田くん</t>
  </si>
  <si>
    <t>復讐心（ハート）</t>
  </si>
  <si>
    <t>ポジティブヤンデレ</t>
  </si>
  <si>
    <t>ピュア（威圧）</t>
  </si>
  <si>
    <t>ラブソング</t>
  </si>
  <si>
    <t>ラヴ・ロンダリング</t>
  </si>
  <si>
    <t>溢れ出るtowaco臭</t>
  </si>
  <si>
    <t>NAKBE</t>
  </si>
  <si>
    <t>重音テト叫び音源</t>
  </si>
  <si>
    <t>MusicMaker</t>
  </si>
  <si>
    <t>pluginsフォルダがなければ手動で作ろう</t>
  </si>
  <si>
    <t>コメント＜マイリスト</t>
  </si>
  <si>
    <t>第10回MMD杯【無冠の傑作】リンク</t>
  </si>
  <si>
    <t>蛍が飛んだ</t>
  </si>
  <si>
    <t>1DKコスモ</t>
  </si>
  <si>
    <t>Task</t>
  </si>
  <si>
    <t>かこいかっこいい</t>
  </si>
  <si>
    <t>ハイスピード藤森</t>
  </si>
  <si>
    <t>=△=</t>
  </si>
  <si>
    <t>先生</t>
  </si>
  <si>
    <t>メリヒヨP</t>
  </si>
  <si>
    <t>大和内庵</t>
  </si>
  <si>
    <t>吹っ切れた</t>
  </si>
  <si>
    <t>左下に目がいく動画</t>
  </si>
  <si>
    <t>手描きハイキュー!!</t>
  </si>
  <si>
    <t>歌詞の素晴らしさ</t>
  </si>
  <si>
    <t>腰痛どうした</t>
  </si>
  <si>
    <t>西谷夕</t>
  </si>
  <si>
    <t>テトの日2018</t>
  </si>
  <si>
    <t>空中の花束</t>
  </si>
  <si>
    <t>物煎餅</t>
  </si>
  <si>
    <t>俺の妹がこんなに可愛いわけがない</t>
  </si>
  <si>
    <t>桃色しーくれっと.exe</t>
  </si>
  <si>
    <t>桐乃巡回済み</t>
  </si>
  <si>
    <t>隠れたUTAU名曲</t>
  </si>
  <si>
    <t>A-9</t>
  </si>
  <si>
    <t>約束（A-9）</t>
  </si>
  <si>
    <t>聴き入るロリヴォイス</t>
  </si>
  <si>
    <t>命に嫌われている。</t>
  </si>
  <si>
    <t>drum'n'bass</t>
  </si>
  <si>
    <t>のけ</t>
  </si>
  <si>
    <t>フューチャーバイト</t>
  </si>
  <si>
    <t>ユッフンベース</t>
  </si>
  <si>
    <t>尊師の詩</t>
  </si>
  <si>
    <t>市場制覇</t>
  </si>
  <si>
    <t>アンドロメダエモーション</t>
  </si>
  <si>
    <t>はると</t>
  </si>
  <si>
    <t>カムパネルラ</t>
  </si>
  <si>
    <t>オレノヨメン</t>
  </si>
  <si>
    <t>こなああああああゆきいいいいいい</t>
  </si>
  <si>
    <t>ミクverと窓同時展開推奨</t>
  </si>
  <si>
    <t>レミオロメン</t>
  </si>
  <si>
    <t>歌ってるのは右下</t>
  </si>
  <si>
    <t>粉雪</t>
  </si>
  <si>
    <t>天音ルナ</t>
  </si>
  <si>
    <t>筑紫野スイム</t>
  </si>
  <si>
    <t>ニコニコサウンドマーケット</t>
  </si>
  <si>
    <t>バンドロイド</t>
  </si>
  <si>
    <t>右上の存在感</t>
  </si>
  <si>
    <t>時報セル</t>
  </si>
  <si>
    <t>時報女</t>
  </si>
  <si>
    <t>毎度お馴染みの鍬</t>
  </si>
  <si>
    <t>鍬</t>
  </si>
  <si>
    <t>llcheesell</t>
  </si>
  <si>
    <t>O-type</t>
  </si>
  <si>
    <t>MCDOLOID</t>
  </si>
  <si>
    <t>んー</t>
  </si>
  <si>
    <t>鍬っ鍬っ鍬っ</t>
  </si>
  <si>
    <t>31才P</t>
  </si>
  <si>
    <t>マクロスフロンティア</t>
  </si>
  <si>
    <t>超架空ツンデレラ☆テトちゃん♪</t>
  </si>
  <si>
    <t>飼いならされやがって！</t>
  </si>
  <si>
    <t>Life_is_SHOW_TIME</t>
  </si>
  <si>
    <t>鬼龍院翔fromゴールデンボンバー</t>
  </si>
  <si>
    <t>帰省ラッシュ</t>
  </si>
  <si>
    <t>アポロ</t>
  </si>
  <si>
    <t>サブウェイマスター</t>
  </si>
  <si>
    <t>ノボリ＆クダリ</t>
  </si>
  <si>
    <t>ポケモンBW</t>
  </si>
  <si>
    <t>ポケモン替え歌リンク</t>
  </si>
  <si>
    <t>会いたい</t>
  </si>
  <si>
    <t>裏表サブウェイズ</t>
  </si>
  <si>
    <t>駆け込み乗車はおやめくださいまし</t>
  </si>
  <si>
    <t>ブラックメタル</t>
  </si>
  <si>
    <t>フラミンゴ(syudou)</t>
  </si>
  <si>
    <t>UTAUクラシック</t>
  </si>
  <si>
    <t>テトの日2011</t>
  </si>
  <si>
    <t>トランペット吹きの休日</t>
  </si>
  <si>
    <t>欲音ルコ誕生祭2013</t>
  </si>
  <si>
    <t>週刊少年バイバイ</t>
  </si>
  <si>
    <t>livetune</t>
  </si>
  <si>
    <t>Tell_Your_World_itikura_Remix</t>
  </si>
  <si>
    <t>Tell_Your_worldアレンジリンク</t>
  </si>
  <si>
    <t>UTAU支援ツール</t>
  </si>
  <si>
    <t>朝焼けサイクリング</t>
  </si>
  <si>
    <t>消すと増えます</t>
  </si>
  <si>
    <t>無能</t>
  </si>
  <si>
    <t>藤原太一</t>
  </si>
  <si>
    <t>走れ正直者</t>
  </si>
  <si>
    <t>走れ臭い者</t>
  </si>
  <si>
    <t>baby_light</t>
  </si>
  <si>
    <t>レン兄さん</t>
  </si>
  <si>
    <t>永遠に幸せになる方法、見つけました。</t>
  </si>
  <si>
    <t>海外ＰのVOCALOID</t>
  </si>
  <si>
    <t>アイスドリル</t>
  </si>
  <si>
    <t>セリ</t>
  </si>
  <si>
    <t>低音P</t>
  </si>
  <si>
    <t>MMDホラー</t>
  </si>
  <si>
    <t>轟栄一</t>
  </si>
  <si>
    <t>パラダイム</t>
  </si>
  <si>
    <t>パラダイム（右投左打）</t>
  </si>
  <si>
    <t>がくっぽいど</t>
  </si>
  <si>
    <t>ゲリ豪雨</t>
  </si>
  <si>
    <t>俺たちの夏はこれからだ！</t>
  </si>
  <si>
    <t>宿題投げ出せ！</t>
  </si>
  <si>
    <t>openJTalk</t>
  </si>
  <si>
    <t>UTAU+メルトタグをご堪能ください</t>
  </si>
  <si>
    <t>マコの本気</t>
  </si>
  <si>
    <t>恋する大福</t>
  </si>
  <si>
    <t>イヤホン推奨</t>
  </si>
  <si>
    <t>ヒャダインのカカカタ☆カタオモイ-C</t>
  </si>
  <si>
    <t>まさかのフル</t>
  </si>
  <si>
    <t>またおｍ・・・誰だお前は！？</t>
  </si>
  <si>
    <t>日常</t>
  </si>
  <si>
    <t>さらば青春の光</t>
  </si>
  <si>
    <t>だんだん早くなる</t>
  </si>
  <si>
    <t>替え歌界の新星</t>
  </si>
  <si>
    <t>2828動画</t>
  </si>
  <si>
    <t>MikuMIkuDance</t>
  </si>
  <si>
    <t>カイハク</t>
  </si>
  <si>
    <t>たまには、こんな日</t>
  </si>
  <si>
    <t>たまにはこんなP</t>
  </si>
  <si>
    <t>本音デル</t>
  </si>
  <si>
    <t>青かった</t>
  </si>
  <si>
    <t>40298cc</t>
  </si>
  <si>
    <t>ぐるたみんの再来</t>
  </si>
  <si>
    <t>頭唐澤貴洋</t>
  </si>
  <si>
    <t>手描きUTAU</t>
  </si>
  <si>
    <t>手描きアニメ</t>
  </si>
  <si>
    <t>CRINA</t>
  </si>
  <si>
    <t>ワープアンドワープ</t>
  </si>
  <si>
    <t>ルコディオラ</t>
  </si>
  <si>
    <t>るこるこにしてあげる♪</t>
  </si>
  <si>
    <t>reika</t>
  </si>
  <si>
    <t>猫と花壇</t>
  </si>
  <si>
    <t>リュウト</t>
  </si>
  <si>
    <t>ニュイオリジナル曲</t>
  </si>
  <si>
    <t>千務三</t>
  </si>
  <si>
    <t>夜顔の告白(samayuzame)</t>
  </si>
  <si>
    <t>木葉はづく</t>
  </si>
  <si>
    <t>セツナトリップ</t>
  </si>
  <si>
    <t>ゲッダン</t>
  </si>
  <si>
    <t>ヘッドホンがカオス</t>
  </si>
  <si>
    <t>マッシュアップ</t>
  </si>
  <si>
    <t>混ぜるな聴けん</t>
  </si>
  <si>
    <t>ニコニコ美術部</t>
  </si>
  <si>
    <t>世界の新着動画完走組</t>
  </si>
  <si>
    <t>奥様は機械人形</t>
  </si>
  <si>
    <t>球体関節人形</t>
  </si>
  <si>
    <t>野生のお父様</t>
  </si>
  <si>
    <t>板東英二</t>
  </si>
  <si>
    <t>カメレオン(からっP)</t>
  </si>
  <si>
    <t>くぎゅっ☆</t>
  </si>
  <si>
    <t>くぎゅっ☆だけ本気</t>
  </si>
  <si>
    <t>くぎゅロイド</t>
  </si>
  <si>
    <t>釘宮病患者隔離病棟</t>
  </si>
  <si>
    <t>シャルル(バルーン)</t>
  </si>
  <si>
    <t>シャルル_itikura_Remix</t>
  </si>
  <si>
    <t>バルーン</t>
  </si>
  <si>
    <t>空倉シキジ</t>
  </si>
  <si>
    <t>ジーニー</t>
  </si>
  <si>
    <t>ジーニー(164)</t>
  </si>
  <si>
    <t>Deino</t>
  </si>
  <si>
    <t>ＵＴＡＵをメタらせる祭り</t>
  </si>
  <si>
    <t>シーエ</t>
  </si>
  <si>
    <t>変形できて偉いね</t>
  </si>
  <si>
    <t>ほっぺをつねってみたい</t>
  </si>
  <si>
    <t>ミク版sm5090098</t>
  </si>
  <si>
    <t>リムーブ</t>
  </si>
  <si>
    <t>合わせてみたnm5444845</t>
  </si>
  <si>
    <t>Graduation_from_Lie</t>
  </si>
  <si>
    <t>KarenT配信中</t>
  </si>
  <si>
    <t>UTAU-CDデモ</t>
  </si>
  <si>
    <t>クロスフェードデモ</t>
  </si>
  <si>
    <t>てとこんピ！</t>
  </si>
  <si>
    <t>EXISTENCE_収録曲</t>
  </si>
  <si>
    <t>Delay_Lama</t>
  </si>
  <si>
    <t>OSI参照モデル</t>
  </si>
  <si>
    <t>RFC1149</t>
  </si>
  <si>
    <t>とどけもの</t>
  </si>
  <si>
    <t>電書鳩</t>
  </si>
  <si>
    <t>宇多田ヒカル</t>
  </si>
  <si>
    <t>誰かの願いが叶うころ</t>
  </si>
  <si>
    <t>伝説が見えた気がした</t>
  </si>
  <si>
    <t>UTAU実写PV</t>
  </si>
  <si>
    <t>戯言(デスおはぎ)</t>
  </si>
  <si>
    <t>伊達政宗（戦国BASARA）</t>
  </si>
  <si>
    <t>松永久秀(戦国BASARA)</t>
  </si>
  <si>
    <t>片倉小十郎（戦国BASARA）</t>
  </si>
  <si>
    <t>胸に込み上げてくる未知なる何か</t>
  </si>
  <si>
    <t>腹筋泥棒</t>
  </si>
  <si>
    <t>エイリアンエイリアン</t>
  </si>
  <si>
    <t>欲音ルコ誕生祭2016</t>
  </si>
  <si>
    <t>祝３００回</t>
  </si>
  <si>
    <t>夢ゆめエレジー</t>
  </si>
  <si>
    <t>DAYS</t>
  </si>
  <si>
    <t>DAYS(FLOW)</t>
  </si>
  <si>
    <t>FLOW</t>
  </si>
  <si>
    <t>交響詩篇エウレカセブン</t>
  </si>
  <si>
    <t>マダムＰ</t>
  </si>
  <si>
    <t>マダムのお店</t>
  </si>
  <si>
    <t>らぶ式マダムテト</t>
  </si>
  <si>
    <t>重音テト力み音源</t>
  </si>
  <si>
    <t>Fuji(141hP)</t>
  </si>
  <si>
    <t>GOTS</t>
  </si>
  <si>
    <t>Oka</t>
  </si>
  <si>
    <t>はるちん</t>
  </si>
  <si>
    <t>九十九ノ彩雲</t>
  </si>
  <si>
    <t>宇都宮</t>
  </si>
  <si>
    <t>B.R.D～叛逆の劫焔～</t>
  </si>
  <si>
    <t>歌いたいけど歌痛い</t>
  </si>
  <si>
    <t>WAVE(niki)_itikura_Remix</t>
  </si>
  <si>
    <t>トユ</t>
  </si>
  <si>
    <t>コスモスライド</t>
  </si>
  <si>
    <t>テトの日2012</t>
  </si>
  <si>
    <t>とりあえず曲を聴く→9:40から</t>
  </si>
  <si>
    <t>飴屋Pの挑戦状</t>
  </si>
  <si>
    <t>高すぎるハードル</t>
  </si>
  <si>
    <t>魚雷の出来損ない</t>
  </si>
  <si>
    <t>マイラン→sm34652710</t>
  </si>
  <si>
    <t>源自夏的聲音</t>
  </si>
  <si>
    <t>UTAU神調教リンク</t>
  </si>
  <si>
    <t>ぼくらの１６ｂｉｔ戦争</t>
  </si>
  <si>
    <t>水音ラル</t>
  </si>
  <si>
    <t>ハナモゲラ語</t>
  </si>
  <si>
    <t>ハナモゲラ語リルド地方訛り</t>
  </si>
  <si>
    <t>シスター＝セクトルージュ</t>
  </si>
  <si>
    <t>右心フルアラ</t>
  </si>
  <si>
    <t>アンノウン・マザーグース</t>
  </si>
  <si>
    <t>ゆめオリジナル曲</t>
  </si>
  <si>
    <t>彩音うつつ</t>
  </si>
  <si>
    <t>彩音ゆめ</t>
  </si>
  <si>
    <t>葦に残渣</t>
  </si>
  <si>
    <t>VOCALOID→UTAUカバー</t>
  </si>
  <si>
    <t>マエガミスト</t>
  </si>
  <si>
    <t>NND</t>
  </si>
  <si>
    <t>世界がヤバイ</t>
  </si>
  <si>
    <t>海外の反応</t>
  </si>
  <si>
    <t>BEMYBABY</t>
  </si>
  <si>
    <t>BE_MY_BABY</t>
  </si>
  <si>
    <t>ツブラヤP</t>
  </si>
  <si>
    <t>ノリノリ！モモさん</t>
  </si>
  <si>
    <t>桃音モモ誕生祭</t>
  </si>
  <si>
    <t>百瀬ロボット研究所</t>
  </si>
  <si>
    <t>百瀬教授</t>
  </si>
  <si>
    <t>良いピコピコ音</t>
  </si>
  <si>
    <t>VOCALOID民族調曲</t>
  </si>
  <si>
    <t>おにぎり</t>
  </si>
  <si>
    <t>さささP</t>
  </si>
  <si>
    <t>花祭り_宵祭り</t>
  </si>
  <si>
    <t>あざとい</t>
  </si>
  <si>
    <t>ぽいよが報われない動画</t>
  </si>
  <si>
    <t>高音厨音域テスト</t>
  </si>
  <si>
    <t>それぞれの未来へ</t>
  </si>
  <si>
    <t>ポケモンＢＷ</t>
  </si>
  <si>
    <t>厨二病</t>
  </si>
  <si>
    <t>理想と真実</t>
  </si>
  <si>
    <t>白と黒</t>
  </si>
  <si>
    <t>野生のプロ</t>
  </si>
  <si>
    <t>黙ってアイリス</t>
  </si>
  <si>
    <t>ナユタン星人</t>
  </si>
  <si>
    <t>艦隊これくしょん</t>
  </si>
  <si>
    <t>パカベン</t>
  </si>
  <si>
    <t>一般UTAU音源（子供声）</t>
  </si>
  <si>
    <t>天才バカボン</t>
  </si>
  <si>
    <t>小春音アミ</t>
  </si>
  <si>
    <t>SOLID_STATE_SURVIVOR</t>
  </si>
  <si>
    <t>ポゥーン</t>
  </si>
  <si>
    <t>MMD杯8本-嘘八百</t>
  </si>
  <si>
    <t>第８回ＭＭＤ杯【無冠の傑作】リンク</t>
  </si>
  <si>
    <t>ボカロ動画紹介動画</t>
  </si>
  <si>
    <t>不気味の谷の向こう側</t>
  </si>
  <si>
    <t>自傷無色</t>
  </si>
  <si>
    <t>H@ppy_Together!!!</t>
  </si>
  <si>
    <t>iuluvasuP</t>
  </si>
  <si>
    <t>弾き語り</t>
  </si>
  <si>
    <t>AviUtl</t>
  </si>
  <si>
    <t>UMO</t>
  </si>
  <si>
    <t>YMO</t>
  </si>
  <si>
    <t>うなきちP</t>
  </si>
  <si>
    <t>境界ウサギ</t>
  </si>
  <si>
    <t>ネオUKシティ</t>
  </si>
  <si>
    <t>第10回MMD杯Ex</t>
  </si>
  <si>
    <t>カミサマネジマキ(kemu)</t>
  </si>
  <si>
    <t>声葉</t>
  </si>
  <si>
    <t>10月10日テトの日記念リンク</t>
  </si>
  <si>
    <t>BRS-Band_Edition-</t>
  </si>
  <si>
    <t>可能世界のロンド</t>
  </si>
  <si>
    <t>UTAUバラード</t>
  </si>
  <si>
    <t>ソラオリジナル曲</t>
  </si>
  <si>
    <t>てぃーたいむP</t>
  </si>
  <si>
    <t>もっともっと愛されるべき</t>
  </si>
  <si>
    <t>by_your_side(小川大輝)</t>
  </si>
  <si>
    <t>Avanna</t>
  </si>
  <si>
    <t>ZOLA_PROJECT</t>
  </si>
  <si>
    <t>2ch</t>
  </si>
  <si>
    <t>反省はしている、だが後悔はしていない。</t>
  </si>
  <si>
    <t>埋もれた名曲</t>
  </si>
  <si>
    <t>オリジナル曲</t>
  </si>
  <si>
    <t>くど芋P</t>
  </si>
  <si>
    <t>「S」</t>
  </si>
  <si>
    <t>ゆよゆっぺ</t>
  </si>
  <si>
    <t>ゆよゆっぺ×波音リツ-リンク</t>
  </si>
  <si>
    <t>コールドハンド</t>
  </si>
  <si>
    <t>UTAU三人娘の本気</t>
  </si>
  <si>
    <t>R太</t>
  </si>
  <si>
    <t>マジカルバナナ</t>
  </si>
  <si>
    <t>マジカル頭脳パワー</t>
  </si>
  <si>
    <t>完結済み</t>
  </si>
  <si>
    <t>驚異の再現率</t>
  </si>
  <si>
    <t>sin（絵師）</t>
  </si>
  <si>
    <t>蒼77</t>
  </si>
  <si>
    <t>10月25日はユフの誕生日</t>
  </si>
  <si>
    <t>ろくろP</t>
  </si>
  <si>
    <t>耳かき</t>
  </si>
  <si>
    <t>耳かきボイス</t>
  </si>
  <si>
    <t>5+(noSCAR-P)</t>
  </si>
  <si>
    <t>Nviek5</t>
  </si>
  <si>
    <t>伝説のイクトマスター</t>
  </si>
  <si>
    <t>輪音イクト</t>
  </si>
  <si>
    <t>APヘタリア腹筋崩壊</t>
  </si>
  <si>
    <t>AxisPowersヘタリア</t>
  </si>
  <si>
    <t>Hetafuseの人</t>
  </si>
  <si>
    <t>My_Colorful_Confuse</t>
  </si>
  <si>
    <t>U.TAUでAPヘタリア</t>
  </si>
  <si>
    <t>上級者向けAPヘタリア</t>
  </si>
  <si>
    <t>手書きAPヘタリア</t>
  </si>
  <si>
    <t>屈辱のランクイン</t>
  </si>
  <si>
    <t>めざめP</t>
  </si>
  <si>
    <t>ヤンデレ</t>
  </si>
  <si>
    <t>胡瓜情歌</t>
  </si>
  <si>
    <t>陽乃</t>
  </si>
  <si>
    <t>MMDアクション</t>
  </si>
  <si>
    <t>MMD杯17本-定理</t>
  </si>
  <si>
    <t>偽ゴルゴ</t>
  </si>
  <si>
    <t>第17回MMD杯個人表彰</t>
  </si>
  <si>
    <t>Hoskey</t>
  </si>
  <si>
    <t>UTAU中国語系音源</t>
  </si>
  <si>
    <t>大盛君</t>
  </si>
  <si>
    <t>風之詠</t>
  </si>
  <si>
    <t>BASARA_Horizon</t>
  </si>
  <si>
    <t>タダカーツ語を完璧に理解する男</t>
  </si>
  <si>
    <t>名指しされる小太郎</t>
  </si>
  <si>
    <t>戦国BASARA</t>
  </si>
  <si>
    <t>正統派王子＝尼子</t>
  </si>
  <si>
    <t>王冠「解せぬ」</t>
  </si>
  <si>
    <t>花嫁逃げて超逃げて</t>
  </si>
  <si>
    <t>MMD杯8本-ネコ</t>
  </si>
  <si>
    <t>utau三人娘</t>
  </si>
  <si>
    <t>雨の庭(kaoling)</t>
  </si>
  <si>
    <t>ごぜんぜうな</t>
  </si>
  <si>
    <t>命のユースティティア</t>
  </si>
  <si>
    <t>野生のカノン</t>
  </si>
  <si>
    <t>しろはりねずみ</t>
  </si>
  <si>
    <t>のんこ。</t>
  </si>
  <si>
    <t>レンリ</t>
  </si>
  <si>
    <t>夕焼け</t>
  </si>
  <si>
    <t>夕焼けクラッシュ</t>
  </si>
  <si>
    <t>青春</t>
  </si>
  <si>
    <t>ぐるぐる大航海</t>
  </si>
  <si>
    <t>IKZO</t>
  </si>
  <si>
    <t>ほぼ本人降臨</t>
  </si>
  <si>
    <t>席無カラ</t>
  </si>
  <si>
    <t>松岡修造</t>
  </si>
  <si>
    <t>ヨドバシカメラの歌</t>
  </si>
  <si>
    <t>リパブリック讃歌</t>
  </si>
  <si>
    <t>圧倒的な存在感</t>
  </si>
  <si>
    <t>目標1010体</t>
  </si>
  <si>
    <t>song_4_u</t>
  </si>
  <si>
    <t>テイルズオブエクシリア２</t>
  </si>
  <si>
    <t>only_my_railway</t>
  </si>
  <si>
    <t>とあるJRの線路踏切（レールカンカン）</t>
  </si>
  <si>
    <t>垰瀬内シリーズ</t>
  </si>
  <si>
    <t>鉄道</t>
  </si>
  <si>
    <t>鉄道替え歌シリーズ</t>
  </si>
  <si>
    <t>駅名で歌ってみたシリーズ</t>
  </si>
  <si>
    <t>駅名記憶向上委員会</t>
  </si>
  <si>
    <t>Tears(てぃあら)</t>
  </si>
  <si>
    <t>ネギドリル→sm22357518</t>
  </si>
  <si>
    <t>VIP四天王</t>
  </si>
  <si>
    <t>I_need_you(imis!n)</t>
  </si>
  <si>
    <t>東北きりたんオリジナル曲</t>
  </si>
  <si>
    <t>茜屋日海夏</t>
  </si>
  <si>
    <t>ＨＡＮＡＳＥ</t>
  </si>
  <si>
    <t>magnet_of_the_UTAU</t>
  </si>
  <si>
    <t>何卒P</t>
  </si>
  <si>
    <t>NAKBE（絵師）</t>
  </si>
  <si>
    <t>弱虫モンブラン</t>
  </si>
  <si>
    <t>fullver.希望</t>
  </si>
  <si>
    <t>またお前か</t>
  </si>
  <si>
    <t>字幕はLv４テレポーター</t>
  </si>
  <si>
    <t>割れたリンゴ</t>
  </si>
  <si>
    <t>新世界より</t>
  </si>
  <si>
    <t>神無月P</t>
  </si>
  <si>
    <t>お前まんじゅうだから</t>
  </si>
  <si>
    <t>お前胸ねーから</t>
  </si>
  <si>
    <t>東京テディベア</t>
  </si>
  <si>
    <t>赤コメNG推奨</t>
  </si>
  <si>
    <t>お洒落なミクうた</t>
  </si>
  <si>
    <t>初音ミク名曲リンク</t>
  </si>
  <si>
    <t>隠れたボカロ名曲</t>
  </si>
  <si>
    <t>flos</t>
  </si>
  <si>
    <t>Ａの世界</t>
  </si>
  <si>
    <t>LAT式改変テト</t>
  </si>
  <si>
    <t>IMITATION_CALL_ROOM</t>
  </si>
  <si>
    <t>初音ミクオリジナル曲</t>
  </si>
  <si>
    <t>メグメグ☆ファイアーエンドレスナイト</t>
  </si>
  <si>
    <t>samfree</t>
  </si>
  <si>
    <t>SAMナイトシリーズ</t>
  </si>
  <si>
    <t>テトテト☆インザワンダーナイト</t>
  </si>
  <si>
    <t>デュランP</t>
  </si>
  <si>
    <t>kokone(心響)</t>
  </si>
  <si>
    <t>yee</t>
  </si>
  <si>
    <t>アストロガンガン</t>
  </si>
  <si>
    <t>乳☆酸☆菌</t>
  </si>
  <si>
    <t>個性の暴力</t>
  </si>
  <si>
    <t>かんなＰ</t>
  </si>
  <si>
    <t>くつしたP</t>
  </si>
  <si>
    <t>みつのは</t>
  </si>
  <si>
    <t>CCさくら</t>
  </si>
  <si>
    <t>カードキャプターさくら</t>
  </si>
  <si>
    <t>プラチナ（坂本真綾）</t>
  </si>
  <si>
    <t>二次創作オンラインワークショップ</t>
  </si>
  <si>
    <t>フランスパンP</t>
  </si>
  <si>
    <t>椿の花</t>
  </si>
  <si>
    <t>イアイア★ナイトオブデザイア</t>
  </si>
  <si>
    <t>饅頭と大福</t>
  </si>
  <si>
    <t>アニメじゃない</t>
  </si>
  <si>
    <t>事実追求路線</t>
  </si>
  <si>
    <t>尊師ＭＡＤ</t>
  </si>
  <si>
    <t>当職</t>
  </si>
  <si>
    <t>フィギュアエフェクト</t>
  </si>
  <si>
    <t>VY1V3</t>
  </si>
  <si>
    <t>ばびゅーんとマイリス</t>
  </si>
  <si>
    <t>人力刀剣乱舞</t>
  </si>
  <si>
    <t>今剣（刀剣乱舞）</t>
  </si>
  <si>
    <t>刀剣乱舞</t>
  </si>
  <si>
    <t>岩融巡回済み</t>
  </si>
  <si>
    <t>デフォ子誕生祭2011</t>
  </si>
  <si>
    <t>ハイライト（ナカノは4番）</t>
  </si>
  <si>
    <t>enterohemorrhagic_E.coli</t>
  </si>
  <si>
    <t>O１１１</t>
  </si>
  <si>
    <t>O157</t>
  </si>
  <si>
    <t>大腸菌</t>
  </si>
  <si>
    <t>腸管出血性大腸菌</t>
  </si>
  <si>
    <t>なまはげP</t>
  </si>
  <si>
    <t>やるやる詐欺</t>
  </si>
  <si>
    <t>数学P</t>
  </si>
  <si>
    <t>組曲『ニコニコ動画』</t>
  </si>
  <si>
    <t>組曲『数学IA』</t>
  </si>
  <si>
    <t>鉄壁スカート</t>
  </si>
  <si>
    <t>GPSS</t>
  </si>
  <si>
    <t>合い鳴き</t>
  </si>
  <si>
    <t>デ落ち</t>
  </si>
  <si>
    <t>COS</t>
  </si>
  <si>
    <t>キマイラ</t>
  </si>
  <si>
    <t>ハヤカワP</t>
  </si>
  <si>
    <t>ハヤカワホラー文庫</t>
  </si>
  <si>
    <t>キレキャリオン</t>
  </si>
  <si>
    <t>塩分P</t>
  </si>
  <si>
    <t>アンデッドエネミー</t>
  </si>
  <si>
    <t>ききいるミクうた</t>
  </si>
  <si>
    <t>デフォ子誕生祭2013</t>
  </si>
  <si>
    <t>でぽ子</t>
  </si>
  <si>
    <t>ろくろＰ</t>
  </si>
  <si>
    <t>自律思考型多脚炊飯機</t>
  </si>
  <si>
    <t>ξ（⊃-ﾟ)ξ</t>
  </si>
  <si>
    <t>市場制圧</t>
  </si>
  <si>
    <t>遅れたplayer</t>
  </si>
  <si>
    <t>ベストヒットUSA</t>
  </si>
  <si>
    <t>Sia</t>
  </si>
  <si>
    <t>洋楽</t>
  </si>
  <si>
    <t>一般男性脱糞シリーズ</t>
  </si>
  <si>
    <t>○○の消失シリーズ</t>
  </si>
  <si>
    <t>オーケストラアレンジ</t>
  </si>
  <si>
    <t>けいえむ(K.M)</t>
  </si>
  <si>
    <t>iNFeCTioN</t>
  </si>
  <si>
    <t>matt9five</t>
  </si>
  <si>
    <t>多声ズイー</t>
  </si>
  <si>
    <t>海外ＰのUTAU</t>
  </si>
  <si>
    <t>NovelsM@ster</t>
  </si>
  <si>
    <t>Voc@loidM@ster祭り2</t>
  </si>
  <si>
    <t>「空」</t>
  </si>
  <si>
    <t>告白P</t>
  </si>
  <si>
    <t>音無小鳥</t>
  </si>
  <si>
    <t>ユニット『雪パンダ』</t>
  </si>
  <si>
    <t>ユフの本気</t>
  </si>
  <si>
    <t>揺歌サユ</t>
  </si>
  <si>
    <t>トーマ</t>
  </si>
  <si>
    <t>ネイヴィキャットウォーズ</t>
  </si>
  <si>
    <t>艦これMAD</t>
  </si>
  <si>
    <t>maco（絵師）</t>
  </si>
  <si>
    <t>これなんてエロゲ？</t>
  </si>
  <si>
    <t>上手くいかなかった方の座薬争奪戦</t>
  </si>
  <si>
    <t>第1回MMD座薬杯</t>
  </si>
  <si>
    <t>cosmic_remix_Gate.7</t>
  </si>
  <si>
    <t>ハローストロボ</t>
  </si>
  <si>
    <t>ハローストロボ_itikura_Remix</t>
  </si>
  <si>
    <t>椎名もた</t>
  </si>
  <si>
    <t>チェリーハント</t>
  </si>
  <si>
    <t>Assault_Mirage</t>
  </si>
  <si>
    <t>MMD杯14本-声</t>
  </si>
  <si>
    <t>UDON</t>
  </si>
  <si>
    <t>第14回MMD杯【無冠の傑作】リンク</t>
  </si>
  <si>
    <t>第14回MMD杯本選</t>
  </si>
  <si>
    <t>TOWN</t>
  </si>
  <si>
    <t>てってってー</t>
  </si>
  <si>
    <t>Nari式重音テト</t>
  </si>
  <si>
    <t>UTAUカタログ</t>
  </si>
  <si>
    <t>動画紹介動画</t>
  </si>
  <si>
    <t>Concientia</t>
  </si>
  <si>
    <t>UTAU英語部</t>
  </si>
  <si>
    <t>原曲⇒sm24021290</t>
  </si>
  <si>
    <t>Neru</t>
  </si>
  <si>
    <t>ルコの日2014</t>
  </si>
  <si>
    <t>ニシカワ</t>
  </si>
  <si>
    <t>ラプンツェル(ニシカワ)</t>
  </si>
  <si>
    <t>はと寝ぇＰ</t>
  </si>
  <si>
    <t>UTA祭1-声</t>
  </si>
  <si>
    <t>コネクト（シロ）</t>
  </si>
  <si>
    <t>第１回UTAU作品祭</t>
  </si>
  <si>
    <t>第１回UTAU作品祭～グランプリ受賞作品</t>
  </si>
  <si>
    <t>大人の諸事情</t>
  </si>
  <si>
    <t>杏音鳥音</t>
  </si>
  <si>
    <t>フワフワ・クラリ</t>
  </si>
  <si>
    <t>かこかこ！</t>
  </si>
  <si>
    <t>繊川</t>
  </si>
  <si>
    <t>卑屈の脳内</t>
  </si>
  <si>
    <t>重音テト誕生祭2019</t>
  </si>
  <si>
    <t>重音テト誕生祭2019遅刻組</t>
  </si>
  <si>
    <t>TypeWriter</t>
  </si>
  <si>
    <t>叩いてみた</t>
  </si>
  <si>
    <t>発想の勝利</t>
  </si>
  <si>
    <t>深海少女</t>
  </si>
  <si>
    <t>デフォ子のビリヤード物語</t>
  </si>
  <si>
    <t>ボーマス１４参加</t>
  </si>
  <si>
    <t>紙飛行機2010/10/10-10:10発</t>
  </si>
  <si>
    <t>ソーダラテ</t>
  </si>
  <si>
    <t>ララキネマ</t>
  </si>
  <si>
    <t>リスキーゲーム</t>
  </si>
  <si>
    <t>歌笛ラテ</t>
  </si>
  <si>
    <t>美杏華</t>
  </si>
  <si>
    <t>ケイエヌ</t>
  </si>
  <si>
    <t>ホワイトリリー(ケイエヌ)</t>
  </si>
  <si>
    <t>VOCALOID-CDデモ</t>
  </si>
  <si>
    <t>XFD</t>
  </si>
  <si>
    <t>ドンツーミュージック</t>
  </si>
  <si>
    <t>ボーマス35参加</t>
  </si>
  <si>
    <t>ニセモノプログラム</t>
  </si>
  <si>
    <t>ぽいよオリジナル曲</t>
  </si>
  <si>
    <t>初音ミクAppend</t>
  </si>
  <si>
    <t>松田まっつん</t>
  </si>
  <si>
    <t>樹人</t>
  </si>
  <si>
    <t>ずこたんだー</t>
  </si>
  <si>
    <t>卑怯戦隊うろたんだー</t>
  </si>
  <si>
    <t>V系風UTAU音源</t>
  </si>
  <si>
    <t>ヴィジュアル系</t>
  </si>
  <si>
    <t>炉心融解(Hard-R.K.mix)</t>
  </si>
  <si>
    <t>震路廃の聖地</t>
  </si>
  <si>
    <t>リンカーネイション（kemu）</t>
  </si>
  <si>
    <t>公式身長</t>
  </si>
  <si>
    <t>（犬用）風邪薬P</t>
  </si>
  <si>
    <t>MMDガンアクション</t>
  </si>
  <si>
    <t>ガン=カタ</t>
  </si>
  <si>
    <t>ガン＝テト</t>
  </si>
  <si>
    <t>MONSTER</t>
  </si>
  <si>
    <t>MONSTER(KIRA)</t>
  </si>
  <si>
    <t>黒昴宿</t>
  </si>
  <si>
    <t>黒音ユウト</t>
  </si>
  <si>
    <t>ぷちちょまちょ</t>
  </si>
  <si>
    <t>鳥籠の中</t>
  </si>
  <si>
    <t>アルパカドーピング</t>
  </si>
  <si>
    <t>うたうフレンズ</t>
  </si>
  <si>
    <t>けものフレンズ</t>
  </si>
  <si>
    <t>トキ（けものフレンズ）</t>
  </si>
  <si>
    <t>ようこそジャパリパークへ</t>
  </si>
  <si>
    <t>よく訓練された弾幕</t>
  </si>
  <si>
    <t>「Yellow」</t>
  </si>
  <si>
    <t>人類には早すぎる動画</t>
  </si>
  <si>
    <t>柚子音ぽん</t>
  </si>
  <si>
    <t>NiVE</t>
  </si>
  <si>
    <t>風が吹いて、雲が晴れて</t>
  </si>
  <si>
    <t>ジッパー</t>
  </si>
  <si>
    <t>志筑のま</t>
  </si>
  <si>
    <t>Dream_Fighter</t>
  </si>
  <si>
    <t>Dream_Fighter(Perfume)</t>
  </si>
  <si>
    <t>SalmonCanal</t>
  </si>
  <si>
    <t>ヅラ高いP</t>
  </si>
  <si>
    <t>progress</t>
  </si>
  <si>
    <t>TOX</t>
  </si>
  <si>
    <t>テイルズオブエクシリア</t>
  </si>
  <si>
    <t>安定の職人ぶり</t>
  </si>
  <si>
    <t>ネガノレガ</t>
  </si>
  <si>
    <t>世界の終わりシリーズ</t>
  </si>
  <si>
    <t>miki</t>
  </si>
  <si>
    <t>鏡音リン･レン</t>
  </si>
  <si>
    <t>My_Favorite_Vocaloid_Song_Medley_Ⅱ</t>
  </si>
  <si>
    <t>SAMBA_DE_JANEIRO</t>
  </si>
  <si>
    <t>はだか祭り</t>
  </si>
  <si>
    <t>伝統芸能</t>
  </si>
  <si>
    <t>げんかいがすぎる</t>
  </si>
  <si>
    <t>伸びてくれ</t>
  </si>
  <si>
    <t>中学生コンピ'13</t>
  </si>
  <si>
    <t>雨月(UTAU)</t>
  </si>
  <si>
    <t>雨月オリジナル曲</t>
  </si>
  <si>
    <t>Mora(文無)</t>
  </si>
  <si>
    <t>UTA祭2-うた</t>
  </si>
  <si>
    <t>文無</t>
  </si>
  <si>
    <t>やはり貴方でしたか</t>
  </si>
  <si>
    <t>安心の酷さ</t>
  </si>
  <si>
    <t>ストロボラスト</t>
  </si>
  <si>
    <t>FREELY_TOMORROWをUTAU</t>
  </si>
  <si>
    <t>伝説の震路マスター</t>
  </si>
  <si>
    <t>ソシャゲ界のネクロマンサー</t>
  </si>
  <si>
    <t>ナユタン星人さんごめんなさいシリーズ</t>
  </si>
  <si>
    <t>にじよめちゃん</t>
  </si>
  <si>
    <t>にじよめちゃんのファンになります</t>
  </si>
  <si>
    <t>にじよめちゃん巡回済み</t>
  </si>
  <si>
    <t>誠意見せロイド</t>
  </si>
  <si>
    <t>MMD杯10本-X</t>
  </si>
  <si>
    <t>サラダボウルコンピ収録曲</t>
  </si>
  <si>
    <t>鏡の国のアイス</t>
  </si>
  <si>
    <t>MMDポンキッキーズ</t>
  </si>
  <si>
    <t>デスぞ</t>
  </si>
  <si>
    <t>まつっぽいど</t>
  </si>
  <si>
    <t>ムック</t>
  </si>
  <si>
    <t>自家発電P</t>
  </si>
  <si>
    <t>ルコの本気</t>
  </si>
  <si>
    <t>調声晒し投稿祭13冬</t>
  </si>
  <si>
    <t>ミヤコワスレ</t>
  </si>
  <si>
    <t>UTAU良調教</t>
  </si>
  <si>
    <t>ゲキヤクルト</t>
  </si>
  <si>
    <t>ハローディストピア</t>
  </si>
  <si>
    <t>もっと知られるべき</t>
  </si>
  <si>
    <t>lily</t>
  </si>
  <si>
    <t>MMD杯13本-B</t>
  </si>
  <si>
    <t>Zedd</t>
  </si>
  <si>
    <t>ネルドラP</t>
  </si>
  <si>
    <t>第13回MMD杯本選</t>
  </si>
  <si>
    <t>キテレツ大百科</t>
  </si>
  <si>
    <t>すいみん不足</t>
  </si>
  <si>
    <t>第9回MMD杯</t>
  </si>
  <si>
    <t>第9回MMD杯本選早退組</t>
  </si>
  <si>
    <t>リツリツ★バーニングナイト</t>
  </si>
  <si>
    <t>リリリリ★バーニングナイト</t>
  </si>
  <si>
    <t>しろーにP</t>
  </si>
  <si>
    <t>依存</t>
  </si>
  <si>
    <t>トリプルデレ</t>
  </si>
  <si>
    <t>ラブソングを殺さないで</t>
  </si>
  <si>
    <t>初音ミク-ProjectDIVA-f</t>
  </si>
  <si>
    <t>さんでいP</t>
  </si>
  <si>
    <t>ブレイクビーツを聴いた</t>
  </si>
  <si>
    <t>もん</t>
  </si>
  <si>
    <t>桜井</t>
  </si>
  <si>
    <t>クリエイテット</t>
  </si>
  <si>
    <t>テトの日2015</t>
  </si>
  <si>
    <t>くたばれPTA</t>
  </si>
  <si>
    <t>どっちもどっち</t>
  </si>
  <si>
    <t>従えDQN</t>
  </si>
  <si>
    <t>SuGeE</t>
  </si>
  <si>
    <t>混ぜるな自然</t>
  </si>
  <si>
    <t>共犯論</t>
  </si>
  <si>
    <t>懺悔の慟哭</t>
  </si>
  <si>
    <t>ＵＴＡＵ音源配布所リンク</t>
  </si>
  <si>
    <t>こんな可愛い子が女の子のはずがない</t>
  </si>
  <si>
    <t>もう性別どうでもいいや</t>
  </si>
  <si>
    <t>連続音配布→sm8683940</t>
  </si>
  <si>
    <t>MMD杯12本-風</t>
  </si>
  <si>
    <t>ユニット「うたのおにいさん」</t>
  </si>
  <si>
    <t>良回</t>
  </si>
  <si>
    <t>キミノヨゾラ哨戒班</t>
  </si>
  <si>
    <t>チャージマン研！</t>
  </si>
  <si>
    <t>チャー研MAD</t>
  </si>
  <si>
    <t>チャー研はオシャレ</t>
  </si>
  <si>
    <t>チャー研ボカロＭＡＤリンク</t>
  </si>
  <si>
    <t>チャー研投稿祭'13</t>
  </si>
  <si>
    <t>描いたなコイツ！</t>
  </si>
  <si>
    <t>放火ロイド</t>
  </si>
  <si>
    <t>MMDドラマフェスティバル</t>
  </si>
  <si>
    <t>osilkosan</t>
  </si>
  <si>
    <t>激走トマランナー</t>
  </si>
  <si>
    <t>Giutli</t>
  </si>
  <si>
    <t>secret_base_～君がくれたもの～</t>
  </si>
  <si>
    <t>クッキーの歌</t>
  </si>
  <si>
    <t>ズッポシ村</t>
  </si>
  <si>
    <t>ズッポシ村MADリンク</t>
  </si>
  <si>
    <t>ポエムだぜぇ…</t>
  </si>
  <si>
    <t>sampling_INO</t>
  </si>
  <si>
    <t>VOCALOIDを描いてみた</t>
  </si>
  <si>
    <t>フラン＝スパン氏</t>
  </si>
  <si>
    <t>ポップン風</t>
  </si>
  <si>
    <t>ポプ９のテーマはカフェ</t>
  </si>
  <si>
    <t>白菜(絵師)</t>
  </si>
  <si>
    <t>UTAUEDM</t>
  </si>
  <si>
    <t>イカロスの失墜</t>
  </si>
  <si>
    <t>他愛もない謳歌</t>
  </si>
  <si>
    <t>カノン</t>
  </si>
  <si>
    <t>空蝉</t>
  </si>
  <si>
    <t>空蝉（しけもく）</t>
  </si>
  <si>
    <t>那伽</t>
  </si>
  <si>
    <t>mia子</t>
  </si>
  <si>
    <t>ボカトロニカ</t>
  </si>
  <si>
    <t>ユニット「初雪」</t>
  </si>
  <si>
    <t>初雪発祥の地</t>
  </si>
  <si>
    <t>向こう(mia子)</t>
  </si>
  <si>
    <t>納得の1位</t>
  </si>
  <si>
    <t>すっぴん調教</t>
  </si>
  <si>
    <t>あんた背中が曲がってるぜ</t>
  </si>
  <si>
    <t>猫背女子</t>
  </si>
  <si>
    <t>daze</t>
  </si>
  <si>
    <t>これは野比る</t>
  </si>
  <si>
    <t>メカクシティアクターズ</t>
  </si>
  <si>
    <t>ACE</t>
  </si>
  <si>
    <t>Garnet_Moon</t>
  </si>
  <si>
    <t>フロム脳</t>
  </si>
  <si>
    <t>美声</t>
  </si>
  <si>
    <t>じゅくじゅく</t>
  </si>
  <si>
    <t>とまり</t>
  </si>
  <si>
    <t>夜音</t>
  </si>
  <si>
    <t>葛駄</t>
  </si>
  <si>
    <t>葛駄夜音</t>
  </si>
  <si>
    <t>葛駄夜音オリジナル曲</t>
  </si>
  <si>
    <t>雨のち雨</t>
  </si>
  <si>
    <t>炉心融蟹</t>
  </si>
  <si>
    <t>蟹調教</t>
  </si>
  <si>
    <t>BASARALOID合唱団</t>
  </si>
  <si>
    <t>HDT(ハイパー団子タイム)</t>
  </si>
  <si>
    <t>ネギはお菓子です。</t>
  </si>
  <si>
    <t>三成刑部化</t>
  </si>
  <si>
    <t>手書きBASARA</t>
  </si>
  <si>
    <t>カタストロフィ</t>
  </si>
  <si>
    <t>波音リツ誕生祭2010</t>
  </si>
  <si>
    <t>怪物の名前</t>
  </si>
  <si>
    <t>もはやゆっくりじゃない</t>
  </si>
  <si>
    <t>秘密警察（ぶりる）</t>
  </si>
  <si>
    <t>（マ）サムネホイホイ</t>
  </si>
  <si>
    <t>だてっぽいど</t>
  </si>
  <si>
    <t>ローリンBASARA</t>
  </si>
  <si>
    <t>伊達政宗（戦国BASARA)</t>
  </si>
  <si>
    <t>プロの犯行</t>
  </si>
  <si>
    <t>天ノ弱</t>
  </si>
  <si>
    <t>どんどこどこどこ</t>
  </si>
  <si>
    <t>第9回MMD杯Ex</t>
  </si>
  <si>
    <t>第∞回鼻眼鏡選手権</t>
  </si>
  <si>
    <t>アルカリ成人</t>
  </si>
  <si>
    <t>ユウマ@ゲッダンマスターP</t>
  </si>
  <si>
    <t>獣音ロウ</t>
  </si>
  <si>
    <t>装甲(生主)</t>
  </si>
  <si>
    <t>v_flower</t>
  </si>
  <si>
    <t>mayrock</t>
  </si>
  <si>
    <t>ミックホップ</t>
  </si>
  <si>
    <t>他愛ない話(mayrock)</t>
  </si>
  <si>
    <t>AC</t>
  </si>
  <si>
    <t>UTAUゲーム曲</t>
  </si>
  <si>
    <t>UTAUトランス</t>
  </si>
  <si>
    <t>※本家より戦闘曲っぽい</t>
  </si>
  <si>
    <t>アルトネリコ3</t>
  </si>
  <si>
    <t>トランス</t>
  </si>
  <si>
    <t>ブリ(ﾟ∀ﾟ)ハマチ</t>
  </si>
  <si>
    <t>！？</t>
  </si>
  <si>
    <t>バビロン(トーマ)</t>
  </si>
  <si>
    <t>声変わり</t>
  </si>
  <si>
    <t>男の娘の本気</t>
  </si>
  <si>
    <t>平面説（niki)</t>
  </si>
  <si>
    <t>MMD杯16本-真実</t>
  </si>
  <si>
    <t>デフォ子誕生祭2016</t>
  </si>
  <si>
    <t>トリノコシティ</t>
  </si>
  <si>
    <t>サイバーフォトン</t>
  </si>
  <si>
    <t>由杞</t>
  </si>
  <si>
    <t>ギーマP</t>
  </si>
  <si>
    <t>ソーホー(UTAU)</t>
  </si>
  <si>
    <t>水屑</t>
  </si>
  <si>
    <t>※たるりんはリンゴの方です</t>
  </si>
  <si>
    <t>もっと良い人間に</t>
  </si>
  <si>
    <t>プロジェクトX</t>
  </si>
  <si>
    <t>中島みゆき</t>
  </si>
  <si>
    <t>地上の星</t>
  </si>
  <si>
    <t>#コンパス</t>
  </si>
  <si>
    <t>グラーヴェ</t>
  </si>
  <si>
    <t>欲音ルコ誕生祭2017</t>
  </si>
  <si>
    <t>aloof</t>
  </si>
  <si>
    <t>狼音アロ</t>
  </si>
  <si>
    <t>ドラえもんMMD</t>
  </si>
  <si>
    <t>安定のシエスタ</t>
  </si>
  <si>
    <t>MMD-DMC2</t>
  </si>
  <si>
    <t>Nostalogic</t>
  </si>
  <si>
    <t>【MMD☆Nostalogic選手権】</t>
  </si>
  <si>
    <t>#エル誕2014</t>
  </si>
  <si>
    <t>ワンダーゴーランド</t>
  </si>
  <si>
    <t>レッドライト</t>
  </si>
  <si>
    <t>MMDクリーチャーズ</t>
  </si>
  <si>
    <t>エージェント夜を往く</t>
  </si>
  <si>
    <t>マシシ芸能社所属</t>
  </si>
  <si>
    <t>KAITOモジュール：ネコサイバー</t>
  </si>
  <si>
    <t>エディットデータ再うp希望</t>
  </si>
  <si>
    <t>初音ミク-ProjectDIVA-2nd</t>
  </si>
  <si>
    <t>重音テト-ProjectVAVA-2nd</t>
  </si>
  <si>
    <t>重音テト_in_初音ミク-ProjectDIVA-</t>
  </si>
  <si>
    <t>アイオスの中年ガイジ</t>
  </si>
  <si>
    <t>アルプスの少女ハイジ</t>
  </si>
  <si>
    <t>トラップ一家物語</t>
  </si>
  <si>
    <t>世界名作劇場</t>
  </si>
  <si>
    <t>小公女セーラ</t>
  </si>
  <si>
    <t>So_far_for_far_too_long</t>
  </si>
  <si>
    <t>くろのすP</t>
  </si>
  <si>
    <t>しゃもじケース</t>
  </si>
  <si>
    <t>見る曲</t>
  </si>
  <si>
    <t>どどんぱち大音頭</t>
  </si>
  <si>
    <t>内藤那津子</t>
  </si>
  <si>
    <t>守口（ゆっくり実況プレイヤー）</t>
  </si>
  <si>
    <t>怒首領蜂大復活</t>
  </si>
  <si>
    <t>老若女男</t>
  </si>
  <si>
    <t>背景は公式</t>
  </si>
  <si>
    <t>VOCALOID合唱団</t>
  </si>
  <si>
    <t>アレガ</t>
  </si>
  <si>
    <t>あきまろ</t>
  </si>
  <si>
    <t>マーシャルの嬌声</t>
  </si>
  <si>
    <t>Love_so_sweet</t>
  </si>
  <si>
    <t>嵐</t>
  </si>
  <si>
    <t>特定7周年記念ソング</t>
  </si>
  <si>
    <t>相葉雅紀</t>
  </si>
  <si>
    <t>0401_-The_Best_Days_of_重音テト</t>
  </si>
  <si>
    <t>中野区観光大使P</t>
  </si>
  <si>
    <t>秘密のメロディ</t>
  </si>
  <si>
    <t>やっぱり今回も駄目だったよ</t>
  </si>
  <si>
    <t>最高のくだらなさ</t>
  </si>
  <si>
    <t>第6回MMD杯本選遅刻組</t>
  </si>
  <si>
    <t>U.N.オーエンは彼女なのか？</t>
  </si>
  <si>
    <t>フランドール</t>
  </si>
  <si>
    <t>フランドール・スカーレット</t>
  </si>
  <si>
    <t>本気で奏でるゆっくりシリーズ</t>
  </si>
  <si>
    <t>東方紅魔郷</t>
  </si>
  <si>
    <t>ＰＶつけてみた</t>
  </si>
  <si>
    <t>夢のまにまに</t>
  </si>
  <si>
    <t>夢のまにまに_itikura_Remix</t>
  </si>
  <si>
    <t>ジェミニ</t>
  </si>
  <si>
    <t>松田っぽいよね</t>
  </si>
  <si>
    <t>禿親父(ド)Ｍ</t>
  </si>
  <si>
    <t>VY1オリジナル曲</t>
  </si>
  <si>
    <t>じゃん(青谷)</t>
  </si>
  <si>
    <t>もっともっともっと伸びるべきじゃん</t>
  </si>
  <si>
    <t>もっともっと伸びるべきじゃん</t>
  </si>
  <si>
    <t>ゴミじゃない神動画だ</t>
  </si>
  <si>
    <t>作り物語でもお前が俺の一番</t>
  </si>
  <si>
    <t>背中P</t>
  </si>
  <si>
    <t>重音テトの消失</t>
  </si>
  <si>
    <t>NNIオリジナル曲</t>
  </si>
  <si>
    <t>つらい!やばい!つらい!</t>
  </si>
  <si>
    <t>解けたリボン、揺れた心</t>
  </si>
  <si>
    <t>MMDモータースポーツ</t>
  </si>
  <si>
    <t>MMD杯ZERO受賞作品</t>
  </si>
  <si>
    <t>MMD自動車</t>
  </si>
  <si>
    <t>【MMD杯ZERO参加動画】</t>
  </si>
  <si>
    <t>【MZ1:5分30秒以上】</t>
  </si>
  <si>
    <t>【MZ1:アクション】</t>
  </si>
  <si>
    <t>ってZENIGAMEさんが言ってた</t>
  </si>
  <si>
    <t>ラビリンス</t>
  </si>
  <si>
    <t>超重量級歌姫</t>
  </si>
  <si>
    <t>MMD-PVフェスティバル3</t>
  </si>
  <si>
    <t>死にたい十代、殺したい二十代</t>
  </si>
  <si>
    <t>でっとすぺーす</t>
  </si>
  <si>
    <t>chaosmaid</t>
  </si>
  <si>
    <t>full.ver</t>
  </si>
  <si>
    <t>重音テトカバー曲</t>
  </si>
  <si>
    <t>初音ミクの暴走</t>
  </si>
  <si>
    <t>UTAUメタル</t>
  </si>
  <si>
    <t>いちご殺戮者の凱旋</t>
  </si>
  <si>
    <t>中文</t>
  </si>
  <si>
    <t>錦鯉抄</t>
  </si>
  <si>
    <t>高音綺麗</t>
  </si>
  <si>
    <t>7mm/s(秒速７ミリメートル)</t>
  </si>
  <si>
    <t>ＡＢＰ（半角かたかな）</t>
  </si>
  <si>
    <t>風筒P</t>
  </si>
  <si>
    <t>大停電の夜に</t>
  </si>
  <si>
    <t>桜井紅茶</t>
  </si>
  <si>
    <t>エアUTAフェス</t>
  </si>
  <si>
    <t>マグノリア</t>
  </si>
  <si>
    <t>マコオリジナル曲</t>
  </si>
  <si>
    <t>隠れた名曲</t>
  </si>
  <si>
    <t>amem.</t>
  </si>
  <si>
    <t>tom_atom</t>
  </si>
  <si>
    <t>UTAUハウス</t>
  </si>
  <si>
    <t>void_sky</t>
  </si>
  <si>
    <t>奇襲</t>
  </si>
  <si>
    <t>裏門番の逆襲</t>
  </si>
  <si>
    <t>ATOLS</t>
  </si>
  <si>
    <t>アイ(ATOLS)</t>
  </si>
  <si>
    <t>××</t>
  </si>
  <si>
    <t>完全Off_Vocal→sm33897351</t>
  </si>
  <si>
    <t>ケミリア式モデル</t>
  </si>
  <si>
    <t>目標3939体</t>
  </si>
  <si>
    <t>太陽系デスコ</t>
  </si>
  <si>
    <t>葛駄楼</t>
  </si>
  <si>
    <t>MMD杯9本-Q</t>
  </si>
  <si>
    <t>第8回MMD杯本選大遅刻組</t>
  </si>
  <si>
    <t>第9回MMD杯本選遅刻組</t>
  </si>
  <si>
    <t>遅刻のプロ</t>
  </si>
  <si>
    <t>Vocaloanthems収録曲リンク</t>
  </si>
  <si>
    <t>ナウなヤングにバカウケのイケてるP</t>
  </si>
  <si>
    <t>なぜベストを尽くしたのか</t>
  </si>
  <si>
    <t>三十路越え</t>
  </si>
  <si>
    <t>天城越え</t>
  </si>
  <si>
    <t>にゅーくれらっぷ</t>
  </si>
  <si>
    <t>月まで届け、不死の煙</t>
  </si>
  <si>
    <t>東方永夜抄</t>
  </si>
  <si>
    <t>藤原妹紅</t>
  </si>
  <si>
    <t>NICONICO_RELATION</t>
  </si>
  <si>
    <t>不思議音セシル</t>
  </si>
  <si>
    <t>カビキラー</t>
  </si>
  <si>
    <t>カビキロイド</t>
  </si>
  <si>
    <t>カビハイター</t>
  </si>
  <si>
    <t>サウダージ</t>
  </si>
  <si>
    <t>ポルノグラフィティ</t>
  </si>
  <si>
    <t>もっと浸透されるべき</t>
  </si>
  <si>
    <t>黴音キラ</t>
  </si>
  <si>
    <t>zxvf</t>
  </si>
  <si>
    <t>ゾンビVSゾンビ</t>
  </si>
  <si>
    <t>櫻ノ宮萬</t>
  </si>
  <si>
    <t>萬(よろず)</t>
  </si>
  <si>
    <t>Rana(VOCALOID)</t>
  </si>
  <si>
    <t>ニコニコランキング</t>
  </si>
  <si>
    <t>シグナル(EyesOnly)</t>
  </si>
  <si>
    <t>FLOOR落選供養</t>
  </si>
  <si>
    <t>村井聖夜</t>
  </si>
  <si>
    <t>隅田川夏恋歌</t>
  </si>
  <si>
    <t>音ゲーアレンジ</t>
  </si>
  <si>
    <t>初音ミク誕生祭2014</t>
  </si>
  <si>
    <t>週刊vocaloidランキング</t>
  </si>
  <si>
    <t>&lt;◯&gt;皿&lt;◯&gt;</t>
  </si>
  <si>
    <t>波音リツブチギレ音源</t>
  </si>
  <si>
    <t>きみといきのね</t>
  </si>
  <si>
    <t>嘘子</t>
  </si>
  <si>
    <t>IA誕とルカ誕</t>
  </si>
  <si>
    <t>キャラバン(syudou)</t>
  </si>
  <si>
    <t>Nico_Nico_Vocaloid_Festival</t>
  </si>
  <si>
    <t>利きUTAU</t>
  </si>
  <si>
    <t>リュウタロイド</t>
  </si>
  <si>
    <t>Mind_Filter</t>
  </si>
  <si>
    <t>フォー</t>
  </si>
  <si>
    <t>ワールドミュージック(シメサバツイスター)</t>
  </si>
  <si>
    <t>重音テト誕生祭2016</t>
  </si>
  <si>
    <t>カンボジア</t>
  </si>
  <si>
    <t>カンボジア王国</t>
  </si>
  <si>
    <t>紅蓮の弓矢UTAUリンク</t>
  </si>
  <si>
    <t>MMDツール配布あり</t>
  </si>
  <si>
    <t>MMDモーションツール</t>
  </si>
  <si>
    <t>MMD講座</t>
  </si>
  <si>
    <t>VmdLip</t>
  </si>
  <si>
    <t>翻訳希望</t>
  </si>
  <si>
    <t>980円</t>
  </si>
  <si>
    <t>Mac音ナナの本気</t>
  </si>
  <si>
    <t>ダブラリをUTAUシリーズ</t>
  </si>
  <si>
    <t>ダブルラリアット</t>
  </si>
  <si>
    <t>南かのん</t>
  </si>
  <si>
    <t>太陽と月の腕時計</t>
  </si>
  <si>
    <t>月里文音</t>
  </si>
  <si>
    <t>物語音楽</t>
  </si>
  <si>
    <t>【メメント・モリ】</t>
  </si>
  <si>
    <t>テンカ（UTAU）</t>
  </si>
  <si>
    <t>悪魔の踊り方</t>
  </si>
  <si>
    <t>あ(目次)</t>
  </si>
  <si>
    <t>目次</t>
  </si>
  <si>
    <t>TOG</t>
  </si>
  <si>
    <t>まもりたい～white_wishes～</t>
  </si>
  <si>
    <t>きのこの唄</t>
  </si>
  <si>
    <t>ワザマ</t>
  </si>
  <si>
    <t>伝説のマイコマスター</t>
  </si>
  <si>
    <t>積乱雲グラフィティ</t>
  </si>
  <si>
    <t>灰から少女</t>
  </si>
  <si>
    <t>夏語遥</t>
  </si>
  <si>
    <t>グリムガールは恋がしたい</t>
  </si>
  <si>
    <t>HIPHOP</t>
  </si>
  <si>
    <t>カワイイラップショー</t>
  </si>
  <si>
    <t>でんの子P</t>
  </si>
  <si>
    <t>ボカロラップ</t>
  </si>
  <si>
    <t>ラップ</t>
  </si>
  <si>
    <t>松傘</t>
  </si>
  <si>
    <t>ドンマイKAITO</t>
  </si>
  <si>
    <t>性別ガメラ</t>
  </si>
  <si>
    <t>復活</t>
  </si>
  <si>
    <t>テトさんじゅうにさい</t>
  </si>
  <si>
    <t>二番目の黄色から赤へ</t>
  </si>
  <si>
    <t>KotonoSync</t>
  </si>
  <si>
    <t>アハ体験</t>
  </si>
  <si>
    <t>新宝島</t>
  </si>
  <si>
    <t>琴葉姉妹ほのぼの動画リンク</t>
  </si>
  <si>
    <t>琴葉姉妹公式サイト掲載OK</t>
  </si>
  <si>
    <t>36g</t>
  </si>
  <si>
    <t>A寝台の少女</t>
  </si>
  <si>
    <t>keico</t>
  </si>
  <si>
    <t>せむ</t>
  </si>
  <si>
    <t>lat式ミク</t>
  </si>
  <si>
    <t>MMD杯5本-2</t>
  </si>
  <si>
    <t>Voc@loidM@ster祭り4</t>
  </si>
  <si>
    <t>きくお</t>
  </si>
  <si>
    <t>幸福な死を</t>
  </si>
  <si>
    <t>幸福な死を_itikura_Remix</t>
  </si>
  <si>
    <t>MMD三紳士</t>
  </si>
  <si>
    <t>俺じゃないＰ</t>
  </si>
  <si>
    <t>月光（鬼束ちひろ）</t>
  </si>
  <si>
    <t>鬼束ちひろ</t>
  </si>
  <si>
    <t>鬼束リツ</t>
  </si>
  <si>
    <t>3グラスP</t>
  </si>
  <si>
    <t>明智光秀(戦国BASARA)</t>
  </si>
  <si>
    <t>本能寺の変態</t>
  </si>
  <si>
    <t>本能寺の変態っぽいど</t>
  </si>
  <si>
    <t>速水奨</t>
  </si>
  <si>
    <t>さゆきP</t>
  </si>
  <si>
    <t>ルコさんじゅうにさい</t>
  </si>
  <si>
    <t>恋愛疾患</t>
  </si>
  <si>
    <t>KENTAROID</t>
  </si>
  <si>
    <t>ラーメンズ</t>
  </si>
  <si>
    <t>ラーメンズMAD</t>
  </si>
  <si>
    <t>久ヶ沢徹</t>
  </si>
  <si>
    <t>伝説のケンタロイドマスター</t>
  </si>
  <si>
    <t>小林賢太郎</t>
  </si>
  <si>
    <t>片桐仁</t>
  </si>
  <si>
    <t>りつまつり</t>
  </si>
  <si>
    <t>貴方に花を_私に唄を</t>
  </si>
  <si>
    <t>nadauyu</t>
  </si>
  <si>
    <t>UTA祭-夢</t>
  </si>
  <si>
    <t>スリープオード(nadauyu)</t>
  </si>
  <si>
    <t>ふわる</t>
  </si>
  <si>
    <t>汽車の窓が映す恋</t>
  </si>
  <si>
    <t>しかばねの踊り</t>
  </si>
  <si>
    <t>サビまで聴くべき</t>
  </si>
  <si>
    <t>奏</t>
  </si>
  <si>
    <t>奏（かなで)</t>
  </si>
  <si>
    <t>茂名歌ころ</t>
  </si>
  <si>
    <t>無気力症</t>
  </si>
  <si>
    <t>カオス</t>
  </si>
  <si>
    <t>カラフル含有動画</t>
  </si>
  <si>
    <t>ニコニコ10周年記念に色々な曲を繋げてみた</t>
  </si>
  <si>
    <t>UTAU新曲リンク</t>
  </si>
  <si>
    <t>人生なんとなく楽しく生きていきたい。</t>
  </si>
  <si>
    <t>こわやか</t>
  </si>
  <si>
    <t>殺風景(碧華)</t>
  </si>
  <si>
    <t>はかいのいでんし</t>
  </si>
  <si>
    <t>錯乱Ｐ</t>
  </si>
  <si>
    <t>青く塗れ</t>
  </si>
  <si>
    <t>桜(ナカノは4番)</t>
  </si>
  <si>
    <t>神作</t>
  </si>
  <si>
    <t>間奏ブレイカー</t>
  </si>
  <si>
    <t>U5（アルティメット・ハイ症候群末期症状）</t>
  </si>
  <si>
    <t>アルティメット・ハイ</t>
  </si>
  <si>
    <t>驚異の再現度</t>
  </si>
  <si>
    <t>＠BGM推奨</t>
  </si>
  <si>
    <t>ぞうさん</t>
  </si>
  <si>
    <t>期待の病人</t>
  </si>
  <si>
    <t>minecraft</t>
  </si>
  <si>
    <t>凛として咲く花の如く</t>
  </si>
  <si>
    <t>VOCAJAZZ</t>
  </si>
  <si>
    <t>アキバヲタP</t>
  </si>
  <si>
    <t>GLaDOS</t>
  </si>
  <si>
    <t>PORTAL</t>
  </si>
  <si>
    <t>Still_Alive</t>
  </si>
  <si>
    <t>UTAUデフォルト</t>
  </si>
  <si>
    <t>ぬぬぬ</t>
  </si>
  <si>
    <t>イストリダンス</t>
  </si>
  <si>
    <t>ぼくらは名前がない</t>
  </si>
  <si>
    <t>レトロなUTA</t>
  </si>
  <si>
    <t>UTAU中華組</t>
  </si>
  <si>
    <t>再再夜</t>
  </si>
  <si>
    <t>無能声犬</t>
  </si>
  <si>
    <t>都黎(UTAU)</t>
  </si>
  <si>
    <t>リツの中の人歌唱sm13213861</t>
  </si>
  <si>
    <t>忘却模様</t>
  </si>
  <si>
    <t>ナイトテイマー</t>
  </si>
  <si>
    <t>夜のうた</t>
  </si>
  <si>
    <t>Nyanco_Overflow</t>
  </si>
  <si>
    <t>UTAUインスト曲</t>
  </si>
  <si>
    <t>ボーマス33参加</t>
  </si>
  <si>
    <t>DIVA-PV</t>
  </si>
  <si>
    <t>Scatman</t>
  </si>
  <si>
    <t>Scatman's_World</t>
  </si>
  <si>
    <t>キャットマンP</t>
  </si>
  <si>
    <t>スキャットマン</t>
  </si>
  <si>
    <t>UTAUおふとん入り</t>
  </si>
  <si>
    <t>銀の都</t>
  </si>
  <si>
    <t>Flat（きの）</t>
  </si>
  <si>
    <t>ニコニコボカロページ特集ピックアップ</t>
  </si>
  <si>
    <t>だが女だ</t>
  </si>
  <si>
    <t>紅一葉</t>
  </si>
  <si>
    <t>アップル戦法</t>
  </si>
  <si>
    <t>ゲーム実況者MAD</t>
  </si>
  <si>
    <t>実況ヒーロー</t>
  </si>
  <si>
    <t>最終兵器俺達MAD</t>
  </si>
  <si>
    <t>迷探偵</t>
  </si>
  <si>
    <t>またおm・・・誰だお前は！？</t>
  </si>
  <si>
    <t>二重人格の疑いがある人</t>
  </si>
  <si>
    <t>綺麗なことらん</t>
  </si>
  <si>
    <t>ソラの本気</t>
  </si>
  <si>
    <t>パラジクロロベンゼン</t>
  </si>
  <si>
    <t>メンチP</t>
  </si>
  <si>
    <t>メンチカレーコーヒーセットin防虫剤</t>
  </si>
  <si>
    <t>VOiCE</t>
  </si>
  <si>
    <t>VOiCE(ラヴリーP)</t>
  </si>
  <si>
    <t>ブラード(UTAU)</t>
  </si>
  <si>
    <t>威風堂々（梅とら）</t>
  </si>
  <si>
    <t>苺蝣メロディック</t>
  </si>
  <si>
    <t>音魂屋二太郎</t>
  </si>
  <si>
    <t>Sachiko(VOCALOID)</t>
  </si>
  <si>
    <t>Oliver</t>
  </si>
  <si>
    <t>MMD杯11本-闇</t>
  </si>
  <si>
    <t>ニコニコみんなのうた</t>
  </si>
  <si>
    <t>再演(ringo)</t>
  </si>
  <si>
    <t>VOCALOID名カバー曲リンク</t>
  </si>
  <si>
    <t>かとぅでとぅP</t>
  </si>
  <si>
    <t>ニャホニャホタマクロー</t>
  </si>
  <si>
    <t>氷狩</t>
  </si>
  <si>
    <t>ＭＭＤパンツリンク</t>
  </si>
  <si>
    <t>【MMD☆ロミオとシンデレラ選手権】</t>
  </si>
  <si>
    <t>【らぶ式モデルファンコミュ周年祭2012】</t>
  </si>
  <si>
    <t>エドウィン・フィッシャー</t>
  </si>
  <si>
    <t>タカコンP</t>
  </si>
  <si>
    <t>みんなのうた</t>
  </si>
  <si>
    <t>銀河英雄伝説</t>
  </si>
  <si>
    <t>undertale</t>
  </si>
  <si>
    <t>よなか</t>
  </si>
  <si>
    <t>手描きundertale</t>
  </si>
  <si>
    <t>VOCALOID→CeVIOカバー曲</t>
  </si>
  <si>
    <t>VocalShifter</t>
  </si>
  <si>
    <t>ドレミファロンド</t>
  </si>
  <si>
    <t>UTAUアルバムリンク</t>
  </si>
  <si>
    <t>テトオリジナルメドレー</t>
  </si>
  <si>
    <t>MikuMikuMoving</t>
  </si>
  <si>
    <t>世界の新着動画</t>
  </si>
  <si>
    <t>つばきこいし</t>
  </si>
  <si>
    <t>友愛数は翡翠色(藍乃)</t>
  </si>
  <si>
    <t>あなたでしたか</t>
  </si>
  <si>
    <t>ﾊﾟｸﾘのﾊﾟｸﾘのﾊﾟｸﾘでパパパP</t>
  </si>
  <si>
    <t>全ての元凶の元凶の元凶</t>
  </si>
  <si>
    <t>脅威の美声</t>
  </si>
  <si>
    <t>イヴ</t>
  </si>
  <si>
    <t>忘れられた肖像</t>
  </si>
  <si>
    <t>ゆめのかたち</t>
  </si>
  <si>
    <t>ルーク</t>
  </si>
  <si>
    <t>PC効果音シリーズ</t>
  </si>
  <si>
    <t>システムボイス</t>
  </si>
  <si>
    <t>お前がメシにありつくなど56876423年早いわ</t>
  </si>
  <si>
    <t>塩音ソル</t>
  </si>
  <si>
    <t>閨都</t>
  </si>
  <si>
    <t>MMD杯16本-旅</t>
  </si>
  <si>
    <t>キハ285系</t>
  </si>
  <si>
    <t>国鉄</t>
  </si>
  <si>
    <t>天北線</t>
  </si>
  <si>
    <t>SUGITALOID</t>
  </si>
  <si>
    <t>スイッチになれるキーボード</t>
  </si>
  <si>
    <t>すぎたさんスイッチＰ</t>
  </si>
  <si>
    <t>ラブアトミック・トランスファー</t>
  </si>
  <si>
    <t>chasingfireflies</t>
  </si>
  <si>
    <t>Null(chasingfireflies)</t>
  </si>
  <si>
    <t>夜凪音和子</t>
  </si>
  <si>
    <t>VOCALOIDアニメ化計画</t>
  </si>
  <si>
    <t>ポップン</t>
  </si>
  <si>
    <t>雑音ミク</t>
  </si>
  <si>
    <t>再生数=地球を救った数</t>
  </si>
  <si>
    <t>洗剤勇者</t>
  </si>
  <si>
    <t>陽雨露霖P</t>
  </si>
  <si>
    <t>MMDUTAUモデル(重音テト関連)</t>
  </si>
  <si>
    <t>【MMD☆裏表ラバーズ選手権】</t>
  </si>
  <si>
    <t>UTAUフォークジャンボリー</t>
  </si>
  <si>
    <t>テスト</t>
  </si>
  <si>
    <t>伝票Ｐ</t>
  </si>
  <si>
    <t>喋らせてみた</t>
  </si>
  <si>
    <t>0178P</t>
  </si>
  <si>
    <t>型破ルト</t>
  </si>
  <si>
    <t>日暈セオ</t>
  </si>
  <si>
    <t>時雨ナオ</t>
  </si>
  <si>
    <t>終音オワタ</t>
  </si>
  <si>
    <t>スネーク</t>
  </si>
  <si>
    <t>ネコネコ★ナイトフィーバー</t>
  </si>
  <si>
    <t>もはやスネーク★ナイトフィーバー</t>
  </si>
  <si>
    <t>MINOKA</t>
  </si>
  <si>
    <t>ZAQ-ザック-</t>
  </si>
  <si>
    <t>おとなの掟</t>
  </si>
  <si>
    <t>矩歌やらお</t>
  </si>
  <si>
    <t>R-18</t>
  </si>
  <si>
    <t>R18MMD</t>
  </si>
  <si>
    <t>Tda式改変ミク</t>
  </si>
  <si>
    <t>紳士向け</t>
  </si>
  <si>
    <t>舞桜楼の月</t>
  </si>
  <si>
    <t>震路オリジナル曲</t>
  </si>
  <si>
    <t>響震路しんたんじゅつ</t>
  </si>
  <si>
    <t>ぽいねオリジナル曲</t>
  </si>
  <si>
    <t>リエントリ</t>
  </si>
  <si>
    <t>【UTAU】漏れなつ。song</t>
  </si>
  <si>
    <t>ころころ</t>
  </si>
  <si>
    <t>漏れなつ。</t>
  </si>
  <si>
    <t>風の行方-2nd-</t>
  </si>
  <si>
    <t>おそら</t>
  </si>
  <si>
    <t>僕と先輩の鉄拳交際</t>
  </si>
  <si>
    <t>成田駿</t>
  </si>
  <si>
    <t>テト耳診断用動画</t>
  </si>
  <si>
    <t>ハイテトリティ</t>
  </si>
  <si>
    <t>レベルアッパー</t>
  </si>
  <si>
    <t>雲の遺跡</t>
  </si>
  <si>
    <t>yamada</t>
  </si>
  <si>
    <t>ボカロP自作アニメーションMVリンク</t>
  </si>
  <si>
    <t>心片整理</t>
  </si>
  <si>
    <t>Mac音ナナ講座</t>
  </si>
  <si>
    <t>キハ(SマイクP)</t>
  </si>
  <si>
    <t>オルフェウス</t>
  </si>
  <si>
    <t>聖書カーラン_創世記</t>
  </si>
  <si>
    <t>MMD杯10本-魔王エンジェル</t>
  </si>
  <si>
    <t>ともみもみもみ</t>
  </si>
  <si>
    <t>マスターボールP</t>
  </si>
  <si>
    <t>第10回MMD杯早退組</t>
  </si>
  <si>
    <t>魔王エンジェル</t>
  </si>
  <si>
    <t>うｐ主≠動画製作者</t>
  </si>
  <si>
    <t>ゼツボウと高校生</t>
  </si>
  <si>
    <t>ダンガンロンパ</t>
  </si>
  <si>
    <t>ダンガンロンパ替え歌リンク</t>
  </si>
  <si>
    <t>共音ザク</t>
  </si>
  <si>
    <t>共音ミト</t>
  </si>
  <si>
    <t>超高校級のネタバレ</t>
  </si>
  <si>
    <t>7c</t>
  </si>
  <si>
    <t>busy...</t>
  </si>
  <si>
    <t>かもやん</t>
  </si>
  <si>
    <t>たかし縫いP</t>
  </si>
  <si>
    <t>パラノイア</t>
  </si>
  <si>
    <t>何音Ｐ</t>
  </si>
  <si>
    <t>hansi</t>
  </si>
  <si>
    <t>いーえるP</t>
  </si>
  <si>
    <t>禁断の理は絶望の吐息の中に</t>
  </si>
  <si>
    <t>飯時</t>
  </si>
  <si>
    <t>NiVE2</t>
  </si>
  <si>
    <t>ニコニコ危険地帯</t>
  </si>
  <si>
    <t>期待の新人</t>
  </si>
  <si>
    <t>自主制作アニメ</t>
  </si>
  <si>
    <t>自作アニメ</t>
  </si>
  <si>
    <t>進乏困</t>
  </si>
  <si>
    <t>2号兄貴リスペクト</t>
  </si>
  <si>
    <t>2号式動画講座</t>
  </si>
  <si>
    <t>MGR姉貴</t>
  </si>
  <si>
    <t>テキスト見本</t>
  </si>
  <si>
    <t>表情をつけられた歌声</t>
  </si>
  <si>
    <t>音MAD講座</t>
  </si>
  <si>
    <t>NicoSound対応</t>
  </si>
  <si>
    <t>ユック・リー</t>
  </si>
  <si>
    <t>娘々サービスメドレー</t>
  </si>
  <si>
    <t>ウルトラダイナマイト</t>
  </si>
  <si>
    <t>ウルトラマン</t>
  </si>
  <si>
    <t>ウルトラマンタロウ</t>
  </si>
  <si>
    <t>人類滅亡シリーズ</t>
  </si>
  <si>
    <t>本家→sm9699267</t>
  </si>
  <si>
    <t>colate</t>
  </si>
  <si>
    <t>umbrella_girl</t>
  </si>
  <si>
    <t>めりの</t>
  </si>
  <si>
    <t>ako</t>
  </si>
  <si>
    <t>べて(絵師)</t>
  </si>
  <si>
    <t>六本木ベイビィバタフライ</t>
  </si>
  <si>
    <t>Butter-Fly</t>
  </si>
  <si>
    <t>Lat式改変AZテイ</t>
  </si>
  <si>
    <t>Lat式改変モデル</t>
  </si>
  <si>
    <t>かぼちゃパンツ</t>
  </si>
  <si>
    <t>イヤホン必須</t>
  </si>
  <si>
    <t>ザ・ペンギンズfromマダガスカル</t>
  </si>
  <si>
    <t>神動画</t>
  </si>
  <si>
    <t>腐れ外道とチョコレゐト</t>
  </si>
  <si>
    <t>諸君ロイド</t>
  </si>
  <si>
    <t>隊長(UTAU)</t>
  </si>
  <si>
    <t>飛田展男</t>
  </si>
  <si>
    <t>全力主張のライス様</t>
  </si>
  <si>
    <t>タイム・カプセル(buzzG)</t>
  </si>
  <si>
    <t>薪宮楓</t>
  </si>
  <si>
    <t>いーあるふぁんくらぶ</t>
  </si>
  <si>
    <t>第11回MMD杯Ex</t>
  </si>
  <si>
    <t>芋洗坂テトさん</t>
  </si>
  <si>
    <t>クエン酸P</t>
  </si>
  <si>
    <t>台灣</t>
  </si>
  <si>
    <t>星路</t>
  </si>
  <si>
    <t>海外PのUTAU</t>
  </si>
  <si>
    <t>UTAU鳥組</t>
  </si>
  <si>
    <t>ハウトゥワープ</t>
  </si>
  <si>
    <t>梟音キリィ</t>
  </si>
  <si>
    <t>梟音キリィ(1911LW)</t>
  </si>
  <si>
    <t>IOSYS</t>
  </si>
  <si>
    <t>東方ヴォーカル</t>
  </si>
  <si>
    <t>行列のできるえーりん診療所</t>
  </si>
  <si>
    <t>LIFE_is_SHOW_TIME</t>
  </si>
  <si>
    <t>ゆっくりぼんばー</t>
  </si>
  <si>
    <t>調教されたゆっくり</t>
  </si>
  <si>
    <t>たかすけ</t>
  </si>
  <si>
    <t>虎牙音おゆぽ</t>
  </si>
  <si>
    <t>ウハウハ</t>
  </si>
  <si>
    <t>ノーザンクロス</t>
  </si>
  <si>
    <t>KING_OF_THE_BLUE!!</t>
  </si>
  <si>
    <t>MAYU</t>
  </si>
  <si>
    <t>2:17の衝撃</t>
  </si>
  <si>
    <t>γの人</t>
  </si>
  <si>
    <t>ぴゃぁぁぁぁぁ・・・あ、あれ?</t>
  </si>
  <si>
    <t>君は実に馬鹿だな</t>
  </si>
  <si>
    <t>歌詞に定評のあるうｐ主</t>
  </si>
  <si>
    <t>炉心融解替え歌リンク</t>
  </si>
  <si>
    <t>すきなことだけでいいです</t>
  </si>
  <si>
    <t>ピノキオP</t>
  </si>
  <si>
    <t>仄歌エリー</t>
  </si>
  <si>
    <t>ANTI_THE∞HOLiC</t>
  </si>
  <si>
    <t>Moll</t>
  </si>
  <si>
    <t>UTAU_THE∞HOLiC</t>
  </si>
  <si>
    <t>金平糖押し売りP</t>
  </si>
  <si>
    <t>あったかいんだかランキング</t>
  </si>
  <si>
    <t>アインP</t>
  </si>
  <si>
    <t>ゆっくり性剣</t>
  </si>
  <si>
    <t>星の想い</t>
  </si>
  <si>
    <t>01?39??いいえ「２９」です</t>
  </si>
  <si>
    <t>MMD杯9本-無</t>
  </si>
  <si>
    <t>ニート</t>
  </si>
  <si>
    <t>ふぅ・・・</t>
  </si>
  <si>
    <t>ミートさんマジニート</t>
  </si>
  <si>
    <t>スランキ(UTAU)</t>
  </si>
  <si>
    <t>ホットミルク(proci)</t>
  </si>
  <si>
    <t>ぽんきち</t>
  </si>
  <si>
    <t>癒し曲リンク</t>
  </si>
  <si>
    <t>SAKEBU</t>
  </si>
  <si>
    <t>デスボイス</t>
  </si>
  <si>
    <t>初見殺し</t>
  </si>
  <si>
    <t>千本桜</t>
  </si>
  <si>
    <t>魂の叫び</t>
  </si>
  <si>
    <t>CV:UTAU音源シリーズ</t>
  </si>
  <si>
    <t>博麗霊夢</t>
  </si>
  <si>
    <t>幻想郷は今日も平和です</t>
  </si>
  <si>
    <t>Beatstream収録曲</t>
  </si>
  <si>
    <t>シュレディンガイガーのこねこ</t>
  </si>
  <si>
    <t>にゃにゃにゃんにゃんにゃーのこねこ</t>
  </si>
  <si>
    <t>止めたら止まる</t>
  </si>
  <si>
    <t>止めてもかわいい</t>
  </si>
  <si>
    <t>うなきちＰ</t>
  </si>
  <si>
    <t>みこぺろP</t>
  </si>
  <si>
    <t>櫻歌ミコ3.5祭</t>
  </si>
  <si>
    <t>自己愛肯定観</t>
  </si>
  <si>
    <t>なにわろてんねん</t>
  </si>
  <si>
    <t>ペテン師が笑う頃に</t>
  </si>
  <si>
    <t>しとお</t>
  </si>
  <si>
    <t>スランキ（UTAU）</t>
  </si>
  <si>
    <t>黙祈世</t>
  </si>
  <si>
    <t>アゴヒジキ</t>
  </si>
  <si>
    <t>キャプミロイド</t>
  </si>
  <si>
    <t>止めると止まる</t>
  </si>
  <si>
    <t>KBTIT</t>
  </si>
  <si>
    <t>あの痙攣</t>
  </si>
  <si>
    <t>怪文書</t>
  </si>
  <si>
    <t>自分を売るトラマン</t>
  </si>
  <si>
    <t>RYTHEM</t>
  </si>
  <si>
    <t>ハルモニア</t>
  </si>
  <si>
    <t>E.F.B.</t>
  </si>
  <si>
    <t>UTAU共P</t>
  </si>
  <si>
    <t>才能の不法投棄</t>
  </si>
  <si>
    <t>kemu</t>
  </si>
  <si>
    <t>ぼくらの報復政策</t>
  </si>
  <si>
    <t>りつまつり2012</t>
  </si>
  <si>
    <t>忘却無人</t>
  </si>
  <si>
    <t>Alice_in_Musicland</t>
  </si>
  <si>
    <t>冥歌シオン</t>
  </si>
  <si>
    <t>造花(UTAU)</t>
  </si>
  <si>
    <t>あぴミク改変テト</t>
  </si>
  <si>
    <t>ままま式あぴミク</t>
  </si>
  <si>
    <t>My_Tiny_World</t>
  </si>
  <si>
    <t>アボカドP</t>
  </si>
  <si>
    <t>デスクトップ様様</t>
  </si>
  <si>
    <t>五右衛門</t>
  </si>
  <si>
    <t>千助</t>
  </si>
  <si>
    <t>引っ込み思案（五右衛門）</t>
  </si>
  <si>
    <t>Clarity</t>
  </si>
  <si>
    <t>Macnspam</t>
  </si>
  <si>
    <t>UTAU洋楽カバー</t>
  </si>
  <si>
    <t>ZEDD</t>
  </si>
  <si>
    <t>ねこみみスイッチ</t>
  </si>
  <si>
    <t>元ネタsm13330508</t>
  </si>
  <si>
    <t>台灣人請至台版留言感謝</t>
  </si>
  <si>
    <t>素材sm13330508</t>
  </si>
  <si>
    <t>翻譯錯誤請求完整翻譯</t>
  </si>
  <si>
    <t>Do-Dai</t>
  </si>
  <si>
    <t>ドリ音P</t>
  </si>
  <si>
    <t>鬼畜調教</t>
  </si>
  <si>
    <t>これは諦めの心情を歌っているね</t>
  </si>
  <si>
    <t>じわじわ伸びる動画</t>
  </si>
  <si>
    <t>わたしはもりになりたい</t>
  </si>
  <si>
    <t>7/6は甲鱗様の日</t>
  </si>
  <si>
    <t>甲鱗のワーム</t>
  </si>
  <si>
    <t>甲鱗様</t>
  </si>
  <si>
    <t>泥棒猫は二度盗む</t>
  </si>
  <si>
    <t>セヴンスター</t>
  </si>
  <si>
    <t>セヴンスター(時雨)</t>
  </si>
  <si>
    <t>テトテトさん</t>
  </si>
  <si>
    <t>テト攻勢（重音テト）</t>
  </si>
  <si>
    <t>マイリスト巡回推奨</t>
  </si>
  <si>
    <t>手書きアニメ</t>
  </si>
  <si>
    <t>木村P</t>
  </si>
  <si>
    <t>ドライヤーP</t>
  </si>
  <si>
    <t>MMD杯11本-大根</t>
  </si>
  <si>
    <t>魔剣大根ブレード</t>
  </si>
  <si>
    <t>hp（ナカノは4番）</t>
  </si>
  <si>
    <t>ナカノは4番カラオケ動画リンク</t>
  </si>
  <si>
    <t>bitter(keeno)</t>
  </si>
  <si>
    <t>bitter(keeno)_itikura_Remix</t>
  </si>
  <si>
    <t>haq</t>
  </si>
  <si>
    <t>keeno</t>
  </si>
  <si>
    <t>ゆずり</t>
  </si>
  <si>
    <t>影炎≒Variation</t>
  </si>
  <si>
    <t>ペンギンズ</t>
  </si>
  <si>
    <t>隊長ロイド</t>
  </si>
  <si>
    <t>千本桜替え歌</t>
  </si>
  <si>
    <t>投稿時間</t>
  </si>
  <si>
    <t>投稿時間に愛を感じる</t>
  </si>
  <si>
    <t>8月2日はユフの日</t>
  </si>
  <si>
    <t>紐帯少女</t>
  </si>
  <si>
    <t>翔歌トリ</t>
  </si>
  <si>
    <t>激しく萌える魂</t>
  </si>
  <si>
    <t>P音仕事しろ</t>
  </si>
  <si>
    <t>WBC(艦これ)</t>
  </si>
  <si>
    <t>にんげんっていいな</t>
  </si>
  <si>
    <t>熊野（艦これ）</t>
  </si>
  <si>
    <t>鈴谷（艦これ）</t>
  </si>
  <si>
    <t>アイネクライネ</t>
  </si>
  <si>
    <t>全県制覇</t>
  </si>
  <si>
    <t>天王洲アイル</t>
  </si>
  <si>
    <t>駅名替え歌</t>
  </si>
  <si>
    <t>Resonant_Gene</t>
  </si>
  <si>
    <t>かがくのちからってすげー！</t>
  </si>
  <si>
    <t>歌幡メイジ誕生祭2014</t>
  </si>
  <si>
    <t>イドラのサーカス</t>
  </si>
  <si>
    <t>イマジネイシヨン!</t>
  </si>
  <si>
    <t>夜夜中</t>
  </si>
  <si>
    <t>ぶっ生き返す!!</t>
  </si>
  <si>
    <t>マキシマムザホルモン</t>
  </si>
  <si>
    <t>最叫トリオ</t>
  </si>
  <si>
    <t>VOCALEAMO</t>
  </si>
  <si>
    <t>World's_End_Celebrate(デスおはぎ）</t>
  </si>
  <si>
    <t>でこP</t>
  </si>
  <si>
    <t>Nico☆Night_Ride</t>
  </si>
  <si>
    <t>テラカオスゾーン</t>
  </si>
  <si>
    <t>Girly_tune</t>
  </si>
  <si>
    <t>＠おどろく</t>
  </si>
  <si>
    <t>ポケモンレジェンド</t>
  </si>
  <si>
    <t>ポケモン手描きMADリンク</t>
  </si>
  <si>
    <t>変態仮面のポケモンバトル</t>
  </si>
  <si>
    <t>お使いのスマホとイヤホンは正常です</t>
  </si>
  <si>
    <t>メンヘラ</t>
  </si>
  <si>
    <t>わたしもメンヘラになりたい</t>
  </si>
  <si>
    <t>然れど応答は冴えず</t>
  </si>
  <si>
    <t>おま☆かせ</t>
  </si>
  <si>
    <t>中の人ネタ</t>
  </si>
  <si>
    <t>物凄い勢いでけーねが物凄いうた</t>
  </si>
  <si>
    <t>Azuki</t>
  </si>
  <si>
    <t>EDM</t>
  </si>
  <si>
    <t>オルタネイション</t>
  </si>
  <si>
    <t>テトの日2017</t>
  </si>
  <si>
    <t>VOCALOIDゲーム曲</t>
  </si>
  <si>
    <t>サクラメイキュウ</t>
  </si>
  <si>
    <t>うｐ主生死不明</t>
  </si>
  <si>
    <t>みんなのうつ</t>
  </si>
  <si>
    <t>欝</t>
  </si>
  <si>
    <t>死にたいシリーズ</t>
  </si>
  <si>
    <t>死ぬか生きるか</t>
  </si>
  <si>
    <t>漆黒に躍る弧濁覇王節</t>
  </si>
  <si>
    <t>きの（嘆きのP)</t>
  </si>
  <si>
    <t>きのうのこと</t>
  </si>
  <si>
    <t>台湾歌?</t>
  </si>
  <si>
    <t>愛言葉Ⅱ</t>
  </si>
  <si>
    <t>修造(UTAU-P)</t>
  </si>
  <si>
    <t>波音リツeve</t>
  </si>
  <si>
    <t>色を失くしても</t>
  </si>
  <si>
    <t>阿桜</t>
  </si>
  <si>
    <t>I_Love_Me!!</t>
  </si>
  <si>
    <t>UTAUデュエット曲</t>
  </si>
  <si>
    <t>ネオンに酔うのは欺きのあとで</t>
  </si>
  <si>
    <t>短歌</t>
  </si>
  <si>
    <t>続・テト短（誕）歌</t>
  </si>
  <si>
    <t>KISS_ME_BABY!!!(elegumi)</t>
  </si>
  <si>
    <t>kuro510</t>
  </si>
  <si>
    <t>Thanks(PV作者)</t>
  </si>
  <si>
    <t>マスターオブパペッツ（デスおはぎ）</t>
  </si>
  <si>
    <t>菊の字</t>
  </si>
  <si>
    <t>テトの日2013</t>
  </si>
  <si>
    <t>うたわれるもの</t>
  </si>
  <si>
    <t>つみ式改変緋惺</t>
  </si>
  <si>
    <t>ボカロアニソンカバー祭り2016</t>
  </si>
  <si>
    <t>伝説のVOCALOIDマスター</t>
  </si>
  <si>
    <t>伝説の緋惺マスター</t>
  </si>
  <si>
    <t>夢想歌</t>
  </si>
  <si>
    <t>間に合ってない疑惑</t>
  </si>
  <si>
    <t>URUSaaA愛</t>
  </si>
  <si>
    <t>アレンジに定評のあるうp主</t>
  </si>
  <si>
    <t>4/1(物煎餅)</t>
  </si>
  <si>
    <t>手描きIb</t>
  </si>
  <si>
    <t>DAM</t>
  </si>
  <si>
    <t>JOYSOUND</t>
  </si>
  <si>
    <t>UGA</t>
  </si>
  <si>
    <t>ぼからまとめ</t>
  </si>
  <si>
    <t>もうJOYしか歌えない</t>
  </si>
  <si>
    <t>ユニット「スイカ」</t>
  </si>
  <si>
    <t>夢みることり</t>
  </si>
  <si>
    <t>そうろうP</t>
  </si>
  <si>
    <t>トップをねらえ！</t>
  </si>
  <si>
    <t>バスターマシン百号</t>
  </si>
  <si>
    <t>俺なりのモモ</t>
  </si>
  <si>
    <t>桃音モモAppend</t>
  </si>
  <si>
    <t>ヒッキー応援歌</t>
  </si>
  <si>
    <t>まむらーP</t>
  </si>
  <si>
    <t>了＆ミっちゃん</t>
  </si>
  <si>
    <t>昭和84年</t>
  </si>
  <si>
    <t>カレイド（きの）</t>
  </si>
  <si>
    <t>の！</t>
  </si>
  <si>
    <t>保科</t>
  </si>
  <si>
    <t>Just_Be_Friends</t>
  </si>
  <si>
    <t>VOCALOID新曲リンク</t>
  </si>
  <si>
    <t>いとアンテナ</t>
  </si>
  <si>
    <t>新曲リンクタグはロックしないで下さい</t>
  </si>
  <si>
    <t>UTA祭1-鉄分</t>
  </si>
  <si>
    <t>ウタメガ祭2014</t>
  </si>
  <si>
    <t>テトの日2014</t>
  </si>
  <si>
    <t>六本木～ＧＩＲＯＰＰＯＮ～</t>
  </si>
  <si>
    <t>田中山P</t>
  </si>
  <si>
    <t>ローリンドリル</t>
  </si>
  <si>
    <t>無口に意味を重音ながら！</t>
  </si>
  <si>
    <t>電動ドリル</t>
  </si>
  <si>
    <t>My_Favorite_Vocaloid_Song_Medley改</t>
  </si>
  <si>
    <t>僕P@下僕</t>
  </si>
  <si>
    <t>うそですd(*´∀`)b</t>
  </si>
  <si>
    <t>重音テトの嘘八百</t>
  </si>
  <si>
    <t>Hey_Jude</t>
  </si>
  <si>
    <t>だんぼっち</t>
  </si>
  <si>
    <t>とりちゃん</t>
  </si>
  <si>
    <t>ビートルズ</t>
  </si>
  <si>
    <t>zeze式テト</t>
  </si>
  <si>
    <t>テトの日２０１２</t>
  </si>
  <si>
    <t>“今日も安楽だった”</t>
  </si>
  <si>
    <t>ベノム(かいりきベア)</t>
  </si>
  <si>
    <t>踊らせてみた</t>
  </si>
  <si>
    <t>魂のルフラン</t>
  </si>
  <si>
    <t>12月開始のお知らせ</t>
  </si>
  <si>
    <t>BOX_CAT</t>
  </si>
  <si>
    <t>VOCALOIDにゃんこ入り</t>
  </si>
  <si>
    <t>RPGツクール</t>
  </si>
  <si>
    <t>VOCALOIDゲーム化計画</t>
  </si>
  <si>
    <t>ニコニコツクールゲー</t>
  </si>
  <si>
    <t>ミクミクエスト</t>
  </si>
  <si>
    <t>驫?</t>
  </si>
  <si>
    <t>樹人P巡回済</t>
  </si>
  <si>
    <t>蓮(樹人P)</t>
  </si>
  <si>
    <t>リリーの花束</t>
  </si>
  <si>
    <t>休符</t>
  </si>
  <si>
    <t>クロハネ(爆破みかん)</t>
  </si>
  <si>
    <t>東北イタコオリジナル曲</t>
  </si>
  <si>
    <t>爆破みかん</t>
  </si>
  <si>
    <t>エンコー少女</t>
  </si>
  <si>
    <t>指考?好</t>
  </si>
  <si>
    <t>梨本うい</t>
  </si>
  <si>
    <t>jamバンド</t>
  </si>
  <si>
    <t>VOICEROID+_民安ともえ</t>
  </si>
  <si>
    <t>たみー巡回済み</t>
  </si>
  <si>
    <t>弦巻マキ</t>
  </si>
  <si>
    <t>Cynic</t>
  </si>
  <si>
    <t>三角アングル</t>
  </si>
  <si>
    <t>ニナ(ピノキオＰ)</t>
  </si>
  <si>
    <t>ブルーノ（遊戯王5D's）</t>
  </si>
  <si>
    <t>遊戯王</t>
  </si>
  <si>
    <t>遊戯王5D's</t>
  </si>
  <si>
    <t>遊戯王5D'sMAD</t>
  </si>
  <si>
    <t>遊戯王UTAU</t>
  </si>
  <si>
    <t>花瓶に触れた</t>
  </si>
  <si>
    <t>集団しゃっくり</t>
  </si>
  <si>
    <t>ゆっくりしましょうか？</t>
  </si>
  <si>
    <t>少年よ我に帰れ</t>
  </si>
  <si>
    <t>輪るピングドラム</t>
  </si>
  <si>
    <t>阿吽のビーツ</t>
  </si>
  <si>
    <t>Lemon(米津玄師)</t>
  </si>
  <si>
    <t>MMDFes2012</t>
  </si>
  <si>
    <t>MMD杯9本-夢</t>
  </si>
  <si>
    <t>東方VOCALOID</t>
  </si>
  <si>
    <t>現逃P</t>
  </si>
  <si>
    <t>春歌ナナ誕生祭</t>
  </si>
  <si>
    <t>MMD杯9本-しゅしゅ</t>
  </si>
  <si>
    <t>しゅしゅミク</t>
  </si>
  <si>
    <t>ニッポン笑顔百景</t>
  </si>
  <si>
    <t>第⑨回SSM</t>
  </si>
  <si>
    <t>ドリーミーガール</t>
  </si>
  <si>
    <t>ゆめにっき</t>
  </si>
  <si>
    <t>替え歌ゆめにっき</t>
  </si>
  <si>
    <t>納得の市場</t>
  </si>
  <si>
    <t>鳥人間肌</t>
  </si>
  <si>
    <t>やといち</t>
  </si>
  <si>
    <t>群青に溺れる</t>
  </si>
  <si>
    <t>あたし、ねこ</t>
  </si>
  <si>
    <t>動物</t>
  </si>
  <si>
    <t>奏歌メロ</t>
  </si>
  <si>
    <t>PEXP</t>
  </si>
  <si>
    <t>Ripsync</t>
  </si>
  <si>
    <t>ツマンネ→タマンネ→トマンネ</t>
  </si>
  <si>
    <t>ヘッドフォン必須</t>
  </si>
  <si>
    <t>姉さーん!俺だーッ!結婚してくれー!</t>
  </si>
  <si>
    <t>弱音ハク_UTAU_Ver</t>
  </si>
  <si>
    <t>極楽蝶</t>
  </si>
  <si>
    <t>緑字ツマンネは褒め言葉</t>
  </si>
  <si>
    <t>キミとのキョリ</t>
  </si>
  <si>
    <t>デスやまのん</t>
  </si>
  <si>
    <t>ニコニコインディーズ</t>
  </si>
  <si>
    <t>トエト</t>
  </si>
  <si>
    <t>ド底辺歌い手課題曲</t>
  </si>
  <si>
    <t>謎の疾走感</t>
  </si>
  <si>
    <t>辞めてやるよUTAい手なんか</t>
  </si>
  <si>
    <t>辞めてやるよ歌い手なんか</t>
  </si>
  <si>
    <t>スパークガールシンドローム</t>
  </si>
  <si>
    <t>慈姫</t>
  </si>
  <si>
    <t>海音ナツキ</t>
  </si>
  <si>
    <t>UTAUメドレー</t>
  </si>
  <si>
    <t>Stars(薄塩指数)</t>
  </si>
  <si>
    <t>UTAU三人娘「Tricolored」</t>
  </si>
  <si>
    <t>natural(UTAUP)</t>
  </si>
  <si>
    <t>水時計(natural)</t>
  </si>
  <si>
    <t>何歳だって関係ない！</t>
  </si>
  <si>
    <t>君は実に可愛いな</t>
  </si>
  <si>
    <t>からくり卍ばーすと</t>
  </si>
  <si>
    <t>自給自足カップル</t>
  </si>
  <si>
    <t>UTAUマスター</t>
  </si>
  <si>
    <t>人柱アリス</t>
  </si>
  <si>
    <t>it(松田まっつん)</t>
  </si>
  <si>
    <t>しっとりとしたUTA</t>
  </si>
  <si>
    <t>ロンオリジナル曲</t>
  </si>
  <si>
    <t>J-POPIPO</t>
  </si>
  <si>
    <t>ハイサイジュース</t>
  </si>
  <si>
    <t>有名Ｐの暴走シリーズ</t>
  </si>
  <si>
    <t>沖縄支店</t>
  </si>
  <si>
    <t>緑のジュース＝ゴーヤジュース</t>
  </si>
  <si>
    <t>飴屋さんなにやってんスか</t>
  </si>
  <si>
    <t>吉田くん</t>
  </si>
  <si>
    <t>吉田ロイド</t>
  </si>
  <si>
    <t>吹いたらデラックスボンバー</t>
  </si>
  <si>
    <t>島根</t>
  </si>
  <si>
    <t>蛙男商会</t>
  </si>
  <si>
    <t>鷹の爪</t>
  </si>
  <si>
    <t>ヴィコトロナズツキ</t>
  </si>
  <si>
    <t>永屋メイセ</t>
  </si>
  <si>
    <t>瑞歌ミズキ</t>
  </si>
  <si>
    <t>UTAUオリジナル</t>
  </si>
  <si>
    <t>ナリジナル</t>
  </si>
  <si>
    <t>涼子P</t>
  </si>
  <si>
    <t>サヨナラノツバサ～the_end_of_triangle</t>
  </si>
  <si>
    <t>マクロスF</t>
  </si>
  <si>
    <t>世界一のシスコン</t>
  </si>
  <si>
    <t>FRIENDS</t>
  </si>
  <si>
    <t>ゆっくりした結果がこれだよ！！！</t>
  </si>
  <si>
    <t>封神演義</t>
  </si>
  <si>
    <t>米倉千尋</t>
  </si>
  <si>
    <t>キメラとモノローグ</t>
  </si>
  <si>
    <t>水鹿しくめ</t>
  </si>
  <si>
    <t>雨傘P</t>
  </si>
  <si>
    <t>Citrus_Records</t>
  </si>
  <si>
    <t>午前五時</t>
  </si>
  <si>
    <t>悲しい人やね</t>
  </si>
  <si>
    <t>何音イロ</t>
  </si>
  <si>
    <t>細菌汚染</t>
  </si>
  <si>
    <t>センチメンタル・クズ</t>
  </si>
  <si>
    <t>マイリス率</t>
  </si>
  <si>
    <t>tamaGO(UTAU-P)</t>
  </si>
  <si>
    <t>VOCALOID実写PV</t>
  </si>
  <si>
    <t>アイスクリーム(tamaGO)</t>
  </si>
  <si>
    <t>りょうしんのせんのう</t>
  </si>
  <si>
    <t>MMDパンツリンク</t>
  </si>
  <si>
    <t>Tda式改変モデル</t>
  </si>
  <si>
    <t>好き！雪！本気マジック</t>
  </si>
  <si>
    <t>紳士カメラ</t>
  </si>
  <si>
    <t>紳士の社交場</t>
  </si>
  <si>
    <t>スキマスイッチ</t>
  </si>
  <si>
    <t>雨待ち風</t>
  </si>
  <si>
    <t>アルワちゃん</t>
  </si>
  <si>
    <t>やっと評価されたぬぬぬ</t>
  </si>
  <si>
    <t>画力に定評があるうｐ主</t>
  </si>
  <si>
    <t>謎の違和感</t>
  </si>
  <si>
    <t>３インチのセカイ</t>
  </si>
  <si>
    <t>骸骨楽団とリリア</t>
  </si>
  <si>
    <t>M.V.ハツネは彼なのか？</t>
  </si>
  <si>
    <t>sweet_little_sister</t>
  </si>
  <si>
    <t>フルみっくP</t>
  </si>
  <si>
    <t>ホラー</t>
  </si>
  <si>
    <t>健音テイ1周年企画</t>
  </si>
  <si>
    <t>変な元気を貰える動画</t>
  </si>
  <si>
    <t>嫌悪感</t>
  </si>
  <si>
    <t>初音ミクシンフォニー</t>
  </si>
  <si>
    <t>東京フィルハーモニー交響楽団</t>
  </si>
  <si>
    <t>栗田博文</t>
  </si>
  <si>
    <t>UTAU合唱隊</t>
  </si>
  <si>
    <t>UTAU検定</t>
  </si>
  <si>
    <t>みんなでUTAU</t>
  </si>
  <si>
    <t>耳ロボＰ</t>
  </si>
  <si>
    <t>プログレメタル</t>
  </si>
  <si>
    <t>プログロイド</t>
  </si>
  <si>
    <t>驚異的なイントロの長さ</t>
  </si>
  <si>
    <t>プラスチックケージ</t>
  </si>
  <si>
    <t>すろぉもぉしょん</t>
  </si>
  <si>
    <t>ピノキオピー巡回済み</t>
  </si>
  <si>
    <t>envy.</t>
  </si>
  <si>
    <t>ODORu</t>
  </si>
  <si>
    <t>らぶ式テト</t>
  </si>
  <si>
    <t>～してもらいましたP</t>
  </si>
  <si>
    <t>弱くてもロードゲーム</t>
  </si>
  <si>
    <t>幻想万華鏡</t>
  </si>
  <si>
    <t>幽閉サテライト</t>
  </si>
  <si>
    <t>色は匂へど散りぬるを</t>
  </si>
  <si>
    <t>UTAUと歌ってみた</t>
  </si>
  <si>
    <t>八ノ屋</t>
  </si>
  <si>
    <t>PANDORA-MIX</t>
  </si>
  <si>
    <t>スクリーモ</t>
  </si>
  <si>
    <t>恋は戦争_PANDORA-MIX</t>
  </si>
  <si>
    <t>Sweet_poison</t>
  </si>
  <si>
    <t>なぜ評価されない</t>
  </si>
  <si>
    <t>凪雲</t>
  </si>
  <si>
    <t>ギターソロ</t>
  </si>
  <si>
    <t>世界樹</t>
  </si>
  <si>
    <t>帰心</t>
  </si>
  <si>
    <t>鬼醤油</t>
  </si>
  <si>
    <t>StargazeR(骨盤P)</t>
  </si>
  <si>
    <t>キメラ☆スターゲイザー</t>
  </si>
  <si>
    <t>ト！</t>
  </si>
  <si>
    <t>インタビュア(クワガタP)</t>
  </si>
  <si>
    <t>インタビュア(クワガタP)_itikura_Remix</t>
  </si>
  <si>
    <t>クワガタP</t>
  </si>
  <si>
    <t>ジェバンニ</t>
  </si>
  <si>
    <t>R-TYPE</t>
  </si>
  <si>
    <t>バイドソング</t>
  </si>
  <si>
    <t>ゆっくりバイド化していってね！</t>
  </si>
  <si>
    <t>提得</t>
  </si>
  <si>
    <t>花吹雪</t>
  </si>
  <si>
    <t>Pumpking</t>
  </si>
  <si>
    <t>おばけホテルシリーズ</t>
  </si>
  <si>
    <t>ラ・ズィマッキエ</t>
  </si>
  <si>
    <t>戯歌ラカン</t>
  </si>
  <si>
    <t>終戦</t>
  </si>
  <si>
    <t>鋼鉄ノ鳥</t>
  </si>
  <si>
    <t>MMDパトレイバー</t>
  </si>
  <si>
    <t>MMD杯19本-やっちゃえ</t>
  </si>
  <si>
    <t>カイ式</t>
  </si>
  <si>
    <t>かにひらモデル</t>
  </si>
  <si>
    <t>ケルベロス・サーガ</t>
  </si>
  <si>
    <t>ＫＡＩＴＯは犠牲になったのだ・・・</t>
  </si>
  <si>
    <t>ぼいじゃあ</t>
  </si>
  <si>
    <t>レン逃げて超逃げて</t>
  </si>
  <si>
    <t>歌唱力の無駄遣い</t>
  </si>
  <si>
    <t>那賀ネギ</t>
  </si>
  <si>
    <t>寒い部屋</t>
  </si>
  <si>
    <t>ネモフィラ(何卒P)</t>
  </si>
  <si>
    <t>ネモフィラの花言葉「私はあなたを許す」</t>
  </si>
  <si>
    <t>二人は幸せなキスをして終了</t>
  </si>
  <si>
    <t>電車男</t>
  </si>
  <si>
    <t>麺タレ麺</t>
  </si>
  <si>
    <t>AquesTalk</t>
  </si>
  <si>
    <t>デフォ子耳に調教する動画</t>
  </si>
  <si>
    <t>なぜ逆にしたし</t>
  </si>
  <si>
    <t>完全に一致</t>
  </si>
  <si>
    <t>ねこぼーろ</t>
  </si>
  <si>
    <t>嘘の命(ねこぼーろ)</t>
  </si>
  <si>
    <t>重音テト聖誕祭</t>
  </si>
  <si>
    <t>UTAU-MMD</t>
  </si>
  <si>
    <t>ブラード（UTAU）</t>
  </si>
  <si>
    <t>その背中か?滲むまて?</t>
  </si>
  <si>
    <t>まつり</t>
  </si>
  <si>
    <t>茉吏</t>
  </si>
  <si>
    <t>AteLiER</t>
  </si>
  <si>
    <t>星水晶</t>
  </si>
  <si>
    <t>電脳歌姫ユメミスティック</t>
  </si>
  <si>
    <t>お前らの嫁だろ、早くなんとかしろよ</t>
  </si>
  <si>
    <t>けいおん！</t>
  </si>
  <si>
    <t>Packaged</t>
  </si>
  <si>
    <t>ラジモーション</t>
  </si>
  <si>
    <t>DECO*27</t>
  </si>
  <si>
    <t>VOCAMASH</t>
  </si>
  <si>
    <t>カゲロウデイズ</t>
  </si>
  <si>
    <t>じん(自然の敵P)</t>
  </si>
  <si>
    <t>織音ゆん</t>
  </si>
  <si>
    <t>↑人生ゲーム↓</t>
  </si>
  <si>
    <t>無限ループって怖くね?</t>
  </si>
  <si>
    <t>邪道魔法少女</t>
  </si>
  <si>
    <t>魔法少女☆テイカちゃん</t>
  </si>
  <si>
    <t>リスタート(はるふり)</t>
  </si>
  <si>
    <t>麗歌美華</t>
  </si>
  <si>
    <t>イトザキイト</t>
  </si>
  <si>
    <t>ラヴ・サジタリウス</t>
  </si>
  <si>
    <t>白紙（UTAU）</t>
  </si>
  <si>
    <t>＊ハロー、プラネット。</t>
  </si>
  <si>
    <t>UTAU生物シリーズ</t>
  </si>
  <si>
    <t>キメラ</t>
  </si>
  <si>
    <t>キメラ音源</t>
  </si>
  <si>
    <t>ぬこ</t>
  </si>
  <si>
    <t>nwnw</t>
  </si>
  <si>
    <t>scale(nwnw)</t>
  </si>
  <si>
    <t>LA-MULANA</t>
  </si>
  <si>
    <t>song_of_curry</t>
  </si>
  <si>
    <t>VOCALOID印度化計画</t>
  </si>
  <si>
    <t>教授ホイホイ</t>
  </si>
  <si>
    <t>虎視眈々（梅とら）</t>
  </si>
  <si>
    <t>サムネ一本釣り</t>
  </si>
  <si>
    <t>パンチラシリーズ</t>
  </si>
  <si>
    <t>手描きMAD</t>
  </si>
  <si>
    <t>駄目だこいつら・・・早くなんとかしないと</t>
  </si>
  <si>
    <t>ブラザーP</t>
  </si>
  <si>
    <t>へちこ</t>
  </si>
  <si>
    <t>LOVE_DISCOTHEQUE</t>
  </si>
  <si>
    <t>がらくたのメモリー(デスおはぎ)</t>
  </si>
  <si>
    <t>テトの日2016</t>
  </si>
  <si>
    <t>UTAU銀魂LOID</t>
  </si>
  <si>
    <t>クオリティ高杉</t>
  </si>
  <si>
    <t>テラ杉田</t>
  </si>
  <si>
    <t>万事屋よ永遠なれ</t>
  </si>
  <si>
    <t>坂田銀時</t>
  </si>
  <si>
    <t>完成度高けーなオイ</t>
  </si>
  <si>
    <t>銀魂</t>
  </si>
  <si>
    <t>ＶＭ－１グランプリ２０１０</t>
  </si>
  <si>
    <t>どの漫才よりも出オチ</t>
  </si>
  <si>
    <t>公正さはピカイチ</t>
  </si>
  <si>
    <t>大波乱</t>
  </si>
  <si>
    <t>漫才</t>
  </si>
  <si>
    <t>漫才市場</t>
  </si>
  <si>
    <t>衝撃の２位と納得の１位</t>
  </si>
  <si>
    <t>めんどくせぇＰ</t>
  </si>
  <si>
    <t>音の歌</t>
  </si>
  <si>
    <t>色は匂えど散りぬるを</t>
  </si>
  <si>
    <t>おやつの重み(25t)</t>
  </si>
  <si>
    <t>珍しいツッコミ役</t>
  </si>
  <si>
    <t>惡の華</t>
  </si>
  <si>
    <t>UTAU技術部</t>
  </si>
  <si>
    <t>技術部に昇格</t>
  </si>
  <si>
    <t>謎のラスト</t>
  </si>
  <si>
    <t>プルメリアソーダ</t>
  </si>
  <si>
    <t>ロスタイムメモリー</t>
  </si>
  <si>
    <t>歌袋ナヲ</t>
  </si>
  <si>
    <t>きしめん</t>
  </si>
  <si>
    <t>その発想はいらなかった</t>
  </si>
  <si>
    <t>管ルート</t>
  </si>
  <si>
    <t>謎の菅動</t>
  </si>
  <si>
    <t>VOCALOID絶望曲メドレー</t>
  </si>
  <si>
    <t>スタンザ・ガブリエル</t>
  </si>
  <si>
    <t>ハンコウセイメイ</t>
  </si>
  <si>
    <t>ナイス無気力感</t>
  </si>
  <si>
    <t>妄想税</t>
  </si>
  <si>
    <t>てのひらワンダーランド</t>
  </si>
  <si>
    <t>10月22日付オリコン（ウィークリー）_43位</t>
  </si>
  <si>
    <t>10月9日付オリコン（デイリー）_16位</t>
  </si>
  <si>
    <t>キ・セ・キの歌姫</t>
  </si>
  <si>
    <t>伝説のテトマスターズ</t>
  </si>
  <si>
    <t>安定のラスト</t>
  </si>
  <si>
    <t>TOY(絵師)</t>
  </si>
  <si>
    <t>Vita_Nova</t>
  </si>
  <si>
    <t>みろんP</t>
  </si>
  <si>
    <t>伝説のルカマスター</t>
  </si>
  <si>
    <t>これが…和睦…（感動）</t>
  </si>
  <si>
    <t>刀剣乱舞で夢と葉桜</t>
  </si>
  <si>
    <t>江雪左文字(刀剣乱舞)</t>
  </si>
  <si>
    <t>廃墟の国のアリス</t>
  </si>
  <si>
    <t>いとこデュエット</t>
  </si>
  <si>
    <t>四季折々</t>
  </si>
  <si>
    <t>愛野ハテオリジナル曲</t>
  </si>
  <si>
    <t>うp主はドM</t>
  </si>
  <si>
    <t>君に踏まれたい</t>
  </si>
  <si>
    <t>ラブドール(DECO*27)</t>
  </si>
  <si>
    <t>saigawan</t>
  </si>
  <si>
    <t>朝霞に烟るミヨゾティ</t>
  </si>
  <si>
    <t>Powder_Snow</t>
  </si>
  <si>
    <t>適材適所</t>
  </si>
  <si>
    <t>対人武装</t>
  </si>
  <si>
    <t>TOMORROW(岡本真夜)</t>
  </si>
  <si>
    <t>卒業ソング</t>
  </si>
  <si>
    <t>合唱</t>
  </si>
  <si>
    <t>永遠は?</t>
  </si>
  <si>
    <t>UTAUR＆B</t>
  </si>
  <si>
    <t>UTAU梅雨入り</t>
  </si>
  <si>
    <t>ワンデイインザレイン</t>
  </si>
  <si>
    <t>良曲</t>
  </si>
  <si>
    <t>誰かの歌で僕が死ぬ</t>
  </si>
  <si>
    <t>Dia</t>
  </si>
  <si>
    <t>謎じゃない感動</t>
  </si>
  <si>
    <t>バランスをトッティ</t>
  </si>
  <si>
    <t>もっと家宝にされるべき</t>
  </si>
  <si>
    <t>十四松</t>
  </si>
  <si>
    <t>エンJOYボカライフ</t>
  </si>
  <si>
    <t>今月のOP=sm8742589</t>
  </si>
  <si>
    <t>今月もDAMだった</t>
  </si>
  <si>
    <t>おはぎ（絵師）</t>
  </si>
  <si>
    <t>密室落下寓話</t>
  </si>
  <si>
    <t>涼平</t>
  </si>
  <si>
    <t>Tda式appendミク</t>
  </si>
  <si>
    <t>発光ドリル</t>
  </si>
  <si>
    <t>君は愚かで愛しいアリス</t>
  </si>
  <si>
    <t>枉音ゼロアイ</t>
  </si>
  <si>
    <t>aimai.exe</t>
  </si>
  <si>
    <t>はやみ</t>
  </si>
  <si>
    <t>はやみP</t>
  </si>
  <si>
    <t>星枷の少女</t>
  </si>
  <si>
    <t>ＰＶ→sm17664983</t>
  </si>
  <si>
    <t>転がるってレベルじゃねーぞ！</t>
  </si>
  <si>
    <t>LivingDead(ワザマ)</t>
  </si>
  <si>
    <t>マイコオリジナル曲</t>
  </si>
  <si>
    <t>こじらせ怪獣コジラ</t>
  </si>
  <si>
    <t>ジョジョ立ち</t>
  </si>
  <si>
    <t>言い値で買おう</t>
  </si>
  <si>
    <t>Bad_Apple!!をUTAU</t>
  </si>
  <si>
    <t>くまたろ</t>
  </si>
  <si>
    <t>Jumping_Dreamer</t>
  </si>
  <si>
    <t>はくぽオリジナル曲</t>
  </si>
  <si>
    <t>ろころこ</t>
  </si>
  <si>
    <t>保健体育P</t>
  </si>
  <si>
    <t>髪留め</t>
  </si>
  <si>
    <t>Blue_Sky(猫アレルギー)</t>
  </si>
  <si>
    <t>井波ハトコ</t>
  </si>
  <si>
    <t>猫アレルギー(猫田中P)</t>
  </si>
  <si>
    <t>FIND_THE_WAY</t>
  </si>
  <si>
    <t>目からジェネシス</t>
  </si>
  <si>
    <t>このサムネは天を釣るサムネだ</t>
  </si>
  <si>
    <t>天元突破グレンラガン</t>
  </si>
  <si>
    <t>空色デイズ</t>
  </si>
  <si>
    <t>重音テト二周年ツアー</t>
  </si>
  <si>
    <t>AquesTone</t>
  </si>
  <si>
    <t>とらドラ！</t>
  </si>
  <si>
    <t>プレパレード</t>
  </si>
  <si>
    <t>重天和（だぶるやくまん）</t>
  </si>
  <si>
    <t>飴屋Ｐ</t>
  </si>
  <si>
    <t>テニスの王子様</t>
  </si>
  <si>
    <t>テニヌをUTAU</t>
  </si>
  <si>
    <t>テニプリ人力VOCALOID</t>
  </si>
  <si>
    <t>ヒヨロイド</t>
  </si>
  <si>
    <t>恋風</t>
  </si>
  <si>
    <t>日吉</t>
  </si>
  <si>
    <t>日吉アイドル伝説</t>
  </si>
  <si>
    <t>日吉若</t>
  </si>
  <si>
    <t>あなたを奏でる日まで。</t>
  </si>
  <si>
    <t>かごめＰ</t>
  </si>
  <si>
    <t>がらくたペンギン</t>
  </si>
  <si>
    <t>クレラップ</t>
  </si>
  <si>
    <t>フラワリングナイト</t>
  </si>
  <si>
    <t>東方自作メドレー</t>
  </si>
  <si>
    <t>東方花映塚</t>
  </si>
  <si>
    <t>H+（ボカロP）</t>
  </si>
  <si>
    <t>新春狂想</t>
  </si>
  <si>
    <t>翻譯希望</t>
  </si>
  <si>
    <t>テトの日２０１６</t>
  </si>
  <si>
    <t>森には梟</t>
  </si>
  <si>
    <t>ELENTAL</t>
  </si>
  <si>
    <t>Love&amp;Joy</t>
  </si>
  <si>
    <t>←合法ロリ_違法ロリ→</t>
  </si>
  <si>
    <t>踊ってもらった</t>
  </si>
  <si>
    <t>重音家シリーズ</t>
  </si>
  <si>
    <t>まがいもの</t>
  </si>
  <si>
    <t>雨とペトラ</t>
  </si>
  <si>
    <t>ずっと、ずっと</t>
  </si>
  <si>
    <t>7/19ボーマス13にて展示</t>
  </si>
  <si>
    <t>かがみうさぎ</t>
  </si>
  <si>
    <t>ニコニコ手芸部</t>
  </si>
  <si>
    <t>ぬいぐるみ</t>
  </si>
  <si>
    <t>ハギレの錬金術師</t>
  </si>
  <si>
    <t>型紙</t>
  </si>
  <si>
    <t>才能の有効活用</t>
  </si>
  <si>
    <t>粘土</t>
  </si>
  <si>
    <t>自作型紙</t>
  </si>
  <si>
    <t>紫原敦</t>
  </si>
  <si>
    <t>紫教育</t>
  </si>
  <si>
    <t>黒ボカ</t>
  </si>
  <si>
    <t>波音リツ課題曲</t>
  </si>
  <si>
    <t>相手は死ぬ。</t>
  </si>
  <si>
    <t>安心のコメ率</t>
  </si>
  <si>
    <t>日本人には早すぎる動画</t>
  </si>
  <si>
    <t>東方インターナショナル</t>
  </si>
  <si>
    <t>謎の完成度</t>
  </si>
  <si>
    <t>MMD杯8予-dot</t>
  </si>
  <si>
    <t>スト2</t>
  </si>
  <si>
    <t>だいたいあってる</t>
  </si>
  <si>
    <t>第8回MMD杯予選</t>
  </si>
  <si>
    <t>UTAUマジ怪奇</t>
  </si>
  <si>
    <t>誰か僕に長いP名下さいP</t>
  </si>
  <si>
    <t>ＪＣの憂鬱</t>
  </si>
  <si>
    <t>Est</t>
  </si>
  <si>
    <t>ラストスノウ</t>
  </si>
  <si>
    <t>エルシャロイド</t>
  </si>
  <si>
    <t>UTAUカンタレラ</t>
  </si>
  <si>
    <t>カンタレラ</t>
  </si>
  <si>
    <t>HICO</t>
  </si>
  <si>
    <t>ＳＥＴＳＵＮＡ</t>
  </si>
  <si>
    <t>つんでれんこ</t>
  </si>
  <si>
    <t>テトマスター</t>
  </si>
  <si>
    <t>主は失踪中</t>
  </si>
  <si>
    <t>魔法少女テト</t>
  </si>
  <si>
    <t>マナ☆P</t>
  </si>
  <si>
    <t>ARROW(niki)</t>
  </si>
  <si>
    <t>スロゥイントゥザフラットライン</t>
  </si>
  <si>
    <t>サイボーグ</t>
  </si>
  <si>
    <t>和風</t>
  </si>
  <si>
    <t>アンハッピーバースデイ</t>
  </si>
  <si>
    <t>シャルル</t>
  </si>
  <si>
    <t>うみたがり</t>
  </si>
  <si>
    <t>樹人(UTAU)</t>
  </si>
  <si>
    <t>UTAUによる罵り合い</t>
  </si>
  <si>
    <t>世紀末ニート</t>
  </si>
  <si>
    <t>はくぽ誕2015</t>
  </si>
  <si>
    <t>主導権</t>
  </si>
  <si>
    <t>主導権（ナカノは4番）</t>
  </si>
  <si>
    <t>Voc@loidM@ster祭り3</t>
  </si>
  <si>
    <t>m4エンジン</t>
  </si>
  <si>
    <t>だが三十路だ</t>
  </si>
  <si>
    <t>月のワルツ</t>
  </si>
  <si>
    <t>音声モーフィング技術</t>
  </si>
  <si>
    <t>sin(絵師)</t>
  </si>
  <si>
    <t>波音リツ誕生祭2011</t>
  </si>
  <si>
    <t>無条件幸福</t>
  </si>
  <si>
    <t>イジケP</t>
  </si>
  <si>
    <t>モン太</t>
  </si>
  <si>
    <t>you(ひぐらしのなく頃に)</t>
  </si>
  <si>
    <t>えぬじん生き写し音源</t>
  </si>
  <si>
    <t>ボーンカロイド</t>
  </si>
  <si>
    <t>Star!!</t>
  </si>
  <si>
    <t>森永新菜</t>
  </si>
  <si>
    <t>織子</t>
  </si>
  <si>
    <t>Sweet_Sweet_Cendrillon_Drug</t>
  </si>
  <si>
    <t>UTAU界のラスボス</t>
  </si>
  <si>
    <t>羽海野ヒロキ</t>
  </si>
  <si>
    <t>Under_the_Audial_Universe</t>
  </si>
  <si>
    <t>ユニバァァァス!!</t>
  </si>
  <si>
    <t>キスミー・ベイビー・アヴェンジャー</t>
  </si>
  <si>
    <t>Fire◎Flower</t>
  </si>
  <si>
    <t>UTAってみた</t>
  </si>
  <si>
    <t>マナツP</t>
  </si>
  <si>
    <t>終太</t>
  </si>
  <si>
    <t>独断と偏見で繋ぐボカロメドレー</t>
  </si>
  <si>
    <t>モダニズィム・チヤィルド</t>
  </si>
  <si>
    <t>おひざ＠関節P</t>
  </si>
  <si>
    <t>あめふり天気をGET_AWAY!</t>
  </si>
  <si>
    <t>かめりあ</t>
  </si>
  <si>
    <t>ななひら</t>
  </si>
  <si>
    <t>まあこ（絵師）</t>
  </si>
  <si>
    <t>LOKE</t>
  </si>
  <si>
    <t>lamb.</t>
  </si>
  <si>
    <t>Q（椎名もた）</t>
  </si>
  <si>
    <t>飯田とい</t>
  </si>
  <si>
    <t>シークレット・バイバイ</t>
  </si>
  <si>
    <t>ましゅー</t>
  </si>
  <si>
    <t>ましゅーオリジナル曲</t>
  </si>
  <si>
    <t>クラン・ハイル</t>
  </si>
  <si>
    <t>壮大に何も始まらない</t>
  </si>
  <si>
    <t>IRU</t>
  </si>
  <si>
    <t>ネクストラン</t>
  </si>
  <si>
    <t>te-yut-te</t>
  </si>
  <si>
    <t>かわいいゆっくり</t>
  </si>
  <si>
    <t>好きってゆって欲しいシリーズ</t>
  </si>
  <si>
    <t>夜桜レクイヱム</t>
  </si>
  <si>
    <t>英翠韻作蓉</t>
  </si>
  <si>
    <t>Re:CREATORS</t>
  </si>
  <si>
    <t>SPS式モデル</t>
  </si>
  <si>
    <t>カメラ配布あり</t>
  </si>
  <si>
    <t>レクリエイターズ</t>
  </si>
  <si>
    <t>軍服の姫君</t>
  </si>
  <si>
    <t>トワイライト・イン・フローライト</t>
  </si>
  <si>
    <t>ブラック微糖</t>
  </si>
  <si>
    <t>Y.AOI</t>
  </si>
  <si>
    <t>オシャレ恒心</t>
  </si>
  <si>
    <t>スピッツ</t>
  </si>
  <si>
    <t>有能</t>
  </si>
  <si>
    <t>あきる野市立関東ローム層大学</t>
  </si>
  <si>
    <t>伊集院光_深夜の馬鹿力</t>
  </si>
  <si>
    <t>栄冠は君に輝く</t>
  </si>
  <si>
    <t>痴豚</t>
  </si>
  <si>
    <t>痴豚×ボカロ</t>
  </si>
  <si>
    <t>裏ミクP</t>
  </si>
  <si>
    <t>電波歌</t>
  </si>
  <si>
    <t>薪宮蒔人</t>
  </si>
  <si>
    <t>オフトゥン</t>
  </si>
  <si>
    <t>うきなずき</t>
  </si>
  <si>
    <t>ありがとう詐欺</t>
  </si>
  <si>
    <t>直ちに友達が増えるというものではない</t>
  </si>
  <si>
    <t>美声の無駄遣い</t>
  </si>
  <si>
    <t>エレクトロジックライアーシンガー</t>
  </si>
  <si>
    <t>アンドロメダアンドロメダ</t>
  </si>
  <si>
    <t>25tの重さ</t>
  </si>
  <si>
    <t>Red_Haired_Diva</t>
  </si>
  <si>
    <t>第1回UTAU作品祭</t>
  </si>
  <si>
    <t>フィクサー(ぬゆり)</t>
  </si>
  <si>
    <t>職人</t>
  </si>
  <si>
    <t>ロンタレラ</t>
  </si>
  <si>
    <t>テイ様の本気</t>
  </si>
  <si>
    <t>もっともっともっと伸びるべき</t>
  </si>
  <si>
    <t>弔花の少女</t>
  </si>
  <si>
    <t>Sense_of_you</t>
  </si>
  <si>
    <t>主音サラサ</t>
  </si>
  <si>
    <t>爆乳音頭</t>
  </si>
  <si>
    <t>爆盛りテト</t>
  </si>
  <si>
    <t>期待の新？音源</t>
  </si>
  <si>
    <t>六実っ子</t>
  </si>
  <si>
    <t>燃えてハセガワ</t>
  </si>
  <si>
    <t>魔法陣パカパカ</t>
  </si>
  <si>
    <t>ｱﾝﾏｰｴｰ</t>
  </si>
  <si>
    <t>自分勝手(そしてｒｙ）</t>
  </si>
  <si>
    <t>Fancy_Girl</t>
  </si>
  <si>
    <t>isaki</t>
  </si>
  <si>
    <t>アルスロイド</t>
  </si>
  <si>
    <t>MSGS</t>
  </si>
  <si>
    <t>MSGSの本気</t>
  </si>
  <si>
    <t>耳ロボアレンジリンク</t>
  </si>
  <si>
    <t>ダーキニーちゃん（艦これ）</t>
  </si>
  <si>
    <t>ローファーム・ハイ</t>
  </si>
  <si>
    <t>前向けノスタルジスト</t>
  </si>
  <si>
    <t>ダメ。ゼッタイ。</t>
  </si>
  <si>
    <t>減退オーディー</t>
  </si>
  <si>
    <t>のりタマ</t>
  </si>
  <si>
    <t>しらす</t>
  </si>
  <si>
    <t>レモンとライム</t>
  </si>
  <si>
    <t>continued</t>
  </si>
  <si>
    <t>二次元への切符(片道)</t>
  </si>
  <si>
    <t>元気が出る曲</t>
  </si>
  <si>
    <t>yuurika</t>
  </si>
  <si>
    <t>天羽ソラ</t>
  </si>
  <si>
    <t>ストロボナイツ</t>
  </si>
  <si>
    <t>まちがい探し</t>
  </si>
  <si>
    <t>重い方は修正前版をどうぞ→sm10510423</t>
  </si>
  <si>
    <t>Naki</t>
  </si>
  <si>
    <t>テトテト☆ファイアーエンドレスナイト</t>
  </si>
  <si>
    <t>はいてない</t>
  </si>
  <si>
    <t>夏をUTAわせる祭り2009</t>
  </si>
  <si>
    <t>なちろう</t>
  </si>
  <si>
    <t>日曜日(さんでいP)</t>
  </si>
  <si>
    <t>曇天日和</t>
  </si>
  <si>
    <t>スティーブン・A・スターフェイズ</t>
  </si>
  <si>
    <t>ライブラの資金稼ぎ</t>
  </si>
  <si>
    <t>・A・</t>
  </si>
  <si>
    <t>番頭っぽいど</t>
  </si>
  <si>
    <t>恋愛サーキュレーション</t>
  </si>
  <si>
    <t>Sachiko（VOCALOID）</t>
  </si>
  <si>
    <t>KAIKO</t>
  </si>
  <si>
    <t>KAIKOの本気</t>
  </si>
  <si>
    <t>UTAバンニP</t>
  </si>
  <si>
    <t>狂気の優曇華院シリーズ</t>
  </si>
  <si>
    <t>鮪P</t>
  </si>
  <si>
    <t>トロンプール・ヴィエルジュ</t>
  </si>
  <si>
    <t>栄一の本気</t>
  </si>
  <si>
    <t>音切端P</t>
  </si>
  <si>
    <t>コスモワンダラー</t>
  </si>
  <si>
    <t>ねんどろいど</t>
  </si>
  <si>
    <t>月を見上げてみろ</t>
  </si>
  <si>
    <t>crazy_4_U(むちゃP)</t>
  </si>
  <si>
    <t>mikiオリジナル曲</t>
  </si>
  <si>
    <t>カラオケ配信されたらいいね</t>
  </si>
  <si>
    <t>ズコー→スゴー</t>
  </si>
  <si>
    <t>一年前→nm6663311</t>
  </si>
  <si>
    <t>二年前→sm2910040</t>
  </si>
  <si>
    <t>ジャンピング土下座</t>
  </si>
  <si>
    <t>ニコニコアクションクラブ</t>
  </si>
  <si>
    <t>第8回MMD杯Ex</t>
  </si>
  <si>
    <t>膝に矢を受けてしまってな</t>
  </si>
  <si>
    <t>香港映画P</t>
  </si>
  <si>
    <t>One_day</t>
  </si>
  <si>
    <t>こっちくんな</t>
  </si>
  <si>
    <t>こっちみんな</t>
  </si>
  <si>
    <t>ワンピース</t>
  </si>
  <si>
    <t>Vida(フリーサイズ)</t>
  </si>
  <si>
    <t>フリーサイズ</t>
  </si>
  <si>
    <t>汐日</t>
  </si>
  <si>
    <t>テトちゃんといっしょ</t>
  </si>
  <si>
    <t>ひらひら</t>
  </si>
  <si>
    <t>UTAU演歌</t>
  </si>
  <si>
    <t>モスラP</t>
  </si>
  <si>
    <t>ユニット「ポンキッキっぽいど」</t>
  </si>
  <si>
    <t>Lost_my_music</t>
  </si>
  <si>
    <t>白鐘ヒメカ</t>
  </si>
  <si>
    <t>ドロドリップ</t>
  </si>
  <si>
    <t>モブノーマル</t>
  </si>
  <si>
    <t>&lt;//]=</t>
  </si>
  <si>
    <t>(ﾟдﾟ)ポゥ!!</t>
  </si>
  <si>
    <t>(屮゜Д゜)屮カモーン</t>
  </si>
  <si>
    <t>テトテト★ナイトフィーバー</t>
  </si>
  <si>
    <t>Iuy</t>
  </si>
  <si>
    <t>yoyo?尼</t>
  </si>
  <si>
    <t>信語</t>
  </si>
  <si>
    <t>心華</t>
  </si>
  <si>
    <t>海外組VOCALOID</t>
  </si>
  <si>
    <t>櫻歌ミコおたんじょうかい2012</t>
  </si>
  <si>
    <t>私の中の私</t>
  </si>
  <si>
    <t>UTAUお勧めカバー曲</t>
  </si>
  <si>
    <t>とっても健全なマイク</t>
  </si>
  <si>
    <t>産後P</t>
  </si>
  <si>
    <t>私の時間</t>
  </si>
  <si>
    <t>スランキ/マリスカ/くじろいど</t>
  </si>
  <si>
    <t>怪盗Fの台本（ｼﾅﾘｵ）~消えたﾀﾞｲﾔの謎~</t>
  </si>
  <si>
    <t>重音テト/響震路/雪歌ユフ</t>
  </si>
  <si>
    <t>サラオリジナル曲</t>
  </si>
  <si>
    <t>穂歌サラ</t>
  </si>
  <si>
    <t>From_13th</t>
  </si>
  <si>
    <t>ぞぞぞ</t>
  </si>
  <si>
    <t>テトコレ2011</t>
  </si>
  <si>
    <t>ハートビートリメイカーズ</t>
  </si>
  <si>
    <t>full希望</t>
  </si>
  <si>
    <t>rifia</t>
  </si>
  <si>
    <t>ラピスラズリ</t>
  </si>
  <si>
    <t>藍井エイル</t>
  </si>
  <si>
    <t>スリングショット</t>
  </si>
  <si>
    <t>紳士MMD</t>
  </si>
  <si>
    <t>CRUSHER-P</t>
  </si>
  <si>
    <t>カバー</t>
  </si>
  <si>
    <t>渡瀬マキ</t>
  </si>
  <si>
    <t>背景に愛を感じる</t>
  </si>
  <si>
    <t>めてお☆いんぱくと</t>
  </si>
  <si>
    <t>星くず☆うぃっちメルル</t>
  </si>
  <si>
    <t>ミクミク動画葱祭</t>
  </si>
  <si>
    <t>新人潰しに定評のあるミクさん</t>
  </si>
  <si>
    <t>DIGITAL-TATTOO</t>
  </si>
  <si>
    <t>恒心堕ち</t>
  </si>
  <si>
    <t>テトプラス</t>
  </si>
  <si>
    <t>いないいない、</t>
  </si>
  <si>
    <t>HIGH*5!</t>
  </si>
  <si>
    <t>夢茶ちゃむ</t>
  </si>
  <si>
    <t>AzPainter2</t>
  </si>
  <si>
    <t>BGM選曲の天才</t>
  </si>
  <si>
    <t>UTAUを描いてみた</t>
  </si>
  <si>
    <t>アズペの本気</t>
  </si>
  <si>
    <t>お絵かきメイキング</t>
  </si>
  <si>
    <t>俺の持ってるアズペと違う</t>
  </si>
  <si>
    <t>欲音ルコ誕生祭2012</t>
  </si>
  <si>
    <t>桃源恋歌</t>
  </si>
  <si>
    <t>シュネー</t>
  </si>
  <si>
    <t>大豆（UTAU）</t>
  </si>
  <si>
    <t>攻(おさむ)</t>
  </si>
  <si>
    <t>脱獄（Neru）</t>
  </si>
  <si>
    <t>HappySky</t>
  </si>
  <si>
    <t>ポプ７のテーマは虹（RAINBOW）</t>
  </si>
  <si>
    <t>進化するうｐ主</t>
  </si>
  <si>
    <t>10月10日はテトの日</t>
  </si>
  <si>
    <t>20世紀フォックス</t>
  </si>
  <si>
    <t>公式採用待ったなし！</t>
  </si>
  <si>
    <t>FEVEROID</t>
  </si>
  <si>
    <t>あやしいクルーク</t>
  </si>
  <si>
    <t>ぷよぷよフィーバー</t>
  </si>
  <si>
    <t>ぷよぷよ人力VOCALOID</t>
  </si>
  <si>
    <t>小声P</t>
  </si>
  <si>
    <t>メテオプレイヤ</t>
  </si>
  <si>
    <t>千本斬り</t>
  </si>
  <si>
    <t>千本桜（黒うさP)</t>
  </si>
  <si>
    <t>女剣士テト</t>
  </si>
  <si>
    <t>米米PLUS</t>
  </si>
  <si>
    <t>HAMMALOID</t>
  </si>
  <si>
    <t>ハンマー状態</t>
  </si>
  <si>
    <t>付喪神実装済み</t>
  </si>
  <si>
    <t>毎月11日はハンマーの日</t>
  </si>
  <si>
    <t>課題曲：ナイト・オブ・ナイツ</t>
  </si>
  <si>
    <t>鎚音マー</t>
  </si>
  <si>
    <t>ね(松田まっつん)</t>
  </si>
  <si>
    <t>WAVEFILE</t>
  </si>
  <si>
    <t>▽・ｗ・▽｛ﾓｯﾌﾓﾌやぞ！</t>
  </si>
  <si>
    <t>情動クラシック</t>
  </si>
  <si>
    <t>ここにキマシタワーを建てよう</t>
  </si>
  <si>
    <t>二人(毎夜P)</t>
  </si>
  <si>
    <t>ああああ娘かわいんじゃあああｗ</t>
  </si>
  <si>
    <t>マジレイグロ</t>
  </si>
  <si>
    <t>ユウカ・レイグロ</t>
  </si>
  <si>
    <t>ユウカ・レイグロ生誕祭</t>
  </si>
  <si>
    <t>VOCALOID夏曲</t>
  </si>
  <si>
    <t>宿題より氷だろ？</t>
  </si>
  <si>
    <t>ＵＴＡＵオリジナル曲</t>
  </si>
  <si>
    <t>UTAUクリスマス曲</t>
  </si>
  <si>
    <t>ニコニコDAILY_TOPICS</t>
  </si>
  <si>
    <t>月（つき）</t>
  </si>
  <si>
    <t>藤丸</t>
  </si>
  <si>
    <t>ボンバヘッ！</t>
  </si>
  <si>
    <t>人生投げっぱなしジャーマン</t>
  </si>
  <si>
    <t>止めても動く</t>
  </si>
  <si>
    <t>魔王(シューベルト)</t>
  </si>
  <si>
    <t>那珂(艦これ)</t>
  </si>
  <si>
    <t>アイヲシッタ。</t>
  </si>
  <si>
    <t>アルマジェミア王国</t>
  </si>
  <si>
    <t>ロボP（まくがふぃん）</t>
  </si>
  <si>
    <t>伝説のゴム実マスター</t>
  </si>
  <si>
    <t>子羊音ゴム美</t>
  </si>
  <si>
    <t>旭音エマ</t>
  </si>
  <si>
    <t>追悼週</t>
  </si>
  <si>
    <t>あくまでヒント</t>
  </si>
  <si>
    <t>シュール</t>
  </si>
  <si>
    <t>何故作った</t>
  </si>
  <si>
    <t>怒音ルド</t>
  </si>
  <si>
    <t>高音質</t>
  </si>
  <si>
    <t>GP★ink</t>
  </si>
  <si>
    <t>重音テト誕生祭2014</t>
  </si>
  <si>
    <t>カドルヴェイン</t>
  </si>
  <si>
    <t>サビまで聞くべき</t>
  </si>
  <si>
    <t>FLASH黄金時代</t>
  </si>
  <si>
    <t>グロイシリーズの原点</t>
  </si>
  <si>
    <t>ジングルベル逆再生</t>
  </si>
  <si>
    <t>if～ひとり思う～</t>
  </si>
  <si>
    <t>ファイアーエムブレムif</t>
  </si>
  <si>
    <t>SIREN</t>
  </si>
  <si>
    <t>SIREN人力</t>
  </si>
  <si>
    <t>さいれんのうた</t>
  </si>
  <si>
    <t>とおせんぼ</t>
  </si>
  <si>
    <t>宮田司郎</t>
  </si>
  <si>
    <t>がーか</t>
  </si>
  <si>
    <t>吹いたら負け</t>
  </si>
  <si>
    <t>10分間で巡るサンホラメドレー</t>
  </si>
  <si>
    <t>SoundHorizon</t>
  </si>
  <si>
    <t>Sound_Horizon</t>
  </si>
  <si>
    <t>UTAU_Horizon</t>
  </si>
  <si>
    <t>UGAんばった</t>
  </si>
  <si>
    <t>カラオケ</t>
  </si>
  <si>
    <t>もうDAMぽ</t>
  </si>
  <si>
    <t>宣伝すると丁度39:39になる動画</t>
  </si>
  <si>
    <t>ＭＥ！ＭＥ！ＭＥ！</t>
  </si>
  <si>
    <t>オータムフォックス（女子力Ｐ）</t>
  </si>
  <si>
    <t>それがあなたの幸せとしても</t>
  </si>
  <si>
    <t>3月20日はまつぽの日</t>
  </si>
  <si>
    <t>ソーダの海（天国）に浸かるぽいよ</t>
  </si>
  <si>
    <t>UTAU互助会</t>
  </si>
  <si>
    <t>UTAU総合コミュ</t>
  </si>
  <si>
    <t>アイコンの本気</t>
  </si>
  <si>
    <t>テトとマコのターン</t>
  </si>
  <si>
    <t>低画質推奨</t>
  </si>
  <si>
    <t>シンデレラスクール</t>
  </si>
  <si>
    <t>シンデレラルール</t>
  </si>
  <si>
    <t>てとさんじゅうろくさい</t>
  </si>
  <si>
    <t>花菱クラーレ</t>
  </si>
  <si>
    <t>花菱実験室</t>
  </si>
  <si>
    <t>syamu_game</t>
  </si>
  <si>
    <t>syamu_MAD</t>
  </si>
  <si>
    <t>オフゼロイド</t>
  </si>
  <si>
    <t>ビッグブラウザー</t>
  </si>
  <si>
    <t>丘P-model</t>
  </si>
  <si>
    <t>無職にも容赦しないすすむおじさん</t>
  </si>
  <si>
    <t>拘束プレイ</t>
  </si>
  <si>
    <t>utau'n'bass</t>
  </si>
  <si>
    <t>シーケンスライフ</t>
  </si>
  <si>
    <t>うっ↑</t>
  </si>
  <si>
    <t>歌わせてみた</t>
  </si>
  <si>
    <t>MMD杯14本-H女子</t>
  </si>
  <si>
    <t>ハンドボール</t>
  </si>
  <si>
    <t>ムーンウォークフィーバー</t>
  </si>
  <si>
    <t>ムーンウォークフィーバー_itikura_Remix</t>
  </si>
  <si>
    <t>それでも、世界は僕を中心に回っている。</t>
  </si>
  <si>
    <t>ネクロの花嫁</t>
  </si>
  <si>
    <t>nowhere</t>
  </si>
  <si>
    <t>nowhere(毎夜P)</t>
  </si>
  <si>
    <t>フォークトロニカ</t>
  </si>
  <si>
    <t>しりたくない</t>
  </si>
  <si>
    <t>CVVC</t>
  </si>
  <si>
    <t>UTAU課題曲</t>
  </si>
  <si>
    <t>ナカちゃんかわいい</t>
  </si>
  <si>
    <t>素晴らしき日々</t>
  </si>
  <si>
    <t>証</t>
  </si>
  <si>
    <t>biimシステム</t>
  </si>
  <si>
    <t>biim兄貴リスペクト</t>
  </si>
  <si>
    <t>elf</t>
  </si>
  <si>
    <t>R-15</t>
  </si>
  <si>
    <t>TAS</t>
  </si>
  <si>
    <t>セガサターン</t>
  </si>
  <si>
    <t>ゆっくり雑談</t>
  </si>
  <si>
    <t>下級生</t>
  </si>
  <si>
    <t>paranoia(めざめP)</t>
  </si>
  <si>
    <t>エル・タンゴ・エゴイスタ</t>
  </si>
  <si>
    <t>中国ロイド</t>
  </si>
  <si>
    <t>千個包(漁夫版)</t>
  </si>
  <si>
    <t>漁夫</t>
  </si>
  <si>
    <t>StoryBox</t>
  </si>
  <si>
    <t>きづち</t>
  </si>
  <si>
    <t>らずりP</t>
  </si>
  <si>
    <t>歌姫の詩</t>
  </si>
  <si>
    <t>桃音モモ誕生祭2018</t>
  </si>
  <si>
    <t>英語ミク</t>
  </si>
  <si>
    <t>MMD-DMC</t>
  </si>
  <si>
    <t>凛音ツバサ</t>
  </si>
  <si>
    <t>君の神様になりたい。</t>
  </si>
  <si>
    <t>修正版</t>
  </si>
  <si>
    <t>ときや</t>
  </si>
  <si>
    <t>ボア・ハンコック</t>
  </si>
  <si>
    <t>小悪魔りんご</t>
  </si>
  <si>
    <t>このバカチンフェが！</t>
  </si>
  <si>
    <t>贈る言葉</t>
  </si>
  <si>
    <t>長谷川亮太特定5周年</t>
  </si>
  <si>
    <t>rhyth</t>
  </si>
  <si>
    <t>午前5時のワルツ</t>
  </si>
  <si>
    <t>ぼくらのうた</t>
  </si>
  <si>
    <t>伝説のナナマスター</t>
  </si>
  <si>
    <t>遥風啓司</t>
  </si>
  <si>
    <t>炸裂祭り</t>
  </si>
  <si>
    <t>ギルト(ティースウィート)</t>
  </si>
  <si>
    <t>ティースウィート</t>
  </si>
  <si>
    <t>HeadfishLab.</t>
  </si>
  <si>
    <t>SSF2015_UGCアワード_最優秀賞受賞作品</t>
  </si>
  <si>
    <t>ロストボーイの手をとって</t>
  </si>
  <si>
    <t>生演奏コンピ</t>
  </si>
  <si>
    <t>pongayu_</t>
  </si>
  <si>
    <t>YTPMV</t>
  </si>
  <si>
    <t>eruri</t>
  </si>
  <si>
    <t>てぃらみす（UTAU）</t>
  </si>
  <si>
    <t>DATEKEN巡回済み</t>
  </si>
  <si>
    <t>Jutenija</t>
  </si>
  <si>
    <t>seasons（syuuzou）</t>
  </si>
  <si>
    <t>尻切れ/アリアP</t>
  </si>
  <si>
    <t>虚実快楽</t>
  </si>
  <si>
    <t>KAITOオリジナル曲</t>
  </si>
  <si>
    <t>KAITOお誕生会2012</t>
  </si>
  <si>
    <t>KAITO名曲リンク</t>
  </si>
  <si>
    <t>エグザイラ</t>
  </si>
  <si>
    <t>夜明けP</t>
  </si>
  <si>
    <t>羽音りり</t>
  </si>
  <si>
    <t>UTAU共p</t>
  </si>
  <si>
    <t>声は楽器シリーズ</t>
  </si>
  <si>
    <t>最終鬼畜全部声</t>
  </si>
  <si>
    <t>最終鬼畜妹フランドール・S</t>
  </si>
  <si>
    <t>Last_Note.</t>
  </si>
  <si>
    <t>恋愛勇者</t>
  </si>
  <si>
    <t>東京迷宮ラブ</t>
  </si>
  <si>
    <t>.(全てあなたの所為です。)</t>
  </si>
  <si>
    <t>おしゃれ削除</t>
  </si>
  <si>
    <t>おしゃれ所為</t>
  </si>
  <si>
    <t>全てあなたの所為です</t>
  </si>
  <si>
    <t>完全名無し兄貴</t>
  </si>
  <si>
    <t>所為</t>
  </si>
  <si>
    <t>Last_mission_(n)</t>
  </si>
  <si>
    <t>ＵＴＡＵトロニカ</t>
  </si>
  <si>
    <t>彗星おちる</t>
  </si>
  <si>
    <t>Marie-Luise</t>
  </si>
  <si>
    <t>メアリー(Ib)</t>
  </si>
  <si>
    <t>MMDネギま！</t>
  </si>
  <si>
    <t>MMD杯6本-3</t>
  </si>
  <si>
    <t>ハッピー☆マテリアル</t>
  </si>
  <si>
    <t>魔法先生ネギま！</t>
  </si>
  <si>
    <t>VTuberイメージ曲</t>
  </si>
  <si>
    <t>アキネコの聖地</t>
  </si>
  <si>
    <t>鈴谷アキ</t>
  </si>
  <si>
    <t>Re:I_am</t>
  </si>
  <si>
    <t>中の人が歌ってみた→sm8651784</t>
  </si>
  <si>
    <t>なれのはて</t>
  </si>
  <si>
    <t>マリーゴールドと回送列車</t>
  </si>
  <si>
    <t>NoA'works</t>
  </si>
  <si>
    <t>アリスオリジナル曲</t>
  </si>
  <si>
    <t>つぶ</t>
  </si>
  <si>
    <t>パラノイアリズム</t>
  </si>
  <si>
    <t>「黒ヤギは眠れない」</t>
  </si>
  <si>
    <t>ナカノ検定</t>
  </si>
  <si>
    <t>牡羊座流星群（ナカノは4番）</t>
  </si>
  <si>
    <t>スイートフロートアパート</t>
  </si>
  <si>
    <t>スイートフロートアパート_itikura_Remix</t>
  </si>
  <si>
    <t>安心と信頼の市蔵Remix</t>
  </si>
  <si>
    <t>家の裏でマンボウが死んでるP</t>
  </si>
  <si>
    <t>百合川コッコ</t>
  </si>
  <si>
    <t>MMD杯15本-人生</t>
  </si>
  <si>
    <t>下弦の月</t>
  </si>
  <si>
    <t>下弦の月(黒うさP)</t>
  </si>
  <si>
    <t>闇色アリス</t>
  </si>
  <si>
    <t>ききいるＵＴＡ</t>
  </si>
  <si>
    <t>ずっと冬だったらいいのに</t>
  </si>
  <si>
    <t>中の人が歌ってみた/nm7822001</t>
  </si>
  <si>
    <t>浮揚六花</t>
  </si>
  <si>
    <t>REM(samayuzame)</t>
  </si>
  <si>
    <t>ThePathTribute</t>
  </si>
  <si>
    <t>雨月（UTAU）</t>
  </si>
  <si>
    <t>眞白P</t>
  </si>
  <si>
    <t>MMDドラマフェスティバル6</t>
  </si>
  <si>
    <t>だいたテイのせい</t>
  </si>
  <si>
    <t>再投稿</t>
  </si>
  <si>
    <t>コンギョ</t>
  </si>
  <si>
    <t>テト攻勢</t>
  </si>
  <si>
    <t>一転攻勢</t>
  </si>
  <si>
    <t>攻撃戦だ</t>
  </si>
  <si>
    <t>sanada</t>
  </si>
  <si>
    <t>機材欲しいP</t>
  </si>
  <si>
    <t>最底辺P</t>
  </si>
  <si>
    <t>東方自作アレンジ</t>
  </si>
  <si>
    <t>河城にとり</t>
  </si>
  <si>
    <t>第28回底辺祭</t>
  </si>
  <si>
    <t>第2回東方ニコ童祭</t>
  </si>
  <si>
    <t>芥川龍之介の河童</t>
  </si>
  <si>
    <t>首振りP</t>
  </si>
  <si>
    <t>キャシー＆ジョニー</t>
  </si>
  <si>
    <t>うｐ主は社員シリーズ</t>
  </si>
  <si>
    <t>ポッキーの日</t>
  </si>
  <si>
    <t>リコとグリ</t>
  </si>
  <si>
    <t>愛ある投稿時間</t>
  </si>
  <si>
    <t>73-54-88</t>
  </si>
  <si>
    <t>にがもん式重音テト</t>
  </si>
  <si>
    <t>VIP曲集</t>
  </si>
  <si>
    <t>ワロス三段活用</t>
  </si>
  <si>
    <t>大人買いP</t>
  </si>
  <si>
    <t>旅勃ちの日に</t>
  </si>
  <si>
    <t>RIP_SLYME</t>
  </si>
  <si>
    <t>リップスライム</t>
  </si>
  <si>
    <t>朝焼けサラウンド</t>
  </si>
  <si>
    <t>タイムイーター</t>
  </si>
  <si>
    <t>キツネツキ式櫻歌ミコ第二形態</t>
  </si>
  <si>
    <t>（＾ω＾）おっおっおっ</t>
  </si>
  <si>
    <t>OverDance</t>
  </si>
  <si>
    <t>アジテーション・オペレーション</t>
  </si>
  <si>
    <t>あちこあこ</t>
  </si>
  <si>
    <t>すごい+うぜぇ＝すぜぇ</t>
  </si>
  <si>
    <t>なにこれかっこいい</t>
  </si>
  <si>
    <t>UTAU→VOCALOIDカバー曲</t>
  </si>
  <si>
    <t>おればななＰ</t>
  </si>
  <si>
    <t>レンだボタン</t>
  </si>
  <si>
    <t>野生のラマーズP</t>
  </si>
  <si>
    <t>kzr</t>
  </si>
  <si>
    <t>ひーろん</t>
  </si>
  <si>
    <t>フィーネ(ケイエヌ)</t>
  </si>
  <si>
    <t>グロリアへ</t>
  </si>
  <si>
    <t>優月</t>
  </si>
  <si>
    <t>永遠なんて知らないよ</t>
  </si>
  <si>
    <t>雨歌エルオリジナル曲</t>
  </si>
  <si>
    <t>MMD杯16本-色気</t>
  </si>
  <si>
    <t>ハゲとともに生きる。</t>
  </si>
  <si>
    <t>にぼし</t>
  </si>
  <si>
    <t>ムスカP</t>
  </si>
  <si>
    <t>狐夢想屋</t>
  </si>
  <si>
    <t>がくぽ＆テトリンク</t>
  </si>
  <si>
    <t>がくぽオリジナル曲</t>
  </si>
  <si>
    <t>ユニット「ぽテト」</t>
  </si>
  <si>
    <t>BITE_THE_LIP</t>
  </si>
  <si>
    <t>ルーク（UTAU)誕生祭2012</t>
  </si>
  <si>
    <t>伝説の6569マスター</t>
  </si>
  <si>
    <t>NEGI</t>
  </si>
  <si>
    <t>なぎみそ。ＳＹＳ</t>
  </si>
  <si>
    <t>ねぎみそ</t>
  </si>
  <si>
    <t>へえ、あんたもナナって言うんだ祭</t>
  </si>
  <si>
    <t>ロリータマグナム７７７Ｒ</t>
  </si>
  <si>
    <t>UTAU窓百組</t>
  </si>
  <si>
    <t>Windows100%</t>
  </si>
  <si>
    <t>きらきら星</t>
  </si>
  <si>
    <t>声優</t>
  </si>
  <si>
    <t>金朋天国</t>
  </si>
  <si>
    <t>金田朋子</t>
  </si>
  <si>
    <t>vocaloanthems収録曲リンク</t>
  </si>
  <si>
    <t>つぶテト</t>
  </si>
  <si>
    <t>くろいシグ</t>
  </si>
  <si>
    <t>ぷよぷよ</t>
  </si>
  <si>
    <t>BBB素材</t>
  </si>
  <si>
    <t>iM@Sオールスター</t>
  </si>
  <si>
    <t>ﾓｳｵｯｹｲﾅﾝﾀﾞ</t>
  </si>
  <si>
    <t>駆け抜けるメドレーシリーズ</t>
  </si>
  <si>
    <t>こっち向いてbaby</t>
  </si>
  <si>
    <t>初音ミク誕生祭2017</t>
  </si>
  <si>
    <t>Maplestyle</t>
  </si>
  <si>
    <t>夜明けと蛍</t>
  </si>
  <si>
    <t>夏のノイズギター感謝祭2013</t>
  </si>
  <si>
    <t>月の光映える頃に</t>
  </si>
  <si>
    <t>えび、（えびてん）</t>
  </si>
  <si>
    <t>てとねぇ</t>
  </si>
  <si>
    <t>テトーク</t>
  </si>
  <si>
    <t>危険な○○シリーズ</t>
  </si>
  <si>
    <t>止めて損した</t>
  </si>
  <si>
    <t>驚異の中毒性</t>
  </si>
  <si>
    <t>NHP</t>
  </si>
  <si>
    <t>奇跡の順位</t>
  </si>
  <si>
    <t>セルフリミックス</t>
  </si>
  <si>
    <t>ハウス</t>
  </si>
  <si>
    <t>ＶＯＣＡＬＯＩＤ→ＵＴＡＵカバー曲</t>
  </si>
  <si>
    <t>透明エレジー</t>
  </si>
  <si>
    <t>ゆっくリッシュ</t>
  </si>
  <si>
    <t>preparation</t>
  </si>
  <si>
    <t>哲楽</t>
  </si>
  <si>
    <t>エコヒイキ(かしこ。)</t>
  </si>
  <si>
    <t>蛍音ケルト</t>
  </si>
  <si>
    <t>詩歌(UTAU)</t>
  </si>
  <si>
    <t>（：］ミ</t>
  </si>
  <si>
    <t>.(クラゲ)</t>
  </si>
  <si>
    <t>Freya</t>
  </si>
  <si>
    <t>RO</t>
  </si>
  <si>
    <t>あなたについていきます</t>
  </si>
  <si>
    <t>ガディ無双</t>
  </si>
  <si>
    <t>ガディ防衛</t>
  </si>
  <si>
    <t>ドンフライP</t>
  </si>
  <si>
    <t>ファミうたの人</t>
  </si>
  <si>
    <t>土精「俺の出番だな？（実装済み）」</t>
  </si>
  <si>
    <t>ボカロでラジオでツアーなんです</t>
  </si>
  <si>
    <t>ボカロでラジオでツアーなんです！２</t>
  </si>
  <si>
    <t>ボカロラジオ</t>
  </si>
  <si>
    <t>eufonius</t>
  </si>
  <si>
    <t>true_tears</t>
  </si>
  <si>
    <t>リフレクティア</t>
  </si>
  <si>
    <t>a13min</t>
  </si>
  <si>
    <t>Aの世界</t>
  </si>
  <si>
    <t>myu(絵師)</t>
  </si>
  <si>
    <t>ダミー</t>
  </si>
  <si>
    <t>ニコニコ動画ＣＭＹ</t>
  </si>
  <si>
    <t>ウミユリ海底譚</t>
  </si>
  <si>
    <t>歌ってみた支援</t>
  </si>
  <si>
    <t>ボクっ子＝ハートレス</t>
  </si>
  <si>
    <t>主はカップ麺が好き</t>
  </si>
  <si>
    <t>自分で行って確かめろ!!</t>
  </si>
  <si>
    <t>ニア</t>
  </si>
  <si>
    <t>ニア(夏代孝明)</t>
  </si>
  <si>
    <t>夏代孝明</t>
  </si>
  <si>
    <t>RPG7</t>
  </si>
  <si>
    <t>ロビンソン</t>
  </si>
  <si>
    <t>ロビン尊師</t>
  </si>
  <si>
    <t>Official髭男dism</t>
  </si>
  <si>
    <t>ノーダウト</t>
  </si>
  <si>
    <t>モンハン</t>
  </si>
  <si>
    <t>ゆっくりMAD</t>
  </si>
  <si>
    <t>才能の無駄使い</t>
  </si>
  <si>
    <t>楽々音程爆殺</t>
  </si>
  <si>
    <t>英雄の証</t>
  </si>
  <si>
    <t>HALC@LOID</t>
  </si>
  <si>
    <t>HaRuKarnival'10</t>
  </si>
  <si>
    <t>ありすえPリスペクト</t>
  </si>
  <si>
    <t>人力Vocaloid</t>
  </si>
  <si>
    <t>UTAUでブリ(ﾟ∀ﾟ)ハマチ</t>
  </si>
  <si>
    <t>君は実にブリだな</t>
  </si>
  <si>
    <t>悲しそう</t>
  </si>
  <si>
    <t>adyu</t>
  </si>
  <si>
    <t>絵本を選べないモモ</t>
  </si>
  <si>
    <t>続編とセットでどうぞ</t>
  </si>
  <si>
    <t>自分なりのモモ</t>
  </si>
  <si>
    <t>かりんす</t>
  </si>
  <si>
    <t>亜沙カラオケ動画リンク</t>
  </si>
  <si>
    <t>吉原</t>
  </si>
  <si>
    <t>集団タップダンス</t>
  </si>
  <si>
    <t>シャルル・ルルー</t>
  </si>
  <si>
    <t>外山正一</t>
  </si>
  <si>
    <t>抜刀隊</t>
  </si>
  <si>
    <t>西南戦争</t>
  </si>
  <si>
    <t>軍歌</t>
  </si>
  <si>
    <t>陸軍分列行進曲</t>
  </si>
  <si>
    <t>電脳愛国婦人</t>
  </si>
  <si>
    <t>MMD-PV→sm16926632</t>
  </si>
  <si>
    <t>世界中の初音ミクを愛する人達へ</t>
  </si>
  <si>
    <t>CrossOver（嘆きのＰ）</t>
  </si>
  <si>
    <t>重音テト誕生祭2011</t>
  </si>
  <si>
    <t>地産地消</t>
  </si>
  <si>
    <t>明鐘ガコ</t>
  </si>
  <si>
    <t>魔法少女幸福論</t>
  </si>
  <si>
    <t>抜錨(ナナホシ管弦楽団)</t>
  </si>
  <si>
    <t>甚三(UTAU)</t>
  </si>
  <si>
    <t>2016/05/11配信</t>
  </si>
  <si>
    <t>テーマショップ</t>
  </si>
  <si>
    <t>ニコニコアレンジ</t>
  </si>
  <si>
    <t>ニンテンドー3DS</t>
  </si>
  <si>
    <t>UTAUコアレベルアップ中</t>
  </si>
  <si>
    <t>ｽﾞｺｰ出来ない動画</t>
  </si>
  <si>
    <t>旅の途中</t>
  </si>
  <si>
    <t>賢浪＋歌姫</t>
  </si>
  <si>
    <t>Step</t>
  </si>
  <si>
    <t>UTAUオリジナル楽曲</t>
  </si>
  <si>
    <t>ホタルノヒカリ(tekalu)</t>
  </si>
  <si>
    <t>故にユーエンミ―</t>
  </si>
  <si>
    <t>枉音シト</t>
  </si>
  <si>
    <t>欠陥品はハロウィンに夢をみるか</t>
  </si>
  <si>
    <t>寝オチチP</t>
  </si>
  <si>
    <t>オニオンP</t>
  </si>
  <si>
    <t>KAITO密集地帯</t>
  </si>
  <si>
    <t>おしゃべりに定評のある兄さん</t>
  </si>
  <si>
    <t>驚きのカイト率</t>
  </si>
  <si>
    <t>驚きのミク率（低すぎる的な意味で）</t>
  </si>
  <si>
    <t>Air</t>
  </si>
  <si>
    <t>もうゴールしてもいいよね</t>
  </si>
  <si>
    <t>夏影</t>
  </si>
  <si>
    <t>コメ&lt;マイリス</t>
  </si>
  <si>
    <t>リバースワールド(1119)</t>
  </si>
  <si>
    <t>京歌カオル</t>
  </si>
  <si>
    <t>伝説のカオルマスター</t>
  </si>
  <si>
    <t>TAKOSの色気担当</t>
  </si>
  <si>
    <t>アブロイド</t>
  </si>
  <si>
    <t>Jアラート</t>
  </si>
  <si>
    <t>カラプロ</t>
  </si>
  <si>
    <t>しじみじる</t>
  </si>
  <si>
    <t>ねぎしゃうが</t>
  </si>
  <si>
    <t>フタハコフタハコトウカブン</t>
  </si>
  <si>
    <t>初音ミク10周年</t>
  </si>
  <si>
    <t>ままならない人生</t>
  </si>
  <si>
    <t>VWXYZ</t>
  </si>
  <si>
    <t>ユニオン</t>
  </si>
  <si>
    <t>架空デュエル</t>
  </si>
  <si>
    <t>遊戯王-ProjectDIVA-</t>
  </si>
  <si>
    <t>遊戯王の民度が低い定期</t>
  </si>
  <si>
    <t>え？あぁ、そう。</t>
  </si>
  <si>
    <t>シニカルスワイプ</t>
  </si>
  <si>
    <t>babi</t>
  </si>
  <si>
    <t>MMDアクセサリ配布あり</t>
  </si>
  <si>
    <t>カノンロック-失恋疾走曲-</t>
  </si>
  <si>
    <t>collt</t>
  </si>
  <si>
    <t>焔音レイ</t>
  </si>
  <si>
    <t>自己還弦シリーズ</t>
  </si>
  <si>
    <t>仕事を選べるテト</t>
  </si>
  <si>
    <t>エコロ</t>
  </si>
  <si>
    <t>からっぽのまにまに</t>
  </si>
  <si>
    <t>踊ってみろ</t>
  </si>
  <si>
    <t>RipSync</t>
  </si>
  <si>
    <t>どたぷん</t>
  </si>
  <si>
    <t>ボッコボコ</t>
  </si>
  <si>
    <t>SLT(SUPER_LAMAZE_TIME)</t>
  </si>
  <si>
    <t>いつ歌うんだろう</t>
  </si>
  <si>
    <t>華麗なる加齢臭</t>
  </si>
  <si>
    <t>１６２－２４０</t>
  </si>
  <si>
    <t>ＨＡＮＡＳＵ</t>
  </si>
  <si>
    <t>神作画</t>
  </si>
  <si>
    <t>Timelineの東</t>
  </si>
  <si>
    <t>大音量推奨</t>
  </si>
  <si>
    <t>白虎野</t>
  </si>
  <si>
    <t>野生の平沢</t>
  </si>
  <si>
    <t>紙音質</t>
  </si>
  <si>
    <t>音声ビットレート16kbps</t>
  </si>
  <si>
    <t>ボーマス33</t>
  </si>
  <si>
    <t>メルリ</t>
  </si>
  <si>
    <t>MMD杯18本-無限</t>
  </si>
  <si>
    <t>ゴールデンボンバー</t>
  </si>
  <si>
    <t>第18回MMD杯本選</t>
  </si>
  <si>
    <t>ＵＴＡＵ名曲リンク</t>
  </si>
  <si>
    <t>月クラフ光リアル街</t>
  </si>
  <si>
    <t>おにゅうＰ</t>
  </si>
  <si>
    <t>例ノアレ（おにゅうP）</t>
  </si>
  <si>
    <t>強引niマイyeah</t>
  </si>
  <si>
    <t>強引niマイyeah～</t>
  </si>
  <si>
    <t>しましょ！</t>
  </si>
  <si>
    <t>VOCALOID電波ソング</t>
  </si>
  <si>
    <t>FFをUTAUシリーズ</t>
  </si>
  <si>
    <t>POKELOID</t>
  </si>
  <si>
    <t>アリアドス</t>
  </si>
  <si>
    <t>ビッグブリッヂの死闘</t>
  </si>
  <si>
    <t>原曲未使用</t>
  </si>
  <si>
    <t>無生物系音源動画投稿祭</t>
  </si>
  <si>
    <t>Imitation_Love(くろのすP)</t>
  </si>
  <si>
    <t>にゃああああー！</t>
  </si>
  <si>
    <t>のぉ↑ってなってるよ。</t>
  </si>
  <si>
    <t>UTAUんです。</t>
  </si>
  <si>
    <t>ミクの尻にネギぶっ刺して金蹴りされたP</t>
  </si>
  <si>
    <t>伝染るんです。</t>
  </si>
  <si>
    <t>嗚呼、なんでもないよ</t>
  </si>
  <si>
    <t>重音しいたけ</t>
  </si>
  <si>
    <t>UTAUラバーズ</t>
  </si>
  <si>
    <t>Low's_pain</t>
  </si>
  <si>
    <t>へっどふぉん(UTAU-P)</t>
  </si>
  <si>
    <t>常式獣音ロウ</t>
  </si>
  <si>
    <t>realize</t>
  </si>
  <si>
    <t>アホかっこいいことに定評のある響震路</t>
  </si>
  <si>
    <t>震路が楽しそうでなにより</t>
  </si>
  <si>
    <t>10月１日はテイの日</t>
  </si>
  <si>
    <t>生足</t>
  </si>
  <si>
    <t>Caparo_Ulula</t>
  </si>
  <si>
    <t>れぇ</t>
  </si>
  <si>
    <t>レプリカント</t>
  </si>
  <si>
    <t>レプリカント（buzzG）</t>
  </si>
  <si>
    <t>周平(歌い手)</t>
  </si>
  <si>
    <t>cinema</t>
  </si>
  <si>
    <t>あす、地を這う</t>
  </si>
  <si>
    <t>ラケル</t>
  </si>
  <si>
    <t>ハロ／ハワユ</t>
  </si>
  <si>
    <t>またお前らか</t>
  </si>
  <si>
    <t>ξ(＾ω＾)ξおっおっおっ</t>
  </si>
  <si>
    <t>ズコー</t>
  </si>
  <si>
    <t>ツンデレキュートなネコボイス</t>
  </si>
  <si>
    <t>テトはもちろん本気だしてないだけ</t>
  </si>
  <si>
    <t>テトは歌うのが苦手(VIP公式)</t>
  </si>
  <si>
    <t>アサガオの散る頃に</t>
  </si>
  <si>
    <t>唄詠使用支援中</t>
  </si>
  <si>
    <t>シュルレアリスム</t>
  </si>
  <si>
    <t>布袋ミクP</t>
  </si>
  <si>
    <t>吹いたらカバン購入</t>
  </si>
  <si>
    <t>押し売り</t>
  </si>
  <si>
    <t>漁獲（ぎょかく）ロイド</t>
  </si>
  <si>
    <t>魚音ナラ</t>
  </si>
  <si>
    <t>ぼくらのレットイットビー</t>
  </si>
  <si>
    <t>ノーナイ大戦争</t>
  </si>
  <si>
    <t>v_flowerオリジナル曲</t>
  </si>
  <si>
    <t>ziijii.</t>
  </si>
  <si>
    <t>2016ニコニコ総決算リンク</t>
  </si>
  <si>
    <t>猫ラッシュ</t>
  </si>
  <si>
    <t>いるーP</t>
  </si>
  <si>
    <t>ドリーミードリーム</t>
  </si>
  <si>
    <t>ルカオリジナル曲</t>
  </si>
  <si>
    <t>メアリーと美術館</t>
  </si>
  <si>
    <t>一期一振（刀剣乱舞）</t>
  </si>
  <si>
    <t>VOCALOID→VOICEROIDカバー曲</t>
  </si>
  <si>
    <t>ゆかマキ</t>
  </si>
  <si>
    <t>コクサンイーバ</t>
  </si>
  <si>
    <t>ルーク（UTAU)</t>
  </si>
  <si>
    <t>おい魔理・・・お前誰だよ</t>
  </si>
  <si>
    <t>カゲロウプロジェクト</t>
  </si>
  <si>
    <t>さすがでございます魔理沙様</t>
  </si>
  <si>
    <t>ゆっくり魔理沙</t>
  </si>
  <si>
    <t>=-1001-</t>
  </si>
  <si>
    <t>テイ誕2012</t>
  </si>
  <si>
    <t>ボカラン完全制覇</t>
  </si>
  <si>
    <t>シリアル</t>
  </si>
  <si>
    <t>相対評価</t>
  </si>
  <si>
    <t>Googleの本気</t>
  </si>
  <si>
    <t>先生何やってんすかシリーズ</t>
  </si>
  <si>
    <t>エイプリルフール</t>
  </si>
  <si>
    <t>きりっぽいど</t>
  </si>
  <si>
    <t>一度で三度騙される</t>
  </si>
  <si>
    <t>僕は王様だった</t>
  </si>
  <si>
    <t>MMD杯11本-え</t>
  </si>
  <si>
    <t>予測可能回避不可能</t>
  </si>
  <si>
    <t>前前前世</t>
  </si>
  <si>
    <t>音街ウナ</t>
  </si>
  <si>
    <t>その名はぽん!!</t>
  </si>
  <si>
    <t>才能の無駄遣い</t>
  </si>
  <si>
    <t>無性にぽん酢をかけたくなった</t>
  </si>
  <si>
    <t>UTAU鉄道シリーズ</t>
  </si>
  <si>
    <t>からっｐ</t>
  </si>
  <si>
    <t>メトロ（からっＰ）</t>
  </si>
  <si>
    <t>Thin_Edge_Inserted</t>
  </si>
  <si>
    <t>一番いい阻止を頼む</t>
  </si>
  <si>
    <t>arue式重音テト</t>
  </si>
  <si>
    <t>スイートマジック</t>
  </si>
  <si>
    <t>はと寝ぇP</t>
  </si>
  <si>
    <t>ロンギヌスのネギ</t>
  </si>
  <si>
    <t>T-K</t>
  </si>
  <si>
    <t>存在証明</t>
  </si>
  <si>
    <t>裏話娘</t>
  </si>
  <si>
    <t>cilliaさんのオススメした動画</t>
  </si>
  <si>
    <t>maluquinho5</t>
  </si>
  <si>
    <t>ユラギ（niki）</t>
  </si>
  <si>
    <t>白月(ぴぼ)</t>
  </si>
  <si>
    <t>SEGA</t>
  </si>
  <si>
    <t>おちゃめSEGA</t>
  </si>
  <si>
    <t>セガの本気</t>
  </si>
  <si>
    <t>初音ミク-projectDIVA-2nd</t>
  </si>
  <si>
    <t>夢のコラボ</t>
  </si>
  <si>
    <t>３グラスP</t>
  </si>
  <si>
    <t>BASARAナイトシリーズ</t>
  </si>
  <si>
    <t>変態の本気</t>
  </si>
  <si>
    <t>明智光秀（戦国BASARA）</t>
  </si>
  <si>
    <t>2017ニコニコ総決算リンク</t>
  </si>
  <si>
    <t>ノンフィクション</t>
  </si>
  <si>
    <t>宗教音楽</t>
  </si>
  <si>
    <t>UTAU愛鳥週間2017</t>
  </si>
  <si>
    <t>vocaloid</t>
  </si>
  <si>
    <t>あたまわるいうた</t>
  </si>
  <si>
    <t>あほ毛賛歌</t>
  </si>
  <si>
    <t>ごっつＰ</t>
  </si>
  <si>
    <t>ドリル讃歌</t>
  </si>
  <si>
    <t>センチメンタルリンゴp</t>
  </si>
  <si>
    <t>ないこオリジナル曲</t>
  </si>
  <si>
    <t>タヤオリジナル曲</t>
  </si>
  <si>
    <t>朱雀P</t>
  </si>
  <si>
    <t>朱雀っぽいど</t>
  </si>
  <si>
    <t>蒼音タヤ</t>
  </si>
  <si>
    <t>霞歌リーズ</t>
  </si>
  <si>
    <t>かわいく見えたら氷河期行き</t>
  </si>
  <si>
    <t>氷河期の災厄の象徴</t>
  </si>
  <si>
    <t>ライフP</t>
  </si>
  <si>
    <t>衝撃の事実</t>
  </si>
  <si>
    <t>※9割男</t>
  </si>
  <si>
    <t>修学旅行トレスリンク</t>
  </si>
  <si>
    <t>アクションデュエル</t>
  </si>
  <si>
    <t>オリカ</t>
  </si>
  <si>
    <t>サイバー流</t>
  </si>
  <si>
    <t>デストーイ</t>
  </si>
  <si>
    <t>古代の機械</t>
  </si>
  <si>
    <t>HaRuKarnival'11</t>
  </si>
  <si>
    <t>MMDFes2011</t>
  </si>
  <si>
    <t>Voc@loidM@ster</t>
  </si>
  <si>
    <t>Voc@loidM@ster祭り5</t>
  </si>
  <si>
    <t>アイドルマスター2</t>
  </si>
  <si>
    <t>正統派アイドル天海春香の本気</t>
  </si>
  <si>
    <t>鏡音リン・レンV4X</t>
  </si>
  <si>
    <t>業の秤</t>
  </si>
  <si>
    <t>響葉</t>
  </si>
  <si>
    <t>ガチヤロイド</t>
  </si>
  <si>
    <t>クソヤロイド</t>
  </si>
  <si>
    <t>とある魔術の禁書目録</t>
  </si>
  <si>
    <t>もっと氷華されるべき</t>
  </si>
  <si>
    <t>一方通行（アクセラレータ）</t>
  </si>
  <si>
    <t>段々白になる黒</t>
  </si>
  <si>
    <t>ご飯にする？私にする？それとも私と…</t>
  </si>
  <si>
    <t>三色あやか</t>
  </si>
  <si>
    <t>三色れいか</t>
  </si>
  <si>
    <t>作曲するならいまのうち！</t>
  </si>
  <si>
    <t>夏霜</t>
  </si>
  <si>
    <t>赤塚優一</t>
  </si>
  <si>
    <t>キャラメルサンデー</t>
  </si>
  <si>
    <t>沙野カモメ</t>
  </si>
  <si>
    <t>つピーナッツチョコバー</t>
  </si>
  <si>
    <t>リコがイケボ</t>
  </si>
  <si>
    <t>花は桜木、人は君</t>
  </si>
  <si>
    <t>スナックUTAU</t>
  </si>
  <si>
    <t>待つわ</t>
  </si>
  <si>
    <t>波音リツ少女＆少年声音源</t>
  </si>
  <si>
    <t>FutureBass</t>
  </si>
  <si>
    <t>FutureElectronica</t>
  </si>
  <si>
    <t>えをん</t>
  </si>
  <si>
    <t>えんまーる</t>
  </si>
  <si>
    <t>後藤尚</t>
  </si>
  <si>
    <t>ｳｿﾂｷｵｵｶﾐ</t>
  </si>
  <si>
    <t>うp主は病気シリーズ</t>
  </si>
  <si>
    <t>ハルキゲニア</t>
  </si>
  <si>
    <t>ルイズぅぅうううわぁあああああん</t>
  </si>
  <si>
    <t>ルイズコピペ</t>
  </si>
  <si>
    <t>冷静になれる動画</t>
  </si>
  <si>
    <t>森田せらぎ</t>
  </si>
  <si>
    <t>秘密結社鷹の爪</t>
  </si>
  <si>
    <t>季節性アブストラクト</t>
  </si>
  <si>
    <t>MMD杯13本-瞳</t>
  </si>
  <si>
    <t>ラズベリー＊モンスター</t>
  </si>
  <si>
    <t>(＾ω＾)おっおっおっ</t>
  </si>
  <si>
    <t>スキャット</t>
  </si>
  <si>
    <t>ソースィーガール</t>
  </si>
  <si>
    <t>浮世P</t>
  </si>
  <si>
    <t>雪が消えたら通ります</t>
  </si>
  <si>
    <t>重音テト誕生祭2012</t>
  </si>
  <si>
    <t>Peeping_Life</t>
  </si>
  <si>
    <t>元ネタ→sm9653643</t>
  </si>
  <si>
    <t>星屑ユートピア</t>
  </si>
  <si>
    <t>曲は2:30以降から</t>
  </si>
  <si>
    <t>brilliant(niki)</t>
  </si>
  <si>
    <t>智和、もっとちゃんと歌いなさい</t>
  </si>
  <si>
    <t>曇天</t>
  </si>
  <si>
    <t>杉田ロイド</t>
  </si>
  <si>
    <t>タグロックして公式様！By歩</t>
  </si>
  <si>
    <t>ドリームロイドP</t>
  </si>
  <si>
    <t>ピスケスP</t>
  </si>
  <si>
    <t>レッドアイ【小説】</t>
  </si>
  <si>
    <t>私も迷子でした！by詩織</t>
  </si>
  <si>
    <t>自分も迷子でしたby彩之</t>
  </si>
  <si>
    <t>(仮)P</t>
  </si>
  <si>
    <t>GPS（ナカノは4番）</t>
  </si>
  <si>
    <t>Remix</t>
  </si>
  <si>
    <t>桃音モモREMIXリンク</t>
  </si>
  <si>
    <t>桃音モモウィスパーボイス音源</t>
  </si>
  <si>
    <t>ねじまきハート</t>
  </si>
  <si>
    <t>鬼KYOKAN</t>
  </si>
  <si>
    <t>MOTHER(平沢進）</t>
  </si>
  <si>
    <t>MIKUHOP_LP2_Border</t>
  </si>
  <si>
    <t>緊急ゆるポート</t>
  </si>
  <si>
    <t>Five_Nights_at_Freddy's</t>
  </si>
  <si>
    <t>Five_Nights_at_Freddy's_song</t>
  </si>
  <si>
    <t>ボウの本気</t>
  </si>
  <si>
    <t>ユートピア(KEI)</t>
  </si>
  <si>
    <t>薪宮風季誕2014</t>
  </si>
  <si>
    <t>どうしてこうなったｗｗｗ</t>
  </si>
  <si>
    <t>ほいる</t>
  </si>
  <si>
    <t>だいたいテイのせい</t>
  </si>
  <si>
    <t>aquaplaster</t>
  </si>
  <si>
    <t>空唄カナタ</t>
  </si>
  <si>
    <t>英語で歌うゆっくりシリーズ</t>
  </si>
  <si>
    <t>服を買いに行く服がない人の歌</t>
  </si>
  <si>
    <t>ミコぺろ</t>
  </si>
  <si>
    <t>櫻歌ミコキレ音源</t>
  </si>
  <si>
    <t>MOTHER2</t>
  </si>
  <si>
    <t>Smiles_and_Tears</t>
  </si>
  <si>
    <t>任天堂</t>
  </si>
  <si>
    <t>HRSW</t>
  </si>
  <si>
    <t>ORPHEUS</t>
  </si>
  <si>
    <t>ライスシャワー</t>
  </si>
  <si>
    <t>４月馬鹿</t>
  </si>
  <si>
    <t>mayuko</t>
  </si>
  <si>
    <t>白の１号</t>
  </si>
  <si>
    <t>秋吉（絵師）</t>
  </si>
  <si>
    <t>黒の１号</t>
  </si>
  <si>
    <t>おとなになりたい</t>
  </si>
  <si>
    <t>モラトリアム</t>
  </si>
  <si>
    <t>もっと届く</t>
  </si>
  <si>
    <t>この発想はあった</t>
  </si>
  <si>
    <t>リデル</t>
  </si>
  <si>
    <t>誰かがやると思った</t>
  </si>
  <si>
    <t>ナイトメア・シアター</t>
  </si>
  <si>
    <t>FRENZ_2017</t>
  </si>
  <si>
    <t>ミュージック</t>
  </si>
  <si>
    <t>うp主の消失</t>
  </si>
  <si>
    <t>我々の業界ではご褒美です</t>
  </si>
  <si>
    <t>Yukkuri-La</t>
  </si>
  <si>
    <t>ゆっくり同化していってね</t>
  </si>
  <si>
    <t>蒼穹のファフナー</t>
  </si>
  <si>
    <t>そういえばフリーソフト</t>
  </si>
  <si>
    <t>ミルコP</t>
  </si>
  <si>
    <t>本気で踊るゆっくりシリーズ</t>
  </si>
  <si>
    <t>もっと進撃されるべき</t>
  </si>
  <si>
    <t>進撃の饅頭</t>
  </si>
  <si>
    <t>Don't_Stop_the_music</t>
  </si>
  <si>
    <t>たー</t>
  </si>
  <si>
    <t>前作:sm25191112</t>
  </si>
  <si>
    <t>UTA祭2-春</t>
  </si>
  <si>
    <t>厨二エナジーP</t>
  </si>
  <si>
    <t>第２回UTAU作品祭</t>
  </si>
  <si>
    <t>夕日坂</t>
  </si>
  <si>
    <t>本家と二窓推薦</t>
  </si>
  <si>
    <t>深刻な新曲不足</t>
  </si>
  <si>
    <t>utau支援ツール</t>
  </si>
  <si>
    <t>グロウル</t>
  </si>
  <si>
    <t>グロウル効果追加エンジン</t>
  </si>
  <si>
    <t>強いられているんだ！</t>
  </si>
  <si>
    <t>アリス・マーガトロイド</t>
  </si>
  <si>
    <t>フルスクリーン推奨</t>
  </si>
  <si>
    <t>第12回MMD杯Ex</t>
  </si>
  <si>
    <t>魔女文字</t>
  </si>
  <si>
    <t>コタツの中が気になる</t>
  </si>
  <si>
    <t>そう言えば、忘れてた</t>
  </si>
  <si>
    <t>1位把握</t>
  </si>
  <si>
    <t>ランキング動画</t>
  </si>
  <si>
    <t>古参ホイホイ</t>
  </si>
  <si>
    <t>神曲勢揃い</t>
  </si>
  <si>
    <t>華の16年</t>
  </si>
  <si>
    <t>驚愕の温度差</t>
  </si>
  <si>
    <t>utauオリジナル曲</t>
  </si>
  <si>
    <t>グリッチ</t>
  </si>
  <si>
    <t>ユフトロニカ</t>
  </si>
  <si>
    <t>春ニカ祭2012</t>
  </si>
  <si>
    <t>AI_YUENI[Another_Mix]</t>
  </si>
  <si>
    <t>野生のピクサー</t>
  </si>
  <si>
    <t>FLOWER_TAIL</t>
  </si>
  <si>
    <t>L(・∀・L)あゐヾ(</t>
  </si>
  <si>
    <t>UTAUでガンダムSEED</t>
  </si>
  <si>
    <t>予習推奨</t>
  </si>
  <si>
    <t>数ⅡB</t>
  </si>
  <si>
    <t>数学ⅡB流星群</t>
  </si>
  <si>
    <t>Black_Board</t>
  </si>
  <si>
    <t>Cagayake!GIRLS</t>
  </si>
  <si>
    <t>ぱんぱんだP</t>
  </si>
  <si>
    <t>ぼかおん!</t>
  </si>
  <si>
    <t>せや</t>
  </si>
  <si>
    <t>ダックアレルギー</t>
  </si>
  <si>
    <t>ボーマス18参加</t>
  </si>
  <si>
    <t>ISAOモデル</t>
  </si>
  <si>
    <t>windows100%</t>
  </si>
  <si>
    <t>ウタウソラ</t>
  </si>
  <si>
    <t>1秒だけアって歌わせて誰が一番伸びるか選</t>
  </si>
  <si>
    <t>ワン・セカンドコーラス選手権</t>
  </si>
  <si>
    <t>コインロッカーベイビー</t>
  </si>
  <si>
    <t>レイジ_凸?益?)凸</t>
  </si>
  <si>
    <t>シャウトに定評があるかもしれないマコ</t>
  </si>
  <si>
    <t>怪鳥ナゴネマコロディア</t>
  </si>
  <si>
    <t>超音波P</t>
  </si>
  <si>
    <t>鼻亀</t>
  </si>
  <si>
    <t>CHAN×CO</t>
  </si>
  <si>
    <t>Phonon_Belt</t>
  </si>
  <si>
    <t>ディレイラマ</t>
  </si>
  <si>
    <t>点呼する惑星</t>
  </si>
  <si>
    <t>HANASU調声晒し</t>
  </si>
  <si>
    <t>もっと変なP</t>
  </si>
  <si>
    <t>ねぇ。（きの）</t>
  </si>
  <si>
    <t>SPACE_CANDY(五右衛門)</t>
  </si>
  <si>
    <t>なめぴの</t>
  </si>
  <si>
    <t>巡音ルカ聖誕祭'16</t>
  </si>
  <si>
    <t>Cats_And_Moon</t>
  </si>
  <si>
    <t>週刊VOCALOID排行榜</t>
  </si>
  <si>
    <t>MukkuMukkuDance</t>
  </si>
  <si>
    <t>黒目が迷子</t>
  </si>
  <si>
    <t>The_End_of_The_Blue!!</t>
  </si>
  <si>
    <t>buzzG</t>
  </si>
  <si>
    <t>箱音ラム</t>
  </si>
  <si>
    <t>箱音ント</t>
  </si>
  <si>
    <t>おとなラP</t>
  </si>
  <si>
    <t>わんわんお</t>
  </si>
  <si>
    <t>新春HANASU祭り2011</t>
  </si>
  <si>
    <t>百瀬桃</t>
  </si>
  <si>
    <t>美しすぎる市長</t>
  </si>
  <si>
    <t>サヨナラチェーンソー</t>
  </si>
  <si>
    <t>ピエトロの旅立ち</t>
  </si>
  <si>
    <t>ポポロクロイス物語</t>
  </si>
  <si>
    <t>Alice(古川P）</t>
  </si>
  <si>
    <t>Dirge-ASLEEP_IN_JESUS-</t>
  </si>
  <si>
    <t>BIG-AL</t>
  </si>
  <si>
    <t>オリジナルの効果にカードは書き換えた</t>
  </si>
  <si>
    <t>名誉のランキング除外</t>
  </si>
  <si>
    <t>大人の事情</t>
  </si>
  <si>
    <t>FREEDMAN</t>
  </si>
  <si>
    <t>ナナホシ管弦楽団</t>
  </si>
  <si>
    <t>アシムトート</t>
  </si>
  <si>
    <t>ポストロック</t>
  </si>
  <si>
    <t>帝王教育(Omoi)</t>
  </si>
  <si>
    <t>kuus</t>
  </si>
  <si>
    <t>片想いサンバ</t>
  </si>
  <si>
    <t>ポルノグラフィティ組曲</t>
  </si>
  <si>
    <t>出だしからクライマックス</t>
  </si>
  <si>
    <t>鳥コンP</t>
  </si>
  <si>
    <t>KKTK</t>
  </si>
  <si>
    <t>こどものしくみ</t>
  </si>
  <si>
    <t>対象a</t>
  </si>
  <si>
    <t>るらく屋</t>
  </si>
  <si>
    <t>八草</t>
  </si>
  <si>
    <t>砂の惑星</t>
  </si>
  <si>
    <t>ジョウミャク</t>
  </si>
  <si>
    <t>FF14</t>
  </si>
  <si>
    <t>リヴァイアサン</t>
  </si>
  <si>
    <t>混沌の渦動</t>
  </si>
  <si>
    <t>第一級ゆっくり調教師しろかぜ</t>
  </si>
  <si>
    <t>VY1V4</t>
  </si>
  <si>
    <t>タイトルに偽りなし</t>
  </si>
  <si>
    <t>夢美テル</t>
  </si>
  <si>
    <t>妄想感傷代償連盟</t>
  </si>
  <si>
    <t>GetuP</t>
  </si>
  <si>
    <t>You_were_there</t>
  </si>
  <si>
    <t>ほのめかし</t>
  </si>
  <si>
    <t>暗喩</t>
  </si>
  <si>
    <t>キープ週</t>
  </si>
  <si>
    <t>深昏睡</t>
  </si>
  <si>
    <t>うたりす</t>
  </si>
  <si>
    <t>のぼり棒</t>
  </si>
  <si>
    <t>ぱみゅ</t>
  </si>
  <si>
    <t>紫苑ヨワ</t>
  </si>
  <si>
    <t>翔星P</t>
  </si>
  <si>
    <t>MMD杯超会議Fes</t>
  </si>
  <si>
    <t>【第四回MMDピンク・レディー杯】</t>
  </si>
  <si>
    <t>ピンク・レディー</t>
  </si>
  <si>
    <t>夜ヒットP</t>
  </si>
  <si>
    <t>繋ぎに定評のあるうｐ主</t>
  </si>
  <si>
    <t>UTAの☆プリンスさまっ♪</t>
  </si>
  <si>
    <t>テンポ崩壊</t>
  </si>
  <si>
    <t>マジLOVE1000％</t>
  </si>
  <si>
    <t>ヤリ淫Ｐ</t>
  </si>
  <si>
    <t>何か惜しい</t>
  </si>
  <si>
    <t>歌う人のやる気のなさが伝わる動画</t>
  </si>
  <si>
    <t>英語崩壊</t>
  </si>
  <si>
    <t>ＵＴＡＵの本気</t>
  </si>
  <si>
    <t>vocalizer</t>
  </si>
  <si>
    <t>モノサシスト</t>
  </si>
  <si>
    <t>物音サシ</t>
  </si>
  <si>
    <t>Trass_K</t>
  </si>
  <si>
    <t>ヒトリシズカ</t>
  </si>
  <si>
    <t>gotoASK</t>
  </si>
  <si>
    <t>よるいろのうた</t>
  </si>
  <si>
    <t>Pine_dhiria（ピネディリア）</t>
  </si>
  <si>
    <t>ピネヤンヨ</t>
  </si>
  <si>
    <t>新城Ｐ最大の誤算</t>
  </si>
  <si>
    <t>鉛音ピネ</t>
  </si>
  <si>
    <t>おまわりさんこっちです</t>
  </si>
  <si>
    <t>パンツ脱げるもん！</t>
  </si>
  <si>
    <t>もっと使われるべき</t>
  </si>
  <si>
    <t>枯れない花束を</t>
  </si>
  <si>
    <t>VIPPALOIDのヤンデレ担当</t>
  </si>
  <si>
    <t>ギャラ子</t>
  </si>
  <si>
    <t>#hotaru99</t>
  </si>
  <si>
    <t>ch99_蛍の光</t>
  </si>
  <si>
    <t>あんらくＰ</t>
  </si>
  <si>
    <t>つくみん</t>
  </si>
  <si>
    <t>え？あぁ、BASARAリンク</t>
  </si>
  <si>
    <t>変態調教師</t>
  </si>
  <si>
    <t>最後の時まで</t>
  </si>
  <si>
    <t>MMDデータ配布あり</t>
  </si>
  <si>
    <t>MMDポーズ配布あり</t>
  </si>
  <si>
    <t>ソフトクリームＰ</t>
  </si>
  <si>
    <t>灯里音シャクヤク</t>
  </si>
  <si>
    <t>UTA祭-めがね</t>
  </si>
  <si>
    <t>ニコニコ動画摩天楼</t>
  </si>
  <si>
    <t>MMD杯10本-本気</t>
  </si>
  <si>
    <t>やる夫</t>
  </si>
  <si>
    <t>初音ミクXS</t>
  </si>
  <si>
    <t>鏑木・Ｔ・虎徹</t>
  </si>
  <si>
    <t>馬歌麻呂</t>
  </si>
  <si>
    <t>きのこ母さん</t>
  </si>
  <si>
    <t>トウフエッジヘッドバットネバーダイ</t>
  </si>
  <si>
    <t>新島秋一</t>
  </si>
  <si>
    <t>目からマナバード</t>
  </si>
  <si>
    <t>グジャラートラッキーゲージ</t>
  </si>
  <si>
    <t>日向電工さんごめんなさいシリーズ</t>
  </si>
  <si>
    <t>日生電工</t>
  </si>
  <si>
    <t>線分AB上を秒速1㎝で動く点P</t>
  </si>
  <si>
    <t>HARI</t>
  </si>
  <si>
    <t>ust配布希望</t>
  </si>
  <si>
    <t>地味音オトセ</t>
  </si>
  <si>
    <t>またUTAU事務所か</t>
  </si>
  <si>
    <t>【第二回MMDピンク・レディー杯】</t>
  </si>
  <si>
    <t>ペッパー警部</t>
  </si>
  <si>
    <t>マクロス</t>
  </si>
  <si>
    <t>UTAUDE紅白2013</t>
  </si>
  <si>
    <t>紅組</t>
  </si>
  <si>
    <t>leal</t>
  </si>
  <si>
    <t>REMIX</t>
  </si>
  <si>
    <t>ありしあもんど</t>
  </si>
  <si>
    <t>古論</t>
  </si>
  <si>
    <t>本家巡回済み</t>
  </si>
  <si>
    <t>信頼と実績の震路</t>
  </si>
  <si>
    <t>ポプ８のテーマは蜂(BEE)</t>
  </si>
  <si>
    <t>うろ覚えシリーズ</t>
  </si>
  <si>
    <t>震路が楽しそうで何より</t>
  </si>
  <si>
    <t>cazzy(UTAU)</t>
  </si>
  <si>
    <t>piggy(UTAU)</t>
  </si>
  <si>
    <t>かっこよすぎる動画</t>
  </si>
  <si>
    <t>飴か夢</t>
  </si>
  <si>
    <t>iMovie</t>
  </si>
  <si>
    <t>Keynote</t>
  </si>
  <si>
    <t>PVつくってみた</t>
  </si>
  <si>
    <t>パワポッティ雷兎</t>
  </si>
  <si>
    <t>パワーポイント</t>
  </si>
  <si>
    <t>ごはんの練習</t>
  </si>
  <si>
    <t>幸腹グラフィティ</t>
  </si>
  <si>
    <t>DIVAっぽいど</t>
  </si>
  <si>
    <t>Soar</t>
  </si>
  <si>
    <t>ゴッドデビル</t>
  </si>
  <si>
    <t>やちゅお</t>
  </si>
  <si>
    <t>灯町流</t>
  </si>
  <si>
    <t>キレイなテイ様</t>
  </si>
  <si>
    <t>月姫＜独唱＞</t>
  </si>
  <si>
    <t>黒虎P</t>
  </si>
  <si>
    <t>ユニット「ひよこカレー」</t>
  </si>
  <si>
    <t>刀剣乱舞シリアスリンク</t>
  </si>
  <si>
    <t>刀剣乱舞替え歌</t>
  </si>
  <si>
    <t>刀装を大事にしたくなる動画</t>
  </si>
  <si>
    <t>刀装乱舞</t>
  </si>
  <si>
    <t>手描き刀剣乱舞</t>
  </si>
  <si>
    <t>目から冷却材</t>
  </si>
  <si>
    <t>take(破P)</t>
  </si>
  <si>
    <t>UTAUビエント</t>
  </si>
  <si>
    <t>アンビエント</t>
  </si>
  <si>
    <t>アンビエントテクノ</t>
  </si>
  <si>
    <t>うさこ(絵師)</t>
  </si>
  <si>
    <t>アナザー：ロミオとシンデレラ</t>
  </si>
  <si>
    <t>うたうの☆プリンスさまっ♪</t>
  </si>
  <si>
    <t>林檎そこかわれ</t>
  </si>
  <si>
    <t>パラノイド(niki)</t>
  </si>
  <si>
    <t>VIPPALOID祭り２０１０</t>
  </si>
  <si>
    <t>8対1でギリギリの戦い</t>
  </si>
  <si>
    <t>闇音アク</t>
  </si>
  <si>
    <t>GUMIオリジナル曲</t>
  </si>
  <si>
    <t>サイバーパンク</t>
  </si>
  <si>
    <t>ココロ派生リンク</t>
  </si>
  <si>
    <t>饅頭支店</t>
  </si>
  <si>
    <t>＼働きたくねぇぇぇぇぇぇ／</t>
  </si>
  <si>
    <t>Breaking_Point</t>
  </si>
  <si>
    <t>mystsaphyr</t>
  </si>
  <si>
    <t>気球音アキオ</t>
  </si>
  <si>
    <t>カノチねこ</t>
  </si>
  <si>
    <t>壮音サウ</t>
  </si>
  <si>
    <t>壮音スワ</t>
  </si>
  <si>
    <t>小夜子(みきとP)</t>
  </si>
  <si>
    <t>あの素晴しい愛をもう一度</t>
  </si>
  <si>
    <t>ラプンツェル（ナブナ）</t>
  </si>
  <si>
    <t>え、栄二ぃぃいいい！！！！！</t>
  </si>
  <si>
    <t>コーラス</t>
  </si>
  <si>
    <t>消臭Ｐ</t>
  </si>
  <si>
    <t>劇場愛歌</t>
  </si>
  <si>
    <t>来須らせ</t>
  </si>
  <si>
    <t>イロドリ-彩-</t>
  </si>
  <si>
    <t>重音テト世代</t>
  </si>
  <si>
    <t>カスミ(36g)</t>
  </si>
  <si>
    <t>ミクゲイザー</t>
  </si>
  <si>
    <t>町夜</t>
  </si>
  <si>
    <t>風呂埋葬P</t>
  </si>
  <si>
    <t>a_cappella</t>
  </si>
  <si>
    <t>イヤホンちょい抜き推奨</t>
  </si>
  <si>
    <t>非トレス系手描きMAD</t>
  </si>
  <si>
    <t>音飛女クユ</t>
  </si>
  <si>
    <t>Muddy_Creeper</t>
  </si>
  <si>
    <t>いたちまＰ</t>
  </si>
  <si>
    <t>UTAUゲーム化計画</t>
  </si>
  <si>
    <t>メタルマックス</t>
  </si>
  <si>
    <t>UTAUloidの秘密はいかが？</t>
  </si>
  <si>
    <t>霞歌ルブ</t>
  </si>
  <si>
    <t>lobotomy</t>
  </si>
  <si>
    <t>yagita</t>
  </si>
  <si>
    <t>40mP</t>
  </si>
  <si>
    <t>＠まさたかP</t>
  </si>
  <si>
    <t>Download</t>
  </si>
  <si>
    <t>恋愛裁判</t>
  </si>
  <si>
    <t>UTAU最古の作品</t>
  </si>
  <si>
    <t>UTAU生誕の地</t>
  </si>
  <si>
    <t>伝説の炉利音コムマスター</t>
  </si>
  <si>
    <t>炉利音コム</t>
  </si>
  <si>
    <t>SPiCa(初音ミクオリジナル曲)</t>
  </si>
  <si>
    <t>SPiCa_itikura_Remix</t>
  </si>
  <si>
    <t>24_-TWENTY_FOUR-</t>
  </si>
  <si>
    <t>プレイＰ（ぷＰ）</t>
  </si>
  <si>
    <t>ポケモンORAS</t>
  </si>
  <si>
    <t>ポケモンORAS対戦リンク</t>
  </si>
  <si>
    <t>ポケモン手描き実況リンク</t>
  </si>
  <si>
    <t>ゆっくり実況替え歌プレイ</t>
  </si>
  <si>
    <t>替え歌の人</t>
  </si>
  <si>
    <t>替え歌実況</t>
  </si>
  <si>
    <t>歌声実況</t>
  </si>
  <si>
    <t>ドラマツルギー</t>
  </si>
  <si>
    <t>ドラマツルギー（Eve）</t>
  </si>
  <si>
    <t>#コンパスMAD</t>
  </si>
  <si>
    <t>エアーマンが倒せない</t>
  </si>
  <si>
    <t>センスの塊</t>
  </si>
  <si>
    <t>どうあがいても福音</t>
  </si>
  <si>
    <t>みんなのトラウマ</t>
  </si>
  <si>
    <t>アノマロPの愛娘</t>
  </si>
  <si>
    <t>安定と信頼の洗脳</t>
  </si>
  <si>
    <t>パズル（クワガタP）</t>
  </si>
  <si>
    <t>Lystrialle</t>
  </si>
  <si>
    <t>BCNO</t>
  </si>
  <si>
    <t>Believe</t>
  </si>
  <si>
    <t>Believe(BCNO)</t>
  </si>
  <si>
    <t>さしみやま</t>
  </si>
  <si>
    <t>Erica(オカメP)</t>
  </si>
  <si>
    <t>ちばけんま</t>
  </si>
  <si>
    <t>千葉、心つなげよう</t>
  </si>
  <si>
    <t>UTAU竜人</t>
  </si>
  <si>
    <t>マトリョシカUTAUカバー</t>
  </si>
  <si>
    <t>heroes</t>
  </si>
  <si>
    <t>otoMAD-synthesis.mid</t>
  </si>
  <si>
    <t>音MADニコニコメドレーシリーズ</t>
  </si>
  <si>
    <t>ＵＴＡＵ食堂入り</t>
  </si>
  <si>
    <t>テトの食卓シリーズ</t>
  </si>
  <si>
    <t>危なくないコンチータ</t>
  </si>
  <si>
    <t>禁じられた遊び</t>
  </si>
  <si>
    <t>とにわ</t>
  </si>
  <si>
    <t>ボクらの世界に消えた</t>
  </si>
  <si>
    <t>純頃</t>
  </si>
  <si>
    <t>ミク誕週</t>
  </si>
  <si>
    <t>初音ミクV4X</t>
  </si>
  <si>
    <t>初音ミク誕生祭2016</t>
  </si>
  <si>
    <t>キノコデブ</t>
  </si>
  <si>
    <t>チャー研!キャラソン</t>
  </si>
  <si>
    <t>チャー研音楽集</t>
  </si>
  <si>
    <t>モチ代</t>
  </si>
  <si>
    <t>モチ代ファンの聖地</t>
  </si>
  <si>
    <t>Girly_Tune</t>
  </si>
  <si>
    <t>エリチカ</t>
  </si>
  <si>
    <t>ふぁびっと</t>
  </si>
  <si>
    <t>VOCALOIDFukase</t>
  </si>
  <si>
    <t>Tty</t>
  </si>
  <si>
    <t>uramiti</t>
  </si>
  <si>
    <t>テイ誕2013</t>
  </si>
  <si>
    <t>憔悴した意識は水底へ沈む</t>
  </si>
  <si>
    <t>Roaring_Twenties</t>
  </si>
  <si>
    <t>アペテト？</t>
  </si>
  <si>
    <t>滑り込み失敗</t>
  </si>
  <si>
    <t>ウナ＆ミクリンク</t>
  </si>
  <si>
    <t>売り切れドーナツ</t>
  </si>
  <si>
    <t>DAYBREAK_FRONTLINE</t>
  </si>
  <si>
    <t>ボカロ発掘動画</t>
  </si>
  <si>
    <t>PV版：sm17245853</t>
  </si>
  <si>
    <t>オリジナル</t>
  </si>
  <si>
    <t>筋肉</t>
  </si>
  <si>
    <t>筋肉全部言えるかな？</t>
  </si>
  <si>
    <t>骨版：sm17622133</t>
  </si>
  <si>
    <t>さまよう(薄塩指数)</t>
  </si>
  <si>
    <t>KAKU-tailDSX</t>
  </si>
  <si>
    <t>とかちロイド</t>
  </si>
  <si>
    <t>ほめ亜美真美</t>
  </si>
  <si>
    <t>家の裏でマンボウが死んでる</t>
  </si>
  <si>
    <t>御惨家</t>
  </si>
  <si>
    <t>UTAU万能説</t>
  </si>
  <si>
    <t>全部UTAU</t>
  </si>
  <si>
    <t>Conflict</t>
  </si>
  <si>
    <t>Yusa</t>
  </si>
  <si>
    <t>風李たゆ</t>
  </si>
  <si>
    <t>Retrouvailles.－ルトゥルヴェイユ－</t>
  </si>
  <si>
    <t>テッドP</t>
  </si>
  <si>
    <t>みくるＪ</t>
  </si>
  <si>
    <t>DADULLA</t>
  </si>
  <si>
    <t>式大元</t>
  </si>
  <si>
    <t>式大元(UTAU)</t>
  </si>
  <si>
    <t>ライディングデュエル</t>
  </si>
  <si>
    <t>体重２５ｔで走れ</t>
  </si>
  <si>
    <t>走れ（KEI）</t>
  </si>
  <si>
    <t>こゆ吉</t>
  </si>
  <si>
    <t>その少女はアリスになりたかった</t>
  </si>
  <si>
    <t>光彩よぞら</t>
  </si>
  <si>
    <t>ボカロオリジナル</t>
  </si>
  <si>
    <t>ジグソーパズル</t>
  </si>
  <si>
    <t>ジグソーパズル(まふまふ)</t>
  </si>
  <si>
    <t>Doodlegirl863</t>
  </si>
  <si>
    <t>Wave(niki)</t>
  </si>
  <si>
    <t>game03→sm27635931</t>
  </si>
  <si>
    <t>C言語</t>
  </si>
  <si>
    <t>return</t>
  </si>
  <si>
    <t>return（耳ロボP）</t>
  </si>
  <si>
    <t>返り値</t>
  </si>
  <si>
    <t>ブラジャー</t>
  </si>
  <si>
    <t>３３Ｃ＋＋</t>
  </si>
  <si>
    <t>CRAWL</t>
  </si>
  <si>
    <t>ぷらす</t>
  </si>
  <si>
    <t>怪人ヒガイシャーXのテーマ</t>
  </si>
  <si>
    <t>ECHO（CRUSHER-P）</t>
  </si>
  <si>
    <t>おるにぃ</t>
  </si>
  <si>
    <t>ゆーちゃろいど</t>
  </si>
  <si>
    <t>重音テト英語音源</t>
  </si>
  <si>
    <t>これは伸びる（麺的な意味で）</t>
  </si>
  <si>
    <t>ラーメン</t>
  </si>
  <si>
    <t>レゾンヌードル</t>
  </si>
  <si>
    <t>yamastein</t>
  </si>
  <si>
    <t>真島茂樹</t>
  </si>
  <si>
    <t>グッピーなら死んでた</t>
  </si>
  <si>
    <t>ざざざざざざざ…斬滅☆</t>
  </si>
  <si>
    <t>眠れ緋の華</t>
  </si>
  <si>
    <t>石田三成（戦国BASARA）</t>
  </si>
  <si>
    <t>十面相</t>
  </si>
  <si>
    <t>松田廃の聖地</t>
  </si>
  <si>
    <t>松田廃検定会場</t>
  </si>
  <si>
    <t>LEVEL5-judgelight-</t>
  </si>
  <si>
    <t>ラクガP</t>
  </si>
  <si>
    <t>ぅゎ_ょぅι゛ょ_っょぃ</t>
  </si>
  <si>
    <t>ロリ音源</t>
  </si>
  <si>
    <t>新人つぶしつぶし</t>
  </si>
  <si>
    <t>ボクノート</t>
  </si>
  <si>
    <t>下乳揺</t>
  </si>
  <si>
    <t>洗剤</t>
  </si>
  <si>
    <t>グルメ細胞入りたこルカ</t>
  </si>
  <si>
    <t>ディフェンスに定評のあるデフォ子</t>
  </si>
  <si>
    <t>UTAUプラグイン配布あり</t>
  </si>
  <si>
    <t>みずお</t>
  </si>
  <si>
    <t>フミキリーネ・クワン</t>
  </si>
  <si>
    <t>Hello_Mr.Colorful</t>
  </si>
  <si>
    <t>レゴP</t>
  </si>
  <si>
    <t>おふとん</t>
  </si>
  <si>
    <t>lasvegas</t>
  </si>
  <si>
    <t>Let_Me_Hear</t>
  </si>
  <si>
    <t>寄生獣</t>
  </si>
  <si>
    <t>MMD杯13本-ネット</t>
  </si>
  <si>
    <t>名前シレズ</t>
  </si>
  <si>
    <t>遥カ業ニ、過去カ未来ニ。</t>
  </si>
  <si>
    <t>いらっしゃいませこんばんは</t>
  </si>
  <si>
    <t>勇気100％</t>
  </si>
  <si>
    <t>名曲</t>
  </si>
  <si>
    <t>×亜種〇UTAU</t>
  </si>
  <si>
    <t>重音汁</t>
  </si>
  <si>
    <t>野生の沢野ひとし</t>
  </si>
  <si>
    <t>ガンダーラ</t>
  </si>
  <si>
    <t>ゴダイゴ</t>
  </si>
  <si>
    <t>西遊記</t>
  </si>
  <si>
    <t>謎定期</t>
  </si>
  <si>
    <t>FF11</t>
  </si>
  <si>
    <t>いやらしい@我々P</t>
  </si>
  <si>
    <t>コリッ☆</t>
  </si>
  <si>
    <t>コリブ・リー</t>
  </si>
  <si>
    <t>われわれのうた</t>
  </si>
  <si>
    <t>我々のコリブリ</t>
  </si>
  <si>
    <t>年長トリオ</t>
  </si>
  <si>
    <t>wowaka無双</t>
  </si>
  <si>
    <t>新旧合戦</t>
  </si>
  <si>
    <t>溢れ出る哀愁</t>
  </si>
  <si>
    <t>ソラカラちゃん</t>
  </si>
  <si>
    <t>空-color-</t>
  </si>
  <si>
    <t>あいつこそがテニスの王子様</t>
  </si>
  <si>
    <t>テニミュ</t>
  </si>
  <si>
    <t>テニミュMAD</t>
  </si>
  <si>
    <t>テニミュオールスター</t>
  </si>
  <si>
    <t>テニミュ重唱リンク</t>
  </si>
  <si>
    <t>誰か歌ってくれ</t>
  </si>
  <si>
    <t>香味せん♂</t>
  </si>
  <si>
    <t>DTM</t>
  </si>
  <si>
    <t>HANABI</t>
  </si>
  <si>
    <t>hanabifuldays</t>
  </si>
  <si>
    <t>IKKI</t>
  </si>
  <si>
    <t>Mr.Children</t>
  </si>
  <si>
    <t>PV</t>
  </si>
  <si>
    <t>それすらフェイク</t>
  </si>
  <si>
    <t>打ち込んでみた</t>
  </si>
  <si>
    <t>水田わさび</t>
  </si>
  <si>
    <t>ごはんはおかず</t>
  </si>
  <si>
    <t>代理を選べないモモ</t>
  </si>
  <si>
    <t>前作とセットでどうぞ</t>
  </si>
  <si>
    <t>強制安眠</t>
  </si>
  <si>
    <t>波音リツ誕生祭2015</t>
  </si>
  <si>
    <t>clock_lock_works</t>
  </si>
  <si>
    <t>最新音源配布動画→sm26718818</t>
  </si>
  <si>
    <t>期待の竜音源</t>
  </si>
  <si>
    <t>SCATMAN</t>
  </si>
  <si>
    <t>SCATMAN_TETO</t>
  </si>
  <si>
    <t>God_knows...</t>
  </si>
  <si>
    <t>ライブアライブ</t>
  </si>
  <si>
    <t>ロック曲ボカロアレンジ祭り2017</t>
  </si>
  <si>
    <t>平野綾</t>
  </si>
  <si>
    <t>涼宮ハルヒの憂鬱</t>
  </si>
  <si>
    <t>IbMADシリーズ</t>
  </si>
  <si>
    <t>ふつくしい</t>
  </si>
  <si>
    <t>ユック・リー_UTAU_Ver</t>
  </si>
  <si>
    <t>表示されない場合は更新</t>
  </si>
  <si>
    <t>謎でない技術</t>
  </si>
  <si>
    <t>月の羅針盤</t>
  </si>
  <si>
    <t>【第一回MMD森高千里杯】</t>
  </si>
  <si>
    <t>森高千里</t>
  </si>
  <si>
    <t>私がオバさんになっても</t>
  </si>
  <si>
    <t>おおかみは赤ずきんに恋をした</t>
  </si>
  <si>
    <t>蒼77(UTAU)</t>
  </si>
  <si>
    <t>この発想はあったがよくぞ実現した</t>
  </si>
  <si>
    <t>すべてはここから始まった</t>
  </si>
  <si>
    <t>好青年機械化後</t>
  </si>
  <si>
    <t>スーパーマリオブラザーズ</t>
  </si>
  <si>
    <t>ドッリールP</t>
  </si>
  <si>
    <t>ユニット「Wドリル」</t>
  </si>
  <si>
    <t>うたけも祭り2015</t>
  </si>
  <si>
    <t>C.2.B_project</t>
  </si>
  <si>
    <t>SAVIOR_OF_SONG</t>
  </si>
  <si>
    <t>弾と化した多摩</t>
  </si>
  <si>
    <t>ぼからんの門番</t>
  </si>
  <si>
    <t>門番</t>
  </si>
  <si>
    <t>月光</t>
  </si>
  <si>
    <t>霧島</t>
  </si>
  <si>
    <t>キューティクルとスカートの匠</t>
  </si>
  <si>
    <t>ミラクルペイント</t>
  </si>
  <si>
    <t>この成果⇒sm10430984</t>
  </si>
  <si>
    <t>デフォ妹</t>
  </si>
  <si>
    <t>同日アップされた合成技術sm10394317</t>
  </si>
  <si>
    <t>ゆっくり実況支援</t>
  </si>
  <si>
    <t>唄詠</t>
  </si>
  <si>
    <t>恋(星野源)</t>
  </si>
  <si>
    <t>逃げるし恥だし役立たず</t>
  </si>
  <si>
    <t>かたほとりP</t>
  </si>
  <si>
    <t>月夜とたいやきと池の鯉</t>
  </si>
  <si>
    <t>#2:50</t>
  </si>
  <si>
    <t>投資家レコーズ</t>
  </si>
  <si>
    <t>清水寺</t>
  </si>
  <si>
    <t>サクライロハートフル</t>
  </si>
  <si>
    <t>白菜（絵師）</t>
  </si>
  <si>
    <t>くーま</t>
  </si>
  <si>
    <t>よわむしくん</t>
  </si>
  <si>
    <t>宇宙一瞬前仮説</t>
  </si>
  <si>
    <t>PUNCH☆MIND☆HAPPINESS</t>
  </si>
  <si>
    <t>あんハピ♪</t>
  </si>
  <si>
    <t>これがやりたかっただけだろ</t>
  </si>
  <si>
    <t>五郎神戸顔戸郷戸</t>
  </si>
  <si>
    <t>日暮里</t>
  </si>
  <si>
    <t>アディショナルメモリー</t>
  </si>
  <si>
    <t>じん</t>
  </si>
  <si>
    <t>初音ミクの消失-劇場版-</t>
  </si>
  <si>
    <t>歌に形はないけれど</t>
  </si>
  <si>
    <t>1:58でブラウザバック推奨</t>
  </si>
  <si>
    <t>エロダンス</t>
  </si>
  <si>
    <t>おにい☆たん</t>
  </si>
  <si>
    <t>おにいたん＝鹿</t>
  </si>
  <si>
    <t>ｾｸｼｰﾀﾞﾝｽ</t>
  </si>
  <si>
    <t>ロリ巨乳</t>
  </si>
  <si>
    <t>ぷらねっと(UTAU)</t>
  </si>
  <si>
    <t>ホシミヤ</t>
  </si>
  <si>
    <t>人工呼吸</t>
  </si>
  <si>
    <t>人工呼吸/傘村トータ</t>
  </si>
  <si>
    <t>傘村トータ</t>
  </si>
  <si>
    <t>浜塩</t>
  </si>
  <si>
    <t>ODORIKURUう</t>
  </si>
  <si>
    <t>こいつ・・・動くぞ！</t>
  </si>
  <si>
    <t>バイビーベイビーサヨウナラ</t>
  </si>
  <si>
    <t>デルタ</t>
  </si>
  <si>
    <t>もっと野比るべき</t>
  </si>
  <si>
    <t>4度寝4ナユ（８ナブ）</t>
  </si>
  <si>
    <t>BLOODY_STREAM</t>
  </si>
  <si>
    <t>意外！それは美声ッ！</t>
  </si>
  <si>
    <t>鉄拳</t>
  </si>
  <si>
    <t>気化熱の向こう側</t>
  </si>
  <si>
    <t>Rainy_Night</t>
  </si>
  <si>
    <t>MMDモーターショー</t>
  </si>
  <si>
    <t>ホラーm@ster</t>
  </si>
  <si>
    <t>ポーターキャブ</t>
  </si>
  <si>
    <t>和歌山では日常光景</t>
  </si>
  <si>
    <t>ぺちーP</t>
  </si>
  <si>
    <t>深海シティアンダーグラウンド</t>
  </si>
  <si>
    <t>Wraith</t>
  </si>
  <si>
    <t>SIMS3</t>
  </si>
  <si>
    <t>sims3_ジェネレーションズ</t>
  </si>
  <si>
    <t>sims3あるある</t>
  </si>
  <si>
    <t>あたりまえ体操</t>
  </si>
  <si>
    <t>おまえら体操しろ</t>
  </si>
  <si>
    <t>ゆっくりあたりまえ体操リンク</t>
  </si>
  <si>
    <t>牛</t>
  </si>
  <si>
    <t>闇の人</t>
  </si>
  <si>
    <t>麻呂オリジナル曲</t>
  </si>
  <si>
    <t>ユウグノ</t>
  </si>
  <si>
    <t>無人駅にて</t>
  </si>
  <si>
    <t>テトたん！2010</t>
  </si>
  <si>
    <t>カイミュP</t>
  </si>
  <si>
    <t>さわやKAITO</t>
  </si>
  <si>
    <t>地平線のその先まで</t>
  </si>
  <si>
    <t>テトファンはアーティスト集団かっ!?</t>
  </si>
  <si>
    <t>あづま</t>
  </si>
  <si>
    <t>デスおはぎ生誕祭2010</t>
  </si>
  <si>
    <t>ニコニコンピレーション2013</t>
  </si>
  <si>
    <t>ななしあ</t>
  </si>
  <si>
    <t>メドレーを歌ってみた</t>
  </si>
  <si>
    <t>中の人が歌ってみた</t>
  </si>
  <si>
    <t>來夢</t>
  </si>
  <si>
    <t>yukktalk</t>
  </si>
  <si>
    <t>ゆっくり解説単発リンク</t>
  </si>
  <si>
    <t>歌唱合成</t>
  </si>
  <si>
    <t>歌唱合成ってどんなもの？</t>
  </si>
  <si>
    <t>UTAUを盛大に勘違いさせる動画</t>
  </si>
  <si>
    <t>格ゲー</t>
  </si>
  <si>
    <t>シオミズ</t>
  </si>
  <si>
    <t>パンクロッカーの引退</t>
  </si>
  <si>
    <t>FSS</t>
  </si>
  <si>
    <t>MMD海外組</t>
  </si>
  <si>
    <t>YYB式</t>
  </si>
  <si>
    <t>ノーパン</t>
  </si>
  <si>
    <t>小さなリンゴ</t>
  </si>
  <si>
    <t>アンドロイドガール</t>
  </si>
  <si>
    <t>クレシアセレステワ</t>
  </si>
  <si>
    <t>クレシア・セレステワ</t>
  </si>
  <si>
    <t>さんびゃくまん</t>
  </si>
  <si>
    <t>自動作曲</t>
  </si>
  <si>
    <t>Free!</t>
  </si>
  <si>
    <t>SPLASH_FREE</t>
  </si>
  <si>
    <t>レミングミング</t>
  </si>
  <si>
    <t>外れたみんなの頭のネジ</t>
  </si>
  <si>
    <t>感動のラスト</t>
  </si>
  <si>
    <t>ミリしらMAD</t>
  </si>
  <si>
    <t>ミリしらシリーズ</t>
  </si>
  <si>
    <t>ミリロンパ</t>
  </si>
  <si>
    <t>ロン彦ロイド</t>
  </si>
  <si>
    <t>論破（物理）</t>
  </si>
  <si>
    <t>鹿音ゾン</t>
  </si>
  <si>
    <t>オレンジのきみは</t>
  </si>
  <si>
    <t>ぷる子ぎ</t>
  </si>
  <si>
    <t>ご本人登場</t>
  </si>
  <si>
    <t>マシンガン・ブルーズ</t>
  </si>
  <si>
    <t>mallow</t>
  </si>
  <si>
    <t>℃-ute</t>
  </si>
  <si>
    <t>悲しきヘブン</t>
  </si>
  <si>
    <t>屈原P</t>
  </si>
  <si>
    <t>いやらしい＠我々P</t>
  </si>
  <si>
    <t>ベルサイユのばら</t>
  </si>
  <si>
    <t>薔薇は美しく散る</t>
  </si>
  <si>
    <t>わんころＰ</t>
  </si>
  <si>
    <t>桃音モモ誕生祭後夜祭</t>
  </si>
  <si>
    <t>デュラララ!!EDパロリンク</t>
  </si>
  <si>
    <t>何か足りないと思ったらニコ厨</t>
  </si>
  <si>
    <t>無頼ック自己ライザー</t>
  </si>
  <si>
    <t>3(五右衛門)</t>
  </si>
  <si>
    <t>スパッツ</t>
  </si>
  <si>
    <t>冬音サナ</t>
  </si>
  <si>
    <t>ごぼうPの優しさ</t>
  </si>
  <si>
    <t>萌えたら負け</t>
  </si>
  <si>
    <t>悠音トト</t>
  </si>
  <si>
    <t>MMD空軍</t>
  </si>
  <si>
    <t>エリカバージョン</t>
  </si>
  <si>
    <t>第16回MMD杯EX</t>
  </si>
  <si>
    <t>風姫Works</t>
  </si>
  <si>
    <t>VOCALOID→UTAU</t>
  </si>
  <si>
    <t>ゆうかねこ</t>
  </si>
  <si>
    <t>佑可猫</t>
  </si>
  <si>
    <t>Intermedio</t>
  </si>
  <si>
    <t>zek9u</t>
  </si>
  <si>
    <t>Bad_∞_End_∞_Night</t>
  </si>
  <si>
    <t>双音レンジ</t>
  </si>
  <si>
    <t>実音とわの</t>
  </si>
  <si>
    <t>雲之ツキ</t>
  </si>
  <si>
    <t>EXIT_TUNES_PRESENTS_UTAUSEKAI</t>
  </si>
  <si>
    <t>UTAUSEKAI</t>
  </si>
  <si>
    <t>メテオ(じょん)</t>
  </si>
  <si>
    <t>響震路creamy</t>
  </si>
  <si>
    <t>りべるら</t>
  </si>
  <si>
    <t>SkyGunner</t>
  </si>
  <si>
    <t>スカイガンナー</t>
  </si>
  <si>
    <t>遥かな空へ</t>
  </si>
  <si>
    <t>ルコの日2018</t>
  </si>
  <si>
    <t>ループスピナ</t>
  </si>
  <si>
    <t>もらい泣き</t>
  </si>
  <si>
    <t>波音リツ誕生祭</t>
  </si>
  <si>
    <t>波音リツ誕生祭2014</t>
  </si>
  <si>
    <t>松田P</t>
  </si>
  <si>
    <t>UTAUオリジナルを演奏してみた</t>
  </si>
  <si>
    <t>UTAU音源テスト</t>
  </si>
  <si>
    <t>橙屋イモコ・コハナ</t>
  </si>
  <si>
    <t>橙屋コハナ</t>
  </si>
  <si>
    <t>氷砂糖ルミネセンス</t>
  </si>
  <si>
    <t>シテヤンヨ</t>
  </si>
  <si>
    <t>リンの幼虫</t>
  </si>
  <si>
    <t>いもセクP</t>
  </si>
  <si>
    <t>ここが最後尾</t>
  </si>
  <si>
    <t>レン×ネル</t>
  </si>
  <si>
    <t>真剣土下座取り</t>
  </si>
  <si>
    <t>第5回MMD杯遅刻組</t>
  </si>
  <si>
    <t>I'm_in_the_illusion</t>
  </si>
  <si>
    <t>Elysion?楽園幻想物語組曲?</t>
  </si>
  <si>
    <t>エルの絵本【笛吹き男とパレード】</t>
  </si>
  <si>
    <t>よりぬき銀魂さん</t>
  </si>
  <si>
    <t>風のごとく</t>
  </si>
  <si>
    <t>はやくP</t>
  </si>
  <si>
    <t>ピアノ</t>
  </si>
  <si>
    <t>めぐむぐもぐ</t>
  </si>
  <si>
    <t>夢見る少年と眠る少女</t>
  </si>
  <si>
    <t>Catch_Me</t>
  </si>
  <si>
    <t>魅惑のグローブ</t>
  </si>
  <si>
    <t>UTAUSQUARE</t>
  </si>
  <si>
    <t>ばぶちゃん</t>
  </si>
  <si>
    <t>螺鈿の骨</t>
  </si>
  <si>
    <t>君がいた季節(ぴぼ)</t>
  </si>
  <si>
    <t>紅鏡緋色</t>
  </si>
  <si>
    <t>※喋れません</t>
  </si>
  <si>
    <t>仮名P</t>
  </si>
  <si>
    <t>海外MAD</t>
  </si>
  <si>
    <t>漁夫P</t>
  </si>
  <si>
    <t>漁師シンセサイザ</t>
  </si>
  <si>
    <t>MMDカタログ</t>
  </si>
  <si>
    <t>テトファンの聖地</t>
  </si>
  <si>
    <t>平均年齢31歳</t>
  </si>
  <si>
    <t>教えて!!魔法のlyric</t>
  </si>
  <si>
    <t>北斗の拳</t>
  </si>
  <si>
    <t>北斗の拳MAD</t>
  </si>
  <si>
    <t>愛をとりもどせ！！</t>
  </si>
  <si>
    <t>オノマトペメガネ</t>
  </si>
  <si>
    <t>シェリングフォード（UTAU）</t>
  </si>
  <si>
    <t>#448・390⇒sm28769524</t>
  </si>
  <si>
    <t>けついフレンズ</t>
  </si>
  <si>
    <t>ちていちほー</t>
  </si>
  <si>
    <t>チームundertale</t>
  </si>
  <si>
    <t>ワイト(けものフレンズ)</t>
  </si>
  <si>
    <t>あやしー</t>
  </si>
  <si>
    <t>ゆっくりしていかないでね！！</t>
  </si>
  <si>
    <t>ゆっくりしてみろ</t>
  </si>
  <si>
    <t>ゆっくりの消失</t>
  </si>
  <si>
    <t>ただのステレオ</t>
  </si>
  <si>
    <t>野々村竜太郎</t>
  </si>
  <si>
    <t>野々村議員を～で弾いてみたシリーズ</t>
  </si>
  <si>
    <t>うざまろやか</t>
  </si>
  <si>
    <t>期待の震音源</t>
  </si>
  <si>
    <t>サイハテ</t>
  </si>
  <si>
    <t>サイハテをUTAUシリーズ</t>
  </si>
  <si>
    <t>BLOOD_QUEEN</t>
  </si>
  <si>
    <t>とかげP</t>
  </si>
  <si>
    <t>怪物王女</t>
  </si>
  <si>
    <t>MMD杯13本-WABISABI</t>
  </si>
  <si>
    <t>VOCALOIDアニメOPEDパロリンク</t>
  </si>
  <si>
    <t>第13回MMD杯【無冠の傑作】リンク</t>
  </si>
  <si>
    <t>キラッ☆</t>
  </si>
  <si>
    <t>ブレラ・スターン</t>
  </si>
  <si>
    <t>保志総一朗</t>
  </si>
  <si>
    <t>GO_MY_WAY!!</t>
  </si>
  <si>
    <t>UTAU最大の技術革新</t>
  </si>
  <si>
    <t>ごまあえ</t>
  </si>
  <si>
    <t>メガ伊織</t>
  </si>
  <si>
    <t>釘宮</t>
  </si>
  <si>
    <t>MMD杯13本-何？</t>
  </si>
  <si>
    <t>コント</t>
  </si>
  <si>
    <t>Choir_Jail</t>
  </si>
  <si>
    <t>キレなんて無かったんだ</t>
  </si>
  <si>
    <t>黄昏乙女×アムネジア</t>
  </si>
  <si>
    <t>グラデュエイター</t>
  </si>
  <si>
    <t>「_1_」</t>
  </si>
  <si>
    <t>調声に定評のあるうp主</t>
  </si>
  <si>
    <t>ずるやすみソング</t>
  </si>
  <si>
    <t>井上陽水</t>
  </si>
  <si>
    <t>氷の世界</t>
  </si>
  <si>
    <t>Portal</t>
  </si>
  <si>
    <t>Portal_By_MMD</t>
  </si>
  <si>
    <t>コンパニオンキューブ</t>
  </si>
  <si>
    <t>UTAU楽器音源</t>
  </si>
  <si>
    <t>イケベ</t>
  </si>
  <si>
    <t>キューティーハニー</t>
  </si>
  <si>
    <t>楽器は声シリーズ</t>
  </si>
  <si>
    <t>ナポリの男たち</t>
  </si>
  <si>
    <t>高槻ワンサイドラバー</t>
  </si>
  <si>
    <t>SKET_DANCE</t>
  </si>
  <si>
    <t>ｷﾘｯ</t>
  </si>
  <si>
    <t>さすがスイッチのコーナー</t>
  </si>
  <si>
    <t>笑点</t>
  </si>
  <si>
    <t>笛吹和義</t>
  </si>
  <si>
    <t>開盟学園高校校歌</t>
  </si>
  <si>
    <t>!_(｡???｡)_Ψ</t>
  </si>
  <si>
    <t>PMP</t>
  </si>
  <si>
    <t>ニコニコ料理部</t>
  </si>
  <si>
    <t>料理</t>
  </si>
  <si>
    <t>美味しそう</t>
  </si>
  <si>
    <t>DS_8</t>
  </si>
  <si>
    <t>クラウトロック</t>
  </si>
  <si>
    <t>Motoya</t>
  </si>
  <si>
    <t>WASTE_LAND</t>
  </si>
  <si>
    <t>ユトエ</t>
  </si>
  <si>
    <t>防人</t>
  </si>
  <si>
    <t>piano(弾人)</t>
  </si>
  <si>
    <t>弾人</t>
  </si>
  <si>
    <t>生放送が始まりますよ</t>
  </si>
  <si>
    <t>【MMD☆ジャンピング土下座選手権】</t>
  </si>
  <si>
    <t>エクストリーム謝罪</t>
  </si>
  <si>
    <t>ジャンピング土下座×→バク転土下座○</t>
  </si>
  <si>
    <t>日本の伝統文化</t>
  </si>
  <si>
    <t>ささくれPカラオケ動画リンク</t>
  </si>
  <si>
    <t>よっかったらの人</t>
  </si>
  <si>
    <t>息継ぎをしたい！たい！</t>
  </si>
  <si>
    <t>MMDけもフレ</t>
  </si>
  <si>
    <t>ジャパリ史上最も華麗な技をもつフレンズ</t>
  </si>
  <si>
    <t>トキ(けものフレンズ)</t>
  </si>
  <si>
    <t>トキ（北斗の拳）</t>
  </si>
  <si>
    <t>大空ドリーマー</t>
  </si>
  <si>
    <t>激流に身を任せどうかしている</t>
  </si>
  <si>
    <t>アベノみく</t>
  </si>
  <si>
    <t>謎の美声</t>
  </si>
  <si>
    <t>ぐゎんばってみた</t>
  </si>
  <si>
    <t>拡張ピッチエディタ</t>
  </si>
  <si>
    <t>LOLI.COM</t>
  </si>
  <si>
    <t>UTAUの原点</t>
  </si>
  <si>
    <t>スチーム戦艦</t>
  </si>
  <si>
    <t>友達100人増えたかな</t>
  </si>
  <si>
    <t>PS3</t>
  </si>
  <si>
    <t>ななひらウイルス</t>
  </si>
  <si>
    <t>ボーダーオブライフ</t>
  </si>
  <si>
    <t>幽雅に咲かせ、墨染の桜</t>
  </si>
  <si>
    <t>朱色の砂浜</t>
  </si>
  <si>
    <t>なぜ上がったし</t>
  </si>
  <si>
    <t>こっち向いてBASARAリンク</t>
  </si>
  <si>
    <t>こっち向いて子猫ちゃん</t>
  </si>
  <si>
    <t>もう虜です</t>
  </si>
  <si>
    <t>猿飛佐助(戦国BASARA)</t>
  </si>
  <si>
    <t>輸血の準備はよろしいか</t>
  </si>
  <si>
    <t>gravitation</t>
  </si>
  <si>
    <t>UTAU一周年リンク</t>
  </si>
  <si>
    <t>while(1)推奨</t>
  </si>
  <si>
    <t>電子情報物理楽</t>
  </si>
  <si>
    <t>かくれんぼ（buzzG）_itikura_Remix</t>
  </si>
  <si>
    <t>長乃</t>
  </si>
  <si>
    <t>nami(親方P)</t>
  </si>
  <si>
    <t>Club_Vocaloid</t>
  </si>
  <si>
    <t>VOCALOID-NONSTOP</t>
  </si>
  <si>
    <t>うなぎに定評のあるつｐ主</t>
  </si>
  <si>
    <t>ニコニコDJ</t>
  </si>
  <si>
    <t>アリプロイド</t>
  </si>
  <si>
    <t>カツカレー</t>
  </si>
  <si>
    <t>にょー</t>
  </si>
  <si>
    <t>月蝕グランギニョル</t>
  </si>
  <si>
    <t>FuQK</t>
  </si>
  <si>
    <t>みんなのＵＴＡ</t>
  </si>
  <si>
    <t>DJマキセクリス</t>
  </si>
  <si>
    <t>スライトストレイジ</t>
  </si>
  <si>
    <t>白熱灯トリビュート</t>
  </si>
  <si>
    <t>くぎゅっぽいど</t>
  </si>
  <si>
    <t>四天王誕生</t>
  </si>
  <si>
    <t>信仰の用法と用量</t>
  </si>
  <si>
    <t>Ambient_works_for_Kakoi_Nizimine</t>
  </si>
  <si>
    <t>少女自傷癖</t>
  </si>
  <si>
    <t>俺得モデルフェス3</t>
  </si>
  <si>
    <t>放物線(ナカノは4番)</t>
  </si>
  <si>
    <t>あらまほしガールの世界</t>
  </si>
  <si>
    <t>弥勒菩薩</t>
  </si>
  <si>
    <t>黒団子男声合唱団</t>
  </si>
  <si>
    <t>レーザービーム(Perfume)</t>
  </si>
  <si>
    <t>Prototype(niki)</t>
  </si>
  <si>
    <t>村民P</t>
  </si>
  <si>
    <t>ユメ_サ_メザメ</t>
  </si>
  <si>
    <t>v.Connect</t>
  </si>
  <si>
    <t>カガリビト</t>
  </si>
  <si>
    <t>PLAINSWALKER</t>
  </si>
  <si>
    <t>少年と青</t>
  </si>
  <si>
    <t>氷河期なら仕方ない</t>
  </si>
  <si>
    <t>ボウオリジナル曲</t>
  </si>
  <si>
    <t>みりあんぬ</t>
  </si>
  <si>
    <t>ヤマノテはいつもバージン</t>
  </si>
  <si>
    <t>cilliaさん巡回済み</t>
  </si>
  <si>
    <t>カメラワークに定評のある黒ドロワP</t>
  </si>
  <si>
    <t>黒ドロワP</t>
  </si>
  <si>
    <t>ロジックエージェント(niki)</t>
  </si>
  <si>
    <t>st:Ray</t>
  </si>
  <si>
    <t>ニコニコメドレーEXUSMexeHYPER_MIX(β)</t>
  </si>
  <si>
    <t>komm</t>
  </si>
  <si>
    <t>乙女解剖</t>
  </si>
  <si>
    <t>close_to_you(niki)</t>
  </si>
  <si>
    <t>イヤホン推薦</t>
  </si>
  <si>
    <t>一人一夜</t>
  </si>
  <si>
    <t>ツルギ＠物好き</t>
  </si>
  <si>
    <t>ままま式結月ゆかり</t>
  </si>
  <si>
    <t>弦巻マキUTAU音源</t>
  </si>
  <si>
    <t>極楽浄土</t>
  </si>
  <si>
    <t>琴葉姉妹</t>
  </si>
  <si>
    <t>Enchant(あるふぁ)</t>
  </si>
  <si>
    <t>あるふぁ</t>
  </si>
  <si>
    <t>こんなのゆっくりじゃない！</t>
  </si>
  <si>
    <t>はっ！＼(^ω^)／</t>
  </si>
  <si>
    <t>一触即発☆禅ガール</t>
  </si>
  <si>
    <t>半角数字だと出来るよ</t>
  </si>
  <si>
    <t>頑張っていってね！</t>
  </si>
  <si>
    <t>BR★S</t>
  </si>
  <si>
    <t>The_way</t>
  </si>
  <si>
    <t>ステラ</t>
  </si>
  <si>
    <t>ごっつええ感じ</t>
  </si>
  <si>
    <t>お茶のまギター</t>
  </si>
  <si>
    <t>3つのボタンでカービィボウル</t>
  </si>
  <si>
    <t>カービィボウル</t>
  </si>
  <si>
    <t>もうHOIなんてしない</t>
  </si>
  <si>
    <t>井川KP</t>
  </si>
  <si>
    <t>星のマーミィ</t>
  </si>
  <si>
    <t>突っ込み所に突っ込みにくい</t>
  </si>
  <si>
    <t>TATAKU</t>
  </si>
  <si>
    <t>ロイヤルストレートハンマーデイ</t>
  </si>
  <si>
    <t>伝説のねんどろテトマスター</t>
  </si>
  <si>
    <t>水底</t>
  </si>
  <si>
    <t>白熱灯</t>
  </si>
  <si>
    <t>UTA祭2-ふたつ</t>
  </si>
  <si>
    <t>もそっと評価されるべき</t>
  </si>
  <si>
    <t>狭雲</t>
  </si>
  <si>
    <t>端々累夜</t>
  </si>
  <si>
    <t>サイノウサンプラー</t>
  </si>
  <si>
    <t>3DCG</t>
  </si>
  <si>
    <t>ゲキド街の日常</t>
  </si>
  <si>
    <t>Mikumikudance</t>
  </si>
  <si>
    <t>米米プラス</t>
  </si>
  <si>
    <t>Lost_Story</t>
  </si>
  <si>
    <t>乙一</t>
  </si>
  <si>
    <t>らぶ式デフォ子</t>
  </si>
  <si>
    <t>らぶ式ミク</t>
  </si>
  <si>
    <t>穂歌誕を祝い隊2011</t>
  </si>
  <si>
    <t>ただのco</t>
  </si>
  <si>
    <t>神滑舌</t>
  </si>
  <si>
    <t>Another_century's_episode</t>
  </si>
  <si>
    <t>スタイリッシュゆっくり</t>
  </si>
  <si>
    <t>フロムソフトウェア</t>
  </si>
  <si>
    <t>MMDオリキャラ</t>
  </si>
  <si>
    <t>俺得モデルフェス8</t>
  </si>
  <si>
    <t>10月1日はテイの日</t>
  </si>
  <si>
    <t>伝説のテイマスター</t>
  </si>
  <si>
    <t>先生、タグロックそこでいいんですか</t>
  </si>
  <si>
    <t>職人の本気</t>
  </si>
  <si>
    <t>MMDユーザーモデル</t>
  </si>
  <si>
    <t>お前の嫁だろ、何とかしろ!!</t>
  </si>
  <si>
    <t>ぜひ何とかしたい</t>
  </si>
  <si>
    <t>俺の嫁だ、なんとかさせろ</t>
  </si>
  <si>
    <t>うみなおし</t>
  </si>
  <si>
    <t>リツチャンハ、カワイイデスヨ</t>
  </si>
  <si>
    <t>驚異の再現リツ</t>
  </si>
  <si>
    <t>GUMI_English</t>
  </si>
  <si>
    <t>KIRA(ボカロP)</t>
  </si>
  <si>
    <t>VOCALOEDM</t>
  </si>
  <si>
    <t>VOCALOID外国語曲リンク</t>
  </si>
  <si>
    <t>YusukeKira</t>
  </si>
  <si>
    <t>海外PのVOCALOID</t>
  </si>
  <si>
    <t>MMD杯8予-嘘八百</t>
  </si>
  <si>
    <t>この動画はセガに監視されています</t>
  </si>
  <si>
    <t>この動画は任天堂にも監視されてます</t>
  </si>
  <si>
    <t>しんでしまうとはなさけない！</t>
  </si>
  <si>
    <t>安城空</t>
  </si>
  <si>
    <t>雷音レナ</t>
  </si>
  <si>
    <t>雷音冷蔵</t>
  </si>
  <si>
    <t>Lat式ネギドリル夫妻</t>
  </si>
  <si>
    <t>よわねこ</t>
  </si>
  <si>
    <t>ヒヨリオリジナル曲</t>
  </si>
  <si>
    <t>凍花街</t>
  </si>
  <si>
    <t>純白の街、灰雪の僕ら。</t>
  </si>
  <si>
    <t>sweet</t>
  </si>
  <si>
    <t>ゆっくりの存在感</t>
  </si>
  <si>
    <t>translation_request</t>
  </si>
  <si>
    <t>ΩBAKE</t>
  </si>
  <si>
    <t>ボカムンベース</t>
  </si>
  <si>
    <t>ボン・ボン・ヴォヤージュ</t>
  </si>
  <si>
    <t>デフォ妹オリジナル曲</t>
  </si>
  <si>
    <t>灰色コーヒーミルク</t>
  </si>
  <si>
    <t>ワレモノ</t>
  </si>
  <si>
    <t>ＶＯＣＡＬＯＩＤ亜種</t>
  </si>
  <si>
    <t>VOCALOID亜種一覧</t>
  </si>
  <si>
    <t>【VOCALOID解説動画リンク】</t>
  </si>
  <si>
    <t>アカギ</t>
  </si>
  <si>
    <t>作者は狂人シリーズ</t>
  </si>
  <si>
    <t>動くぜ・・・！ぬるりと・・・！</t>
  </si>
  <si>
    <t>狂気の沙汰ほど面白い</t>
  </si>
  <si>
    <t>赤木しげる</t>
  </si>
  <si>
    <t>靴下アイドル</t>
  </si>
  <si>
    <t>応援してるよ！レッドアイ！Byアネ</t>
  </si>
  <si>
    <t>栃木の雨は冷たいよね……by詩織</t>
  </si>
  <si>
    <t>若葉ちゃん大好き！（比戸）</t>
  </si>
  <si>
    <t>民族調</t>
  </si>
  <si>
    <t>雷光のゆくえ</t>
  </si>
  <si>
    <t>そうだ。マルチに行こう。</t>
  </si>
  <si>
    <t>ブラボー!スーパーブラボー!!</t>
  </si>
  <si>
    <t>10は奇数</t>
  </si>
  <si>
    <t>____natural</t>
  </si>
  <si>
    <t>エリシア(natural)</t>
  </si>
  <si>
    <t>Dice</t>
  </si>
  <si>
    <t>罪人達の闘うクトゥルフ！</t>
  </si>
  <si>
    <t>UTAU紅組2010</t>
  </si>
  <si>
    <t>桜前線異常ナシ</t>
  </si>
  <si>
    <t>紅白ＵＴＡ合戦２０１０</t>
  </si>
  <si>
    <t>GUMI誕生祭2016</t>
  </si>
  <si>
    <t>あいまいオレンジ</t>
  </si>
  <si>
    <t>雪歌ユフじんわり</t>
  </si>
  <si>
    <t>お茶漬けが食べたくなる動画</t>
  </si>
  <si>
    <t>夜中のお茶漬け。</t>
  </si>
  <si>
    <t>liz</t>
  </si>
  <si>
    <t>voice(nskw)</t>
  </si>
  <si>
    <t>ラブ＆デストロイ</t>
  </si>
  <si>
    <t>菊奏ロスト</t>
  </si>
  <si>
    <t>オマージュ</t>
  </si>
  <si>
    <t>夜揄の向こうへ</t>
  </si>
  <si>
    <t>Deazon</t>
  </si>
  <si>
    <t>あめふらし</t>
  </si>
  <si>
    <t>ボクラシカ</t>
  </si>
  <si>
    <t>万守トリム</t>
  </si>
  <si>
    <t>螺旋音リボ</t>
  </si>
  <si>
    <t>最初からクライマックス</t>
  </si>
  <si>
    <t>JOYSOUNDリクエスト投票中</t>
  </si>
  <si>
    <t>ケモノ着ぐるみ</t>
  </si>
  <si>
    <t>ろうろうろうろうローテーション</t>
  </si>
  <si>
    <t>愛すべき馬鹿</t>
  </si>
  <si>
    <t>再生数＝販売価格（専用タッチペン）</t>
  </si>
  <si>
    <t>第３回MMD紙芝居選手権</t>
  </si>
  <si>
    <t>名誉会長P</t>
  </si>
  <si>
    <t>旅の終わりに</t>
  </si>
  <si>
    <t>いろは唄</t>
  </si>
  <si>
    <t>歌造ツバメ</t>
  </si>
  <si>
    <t>消失計画</t>
  </si>
  <si>
    <t>年相応スタイル</t>
  </si>
  <si>
    <t>M3(同人)</t>
  </si>
  <si>
    <t>M3-2017秋</t>
  </si>
  <si>
    <t>San-Shiro</t>
  </si>
  <si>
    <t>カンザキイオリ</t>
  </si>
  <si>
    <t>のいず</t>
  </si>
  <si>
    <t>マスイ</t>
  </si>
  <si>
    <t>白米ザムライ</t>
  </si>
  <si>
    <t>はなたＰ</t>
  </si>
  <si>
    <t>これからに期待</t>
  </si>
  <si>
    <t>最古のテトオリジナル曲</t>
  </si>
  <si>
    <t>隠された聖地</t>
  </si>
  <si>
    <t>一年前→sm2910040</t>
  </si>
  <si>
    <t>一年後→sm10271335</t>
  </si>
  <si>
    <t>成長記録</t>
  </si>
  <si>
    <t>花とソーダ</t>
  </si>
  <si>
    <t>アルクアラウンド</t>
  </si>
  <si>
    <t>サカナクション</t>
  </si>
  <si>
    <t>ぽいよ誕2019</t>
  </si>
  <si>
    <t>ただひとつ解る俺らより上手い</t>
  </si>
  <si>
    <t>目からアンコ</t>
  </si>
  <si>
    <t>ハレ・ノチ・アメ</t>
  </si>
  <si>
    <t>OREMO</t>
  </si>
  <si>
    <t>中の人必見</t>
  </si>
  <si>
    <t>トイキイト</t>
  </si>
  <si>
    <t>ライブP</t>
  </si>
  <si>
    <t>夜宵</t>
  </si>
  <si>
    <t>コトバトラボラト</t>
  </si>
  <si>
    <t>フルモッフ動画</t>
  </si>
  <si>
    <t>葉月木葉</t>
  </si>
  <si>
    <t>だれもしらない（尻切れ/アリアP）</t>
  </si>
  <si>
    <t>欲音ルコ誕生祭2011</t>
  </si>
  <si>
    <t>まちがいさがし</t>
  </si>
  <si>
    <t>りつまつり2011</t>
  </si>
  <si>
    <t>STEP</t>
  </si>
  <si>
    <t>ニセコイ</t>
  </si>
  <si>
    <t>またおまえか</t>
  </si>
  <si>
    <t>調教済み</t>
  </si>
  <si>
    <t>HEYHEYおじさん</t>
  </si>
  <si>
    <t>カテラン1位に捧げるバラード</t>
  </si>
  <si>
    <t>セルフバカー</t>
  </si>
  <si>
    <t>gekkabijin</t>
  </si>
  <si>
    <t>ずっと評価されるべき</t>
  </si>
  <si>
    <t>ボーマス22参加</t>
  </si>
  <si>
    <t>信頼と実績の遅刻P</t>
  </si>
  <si>
    <t>ボカロランキング2012年6月リンク</t>
  </si>
  <si>
    <t>月刊ボーカロイドTOP30</t>
  </si>
  <si>
    <t>アイスクリームマシュマロクラウド</t>
  </si>
  <si>
    <t>その（絵師）</t>
  </si>
  <si>
    <t>なぜ歌わせた</t>
  </si>
  <si>
    <t>ファッとして桃源郷</t>
  </si>
  <si>
    <t>リズム天国オリジナルリミックス</t>
  </si>
  <si>
    <t>カノチねこオリジナル曲</t>
  </si>
  <si>
    <t>crack</t>
  </si>
  <si>
    <t>crack(keeno)</t>
  </si>
  <si>
    <t>ハローキティといっしょ！</t>
  </si>
  <si>
    <t>北条ミミ</t>
  </si>
  <si>
    <t>ラスボス</t>
  </si>
  <si>
    <t>宿命</t>
  </si>
  <si>
    <t>連嘉</t>
  </si>
  <si>
    <t>wau</t>
  </si>
  <si>
    <t>ステレオタイプインフェクション</t>
  </si>
  <si>
    <t>真島ゆろ</t>
  </si>
  <si>
    <t>荒ぶるギター(ベース)</t>
  </si>
  <si>
    <t>PONPONPON</t>
  </si>
  <si>
    <t>フラジール(ぬゆり)</t>
  </si>
  <si>
    <t>雪花ルナ</t>
  </si>
  <si>
    <t>動かないと死ぬカメラ</t>
  </si>
  <si>
    <t>恋はドッグファイト</t>
  </si>
  <si>
    <t>Dancing_Dreamer</t>
  </si>
  <si>
    <t>neL</t>
  </si>
  <si>
    <t>伝説のエルマスター</t>
  </si>
  <si>
    <t>刹那プラス</t>
  </si>
  <si>
    <t>真夜中の微笑み</t>
  </si>
  <si>
    <t>VOCALOID春曲</t>
  </si>
  <si>
    <t>レンオリジナル曲</t>
  </si>
  <si>
    <t>春慕えど君遠く</t>
  </si>
  <si>
    <t>鵞鳴建</t>
  </si>
  <si>
    <t>河合いかも</t>
  </si>
  <si>
    <t>雪歌ユフ誕生祭2013</t>
  </si>
  <si>
    <t>切りすぎた前髪のこと</t>
  </si>
  <si>
    <t>SE</t>
  </si>
  <si>
    <t>ブラック企業</t>
  </si>
  <si>
    <t>ムラクモプログラマ</t>
  </si>
  <si>
    <t>少年ジェット</t>
  </si>
  <si>
    <t>☆P</t>
  </si>
  <si>
    <t>和音シバ</t>
  </si>
  <si>
    <t>空へ。</t>
  </si>
  <si>
    <t>オレオレ動画</t>
  </si>
  <si>
    <t>こいにこい</t>
  </si>
  <si>
    <t>VocaR&amp;B</t>
  </si>
  <si>
    <t>ぱらぱら</t>
  </si>
  <si>
    <t>西野</t>
  </si>
  <si>
    <t>西野(ボカロP)</t>
  </si>
  <si>
    <t>ある子とない子(コショウ)</t>
  </si>
  <si>
    <t>コショウ(香辛料P)</t>
  </si>
  <si>
    <t>音程が来い</t>
  </si>
  <si>
    <t>ナミヌイ</t>
  </si>
  <si>
    <t>桜塚ディタ・ライチ</t>
  </si>
  <si>
    <t>アイネクライネ_Acoustic_Arrange.Ver</t>
  </si>
  <si>
    <t>狼音アロNova-Whisper-</t>
  </si>
  <si>
    <t>Masked_BitcH</t>
  </si>
  <si>
    <t>ﾀﾞﾖｰP</t>
  </si>
  <si>
    <t>Tda式改変波音リツ</t>
  </si>
  <si>
    <t>聖槍爆裂ボーイ</t>
  </si>
  <si>
    <t>大福→餅</t>
  </si>
  <si>
    <t>放課後オーバーフロウ</t>
  </si>
  <si>
    <t>UTAU冬曲</t>
  </si>
  <si>
    <t>心象スノーホワイト</t>
  </si>
  <si>
    <t>釣り動画に引っかかって知った曲</t>
  </si>
  <si>
    <t>ハロー・フィクション</t>
  </si>
  <si>
    <t>Positive_light</t>
  </si>
  <si>
    <t>ロリババア</t>
  </si>
  <si>
    <t>ヒバナ(DECO*27)</t>
  </si>
  <si>
    <t>五月病クズ</t>
  </si>
  <si>
    <t>Muddy_Cloud</t>
  </si>
  <si>
    <t>隱沒良曲</t>
  </si>
  <si>
    <t>過去も評価されるべき</t>
  </si>
  <si>
    <t>ピッチ加工テスト＋おまけ→sm8484756</t>
  </si>
  <si>
    <t>MMD杯15本-誤算</t>
  </si>
  <si>
    <t>第15回MMD杯本選遅刻組</t>
  </si>
  <si>
    <t>C_to_F#</t>
  </si>
  <si>
    <t>三角飴</t>
  </si>
  <si>
    <t>ホロンP</t>
  </si>
  <si>
    <t>ボサノバ</t>
  </si>
  <si>
    <t>ポンポコP</t>
  </si>
  <si>
    <t>荒ぶるゆっくり</t>
  </si>
  <si>
    <t>とんぼのめがね</t>
  </si>
  <si>
    <t>輝け！紅白電波歌合戦</t>
  </si>
  <si>
    <t>EFBをUTAUシリーズ</t>
  </si>
  <si>
    <t>エターナルフォースブリザード</t>
  </si>
  <si>
    <t>INDETERMINATE_UNIVERSE</t>
  </si>
  <si>
    <t>UST希望</t>
  </si>
  <si>
    <t>ケムリクサ</t>
  </si>
  <si>
    <t>最(UTAU)</t>
  </si>
  <si>
    <t>ジベタトラベル</t>
  </si>
  <si>
    <t>塩藤/SaltY</t>
  </si>
  <si>
    <t>キャシー＆ジョニー不在</t>
  </si>
  <si>
    <t>グッバイ、ベイビー</t>
  </si>
  <si>
    <t>HWV(His_Wife's_Voice)</t>
  </si>
  <si>
    <t>ひこうき雲</t>
  </si>
  <si>
    <t>愛が詰まってる</t>
  </si>
  <si>
    <t>松尾P</t>
  </si>
  <si>
    <t>荒井由実</t>
  </si>
  <si>
    <t>愚かなヤキウの民へ</t>
  </si>
  <si>
    <t>樋口楓</t>
  </si>
  <si>
    <t>物述有栖</t>
  </si>
  <si>
    <t>静凛</t>
  </si>
  <si>
    <t>2月10日はホメ春香の誕生祭</t>
  </si>
  <si>
    <t>MMDm@ster</t>
  </si>
  <si>
    <t>MMD杯4予-1</t>
  </si>
  <si>
    <t>東方超淫乱</t>
  </si>
  <si>
    <t>第4回MMD杯予選</t>
  </si>
  <si>
    <t>ＧＵＭＩ</t>
  </si>
  <si>
    <t>nAn（ナン）</t>
  </si>
  <si>
    <t>VOCALOID3</t>
  </si>
  <si>
    <t>斜光、とめどなく。</t>
  </si>
  <si>
    <t>STEP（MMD）</t>
  </si>
  <si>
    <t>公式歌い手</t>
  </si>
  <si>
    <t>MMDモーション(VOCALOID関連)</t>
  </si>
  <si>
    <t>ＭＭＤモーション配布あり</t>
  </si>
  <si>
    <t>MMD振り付け</t>
  </si>
  <si>
    <t>お前らの嫁だろ、早く何とかしろよ</t>
  </si>
  <si>
    <t>ちんこ音頭</t>
  </si>
  <si>
    <t>運営のお気に入り</t>
  </si>
  <si>
    <t>ボーマス25</t>
  </si>
  <si>
    <t>ボーマス25参加</t>
  </si>
  <si>
    <t>桜野みねね</t>
  </si>
  <si>
    <t>テッテレ王子</t>
  </si>
  <si>
    <t>MMD杯17本-星</t>
  </si>
  <si>
    <t>夕陽ケ丘に咲いた花は</t>
  </si>
  <si>
    <t>アルゴリズムたいそう</t>
  </si>
  <si>
    <t>エナメルP</t>
  </si>
  <si>
    <t>つるぺったん</t>
  </si>
  <si>
    <t>１１日にやれ</t>
  </si>
  <si>
    <t>うごめも！</t>
  </si>
  <si>
    <t>ナイト・オブ・ナイツ</t>
  </si>
  <si>
    <t>東方鎚状態</t>
  </si>
  <si>
    <t>棒人間</t>
  </si>
  <si>
    <t>あるふれっど</t>
  </si>
  <si>
    <t>イクトオリジナル曲</t>
  </si>
  <si>
    <t>だいだい</t>
  </si>
  <si>
    <t>士八</t>
  </si>
  <si>
    <t>テトペッタンソン</t>
  </si>
  <si>
    <t>紅と瑠璃</t>
  </si>
  <si>
    <t>トロドリル</t>
  </si>
  <si>
    <t>ルカテト★ナイトフィーバー</t>
  </si>
  <si>
    <t>塩音ルト_gray</t>
  </si>
  <si>
    <t>コメ非表示推奨</t>
  </si>
  <si>
    <t>V系の無駄使い</t>
  </si>
  <si>
    <t>タッチ</t>
  </si>
  <si>
    <t>フルかよ(歓喜)</t>
  </si>
  <si>
    <t>二人が楽しそうでなにより</t>
  </si>
  <si>
    <t>網（網戸）</t>
  </si>
  <si>
    <t>音響コンビ</t>
  </si>
  <si>
    <t>ガラクタ(修造)</t>
  </si>
  <si>
    <t>ニコカラ待ち</t>
  </si>
  <si>
    <t>お願いの破壊力</t>
  </si>
  <si>
    <t>コトダマ(UTAU)</t>
  </si>
  <si>
    <t>ルコルコ動画</t>
  </si>
  <si>
    <t>ルーク(ＵＴＡＵ)</t>
  </si>
  <si>
    <t>和音マコト</t>
  </si>
  <si>
    <t>おれらのへや</t>
  </si>
  <si>
    <t>燃えないごみ（からっP）</t>
  </si>
  <si>
    <t>ドラマティカ</t>
  </si>
  <si>
    <t>サナトリウム</t>
  </si>
  <si>
    <t>こたえのない夜が咲けば</t>
  </si>
  <si>
    <t>伝説のデフォ子マスター</t>
  </si>
  <si>
    <t>うたけもカタログ</t>
  </si>
  <si>
    <t>浅緋翔</t>
  </si>
  <si>
    <t>白音カン</t>
  </si>
  <si>
    <t>蜂蜜サケ</t>
  </si>
  <si>
    <t>てあしくちびる</t>
  </si>
  <si>
    <t>春名手首</t>
  </si>
  <si>
    <t>HASIRU</t>
  </si>
  <si>
    <t>MMD杯10予-そこ角</t>
  </si>
  <si>
    <t>ＵＴＡＵ事務所</t>
  </si>
  <si>
    <t>第10回MMD杯予選</t>
  </si>
  <si>
    <t>空想､望遠､トロイメライ｡</t>
  </si>
  <si>
    <t>祝ってやる</t>
  </si>
  <si>
    <t>BUMP_OF_CHICKEN</t>
  </si>
  <si>
    <t>木村Ｐ</t>
  </si>
  <si>
    <t>木村Pの本気（風呂場）</t>
  </si>
  <si>
    <t>ダルデレ</t>
  </si>
  <si>
    <t>とわの誕生祭2010</t>
  </si>
  <si>
    <t>mahoro</t>
  </si>
  <si>
    <t>きっと愛など知らない</t>
  </si>
  <si>
    <t>lllトゥルティンアンテナlll</t>
  </si>
  <si>
    <t>←要するに『カオス』</t>
  </si>
  <si>
    <t>サユ取り合戦</t>
  </si>
  <si>
    <t>リレマタP</t>
  </si>
  <si>
    <t>性別判定</t>
  </si>
  <si>
    <t>Cloe</t>
  </si>
  <si>
    <t>地球少女アルジュナ</t>
  </si>
  <si>
    <t>菅野よう子</t>
  </si>
  <si>
    <t>63式雪歌ユフ</t>
  </si>
  <si>
    <t>ミントＰ</t>
  </si>
  <si>
    <t>u(shr)</t>
  </si>
  <si>
    <t>MMD杯5予-2</t>
  </si>
  <si>
    <t>あにょわＰ</t>
  </si>
  <si>
    <t>夕飯はテレビを見ながら</t>
  </si>
  <si>
    <t>いいや(DECO*27)</t>
  </si>
  <si>
    <t>HANASU課題曲</t>
  </si>
  <si>
    <t>クールなデフォ子</t>
  </si>
  <si>
    <t>ごきげんテトさん</t>
  </si>
  <si>
    <t>キープ祭り</t>
  </si>
  <si>
    <t>ナユタン侵略</t>
  </si>
  <si>
    <t>ﾁｬﾘｰﾝP</t>
  </si>
  <si>
    <t>ミクのその後→sm7936992</t>
  </si>
  <si>
    <t>庭師KING</t>
  </si>
  <si>
    <t>庭師王</t>
  </si>
  <si>
    <t>テトの日最終日</t>
  </si>
  <si>
    <t>カニチャーハン</t>
  </si>
  <si>
    <t>響P</t>
  </si>
  <si>
    <t>eau.</t>
  </si>
  <si>
    <t>ice(whoo)</t>
  </si>
  <si>
    <t>whoo</t>
  </si>
  <si>
    <t>ノイズム</t>
  </si>
  <si>
    <t>死にゆく夏に花束を</t>
  </si>
  <si>
    <t>SIsteR(阿澄沿線)</t>
  </si>
  <si>
    <t>トムとジェリー</t>
  </si>
  <si>
    <t>レミリア・スカーレット</t>
  </si>
  <si>
    <t>レミレイが俺のデスティニー</t>
  </si>
  <si>
    <t>東方猫斗鼠</t>
  </si>
  <si>
    <t>ラーメンはおやつ</t>
  </si>
  <si>
    <t>須間音ヤマト</t>
  </si>
  <si>
    <t>蛍音サリー</t>
  </si>
  <si>
    <t>アンインストール</t>
  </si>
  <si>
    <t>ぼくらの</t>
  </si>
  <si>
    <t>初期の頃です</t>
  </si>
  <si>
    <t>BlueBird</t>
  </si>
  <si>
    <t>VOCALOID処女作</t>
  </si>
  <si>
    <t>オレンジ猫</t>
  </si>
  <si>
    <t>ききいるぼかうた</t>
  </si>
  <si>
    <t>辺々あいら</t>
  </si>
  <si>
    <t>色失は青になる</t>
  </si>
  <si>
    <t>カステラの人ｐ</t>
  </si>
  <si>
    <t>田中くんのオノマトピャ</t>
  </si>
  <si>
    <t>転送不要</t>
  </si>
  <si>
    <t>NECTO</t>
  </si>
  <si>
    <t>コウカツ</t>
  </si>
  <si>
    <t>トオリ(UTAU)</t>
  </si>
  <si>
    <t>ちってーん♪</t>
  </si>
  <si>
    <t>病名は愛だった</t>
  </si>
  <si>
    <t>Awaken（Metragoon）</t>
  </si>
  <si>
    <t>Metragoon</t>
  </si>
  <si>
    <t>Metragoon_UTAU</t>
  </si>
  <si>
    <t>METRAGOON生誕祭2019</t>
  </si>
  <si>
    <t>魅惑のウィスパーボイス</t>
  </si>
  <si>
    <t>ふ・れ・ん・ど・し・た・い</t>
  </si>
  <si>
    <t>ゆ・っ・く・り・し・た・い</t>
  </si>
  <si>
    <t>ヒギンズP</t>
  </si>
  <si>
    <t>ピグマリオン計画</t>
  </si>
  <si>
    <t>もっとご期待されるべき</t>
  </si>
  <si>
    <t>スロウダウナー</t>
  </si>
  <si>
    <t>欲音ルコ誕生祭2018</t>
  </si>
  <si>
    <t>ケモノ</t>
  </si>
  <si>
    <t>地域に愛されている曲を奏でるプロジェクト</t>
  </si>
  <si>
    <t>花笠音頭</t>
  </si>
  <si>
    <t>_FEI</t>
  </si>
  <si>
    <t>夜雨獨謠</t>
  </si>
  <si>
    <t>星月旅</t>
  </si>
  <si>
    <t>Dragon_Night</t>
  </si>
  <si>
    <t>ドラゴンナイト</t>
  </si>
  <si>
    <t>MSSP_MAD</t>
  </si>
  <si>
    <t>罰ゲーム</t>
  </si>
  <si>
    <t>ウィスパーロリ</t>
  </si>
  <si>
    <t>ゆきまめ</t>
  </si>
  <si>
    <t>雪眠ミユ</t>
  </si>
  <si>
    <t>曖昧な方向性マイライフ</t>
  </si>
  <si>
    <t>ちがう!!!</t>
  </si>
  <si>
    <t>頑張った</t>
  </si>
  <si>
    <t>こっそり評価されるべき</t>
  </si>
  <si>
    <t>ノストラ伝説</t>
  </si>
  <si>
    <t>歌詞付き</t>
  </si>
  <si>
    <t>ＣＭソング</t>
  </si>
  <si>
    <t>kz</t>
  </si>
  <si>
    <t>Livetune</t>
  </si>
  <si>
    <t>PARO</t>
  </si>
  <si>
    <t>耳コピ</t>
  </si>
  <si>
    <t>突然のイケボ</t>
  </si>
  <si>
    <t>砂嵐</t>
  </si>
  <si>
    <t>ゴージャスビッグ対談</t>
  </si>
  <si>
    <t>DAM配信中</t>
  </si>
  <si>
    <t>UGA配信中</t>
  </si>
  <si>
    <t>大人の都合</t>
  </si>
  <si>
    <t>最新版→sm15535701</t>
  </si>
  <si>
    <t>IllMia</t>
  </si>
  <si>
    <t>アイリス</t>
  </si>
  <si>
    <t>アイリス(まめねこ)</t>
  </si>
  <si>
    <t>きれいなコヨ</t>
  </si>
  <si>
    <t>豆音コヨ</t>
  </si>
  <si>
    <t>てちょP</t>
  </si>
  <si>
    <t>テト廃動画</t>
  </si>
  <si>
    <t>ボカロ全盛期だった頃の時代を感じる動画</t>
  </si>
  <si>
    <t>シドレソファソ</t>
  </si>
  <si>
    <t>とくになし（おばけホテルＰ）</t>
  </si>
  <si>
    <t>なぎみそ</t>
  </si>
  <si>
    <t>ぴんぽんだっしゅ！</t>
  </si>
  <si>
    <t>知ってた</t>
  </si>
  <si>
    <t>クイズ</t>
  </si>
  <si>
    <t>超瞬間お手上げクイズ</t>
  </si>
  <si>
    <t>轟生誕祭2010</t>
  </si>
  <si>
    <t>ME!ME!ME!</t>
  </si>
  <si>
    <t>おちゃめ無能</t>
  </si>
  <si>
    <t>雑コラ</t>
  </si>
  <si>
    <t>さよならだけが人生だ</t>
  </si>
  <si>
    <t>伊東歌詞太郎</t>
  </si>
  <si>
    <t>MIKUMIKUDANCE</t>
  </si>
  <si>
    <t>sm22106274</t>
  </si>
  <si>
    <t>キオ式3D作品集</t>
  </si>
  <si>
    <t>紅い石</t>
  </si>
  <si>
    <t>ネ実</t>
  </si>
  <si>
    <t>パーティーキャッスル</t>
  </si>
  <si>
    <t>ブロんぽい人ナイトさん</t>
  </si>
  <si>
    <t>ブロんぽい人ナイトさんの本気</t>
  </si>
  <si>
    <t>ホマムの理由は投コメ参照</t>
  </si>
  <si>
    <t>SpellSketch</t>
  </si>
  <si>
    <t>重音テト囁き音源</t>
  </si>
  <si>
    <t>梶井高野</t>
  </si>
  <si>
    <t>きゃー○○P</t>
  </si>
  <si>
    <t>ここに寺を建てよう</t>
  </si>
  <si>
    <t>仏_っ_切_れ_た</t>
  </si>
  <si>
    <t>般若心経</t>
  </si>
  <si>
    <t>重音菩薩</t>
  </si>
  <si>
    <t>GarageBand</t>
  </si>
  <si>
    <t>NIX</t>
  </si>
  <si>
    <t>sakiyama</t>
  </si>
  <si>
    <t>エルオリジナル曲</t>
  </si>
  <si>
    <t>無人飛行</t>
  </si>
  <si>
    <t>snow_knows</t>
  </si>
  <si>
    <t>Palette</t>
  </si>
  <si>
    <t>寂寞少女ロマンス紀行</t>
  </si>
  <si>
    <t>Supercell</t>
  </si>
  <si>
    <t>㍍⊃</t>
  </si>
  <si>
    <t>pi_pi_pi</t>
  </si>
  <si>
    <t>綴</t>
  </si>
  <si>
    <t>under_the_darkness</t>
  </si>
  <si>
    <t>鬼畜変態</t>
  </si>
  <si>
    <t>ゾンビ娘</t>
  </si>
  <si>
    <t>デモンズソウル</t>
  </si>
  <si>
    <t>ファントム</t>
  </si>
  <si>
    <t>starmine</t>
  </si>
  <si>
    <t>うちのタマ知りませんか？</t>
  </si>
  <si>
    <t>ケモ私的</t>
  </si>
  <si>
    <t>もうひとつのflagPV_sm20107004</t>
  </si>
  <si>
    <t>サボテンと蜃気楼</t>
  </si>
  <si>
    <t>穂波P</t>
  </si>
  <si>
    <t>夢をかなえてドラえもん</t>
  </si>
  <si>
    <t>meisa</t>
  </si>
  <si>
    <t>morning_dew</t>
  </si>
  <si>
    <t>根音ネネのための円舞曲四章</t>
  </si>
  <si>
    <t>デフォデフォさん</t>
  </si>
  <si>
    <t>ほおずきみたいに紅い魂</t>
  </si>
  <si>
    <t>ルーミア</t>
  </si>
  <si>
    <t>妖魔夜行</t>
  </si>
  <si>
    <t>東方アレンジPVリンク</t>
  </si>
  <si>
    <t>←ロリコン用</t>
  </si>
  <si>
    <t>玖歌チョウ</t>
  </si>
  <si>
    <t>インビジブル(kemu)</t>
  </si>
  <si>
    <t>KOF研究員</t>
  </si>
  <si>
    <t>回転ワードクイズ</t>
  </si>
  <si>
    <t>(屮゜Д゜)屮ｶﾓｰﾝ</t>
  </si>
  <si>
    <t>ちびテト</t>
  </si>
  <si>
    <t>テトテト★ナイトシリーズ</t>
  </si>
  <si>
    <t>3年後?sm24575780</t>
  </si>
  <si>
    <t>ろーじんほーむ</t>
  </si>
  <si>
    <t>國鐵廣島</t>
  </si>
  <si>
    <t>國鐵弾幕</t>
  </si>
  <si>
    <t>鉄道桜シリーズ</t>
  </si>
  <si>
    <t>シノハライズミはどこにいる</t>
  </si>
  <si>
    <t>例のあれ→nm8096869</t>
  </si>
  <si>
    <t>時代</t>
  </si>
  <si>
    <t>Masked_bitcH</t>
  </si>
  <si>
    <t>これは流行る</t>
  </si>
  <si>
    <t>マシシ芸能社</t>
  </si>
  <si>
    <t>無駄にセクシー</t>
  </si>
  <si>
    <t>マインクラフト</t>
  </si>
  <si>
    <t>マインクラフトの歌</t>
  </si>
  <si>
    <t>hzeo式モデル</t>
  </si>
  <si>
    <t>ケモミミ男の娘</t>
  </si>
  <si>
    <t>ハイファイレイヴァー</t>
  </si>
  <si>
    <t>残響(syuuzou)</t>
  </si>
  <si>
    <t>キルミーのベイベー！</t>
  </si>
  <si>
    <t>キルミーベイベー</t>
  </si>
  <si>
    <t>人間合格</t>
  </si>
  <si>
    <t>致支量</t>
  </si>
  <si>
    <t>NANA!!</t>
  </si>
  <si>
    <t>アンバランスういるっす！</t>
  </si>
  <si>
    <t>片足ローラースケート</t>
  </si>
  <si>
    <t>癒し系ロボボイス</t>
  </si>
  <si>
    <t>プッチンプリン</t>
  </si>
  <si>
    <t>重音テト三周年ツアー</t>
  </si>
  <si>
    <t>VOCALOID変拍子曲</t>
  </si>
  <si>
    <t>Lat式改変デフォ子</t>
  </si>
  <si>
    <t>トゥインクル×トゥインクル</t>
  </si>
  <si>
    <t>ミQB</t>
  </si>
  <si>
    <t>毬音リモ</t>
  </si>
  <si>
    <t>UTAUアニメOPEDパロリンク</t>
  </si>
  <si>
    <t>ＶＯＣＡＬＯＩＤ名カバー曲リンク</t>
  </si>
  <si>
    <t>ハトマメ</t>
  </si>
  <si>
    <t>槇原カイト</t>
  </si>
  <si>
    <t>かしゃねテト</t>
  </si>
  <si>
    <t>ニコニコ検定</t>
  </si>
  <si>
    <t>全部わかったらニコ厨</t>
  </si>
  <si>
    <t>ニコニコ手芸祭</t>
  </si>
  <si>
    <t>バルーンアート</t>
  </si>
  <si>
    <t>大道芸人うー（生放送主）</t>
  </si>
  <si>
    <t>第7回テーマ：和風</t>
  </si>
  <si>
    <t>超会議２ピエロの人</t>
  </si>
  <si>
    <t>ピッコーン！！</t>
  </si>
  <si>
    <t>ピッコーン！！itikura_Remix</t>
  </si>
  <si>
    <t>椎名もたリスペクトリンク</t>
  </si>
  <si>
    <t>ピカP</t>
  </si>
  <si>
    <t>#sync</t>
  </si>
  <si>
    <t>ゆかりオリジナル曲</t>
  </si>
  <si>
    <t>気まぐれメルシィ</t>
  </si>
  <si>
    <t>野性の沢野ひとし</t>
  </si>
  <si>
    <t>vague(太一)</t>
  </si>
  <si>
    <t>とわのオリジナル曲</t>
  </si>
  <si>
    <t>伝説のHANASUマスター</t>
  </si>
  <si>
    <t>Daybreak</t>
  </si>
  <si>
    <t>とかげＰ</t>
  </si>
  <si>
    <t>波音リツ連続音”強”音源</t>
  </si>
  <si>
    <t>subspecies</t>
  </si>
  <si>
    <t>UTAU良カバー曲</t>
  </si>
  <si>
    <t>かなり評価されるべき</t>
  </si>
  <si>
    <t>ribona。</t>
  </si>
  <si>
    <t>混ぜるな惚れる</t>
  </si>
  <si>
    <t>アンサーソング</t>
  </si>
  <si>
    <t>テイの日2010</t>
  </si>
  <si>
    <t>踏み切れ！</t>
  </si>
  <si>
    <t>コンパス無双</t>
  </si>
  <si>
    <t>一周忌</t>
  </si>
  <si>
    <t>そばかす</t>
  </si>
  <si>
    <t>暗鳴ニュイ誕生祭2016</t>
  </si>
  <si>
    <t>2015年版sm26843420</t>
  </si>
  <si>
    <t>Euthanasia(samfree)</t>
  </si>
  <si>
    <t>おめテトー！</t>
  </si>
  <si>
    <t>かつおぶし＠P名募集P</t>
  </si>
  <si>
    <t>That's_onP</t>
  </si>
  <si>
    <t>UTAU家電組</t>
  </si>
  <si>
    <t>【第１回MMD冷蔵庫選手権】</t>
  </si>
  <si>
    <t>吹いたら節電</t>
  </si>
  <si>
    <t>天才的なバカ</t>
  </si>
  <si>
    <t>ちょっとバンザイしてみようか</t>
  </si>
  <si>
    <t>愛してよ(ぴぽ)</t>
  </si>
  <si>
    <t>ドラ（触手）</t>
  </si>
  <si>
    <t>ショタヤ</t>
  </si>
  <si>
    <t>そう、ネタや</t>
  </si>
  <si>
    <t>ロリータヤ</t>
  </si>
  <si>
    <t>汰弥</t>
  </si>
  <si>
    <t>タイムマシン(1640mP)</t>
  </si>
  <si>
    <t>白い雪のプリンセスは</t>
  </si>
  <si>
    <t>いたいのいたいのとんでゆけ</t>
  </si>
  <si>
    <t>カミヨラユイ</t>
  </si>
  <si>
    <t>三秋縋巡回済み</t>
  </si>
  <si>
    <t>中洲ユウ</t>
  </si>
  <si>
    <t>野生の高橋國光</t>
  </si>
  <si>
    <t>テトテッドオリジナル曲</t>
  </si>
  <si>
    <t>テト合唱団</t>
  </si>
  <si>
    <t>重音唄</t>
  </si>
  <si>
    <t>ドラマツルギー(Eve)</t>
  </si>
  <si>
    <t>歌夢かな♂</t>
  </si>
  <si>
    <t>呪音キク</t>
  </si>
  <si>
    <t>姦姦蛇螺</t>
  </si>
  <si>
    <t>怪異物ノ怪音楽箱</t>
  </si>
  <si>
    <t>洒落怖P</t>
  </si>
  <si>
    <t>須布音ニク</t>
  </si>
  <si>
    <t>よっぺい</t>
  </si>
  <si>
    <t>新型ボーカロイドYOPPEI</t>
  </si>
  <si>
    <t>ガチホモP</t>
  </si>
  <si>
    <t>まずらぼ</t>
  </si>
  <si>
    <t>ロウオリジナル曲</t>
  </si>
  <si>
    <t>吟</t>
  </si>
  <si>
    <t>森の唄</t>
  </si>
  <si>
    <t>緑のたぬP</t>
  </si>
  <si>
    <t>天羽ソラ課題曲</t>
  </si>
  <si>
    <t>森の妖精</t>
  </si>
  <si>
    <t>藍色の夜とさよなら</t>
  </si>
  <si>
    <t>虚空</t>
  </si>
  <si>
    <t>禍(ringo)</t>
  </si>
  <si>
    <t>1000の言葉</t>
  </si>
  <si>
    <t>FF10-2</t>
  </si>
  <si>
    <t>ぃょ～～～～ぅ</t>
  </si>
  <si>
    <t>まいかみの立場</t>
  </si>
  <si>
    <t>まみむめもの人</t>
  </si>
  <si>
    <t>ハルジオン</t>
  </si>
  <si>
    <t>魔王魂</t>
  </si>
  <si>
    <t>VOCALOID_BOX_vol.1</t>
  </si>
  <si>
    <t>プログラマー</t>
  </si>
  <si>
    <t>サンセットゲイザー</t>
  </si>
  <si>
    <t>あーさん(うたらんの人)巡回済み</t>
  </si>
  <si>
    <t>ホーリーウォール</t>
  </si>
  <si>
    <t>唄宇奈美</t>
  </si>
  <si>
    <t>第一次大工作時代</t>
  </si>
  <si>
    <t>３月２０日はぽいよの日</t>
  </si>
  <si>
    <t>花見る人</t>
  </si>
  <si>
    <t>ななひらＰ</t>
  </si>
  <si>
    <t>メランコリック</t>
  </si>
  <si>
    <t>奇跡の投稿時間</t>
  </si>
  <si>
    <t>かくしん的☆めたまるふぉ～ぜっ！</t>
  </si>
  <si>
    <t>中の人版→sm27134079</t>
  </si>
  <si>
    <t>干物妹!うまるちゃん</t>
  </si>
  <si>
    <t>ミナツキトーカ</t>
  </si>
  <si>
    <t>月夜の舞踏譜</t>
  </si>
  <si>
    <t>波音リツ誕生祭2016</t>
  </si>
  <si>
    <t>アンケート</t>
  </si>
  <si>
    <t>ヒギンズP?</t>
  </si>
  <si>
    <t>一瞬の証明</t>
  </si>
  <si>
    <t>配信希望</t>
  </si>
  <si>
    <t>※下はスク水です</t>
  </si>
  <si>
    <t>どんなマイクでも握ります</t>
  </si>
  <si>
    <t>大雪ヘイターズ</t>
  </si>
  <si>
    <t>必中吹雪</t>
  </si>
  <si>
    <t>吐息雪色</t>
  </si>
  <si>
    <t>カトラリー</t>
  </si>
  <si>
    <t>アンハッピーリフレイン</t>
  </si>
  <si>
    <t>テトの笑い声</t>
  </si>
  <si>
    <t>自己マンボウP</t>
  </si>
  <si>
    <t>ｻｲﾚﾝＭＡＤ</t>
  </si>
  <si>
    <t>*yuuka</t>
  </si>
  <si>
    <t>2g</t>
  </si>
  <si>
    <t>いたみあい</t>
  </si>
  <si>
    <t>からんころん</t>
  </si>
  <si>
    <t>ラブレター・フロム・メランコリー</t>
  </si>
  <si>
    <t>もっと再生されるべき</t>
  </si>
  <si>
    <t>Jirno</t>
  </si>
  <si>
    <t>Sweet☆Melody</t>
  </si>
  <si>
    <t>マトリョーシカ(絵師)</t>
  </si>
  <si>
    <t>FALL_BLOW</t>
  </si>
  <si>
    <t>UTAU日本鬼子</t>
  </si>
  <si>
    <t>オニソン</t>
  </si>
  <si>
    <t>日本鬼子</t>
  </si>
  <si>
    <t>日本鬼子イメージソングリンク</t>
  </si>
  <si>
    <t>里都</t>
  </si>
  <si>
    <t>鬼ヶ島</t>
  </si>
  <si>
    <t>ドルフィードリーム</t>
  </si>
  <si>
    <t>ドール</t>
  </si>
  <si>
    <t>ニコニコドール製作部</t>
  </si>
  <si>
    <t>カイ式波音リツ</t>
  </si>
  <si>
    <t>UTAUが自動で喋るツール</t>
  </si>
  <si>
    <t>嘘から出た誠</t>
  </si>
  <si>
    <t>ナカマケイタ/ロロP</t>
  </si>
  <si>
    <t>にじほななめ</t>
  </si>
  <si>
    <t>佐原啓夢</t>
  </si>
  <si>
    <t>悲しい嘘にならないように</t>
  </si>
  <si>
    <t>天月りよん</t>
  </si>
  <si>
    <t>寒中見舞！トクHANA寄席</t>
  </si>
  <si>
    <t>第4回とわの記念日</t>
  </si>
  <si>
    <t>『あ』がゲシュタルト崩壊</t>
  </si>
  <si>
    <t>休みたいテト</t>
  </si>
  <si>
    <t>怪鳥</t>
  </si>
  <si>
    <t>荒ぶるマコ</t>
  </si>
  <si>
    <t>Dream_in_my_love_～桜夢恋愛譚～</t>
  </si>
  <si>
    <t>hip-hop</t>
  </si>
  <si>
    <t>utauラップ</t>
  </si>
  <si>
    <t>きゃらあい</t>
  </si>
  <si>
    <t>MOM01</t>
  </si>
  <si>
    <t>ダイソンのアレ</t>
  </si>
  <si>
    <t>ネギの人</t>
  </si>
  <si>
    <t>帰ってきたダイソン</t>
  </si>
  <si>
    <t>鏡音技術部</t>
  </si>
  <si>
    <t>コワルスキー</t>
  </si>
  <si>
    <t>石井康嗣</t>
  </si>
  <si>
    <t>Perfume</t>
  </si>
  <si>
    <t>PerfumeMAD</t>
  </si>
  <si>
    <t>エレクトロ・ワールド</t>
  </si>
  <si>
    <t>守屋亭狂授</t>
  </si>
  <si>
    <t>飴屋Pへの挑戦者たち</t>
  </si>
  <si>
    <t>忌み唄</t>
  </si>
  <si>
    <t>UTAUと共に</t>
  </si>
  <si>
    <t>ボクっ子</t>
  </si>
  <si>
    <t>僕は高い冷蔵庫を買った</t>
  </si>
  <si>
    <t>好きすぎて</t>
  </si>
  <si>
    <t>いい最終回だった</t>
  </si>
  <si>
    <t>自主製作アニメ</t>
  </si>
  <si>
    <t>VOCALOIDの歴史</t>
  </si>
  <si>
    <t>ニコニコ動画の歴史</t>
  </si>
  <si>
    <t>おちゃめ羊羮Ｐ</t>
  </si>
  <si>
    <t>カゲケモプロジェクト</t>
  </si>
  <si>
    <t>メカクシコード</t>
  </si>
  <si>
    <t>牙音</t>
  </si>
  <si>
    <t>0:27_一時停止推奨</t>
  </si>
  <si>
    <t>草野君</t>
  </si>
  <si>
    <t>なんて淫らなシーケンサーだ</t>
  </si>
  <si>
    <t>獣人</t>
  </si>
  <si>
    <t>槌の子P</t>
  </si>
  <si>
    <t>夜は眠れるかい？</t>
  </si>
  <si>
    <t>妖ノ闇夜宴</t>
  </si>
  <si>
    <t>蝶夜</t>
  </si>
  <si>
    <t>ウミ万能説</t>
  </si>
  <si>
    <t>テイの嫌いな事</t>
  </si>
  <si>
    <t>変態という名の紳士</t>
  </si>
  <si>
    <t>オータムフォックス(女子力P)</t>
  </si>
  <si>
    <t>高雄（艦これ）</t>
  </si>
  <si>
    <t>ぼくらの16bit戦争</t>
  </si>
  <si>
    <t>ナユタンメドレー</t>
  </si>
  <si>
    <t>侵略成功</t>
  </si>
  <si>
    <t>激戦週()</t>
  </si>
  <si>
    <t>らぶ式モデル</t>
  </si>
  <si>
    <t>らぶ式レンリ</t>
  </si>
  <si>
    <t>We_are_POP☆CANDY!</t>
  </si>
  <si>
    <t>この動画の声は初音ミク</t>
  </si>
  <si>
    <t>ハツネミミック</t>
  </si>
  <si>
    <t>ポプテピピック</t>
  </si>
  <si>
    <t>えむめろ</t>
  </si>
  <si>
    <t>スウィートサナトリウム</t>
  </si>
  <si>
    <t>ROSES</t>
  </si>
  <si>
    <t>WHITE</t>
  </si>
  <si>
    <t>WHITE_ROSES</t>
  </si>
  <si>
    <t>EarBreaker</t>
  </si>
  <si>
    <t>SAM(samfree)</t>
  </si>
  <si>
    <t>しっかりした歯</t>
  </si>
  <si>
    <t>ぷんこちん★</t>
  </si>
  <si>
    <t>実谷ナナ（UTAU）</t>
  </si>
  <si>
    <t>恒例行事</t>
  </si>
  <si>
    <t>今吉翔一</t>
  </si>
  <si>
    <t>花宮真</t>
  </si>
  <si>
    <t>かまぼこ(動画製作者)</t>
  </si>
  <si>
    <t>カーストP</t>
  </si>
  <si>
    <t>Song_of_MANA</t>
  </si>
  <si>
    <t>聖剣伝説LOM</t>
  </si>
  <si>
    <t>ふんわりユフ</t>
  </si>
  <si>
    <t>雪が降るように</t>
  </si>
  <si>
    <t>獣ゆく細道</t>
  </si>
  <si>
    <t>スタッフ何をした</t>
  </si>
  <si>
    <t>桜の樹の下の僕</t>
  </si>
  <si>
    <t>メドレー</t>
  </si>
  <si>
    <t>キメラすげえ</t>
  </si>
  <si>
    <t>ビバハピ</t>
  </si>
  <si>
    <t>三十路の本気</t>
  </si>
  <si>
    <t>P＿名＿言＿っ＿て＿み＿ろ＿!</t>
  </si>
  <si>
    <t>フル無謀</t>
  </si>
  <si>
    <t>煮干P</t>
  </si>
  <si>
    <t>第一次UTAU音源呼ばれたか戦争</t>
  </si>
  <si>
    <t>UTAU手描きMAD</t>
  </si>
  <si>
    <t>この発想があってよかった</t>
  </si>
  <si>
    <t>その発想は無かった</t>
  </si>
  <si>
    <t>パンチラの人</t>
  </si>
  <si>
    <t>みなぎるシリーズ</t>
  </si>
  <si>
    <t>UTAUSONIC</t>
  </si>
  <si>
    <t>アミッドスクリーン</t>
  </si>
  <si>
    <t>召喚してみた</t>
  </si>
  <si>
    <t>才能の無い愛の歌</t>
  </si>
  <si>
    <t>吐息の王子様</t>
  </si>
  <si>
    <t>まさかの内股</t>
  </si>
  <si>
    <t>青春惨歌</t>
  </si>
  <si>
    <t>ｾﾙﾌｴｺﾉﾐｰ</t>
  </si>
  <si>
    <t>スコ☆テイ</t>
  </si>
  <si>
    <t>しずかな夜ふたりの宇宙</t>
  </si>
  <si>
    <t>BBMAD</t>
  </si>
  <si>
    <t>Rebellion</t>
  </si>
  <si>
    <t>ブレイブルー</t>
  </si>
  <si>
    <t>ラグナ＝ザ＝ブラッドエッジ</t>
  </si>
  <si>
    <t>仮想キャラソン</t>
  </si>
  <si>
    <t>M3-2018春</t>
  </si>
  <si>
    <t>Spacelectro</t>
  </si>
  <si>
    <t>ボカロEDM</t>
  </si>
  <si>
    <t>ボーマス39参加</t>
  </si>
  <si>
    <t>GA</t>
  </si>
  <si>
    <t>お先にシルブプレ</t>
  </si>
  <si>
    <t>かわいいぜ・・・</t>
  </si>
  <si>
    <t>替歌BASARA</t>
  </si>
  <si>
    <t>関ヶ原beast</t>
  </si>
  <si>
    <t>陰陽月日</t>
  </si>
  <si>
    <t>アンチクロロベンゼン</t>
  </si>
  <si>
    <t>MMDUTAUモデル（デフォ子関連）</t>
  </si>
  <si>
    <t>デフォ子誕生祭2015</t>
  </si>
  <si>
    <t>ＶＭ－１グランプリ２０１０参加作品</t>
  </si>
  <si>
    <t>テトたかしＰ</t>
  </si>
  <si>
    <t>活音テク</t>
  </si>
  <si>
    <t>Hero</t>
  </si>
  <si>
    <t>リオデジャネイロオリンピック</t>
  </si>
  <si>
    <t>安室奈美恵</t>
  </si>
  <si>
    <t>エメラダ・マリア・リーゼンロッテ</t>
  </si>
  <si>
    <t>タニマリア</t>
  </si>
  <si>
    <t>ハロP</t>
  </si>
  <si>
    <t>リーゼンロッテさんじゅうごさい</t>
  </si>
  <si>
    <t>家に帰ろう</t>
  </si>
  <si>
    <t>新城P</t>
  </si>
  <si>
    <t>期待の谷間</t>
  </si>
  <si>
    <t>充電期間</t>
  </si>
  <si>
    <t>サムネホエホエ</t>
  </si>
  <si>
    <t>はなまるぴっぴはよいこだけ</t>
  </si>
  <si>
    <t>霊夢松</t>
  </si>
  <si>
    <t>NICONICO_JUNCTION</t>
  </si>
  <si>
    <t>くじら(声優)</t>
  </si>
  <si>
    <t>くじロイド</t>
  </si>
  <si>
    <t>さくらちゃんマジ女神</t>
  </si>
  <si>
    <t>ダンガンロンパMAD</t>
  </si>
  <si>
    <t>大神さくら</t>
  </si>
  <si>
    <t>目からプロテイン</t>
  </si>
  <si>
    <t>退かぬ媚びぬもう省みぬ！</t>
  </si>
  <si>
    <t>GonGoss</t>
  </si>
  <si>
    <t>ISAO氏本人</t>
  </si>
  <si>
    <t>update→sm26471756</t>
  </si>
  <si>
    <t>スマイリー^2</t>
  </si>
  <si>
    <t>GOAL(D)</t>
  </si>
  <si>
    <t>UTAUPUNK</t>
  </si>
  <si>
    <t>台湾語</t>
  </si>
  <si>
    <t>?南語</t>
  </si>
  <si>
    <t>二息歩行</t>
  </si>
  <si>
    <t>氷見野リョーヤ</t>
  </si>
  <si>
    <t>VOICEROIDカバー曲</t>
  </si>
  <si>
    <t>カップ麺タイマー</t>
  </si>
  <si>
    <t>ツルギ@物好き</t>
  </si>
  <si>
    <t>琴葉姉妹UTAU音源</t>
  </si>
  <si>
    <t>Friend_Like_Me</t>
  </si>
  <si>
    <t>は組！</t>
  </si>
  <si>
    <t>復活週</t>
  </si>
  <si>
    <t>メリーさんの電話</t>
  </si>
  <si>
    <t>MMD杯20本-アニバ</t>
  </si>
  <si>
    <t>チュルリラ・チュルリラ・ダッダッダ！</t>
  </si>
  <si>
    <t>第20回MMD杯本選</t>
  </si>
  <si>
    <t>重音テトオールスター</t>
  </si>
  <si>
    <t>efflorescence</t>
  </si>
  <si>
    <t>愛鳥週間2014</t>
  </si>
  <si>
    <t>雨鳥ユウイ</t>
  </si>
  <si>
    <t>雨鳥ユウイオリジナル曲</t>
  </si>
  <si>
    <t>kokone（心響）</t>
  </si>
  <si>
    <t>氷のエンペラー</t>
  </si>
  <si>
    <t>氷帝</t>
  </si>
  <si>
    <t>ぞ派</t>
  </si>
  <si>
    <t>サイレンMAD</t>
  </si>
  <si>
    <t>FACE(niki)</t>
  </si>
  <si>
    <t>J-POPの歌詞における何かの探され率は異常</t>
  </si>
  <si>
    <t>薄ピッツ</t>
  </si>
  <si>
    <t>モモの日動画</t>
  </si>
  <si>
    <t>うらら(絵師)</t>
  </si>
  <si>
    <t>しのぶれど</t>
  </si>
  <si>
    <t>垣音キコ</t>
  </si>
  <si>
    <t>踊れオーケストラ</t>
  </si>
  <si>
    <t>ごめんねごめんね</t>
  </si>
  <si>
    <t>(｀・ω・´)＞(｀・ω・´)＞(｀・ω・´)＞</t>
  </si>
  <si>
    <t>ジェバンニが一晩でやってくれました。</t>
  </si>
  <si>
    <t>ちっぱい合唱</t>
  </si>
  <si>
    <t>orpheusアレンジ</t>
  </si>
  <si>
    <t>caparo_ulula</t>
  </si>
  <si>
    <t>佐々原つむ</t>
  </si>
  <si>
    <t>MMDミリタリー講座</t>
  </si>
  <si>
    <t>MMD陸軍</t>
  </si>
  <si>
    <t>Aspirin（無力P）</t>
  </si>
  <si>
    <t>スクリームっぽいよ</t>
  </si>
  <si>
    <t>MMD-CM</t>
  </si>
  <si>
    <t>キメラ製薬</t>
  </si>
  <si>
    <t>テトラポッド</t>
  </si>
  <si>
    <t>ボカロスエット</t>
  </si>
  <si>
    <t>female01</t>
  </si>
  <si>
    <t>GalateaTalk</t>
  </si>
  <si>
    <t>りぶあん</t>
  </si>
  <si>
    <t>「５月」の投稿</t>
  </si>
  <si>
    <t>ガールミーツソング</t>
  </si>
  <si>
    <t>ラーメンズ替え歌リンク</t>
  </si>
  <si>
    <t>器用で不器用な男と不器用で器用な男の話</t>
  </si>
  <si>
    <t>菊花</t>
  </si>
  <si>
    <t>MMD杯15予-誤算</t>
  </si>
  <si>
    <t>深刻な米不足</t>
  </si>
  <si>
    <t>第15回MMD杯予選</t>
  </si>
  <si>
    <t>オトセオリジナル曲</t>
  </si>
  <si>
    <t>ここでワルシャワ</t>
  </si>
  <si>
    <t>ぷにまる</t>
  </si>
  <si>
    <t>Robo-Дa-Core</t>
  </si>
  <si>
    <t>UTAUハト-リンク</t>
  </si>
  <si>
    <t>ハト</t>
  </si>
  <si>
    <t>録音９８０円</t>
  </si>
  <si>
    <t>MMD静止画</t>
  </si>
  <si>
    <t>流星群</t>
  </si>
  <si>
    <t>きの(嘆きのp)</t>
  </si>
  <si>
    <t>花より君に恋煩い</t>
  </si>
  <si>
    <t>たかし縫いＰ</t>
  </si>
  <si>
    <t>ふくだ。</t>
  </si>
  <si>
    <t>らいち</t>
  </si>
  <si>
    <t>透彩（たかし縫いＰ）</t>
  </si>
  <si>
    <t>逆音セシルMMD</t>
  </si>
  <si>
    <t>驚異的な腕力</t>
  </si>
  <si>
    <t>ula式ユフ</t>
  </si>
  <si>
    <t>納得の遅刻</t>
  </si>
  <si>
    <t>メアリー（ＣＶ：白鐘ヒヨリ）</t>
  </si>
  <si>
    <t>黄色いバラの歌</t>
  </si>
  <si>
    <t>死ぬにはいい日だった</t>
  </si>
  <si>
    <t>ケモッサムP</t>
  </si>
  <si>
    <t>ぱむ</t>
  </si>
  <si>
    <t>マッハ←ドライブ</t>
  </si>
  <si>
    <t>ユニット「ナパーム」</t>
  </si>
  <si>
    <t>計算式変更</t>
  </si>
  <si>
    <t>part500リンク</t>
  </si>
  <si>
    <t>ナユバルバーガー</t>
  </si>
  <si>
    <t>逃げ切れなかった二連覇</t>
  </si>
  <si>
    <t>視聴者に空腹と愛を</t>
  </si>
  <si>
    <t>超特急P</t>
  </si>
  <si>
    <t>&gt;&gt;110-130</t>
  </si>
  <si>
    <t>モンゴル</t>
  </si>
  <si>
    <t>PV→sm6024160</t>
  </si>
  <si>
    <t>サイクリング</t>
  </si>
  <si>
    <t>kalic</t>
  </si>
  <si>
    <t>かりく</t>
  </si>
  <si>
    <t>仮名</t>
  </si>
  <si>
    <t>被写体（kalic）</t>
  </si>
  <si>
    <t>アスノヨゾラ哨戒班</t>
  </si>
  <si>
    <t>COSSUN</t>
  </si>
  <si>
    <t>TAKASHI（UTAU）</t>
  </si>
  <si>
    <t>v.m.g.音源</t>
  </si>
  <si>
    <t>ブラインドッグ（たかし縫いP）</t>
  </si>
  <si>
    <t>何音P</t>
  </si>
  <si>
    <t>さらば一昨日殺人シンガー</t>
  </si>
  <si>
    <t>バスドラ連打Ｐ</t>
  </si>
  <si>
    <t>パンダヒーロー（メタルアレンジ）</t>
  </si>
  <si>
    <t>性別も破壊</t>
  </si>
  <si>
    <t>造花（UTAU）</t>
  </si>
  <si>
    <t>スピードと摩擦</t>
  </si>
  <si>
    <t>伊佐田っぽいし</t>
  </si>
  <si>
    <t>ピコーン不在</t>
  </si>
  <si>
    <t>指切りとラブソング</t>
  </si>
  <si>
    <t>ワンダーラスト</t>
  </si>
  <si>
    <t>枝野ネロイド</t>
  </si>
  <si>
    <t>神調教の無駄使い</t>
  </si>
  <si>
    <t>MMD－PV</t>
  </si>
  <si>
    <t>Undefined（てぃあら）</t>
  </si>
  <si>
    <t>オータムフォックス（女子力P)</t>
  </si>
  <si>
    <t>新春！説話寄席</t>
  </si>
  <si>
    <t>鼻歌採譜プラグイン</t>
  </si>
  <si>
    <t>Roundabout</t>
  </si>
  <si>
    <t>YES</t>
  </si>
  <si>
    <t>アサ音さな</t>
  </si>
  <si>
    <t>ジョジョの奇妙な冒険</t>
  </si>
  <si>
    <t>(犬用)風邪薬P</t>
  </si>
  <si>
    <t>いけちゃろ</t>
  </si>
  <si>
    <t>ｱﾘｶﾞﾄｰﾌ_□_（´∀｀*）</t>
  </si>
  <si>
    <t>カイジ</t>
  </si>
  <si>
    <t>chiptune</t>
  </si>
  <si>
    <t>kikorino（オアシスＰ）</t>
  </si>
  <si>
    <t>チップチューン</t>
  </si>
  <si>
    <t>満月(UTAU)</t>
  </si>
  <si>
    <t>LUMi(VOCALOID)</t>
  </si>
  <si>
    <t>Prism_Heart</t>
  </si>
  <si>
    <t>マシシP</t>
  </si>
  <si>
    <t>マシシ式デフォ子</t>
  </si>
  <si>
    <t>マシシ芸能社アイドル強化路線</t>
  </si>
  <si>
    <t>MMD-band_edition</t>
  </si>
  <si>
    <t>みんすのうた</t>
  </si>
  <si>
    <t>主婦枝野P</t>
  </si>
  <si>
    <t>民主党</t>
  </si>
  <si>
    <t>SaltY</t>
  </si>
  <si>
    <t>Re:A本人版→sm1703956</t>
  </si>
  <si>
    <t>Re:nG</t>
  </si>
  <si>
    <t>Re:nG兄と娘の共同作業</t>
  </si>
  <si>
    <t>Re:nG兄渾身の浮気</t>
  </si>
  <si>
    <t>ＳＩＮＧ＆ＳＭＩＬＥ</t>
  </si>
  <si>
    <t>双音リア</t>
  </si>
  <si>
    <t>コンマでマイリス</t>
  </si>
  <si>
    <t>Choir-Dedicated_to_BRAVEs-</t>
  </si>
  <si>
    <t>MMDストーリー系PV</t>
  </si>
  <si>
    <t>伝説回</t>
  </si>
  <si>
    <t>残尿感がやばい</t>
  </si>
  <si>
    <t>オフセット値のみの調整</t>
  </si>
  <si>
    <t>神アレンジ</t>
  </si>
  <si>
    <t>もっと浄化されるべき</t>
  </si>
  <si>
    <t>福音イノ</t>
  </si>
  <si>
    <t>闇音イノ</t>
  </si>
  <si>
    <t>世界の新着動画被害者の会</t>
  </si>
  <si>
    <t>YOMAI</t>
  </si>
  <si>
    <t>オベリスク</t>
  </si>
  <si>
    <t>アマギ</t>
  </si>
  <si>
    <t>まめやろう</t>
  </si>
  <si>
    <t>害</t>
  </si>
  <si>
    <t>歪ム【シカイ】</t>
  </si>
  <si>
    <t>赤髪のアマネ</t>
  </si>
  <si>
    <t>全員ついてる</t>
  </si>
  <si>
    <t>神之念仏P</t>
  </si>
  <si>
    <t>高らかにオナニー</t>
  </si>
  <si>
    <t>カラ松事変</t>
  </si>
  <si>
    <t>2D_LOVERS(ハヤカワP)</t>
  </si>
  <si>
    <t>キャラミんStudio</t>
  </si>
  <si>
    <t>炉心凍結</t>
  </si>
  <si>
    <t>Hand_in_Hand</t>
  </si>
  <si>
    <t>nm5840629</t>
  </si>
  <si>
    <t>カハマルカの瞳</t>
  </si>
  <si>
    <t>キャプチャー</t>
  </si>
  <si>
    <t>ニコ割ゲーム</t>
  </si>
  <si>
    <t>ラマーズPの日常</t>
  </si>
  <si>
    <t>tarai</t>
  </si>
  <si>
    <t>これ何ていうツンデレ</t>
  </si>
  <si>
    <t>恋愛MMD</t>
  </si>
  <si>
    <t>静かの海で逢いましょう</t>
  </si>
  <si>
    <t>じう</t>
  </si>
  <si>
    <t>純情やみツキ症候群</t>
  </si>
  <si>
    <t>超ボーマス24</t>
  </si>
  <si>
    <t>mauve</t>
  </si>
  <si>
    <t>プロトディスコ</t>
  </si>
  <si>
    <t>毒占欲</t>
  </si>
  <si>
    <t>ニヤニヤ動画</t>
  </si>
  <si>
    <t>バナナドリル</t>
  </si>
  <si>
    <t>起こしてもらうだけ</t>
  </si>
  <si>
    <t>ゲッダンマスターP</t>
  </si>
  <si>
    <t>knee</t>
  </si>
  <si>
    <t>根音ネネのための変拍子四章</t>
  </si>
  <si>
    <t>うゆ</t>
  </si>
  <si>
    <t>ボクラトカ≠ボクラシカ</t>
  </si>
  <si>
    <t>空唄カナタ誕生祭2015</t>
  </si>
  <si>
    <t>いれない</t>
  </si>
  <si>
    <t>是</t>
  </si>
  <si>
    <t>サザ音ランド</t>
  </si>
  <si>
    <t>セウト</t>
  </si>
  <si>
    <t>亀甲縛り</t>
  </si>
  <si>
    <t>変態淑女☆ルカ</t>
  </si>
  <si>
    <t>気楽P</t>
  </si>
  <si>
    <t>気楽さんは時々（いい意味で）おかしい</t>
  </si>
  <si>
    <t>15人目のウェイトレスバニー</t>
  </si>
  <si>
    <t>ボーマス40参加</t>
  </si>
  <si>
    <t>だが断る</t>
  </si>
  <si>
    <t>やめない</t>
  </si>
  <si>
    <t>やめろ</t>
  </si>
  <si>
    <t>チュンチュンワールド</t>
  </si>
  <si>
    <t>字幕：戸田奈津子</t>
  </si>
  <si>
    <t>GET_WILD</t>
  </si>
  <si>
    <t>琴葉葵UTAU音源</t>
  </si>
  <si>
    <t>主役は遅れてやってくる</t>
  </si>
  <si>
    <t>仕事を選べないミク</t>
  </si>
  <si>
    <t>3:39まで見ると幸せになれます</t>
  </si>
  <si>
    <t>お気づきだろうか5:55</t>
  </si>
  <si>
    <t>まっすぐ万能説</t>
  </si>
  <si>
    <t>まっすぐ限界説</t>
  </si>
  <si>
    <t>ルナオリジナル曲</t>
  </si>
  <si>
    <t>ルークオリジナル曲</t>
  </si>
  <si>
    <t>ワンダーランドでつかまえて</t>
  </si>
  <si>
    <t>本当にもっと評価されるべき</t>
  </si>
  <si>
    <t>※お使いのPCは正常です</t>
  </si>
  <si>
    <t>スナネコ（けものフレンズ）</t>
  </si>
  <si>
    <t>スナネコイド</t>
  </si>
  <si>
    <t>でもまあ騒ぐほどでもないか</t>
  </si>
  <si>
    <t>みゆはん</t>
  </si>
  <si>
    <t>millstones</t>
  </si>
  <si>
    <t>サヨナラ・フレンズ</t>
  </si>
  <si>
    <t>Sally</t>
  </si>
  <si>
    <t>素敵に歳を重ねテト</t>
  </si>
  <si>
    <t>MMD杯11予-再会</t>
  </si>
  <si>
    <t>これ何てエロゲ？</t>
  </si>
  <si>
    <t>危険人物野放し</t>
  </si>
  <si>
    <t>背景が上手すぎる木村P</t>
  </si>
  <si>
    <t>ｷｪｪｪｪｪｪｱｧｧｧｧｧｧｼｬｧﾍﾞｯﾀｧｧｧｧｧｧｧ!!!</t>
  </si>
  <si>
    <t>ハンマロイド</t>
  </si>
  <si>
    <t>白金ディスコ</t>
  </si>
  <si>
    <t>なつたろ</t>
  </si>
  <si>
    <t>星見ヶ丘駅三番線プラットホーム</t>
  </si>
  <si>
    <t>UTAU卒業シリーズ</t>
  </si>
  <si>
    <t>カップラーメンの宇宙</t>
  </si>
  <si>
    <t>ボカラーメン</t>
  </si>
  <si>
    <t>人類には早すぎるランキングホイホイ</t>
  </si>
  <si>
    <t>ドーナツホールMADリンク</t>
  </si>
  <si>
    <t>手描きラーメンズ</t>
  </si>
  <si>
    <t>ｽﾞｲ??(??ω?)???ｽﾞｲ</t>
  </si>
  <si>
    <t>セーラ一服</t>
  </si>
  <si>
    <t>加賀岬</t>
  </si>
  <si>
    <t>こいつ……動くぞ!!</t>
  </si>
  <si>
    <t>そうだ、選挙へ行こう</t>
  </si>
  <si>
    <t>荒ぶる枝野</t>
  </si>
  <si>
    <t>中の人などいない</t>
  </si>
  <si>
    <t>無地歌</t>
  </si>
  <si>
    <t>BadApple!!</t>
  </si>
  <si>
    <t>べるっぽいど</t>
  </si>
  <si>
    <t>ベルトルト・フーバー</t>
  </si>
  <si>
    <t>ライナーっぽいど</t>
  </si>
  <si>
    <t>ライナー・ブラウン</t>
  </si>
  <si>
    <t>山奥組</t>
  </si>
  <si>
    <t>進撃のUTAU</t>
  </si>
  <si>
    <t>Reminiscence(TW)</t>
  </si>
  <si>
    <t>VOICELOID＋VOCALOID＝ゆっくり（UTAU)</t>
  </si>
  <si>
    <t>宇宙戦艦ヤマト</t>
  </si>
  <si>
    <t>ボーマス24参加</t>
  </si>
  <si>
    <t>暗音ザンダ</t>
  </si>
  <si>
    <t>炉宮シス</t>
  </si>
  <si>
    <t>テッドオリジナル曲</t>
  </si>
  <si>
    <t>v4_flower</t>
  </si>
  <si>
    <t>マゾヒスティック感情論</t>
  </si>
  <si>
    <t>3分で分かるミクの歴史</t>
  </si>
  <si>
    <t>ニコニコ動画</t>
  </si>
  <si>
    <t>ネギ振り</t>
  </si>
  <si>
    <t>肉々動画</t>
  </si>
  <si>
    <t>CompilationAlbum理科室</t>
  </si>
  <si>
    <t>てぃらみす(UTAU)</t>
  </si>
  <si>
    <t>青になれない</t>
  </si>
  <si>
    <t>はるよ</t>
  </si>
  <si>
    <t>来々世頑張る。</t>
  </si>
  <si>
    <t>じゅんびちうＰ</t>
  </si>
  <si>
    <t>じゅんびちうの歌</t>
  </si>
  <si>
    <t>ユーザー生放送待機用</t>
  </si>
  <si>
    <t>湊歌セイ</t>
  </si>
  <si>
    <t>狽音ウルシ</t>
  </si>
  <si>
    <t>砕音ガイ</t>
  </si>
  <si>
    <t>穿音オウカ</t>
  </si>
  <si>
    <t>共音ミトキレ音源</t>
  </si>
  <si>
    <t>UTAUシンデレラガール</t>
  </si>
  <si>
    <t>ななみ様ありがとう。</t>
  </si>
  <si>
    <t>モデル配布→sm10342145</t>
  </si>
  <si>
    <t>神様ありがとう。</t>
  </si>
  <si>
    <t>Happy_Halloween(Junky)</t>
  </si>
  <si>
    <t>MMDハロウィン</t>
  </si>
  <si>
    <t>マ王少女デヴィーちゃん</t>
  </si>
  <si>
    <t>ゴリマー</t>
  </si>
  <si>
    <t>タイポグラフィ</t>
  </si>
  <si>
    <t>画伯のPV待ち</t>
  </si>
  <si>
    <t>【らぶ式モデル誕生祭2012】</t>
  </si>
  <si>
    <t>らぶ式ちびマダムテト</t>
  </si>
  <si>
    <t>shineRock</t>
  </si>
  <si>
    <t>シルバーコレクター</t>
  </si>
  <si>
    <t>奇数</t>
  </si>
  <si>
    <t>ふたり（娘細胞P）</t>
  </si>
  <si>
    <t>ルトオリジナル曲</t>
  </si>
  <si>
    <t>ぽいよが応援されすぎる動画</t>
  </si>
  <si>
    <t>スナックＵＴＡＵ</t>
  </si>
  <si>
    <t>悪魔くん</t>
  </si>
  <si>
    <t>Connecting</t>
  </si>
  <si>
    <t>CVVCHN投稿祭2015</t>
  </si>
  <si>
    <t>他人任せサンバ</t>
  </si>
  <si>
    <t>nskw</t>
  </si>
  <si>
    <t>足音(nskw)</t>
  </si>
  <si>
    <t>ハードロック</t>
  </si>
  <si>
    <t>らいぜん</t>
  </si>
  <si>
    <t>真輝ゆりあ</t>
  </si>
  <si>
    <t>PPU</t>
  </si>
  <si>
    <t>タオルケットをもう一度</t>
  </si>
  <si>
    <t>ぱりぱりうめ</t>
  </si>
  <si>
    <t>唐揚げタンポポ</t>
  </si>
  <si>
    <t>アトモスリアリティ</t>
  </si>
  <si>
    <t>テトリス</t>
  </si>
  <si>
    <t>ユメトロニカ</t>
  </si>
  <si>
    <t>ルーム＠イチエフ</t>
  </si>
  <si>
    <t>新しいからっP</t>
  </si>
  <si>
    <t>初音ミクの戸惑</t>
  </si>
  <si>
    <t>ズーオロジー</t>
  </si>
  <si>
    <t>樫馬</t>
  </si>
  <si>
    <t>MMD-PVF1</t>
  </si>
  <si>
    <t>PVF1-BE</t>
  </si>
  <si>
    <t>雪に咲く花</t>
  </si>
  <si>
    <t>MMD杯7予-M</t>
  </si>
  <si>
    <t>ポケモンバトルレボリューション</t>
  </si>
  <si>
    <t>第7回MMD杯予選</t>
  </si>
  <si>
    <t>ヘビーローテーション</t>
  </si>
  <si>
    <t>もっと仕事を選ぶべき(※ブラードは除く)</t>
  </si>
  <si>
    <t>仕事を選べないUTAU事務所</t>
  </si>
  <si>
    <t>女装</t>
  </si>
  <si>
    <t>何音シキ</t>
  </si>
  <si>
    <t>何音色</t>
  </si>
  <si>
    <t>アマユメ</t>
  </si>
  <si>
    <t>隠れすぎた名曲</t>
  </si>
  <si>
    <t>最終回</t>
  </si>
  <si>
    <t>［ふつう］の意味を考えさせられる動画</t>
  </si>
  <si>
    <t>ノーマルロード</t>
  </si>
  <si>
    <t>俺じゃない動画</t>
  </si>
  <si>
    <t>ルージュの伝言</t>
  </si>
  <si>
    <t>魔女の宅急便</t>
  </si>
  <si>
    <t>アインＰ</t>
  </si>
  <si>
    <t>たとえばこういうはなし</t>
  </si>
  <si>
    <t>聖剣伝説2</t>
  </si>
  <si>
    <t>※一部動かない機種があります</t>
  </si>
  <si>
    <t>今後も期待！</t>
  </si>
  <si>
    <t>音痴涙目</t>
  </si>
  <si>
    <t>Fate/Grand_Order</t>
  </si>
  <si>
    <t>アマデウス(Fate)</t>
  </si>
  <si>
    <t>アントニオ・サリエリ(Fate)</t>
  </si>
  <si>
    <t>手描きFGO</t>
  </si>
  <si>
    <t>誰かやると思った</t>
  </si>
  <si>
    <t>nak-amiP</t>
  </si>
  <si>
    <t>toadstool</t>
  </si>
  <si>
    <t>わたしはミーム</t>
  </si>
  <si>
    <t>第1次ミームちゃん祭り</t>
  </si>
  <si>
    <t>デンキショック</t>
  </si>
  <si>
    <t>メランコリック（junky）</t>
  </si>
  <si>
    <t>いよな</t>
  </si>
  <si>
    <t>ユニット『重雪』</t>
  </si>
  <si>
    <t>ポンコツディストーカー</t>
  </si>
  <si>
    <t>C</t>
  </si>
  <si>
    <t>フロート</t>
  </si>
  <si>
    <t>レイオリジナル曲</t>
  </si>
  <si>
    <t>浮遊レイ</t>
  </si>
  <si>
    <t>冬のシューゲイザー祭2013</t>
  </si>
  <si>
    <t>水底で歌う夜色の世界</t>
  </si>
  <si>
    <t>おうち逃げて</t>
  </si>
  <si>
    <t>Acid(文無)</t>
  </si>
  <si>
    <t>IAオリジナル曲</t>
  </si>
  <si>
    <t>人間未遂</t>
  </si>
  <si>
    <t>クレヨン(bibuko)</t>
  </si>
  <si>
    <t>三十路の空想庭園</t>
  </si>
  <si>
    <t>空想庭園依存症</t>
  </si>
  <si>
    <t>納豆チャーハンP</t>
  </si>
  <si>
    <t>ソリトン</t>
  </si>
  <si>
    <t>もっとヤイヤイされるべき</t>
  </si>
  <si>
    <t>馬のホネネ</t>
  </si>
  <si>
    <t>DS-10</t>
  </si>
  <si>
    <t>Л（･_・）&lt;◎&gt;＾＾＾＾＞</t>
  </si>
  <si>
    <t>がくぽ＆リンリンク</t>
  </si>
  <si>
    <t>しおキャラメル</t>
  </si>
  <si>
    <t>生㌔P</t>
  </si>
  <si>
    <t>衝撃の展開</t>
  </si>
  <si>
    <t>ホーム卵</t>
  </si>
  <si>
    <t>もっと茹でられるべき</t>
  </si>
  <si>
    <t>神タイトル</t>
  </si>
  <si>
    <t>テルミンP</t>
  </si>
  <si>
    <t>替歌</t>
  </si>
  <si>
    <t>UTAU漫才</t>
  </si>
  <si>
    <t>VM-1グランプリ2011入賞作品</t>
  </si>
  <si>
    <t>ＶＭ－１グランプリ２０１１参加作品</t>
  </si>
  <si>
    <t>コンビ名「ぱーぷるーじゅ」</t>
  </si>
  <si>
    <t>バレリーコ</t>
  </si>
  <si>
    <t>めんどくさいや</t>
  </si>
  <si>
    <t>めんどくさいや（瀬名航）</t>
  </si>
  <si>
    <t>Weekender_Girl</t>
  </si>
  <si>
    <t>UFO(青屋夏生)</t>
  </si>
  <si>
    <t>Android</t>
  </si>
  <si>
    <t>AR</t>
  </si>
  <si>
    <t>ニコニコ召喚部</t>
  </si>
  <si>
    <t>拡張現実</t>
  </si>
  <si>
    <t>snowy_letter</t>
  </si>
  <si>
    <t>そらに歩く樹</t>
  </si>
  <si>
    <t>ネネ誕2010</t>
  </si>
  <si>
    <t>ゆきP</t>
  </si>
  <si>
    <t>コイル（ポケモン）</t>
  </si>
  <si>
    <t>コイルっぽいど</t>
  </si>
  <si>
    <t>コイルの人</t>
  </si>
  <si>
    <t>ゆっくり→sm13451260</t>
  </si>
  <si>
    <t>きゅんきゅんP</t>
  </si>
  <si>
    <t>め子</t>
  </si>
  <si>
    <t>スーサイドパレヱド</t>
  </si>
  <si>
    <t>MILKY</t>
  </si>
  <si>
    <t>モノクロシネマシティ</t>
  </si>
  <si>
    <t>暮灯</t>
  </si>
  <si>
    <t>藍色にしもん</t>
  </si>
  <si>
    <t>コブラ</t>
  </si>
  <si>
    <t>Shadowverse</t>
  </si>
  <si>
    <t>シャドバスアカデミー</t>
  </si>
  <si>
    <t>つるおか(かものはし)</t>
  </si>
  <si>
    <t>フリースタイルダンジョン</t>
  </si>
  <si>
    <t>もこう</t>
  </si>
  <si>
    <t>もこうMAD</t>
  </si>
  <si>
    <t>馬場豊</t>
  </si>
  <si>
    <t>What's_COLOR?</t>
  </si>
  <si>
    <t>音響トリオ</t>
  </si>
  <si>
    <t>音魂屋一姫</t>
  </si>
  <si>
    <t>IA</t>
  </si>
  <si>
    <t>じう子</t>
  </si>
  <si>
    <t>伊藤由宇</t>
  </si>
  <si>
    <t>恋色スノウ</t>
  </si>
  <si>
    <t>悪女</t>
  </si>
  <si>
    <t>秀P</t>
  </si>
  <si>
    <t>ただの神谷</t>
  </si>
  <si>
    <t>チョロイド</t>
  </si>
  <si>
    <t>チョロ松</t>
  </si>
  <si>
    <t>チョロ松ガールズの聖地</t>
  </si>
  <si>
    <t>やりたいことってなんた?っけ</t>
  </si>
  <si>
    <t>レコード・レド</t>
  </si>
  <si>
    <t>アドリアン・シュルタイス</t>
  </si>
  <si>
    <t>クリストファー・ベルントソン</t>
  </si>
  <si>
    <t>ジャンプ！スウェーデン男子</t>
  </si>
  <si>
    <t>スウェーデン</t>
  </si>
  <si>
    <t>フィギュアMAD</t>
  </si>
  <si>
    <t>ＵＴＡＵ海外組</t>
  </si>
  <si>
    <t>えび戦</t>
  </si>
  <si>
    <t>恋は洗脳</t>
  </si>
  <si>
    <t>恋洗ツアー</t>
  </si>
  <si>
    <t>沖編歌エビ</t>
  </si>
  <si>
    <t>8bitボカロメドレー第3章</t>
  </si>
  <si>
    <t>HSP</t>
  </si>
  <si>
    <t>Unfragment</t>
  </si>
  <si>
    <t>ミクトランス</t>
  </si>
  <si>
    <t>鼻そうめんP</t>
  </si>
  <si>
    <t>キツネツキ式重音テト</t>
  </si>
  <si>
    <t>フィクサー</t>
  </si>
  <si>
    <t>ラットが死んだ</t>
  </si>
  <si>
    <t>What_Do_You_Really_Want?</t>
  </si>
  <si>
    <t>包帯がログアウトしました</t>
  </si>
  <si>
    <t>EveR_∞_LastinG_∞_NighT</t>
  </si>
  <si>
    <t>キモチネノラエ</t>
  </si>
  <si>
    <t>クリマサコト</t>
  </si>
  <si>
    <t>モリス・モリ</t>
  </si>
  <si>
    <t>翠乃マドリガーレ</t>
  </si>
  <si>
    <t>蟲音カク</t>
  </si>
  <si>
    <t>ヤサグレ花火</t>
  </si>
  <si>
    <t>ライアー?ジェントルマン</t>
  </si>
  <si>
    <t>OverDance収録曲</t>
  </si>
  <si>
    <t>ダンス≠盆踊り</t>
  </si>
  <si>
    <t>二者択一音頭</t>
  </si>
  <si>
    <t>歯車Ｐ</t>
  </si>
  <si>
    <t>なぜ野比ない</t>
  </si>
  <si>
    <t>さあ技術部の出番だ</t>
  </si>
  <si>
    <t>昭和85年</t>
  </si>
  <si>
    <t>森昌子</t>
  </si>
  <si>
    <t>越冬つばめ</t>
  </si>
  <si>
    <t>この発想しかなかった</t>
  </si>
  <si>
    <t>右肩の紫は打撲痕</t>
  </si>
  <si>
    <t>蝶野マサヒロイド</t>
  </si>
  <si>
    <t>蝶野正洋</t>
  </si>
  <si>
    <t>邦正ホイホイ</t>
  </si>
  <si>
    <t>UTAUベランダ入り</t>
  </si>
  <si>
    <t>カリフラワー</t>
  </si>
  <si>
    <t>カリフラワーが鈴生りだ</t>
  </si>
  <si>
    <t>水月レナ</t>
  </si>
  <si>
    <t>灯月アカリ</t>
  </si>
  <si>
    <t>珠之歌キオ</t>
  </si>
  <si>
    <t>甘藍</t>
  </si>
  <si>
    <t>デュエット</t>
  </si>
  <si>
    <t>VIP店長</t>
  </si>
  <si>
    <t>ぐるたみん</t>
  </si>
  <si>
    <t>宇野</t>
  </si>
  <si>
    <t>店長不在</t>
  </si>
  <si>
    <t>月陽-ツキアカリ-</t>
  </si>
  <si>
    <t>幼虫P</t>
  </si>
  <si>
    <t>Hizuru(mirgliP)</t>
  </si>
  <si>
    <t>sitry</t>
  </si>
  <si>
    <t>いろはオリジナル曲</t>
  </si>
  <si>
    <t>ななねろ</t>
  </si>
  <si>
    <t>ハタハタP</t>
  </si>
  <si>
    <t>ほのか（絵師）</t>
  </si>
  <si>
    <t>こんてな。</t>
  </si>
  <si>
    <t>半分くらいななひら</t>
  </si>
  <si>
    <t>豊作週</t>
  </si>
  <si>
    <t>ペケポーン</t>
  </si>
  <si>
    <t>雪、無音、窓辺にて。</t>
  </si>
  <si>
    <t>カルテット</t>
  </si>
  <si>
    <t>タイガーランペイジ</t>
  </si>
  <si>
    <t>追憶のセイレーン</t>
  </si>
  <si>
    <t>ナブナ</t>
  </si>
  <si>
    <t>UGCアワード上映作品</t>
  </si>
  <si>
    <t>はなびら</t>
  </si>
  <si>
    <t>りつまつり2015</t>
  </si>
  <si>
    <t>ぺろぺろ</t>
  </si>
  <si>
    <t>BASARA_in_Musicland</t>
  </si>
  <si>
    <t>MMD幼虫BASARA</t>
  </si>
  <si>
    <t>劇団婆娑羅</t>
  </si>
  <si>
    <t>聖夜は空けとけ</t>
  </si>
  <si>
    <t>AC-Promenade</t>
  </si>
  <si>
    <t>URA</t>
  </si>
  <si>
    <t>くにおくん</t>
  </si>
  <si>
    <t>くにおくんアレンジリンク</t>
  </si>
  <si>
    <t>くにおくんシリーズ</t>
  </si>
  <si>
    <t>ゲーム音楽</t>
  </si>
  <si>
    <t>DOD</t>
  </si>
  <si>
    <t>MMDDOD</t>
  </si>
  <si>
    <t>何なのだ、これは!どうすればいいのだ?!</t>
  </si>
  <si>
    <t>最狂の音ゲー</t>
  </si>
  <si>
    <t>ノリノリ!モモさん</t>
  </si>
  <si>
    <t>伝説のモモマスター</t>
  </si>
  <si>
    <t>桃音モモの暴走</t>
  </si>
  <si>
    <t>ゴジマジPの今後にwktkせざるをえない</t>
  </si>
  <si>
    <t>サムネでゴジマジP余裕でした</t>
  </si>
  <si>
    <t>ダイブっ！</t>
  </si>
  <si>
    <t>待ち伏せ余裕</t>
  </si>
  <si>
    <t>飛び込んだら画面激突</t>
  </si>
  <si>
    <t>とけないこおり</t>
  </si>
  <si>
    <t>千年納豆P</t>
  </si>
  <si>
    <t>UTAUきゅっニャー同盟</t>
  </si>
  <si>
    <t>※三十路です</t>
  </si>
  <si>
    <t>「にゃー」の破壊力</t>
  </si>
  <si>
    <t>きゅっきゅっきゅっニャー</t>
  </si>
  <si>
    <t>のののＰ</t>
  </si>
  <si>
    <t>大人買いＰ</t>
  </si>
  <si>
    <t>Premiero</t>
  </si>
  <si>
    <t>白鴉</t>
  </si>
  <si>
    <t>空音ユイ</t>
  </si>
  <si>
    <t>MMD航空</t>
  </si>
  <si>
    <t>z7def式モデル</t>
  </si>
  <si>
    <t>ニコニコ社会科見学</t>
  </si>
  <si>
    <t>飛行機</t>
  </si>
  <si>
    <t>シュレディンガー音頭</t>
  </si>
  <si>
    <t>学生歌</t>
  </si>
  <si>
    <t>西森拓</t>
  </si>
  <si>
    <t>エアーマンがわかんない</t>
  </si>
  <si>
    <t>わかんないよ</t>
  </si>
  <si>
    <t>異能バトルは日常系のなかで</t>
  </si>
  <si>
    <t>周波数トレーサー</t>
  </si>
  <si>
    <t>エルシャダイ</t>
  </si>
  <si>
    <t>エルシャダイMAD-PV</t>
  </si>
  <si>
    <t>大天使は入浴中</t>
  </si>
  <si>
    <t>神音ルシ</t>
  </si>
  <si>
    <t>k-shi</t>
  </si>
  <si>
    <t>かみさまの箱庭</t>
  </si>
  <si>
    <t>とおの</t>
  </si>
  <si>
    <t>OSTER_project</t>
  </si>
  <si>
    <t>RING×RING×RING</t>
  </si>
  <si>
    <t>らいとん</t>
  </si>
  <si>
    <t>araihisao</t>
  </si>
  <si>
    <t>香味ラッパ</t>
  </si>
  <si>
    <t>カラっぽいど</t>
  </si>
  <si>
    <t>カラ松</t>
  </si>
  <si>
    <t>しまじろP</t>
  </si>
  <si>
    <t>夕暮あかね</t>
  </si>
  <si>
    <t>碇バンドウ</t>
  </si>
  <si>
    <t>私が茹でても変わりはあるもの</t>
  </si>
  <si>
    <t>茹でればいいと思うよ</t>
  </si>
  <si>
    <t>isichan</t>
  </si>
  <si>
    <t>ルスバンドライブ</t>
  </si>
  <si>
    <t>MMDへちょマギ</t>
  </si>
  <si>
    <t>MMDまどか☆マギカ</t>
  </si>
  <si>
    <t>へちょモデル</t>
  </si>
  <si>
    <t>へちょ絵</t>
  </si>
  <si>
    <t>やる気？ネーヨ。</t>
  </si>
  <si>
    <t>煙々</t>
  </si>
  <si>
    <t>笹鵲ヤカ</t>
  </si>
  <si>
    <t>妖</t>
  </si>
  <si>
    <t>妖(香辛料P)</t>
  </si>
  <si>
    <t>ときめきメモリアル</t>
  </si>
  <si>
    <t>同窓会会場</t>
  </si>
  <si>
    <t>衝撃の結末</t>
  </si>
  <si>
    <t>Voc@loidm@ster祭り6</t>
  </si>
  <si>
    <t>かあちゃんwithアンチエイジングス</t>
  </si>
  <si>
    <t>かあちゃんロイド</t>
  </si>
  <si>
    <t>まっすぐ</t>
  </si>
  <si>
    <t>わからないわ</t>
  </si>
  <si>
    <t>川島瑞樹</t>
  </si>
  <si>
    <t>音街ウナTalkEX</t>
  </si>
  <si>
    <t>ephemera</t>
  </si>
  <si>
    <t>寒音ビクタ</t>
  </si>
  <si>
    <t>砂粒</t>
  </si>
  <si>
    <t>利き企画</t>
  </si>
  <si>
    <t>natural</t>
  </si>
  <si>
    <t>TomPudding</t>
  </si>
  <si>
    <t>voiceloid</t>
  </si>
  <si>
    <t>まよ子</t>
  </si>
  <si>
    <t>MOSAIC.WAV</t>
  </si>
  <si>
    <t>ギリギリ科学少女ふぉるしぃ</t>
  </si>
  <si>
    <t>シンクロ率400%</t>
  </si>
  <si>
    <t>似非科学</t>
  </si>
  <si>
    <t>超常現象</t>
  </si>
  <si>
    <t>バイバイ､曖昧サウンド</t>
  </si>
  <si>
    <t>(V)・∀・(V)</t>
  </si>
  <si>
    <t>かにぱん。</t>
  </si>
  <si>
    <t>かにぱん黙示録</t>
  </si>
  <si>
    <t>ラジオ</t>
  </si>
  <si>
    <t>世界一わかりやすいサムネ</t>
  </si>
  <si>
    <t>蟹攻戦</t>
  </si>
  <si>
    <t>ボカロランキング2010年2月リンク</t>
  </si>
  <si>
    <t>荒ぶる青風船</t>
  </si>
  <si>
    <t>わかるわ</t>
  </si>
  <si>
    <t>奇才</t>
  </si>
  <si>
    <t>幼女になりたい</t>
  </si>
  <si>
    <t>文学少女インセイン</t>
  </si>
  <si>
    <t>虎猫</t>
  </si>
  <si>
    <t>恒(絵師)</t>
  </si>
  <si>
    <t>Aquila</t>
  </si>
  <si>
    <t>Aquila_itikura_Remix</t>
  </si>
  <si>
    <t>6Lin</t>
  </si>
  <si>
    <t>サビ神</t>
  </si>
  <si>
    <t>瑞波スイ</t>
  </si>
  <si>
    <t>6th.</t>
  </si>
  <si>
    <t>友人くん</t>
  </si>
  <si>
    <t>ほっといて</t>
  </si>
  <si>
    <t>琥虎</t>
  </si>
  <si>
    <t>良作浮上リンク</t>
  </si>
  <si>
    <t>エレクトロニカ</t>
  </si>
  <si>
    <t>ハイネケンP</t>
  </si>
  <si>
    <t>Lemon</t>
  </si>
  <si>
    <t>米津駅</t>
  </si>
  <si>
    <t>重複ゼロ</t>
  </si>
  <si>
    <t>flower</t>
  </si>
  <si>
    <t>次回：sm32308878</t>
  </si>
  <si>
    <t>山手線</t>
  </si>
  <si>
    <t>東京都民ホイホイ</t>
  </si>
  <si>
    <t>歌ってみて欲しい</t>
  </si>
  <si>
    <t>野生の大和田建樹</t>
  </si>
  <si>
    <t>鉄道唱歌</t>
  </si>
  <si>
    <t>しぐまぐま</t>
  </si>
  <si>
    <t>MMD処女作</t>
  </si>
  <si>
    <t>綺麗なナタデココ</t>
  </si>
  <si>
    <t>ユキユキ★バーニングナイト</t>
  </si>
  <si>
    <t>豚耳</t>
  </si>
  <si>
    <t>渦音P</t>
  </si>
  <si>
    <t>渦音P＆了ちゃん</t>
  </si>
  <si>
    <t>荒巻スカルチノフ</t>
  </si>
  <si>
    <t>ひだまりの詩</t>
  </si>
  <si>
    <t>magnet練習用</t>
  </si>
  <si>
    <t>サユの本気</t>
  </si>
  <si>
    <t>伝説のサユマスター</t>
  </si>
  <si>
    <t>理想すぎるシャウト</t>
  </si>
  <si>
    <t>クライテリオン</t>
  </si>
  <si>
    <t>赤池情報量規準</t>
  </si>
  <si>
    <t>Part500リンク</t>
  </si>
  <si>
    <t>夜は終わらない！</t>
  </si>
  <si>
    <t>工作ランクイン回</t>
  </si>
  <si>
    <t>MAYUオリジナル曲</t>
  </si>
  <si>
    <t>ほいっぴー☆わんだぁランド</t>
  </si>
  <si>
    <t>美女とケモノ曲</t>
  </si>
  <si>
    <t>アストロノーツ(ぽわぽわP)</t>
  </si>
  <si>
    <t>での</t>
  </si>
  <si>
    <t>リレー合唱（素材）</t>
  </si>
  <si>
    <t>駆け抜けるメドレーコラボレーションⅣ</t>
  </si>
  <si>
    <t>mmdモーション配布あり</t>
  </si>
  <si>
    <t>日本一かっこいい不審者</t>
  </si>
  <si>
    <t>第12回MMD杯EX</t>
  </si>
  <si>
    <t>ジャージ姿の男</t>
  </si>
  <si>
    <t>はい。P</t>
  </si>
  <si>
    <t>ライオネル山崎</t>
  </si>
  <si>
    <t>多分、明日死ぬ</t>
  </si>
  <si>
    <t>HOT_LIMIT</t>
  </si>
  <si>
    <t>MMD杯17本-壁</t>
  </si>
  <si>
    <t>YO!SAY!</t>
  </si>
  <si>
    <t>いきものづくりクリエイトーイ</t>
  </si>
  <si>
    <t>荒ぶる目玉</t>
  </si>
  <si>
    <t>伝説のデフォルトマスター</t>
  </si>
  <si>
    <t>aria</t>
  </si>
  <si>
    <t>「ピコピコンピ！」収録曲</t>
  </si>
  <si>
    <t>カジノ</t>
  </si>
  <si>
    <t>グラブル</t>
  </si>
  <si>
    <t>グラブルMAD</t>
  </si>
  <si>
    <t>グランブルーファンタジー</t>
  </si>
  <si>
    <t>人力グラブル</t>
  </si>
  <si>
    <t>現実は非情である</t>
  </si>
  <si>
    <t>藤井ゆきよ</t>
  </si>
  <si>
    <t>ボスラッシュ</t>
  </si>
  <si>
    <t>キスをくれませんか</t>
  </si>
  <si>
    <t>ニコ生クルーズ</t>
  </si>
  <si>
    <t>三十路の吐息</t>
  </si>
  <si>
    <t>団地妻</t>
  </si>
  <si>
    <t>ロストアンブレラ</t>
  </si>
  <si>
    <t>末惰刻</t>
  </si>
  <si>
    <t>稲葉曇</t>
  </si>
  <si>
    <t>UTAUNOBIS</t>
  </si>
  <si>
    <t>過剰埋没動画</t>
  </si>
  <si>
    <t>月のうた</t>
  </si>
  <si>
    <t>La_Noel_Sucree</t>
  </si>
  <si>
    <t>MMD杯4本-1</t>
  </si>
  <si>
    <t>et_fu</t>
  </si>
  <si>
    <t>アストロノーツ</t>
  </si>
  <si>
    <t>椎名もた（ぽわぽわP）</t>
  </si>
  <si>
    <t>戯言の雑音</t>
  </si>
  <si>
    <t>ボーマス29</t>
  </si>
  <si>
    <t>ボーマス29参加</t>
  </si>
  <si>
    <t>ナイトスプレッド</t>
  </si>
  <si>
    <t>Arpasing</t>
  </si>
  <si>
    <t>KYE</t>
  </si>
  <si>
    <t>KYE（UTAU）</t>
  </si>
  <si>
    <t>Omoi</t>
  </si>
  <si>
    <t>Rolling_In_The_Deep</t>
  </si>
  <si>
    <t>Syo王子</t>
  </si>
  <si>
    <t>歌音山将</t>
  </si>
  <si>
    <t>英語対応UTAU</t>
  </si>
  <si>
    <t>+dog(26歳P)</t>
  </si>
  <si>
    <t>MMDカメラ講座</t>
  </si>
  <si>
    <t>MMD杯8本-ピタゴラ的装置リベンジ</t>
  </si>
  <si>
    <t>オケが来い</t>
  </si>
  <si>
    <t>すべての元凶</t>
  </si>
  <si>
    <t>愛のテーマ</t>
  </si>
  <si>
    <t>重音テトDIVA出演決定</t>
  </si>
  <si>
    <t>鋼の街（からっP）</t>
  </si>
  <si>
    <t>Aちき</t>
  </si>
  <si>
    <t>frankonia</t>
  </si>
  <si>
    <t>lightspop</t>
  </si>
  <si>
    <t>odd</t>
  </si>
  <si>
    <t>葬歌の少女</t>
  </si>
  <si>
    <t>セルフラブ</t>
  </si>
  <si>
    <t>アレ枠</t>
  </si>
  <si>
    <t>noo</t>
  </si>
  <si>
    <t>Suisei(noo)</t>
  </si>
  <si>
    <t>UTAU白組2010</t>
  </si>
  <si>
    <t>紅白UTA合戦2010</t>
  </si>
  <si>
    <t>UTAUねんどろs</t>
  </si>
  <si>
    <t>ちょっとずつ訴えかけるネコシリーズ</t>
  </si>
  <si>
    <t>桃音モモ最古音源</t>
  </si>
  <si>
    <t>マコマコ動画</t>
  </si>
  <si>
    <t>戦姫</t>
  </si>
  <si>
    <t>柚宇</t>
  </si>
  <si>
    <t>【天羽ソラ誕生祭2011】</t>
  </si>
  <si>
    <t>いつもより多めに回っております</t>
  </si>
  <si>
    <t>全身打撲</t>
  </si>
  <si>
    <t>ティリリラ</t>
  </si>
  <si>
    <t>猫の日</t>
  </si>
  <si>
    <t>コンパス週</t>
  </si>
  <si>
    <t>IceP</t>
  </si>
  <si>
    <t>オータムフォックス</t>
  </si>
  <si>
    <t>りこりす</t>
  </si>
  <si>
    <t>UTAU音源ライブラリ集</t>
  </si>
  <si>
    <t>音声合成大辞典</t>
  </si>
  <si>
    <t>音声合成大辞典2009</t>
  </si>
  <si>
    <t>音量調整推奨</t>
  </si>
  <si>
    <t>saiB巡回済み</t>
  </si>
  <si>
    <t>愛ト茄子ト平和ナ果実</t>
  </si>
  <si>
    <t>ulaP</t>
  </si>
  <si>
    <t>wavefile</t>
  </si>
  <si>
    <t>第一回底辺カメラワーク撮影会</t>
  </si>
  <si>
    <t>某テロP</t>
  </si>
  <si>
    <t>クトゥルフ</t>
  </si>
  <si>
    <t>クトゥルフソング</t>
  </si>
  <si>
    <t>ラヴクラフト最大の誤算</t>
  </si>
  <si>
    <t>邪気眼Ｐ</t>
  </si>
  <si>
    <t>くちよせ逢瀬</t>
  </si>
  <si>
    <t>ヨナキグセ</t>
  </si>
  <si>
    <t>（なごねまこ）</t>
  </si>
  <si>
    <t>BlueDrop</t>
  </si>
  <si>
    <t>和音マコ最古の作品</t>
  </si>
  <si>
    <t>だが３１歳</t>
  </si>
  <si>
    <t>悪食娘コンチータ</t>
  </si>
  <si>
    <t>悪食娘テト＝キメラ</t>
  </si>
  <si>
    <t>かえるのうた</t>
  </si>
  <si>
    <t>アブストラクト・ナンセンス</t>
  </si>
  <si>
    <t>誕プレP</t>
  </si>
  <si>
    <t>sm31183229も参照</t>
  </si>
  <si>
    <t>コンパス回</t>
  </si>
  <si>
    <t>赤赤赤緑</t>
  </si>
  <si>
    <t>うまい棒</t>
  </si>
  <si>
    <t>カレーの妖精</t>
  </si>
  <si>
    <t>たらこっぽいど</t>
  </si>
  <si>
    <t>ひろゆき</t>
  </si>
  <si>
    <t>誰得動画</t>
  </si>
  <si>
    <t>鬼畜眼鏡OPパロ</t>
  </si>
  <si>
    <t>utauアニメ化計画</t>
  </si>
  <si>
    <t>ルナからモンまで</t>
  </si>
  <si>
    <t>全88カット・102キャラ</t>
  </si>
  <si>
    <t>HTF擬人化</t>
  </si>
  <si>
    <t>忘れ去られた英雄</t>
  </si>
  <si>
    <t>BA-DA-DHA</t>
  </si>
  <si>
    <t>ばだだー</t>
  </si>
  <si>
    <t>なぜもっと評価されないのか</t>
  </si>
  <si>
    <t>再演</t>
  </si>
  <si>
    <t>愛して愛して愛して</t>
  </si>
  <si>
    <t>一時停止推奨</t>
  </si>
  <si>
    <t>日常ED2パロリンク</t>
  </si>
  <si>
    <t>第7回MMD杯エキシビション</t>
  </si>
  <si>
    <t>翼をください</t>
  </si>
  <si>
    <t>UATU</t>
  </si>
  <si>
    <t>まるで霧雨のように</t>
  </si>
  <si>
    <t>平成バイバイ</t>
  </si>
  <si>
    <t>utauオールスター</t>
  </si>
  <si>
    <t>木村先生</t>
  </si>
  <si>
    <t>豪華スタッフ陣</t>
  </si>
  <si>
    <t>テトテト★ロマンティックナイト</t>
  </si>
  <si>
    <t>ミキミキ★ロマンティックナイト</t>
  </si>
  <si>
    <t>おちゃめ技術</t>
  </si>
  <si>
    <t>こいつ・・・動くぞ!</t>
  </si>
  <si>
    <t>コメントも吹っ切れた</t>
  </si>
  <si>
    <t>ニコニコが捨てた技術</t>
  </si>
  <si>
    <t>進化する動画</t>
  </si>
  <si>
    <t>MMD杯14本-未来</t>
  </si>
  <si>
    <t>Portal2MOD_By_MMD</t>
  </si>
  <si>
    <t>Thinking_with_Time_Machine</t>
  </si>
  <si>
    <t>●REC</t>
  </si>
  <si>
    <t>ビタコイ</t>
  </si>
  <si>
    <t>フォント</t>
  </si>
  <si>
    <t>滑舌の消失</t>
  </si>
  <si>
    <t>Fantasic_cage収録曲</t>
  </si>
  <si>
    <t>ミッカンタルトの遊泳</t>
  </si>
  <si>
    <t>ーゲキド・シティー</t>
  </si>
  <si>
    <t>がくぽ＆リツリンク</t>
  </si>
  <si>
    <t>出イリヤ</t>
  </si>
  <si>
    <t>映像と字幕に悪意を感じる</t>
  </si>
  <si>
    <t>綺礼な歌声</t>
  </si>
  <si>
    <t>新曲祭り</t>
  </si>
  <si>
    <t>breath（虚空）</t>
  </si>
  <si>
    <t>【MMD☆マトリョシカ選手権】</t>
  </si>
  <si>
    <t>骸音シーエ</t>
  </si>
  <si>
    <t>longing</t>
  </si>
  <si>
    <t>longing(keeno)</t>
  </si>
  <si>
    <t>ささやき連続音音源使用</t>
  </si>
  <si>
    <t>KAZUYAパロ</t>
  </si>
  <si>
    <t>MMD杯11本-CM</t>
  </si>
  <si>
    <t>ダイレクトマーケティング</t>
  </si>
  <si>
    <t>MMD杯休憩所</t>
  </si>
  <si>
    <t>オオオマP</t>
  </si>
  <si>
    <t>ネルVSテイ</t>
  </si>
  <si>
    <t>バミトントン</t>
  </si>
  <si>
    <t>第９回MMD杯本選</t>
  </si>
  <si>
    <t>Johariwindow</t>
  </si>
  <si>
    <t>橘雪耶</t>
  </si>
  <si>
    <t>バレ☆アタすこってい2014</t>
  </si>
  <si>
    <t>ゲスカッコいい</t>
  </si>
  <si>
    <t>腐れ悪童とラフプレー</t>
  </si>
  <si>
    <t>黒バス歌わせた</t>
  </si>
  <si>
    <t>ＶＭ－１グランプリ２０１２入賞作品</t>
  </si>
  <si>
    <t>ＶＭ－１グランプリ２０１２参加作品</t>
  </si>
  <si>
    <t>SDN(からっP)</t>
  </si>
  <si>
    <t>VIPPALOID祭り2012</t>
  </si>
  <si>
    <t>インタビューシリーズ</t>
  </si>
  <si>
    <t>バットマン(淫夢)</t>
  </si>
  <si>
    <t>やりますねぇのうた</t>
  </si>
  <si>
    <t>EtherCat</t>
  </si>
  <si>
    <t>Ride_a_sled</t>
  </si>
  <si>
    <t>ぼくたちの【みんなのうた】</t>
  </si>
  <si>
    <t>覚えられないP</t>
  </si>
  <si>
    <t>こいつ・・・動かないぞ・・・！</t>
  </si>
  <si>
    <t>ならば動かしてしまえば僕の思い通り</t>
  </si>
  <si>
    <t>早すぎて止まっている</t>
  </si>
  <si>
    <t>JOY時々UGAところによりDAM</t>
  </si>
  <si>
    <t>UGAんばってる</t>
  </si>
  <si>
    <t>ライチ☆光クラブ</t>
  </si>
  <si>
    <t>3月9日はミクの日</t>
  </si>
  <si>
    <t>NicoBox</t>
  </si>
  <si>
    <t>ゆっくりCloe</t>
  </si>
  <si>
    <t>十六夜咲夜</t>
  </si>
  <si>
    <t>ずもすと</t>
  </si>
  <si>
    <t>槌音ずもあぺんど</t>
  </si>
  <si>
    <t>魔法灯</t>
  </si>
  <si>
    <t>10/26からDAMの逆襲</t>
  </si>
  <si>
    <t>17：04から17：32は大人の世界</t>
  </si>
  <si>
    <t>←DAM公式サイト(LIVE_DAM)を見ろ！</t>
  </si>
  <si>
    <t>没DAM宣言撤廃のお知らせ</t>
  </si>
  <si>
    <t>MMD杯4予-2</t>
  </si>
  <si>
    <t>仮面ライダーUTAU_GIRLS</t>
  </si>
  <si>
    <t>仮面ライダーデフォイド</t>
  </si>
  <si>
    <t>君は歌うのが得意なフレンズなんだね！</t>
  </si>
  <si>
    <t>NeGi式Lily</t>
  </si>
  <si>
    <t>天音サクラ</t>
  </si>
  <si>
    <t>秘密基地</t>
  </si>
  <si>
    <t>MMD杯11予-え</t>
  </si>
  <si>
    <t>TrickShotP</t>
  </si>
  <si>
    <t>TRICK_SHOTの人</t>
  </si>
  <si>
    <t>ハスラー総統</t>
  </si>
  <si>
    <t>ヤマトMMD</t>
  </si>
  <si>
    <t>第11回MMD杯予選</t>
  </si>
  <si>
    <t>mikoko</t>
  </si>
  <si>
    <t>ウクレレ</t>
  </si>
  <si>
    <t>月光ビーチ</t>
  </si>
  <si>
    <t>癒し系</t>
  </si>
  <si>
    <t>カラコロイド</t>
  </si>
  <si>
    <t>木村Pの本気</t>
  </si>
  <si>
    <t>一番最後のマトリョシカ</t>
  </si>
  <si>
    <t>GENTLEMAN</t>
  </si>
  <si>
    <t>能民音ソウ</t>
  </si>
  <si>
    <t>Joker×Game</t>
  </si>
  <si>
    <t>IMITATION_BLACK</t>
  </si>
  <si>
    <t>IMITATION_BLACKをUTAUリンク</t>
  </si>
  <si>
    <t>UTAU－PV</t>
  </si>
  <si>
    <t>ユニット「Roots」</t>
  </si>
  <si>
    <t>仄歌エリー誕生祭2017</t>
  </si>
  <si>
    <t>WWW（風原）</t>
  </si>
  <si>
    <t>デフォ子誕生祭2014</t>
  </si>
  <si>
    <t>般若心経アレンジリンク</t>
  </si>
  <si>
    <t>般若心経ハードコア</t>
  </si>
  <si>
    <t>Baby_Pop_Music</t>
  </si>
  <si>
    <t>SGT(SuperGojimajiTime)</t>
  </si>
  <si>
    <t>サムラ</t>
  </si>
  <si>
    <t>白虎野の娘</t>
  </si>
  <si>
    <t>凪希×超現実</t>
  </si>
  <si>
    <t>自分探しの夕暮れ空</t>
  </si>
  <si>
    <t>ハロウィン</t>
  </si>
  <si>
    <t>カラノココロ</t>
  </si>
  <si>
    <t>アスノヨゾラ海底譚</t>
  </si>
  <si>
    <t>嵐の前の静けさ</t>
  </si>
  <si>
    <t>連続風船</t>
  </si>
  <si>
    <t>ダンスダンスデカダンス</t>
  </si>
  <si>
    <t>ミネラルソーダ</t>
  </si>
  <si>
    <t>オオカミ</t>
  </si>
  <si>
    <t>人類の軍隊</t>
  </si>
  <si>
    <t>MMD杯15本-F</t>
  </si>
  <si>
    <t>二度あることは三度ある</t>
  </si>
  <si>
    <t>茶番カプリシオ</t>
  </si>
  <si>
    <t>シルキーダーク</t>
  </si>
  <si>
    <t>小林幸子</t>
  </si>
  <si>
    <t>桜音リョウコ</t>
  </si>
  <si>
    <t>CITY_NIGHT_WALK</t>
  </si>
  <si>
    <t>→↓←↑</t>
  </si>
  <si>
    <t>じゃむまんじゅう(pom)</t>
  </si>
  <si>
    <t>人参パン</t>
  </si>
  <si>
    <t>りんっぽいど</t>
  </si>
  <si>
    <t>雷歌イブキ</t>
  </si>
  <si>
    <t>雷歌ヒビキ</t>
  </si>
  <si>
    <t>嘘吐きんぐだむ</t>
  </si>
  <si>
    <t>PM2:30</t>
  </si>
  <si>
    <t>フランスパンＰ</t>
  </si>
  <si>
    <t>太鼓の達人フラン＝スパン氏</t>
  </si>
  <si>
    <t>好き好き大好き</t>
  </si>
  <si>
    <t>戸川テト</t>
  </si>
  <si>
    <t>戸川純</t>
  </si>
  <si>
    <t>今日も雨</t>
  </si>
  <si>
    <t>倉橋ヨエコ</t>
  </si>
  <si>
    <t>再演（ringo）</t>
  </si>
  <si>
    <t>ChasingFireflies</t>
  </si>
  <si>
    <t>Toby_Osbourne</t>
  </si>
  <si>
    <t>海外組の本気</t>
  </si>
  <si>
    <t>テレビさん</t>
  </si>
  <si>
    <t>みんな意外と気に入ってる</t>
  </si>
  <si>
    <t>愛川こずえ</t>
  </si>
  <si>
    <t>愛川こずえ巡回済み</t>
  </si>
  <si>
    <t>The_Brave</t>
  </si>
  <si>
    <t>勇者ヨシヒコ</t>
  </si>
  <si>
    <t>愛・おぼえていますか</t>
  </si>
  <si>
    <t>超時空要塞マクロス</t>
  </si>
  <si>
    <t>化物語</t>
  </si>
  <si>
    <t>The_Best_Days_of_重音テト</t>
  </si>
  <si>
    <t>UTAUオリジナルを踊ってみた</t>
  </si>
  <si>
    <t>オリジナル振り付け</t>
  </si>
  <si>
    <t>ゲッツ</t>
  </si>
  <si>
    <t>天狗様も見守っている</t>
  </si>
  <si>
    <t>だれ？(ワザマ)</t>
  </si>
  <si>
    <t>ジンバブエ・ドル</t>
  </si>
  <si>
    <t>ヤバイ・マジヤベーゾン</t>
  </si>
  <si>
    <t>ボカラン詐欺</t>
  </si>
  <si>
    <t>Nia</t>
  </si>
  <si>
    <t>イカロス</t>
  </si>
  <si>
    <t>脳内妄想準備OK</t>
  </si>
  <si>
    <t>ISO(mahoro)</t>
  </si>
  <si>
    <t>その(絵師)</t>
  </si>
  <si>
    <t>Pマン</t>
  </si>
  <si>
    <t>とある妖夢に南無阿弥陀仏</t>
  </si>
  <si>
    <t>とある棒歌のレームガン</t>
  </si>
  <si>
    <t>わるつ</t>
  </si>
  <si>
    <t>Louis</t>
  </si>
  <si>
    <t>Puppenspiel</t>
  </si>
  <si>
    <t>夏に去りし君を想フ</t>
  </si>
  <si>
    <t>茜ヶ丘</t>
  </si>
  <si>
    <t>ヴィーナスとジーザス</t>
  </si>
  <si>
    <t>荒川アンダーザブリッジ</t>
  </si>
  <si>
    <t>utau獣人リンク</t>
  </si>
  <si>
    <t>ボーパラ関西5参加</t>
  </si>
  <si>
    <t>derivation</t>
  </si>
  <si>
    <t>伝説のミクオマスター</t>
  </si>
  <si>
    <t>初音ミクオ</t>
  </si>
  <si>
    <t>めずらしく変態じゃない光秀</t>
  </si>
  <si>
    <t>俺の知ってる明智と違う</t>
  </si>
  <si>
    <t>僕らの光秀は無限大</t>
  </si>
  <si>
    <t>ニコカラメーカー</t>
  </si>
  <si>
    <t>地球最後の告白を</t>
  </si>
  <si>
    <t>orpheus</t>
  </si>
  <si>
    <t>クラフトワーク</t>
  </si>
  <si>
    <t>ラジオ・アクティビティ</t>
  </si>
  <si>
    <t>ariari</t>
  </si>
  <si>
    <t>前田慶次(戦国BASARA)</t>
  </si>
  <si>
    <t>英語指導：伊達政宗</t>
  </si>
  <si>
    <t>長曾我部元親(戦国BASARA)</t>
  </si>
  <si>
    <t>頭痛が歌うパッ慶次</t>
  </si>
  <si>
    <t>風雲児連合</t>
  </si>
  <si>
    <t>狐ノ嫁入リ(OSTER_project)</t>
  </si>
  <si>
    <t>Deemo</t>
  </si>
  <si>
    <t>Magnolia</t>
  </si>
  <si>
    <t>ZODIAC</t>
  </si>
  <si>
    <t>ゲーム音楽アレンジ</t>
  </si>
  <si>
    <t>Full期待!!</t>
  </si>
  <si>
    <t>夏だ！海だ！テトラポッドだ！</t>
  </si>
  <si>
    <t>更に次の四月一日まで待ちます！</t>
  </si>
  <si>
    <t>ネトゲ廃人シュプレヒコール</t>
  </si>
  <si>
    <t>サンドリヨン</t>
  </si>
  <si>
    <t>ユニット『ネギダブルソフトクリーム』</t>
  </si>
  <si>
    <t>コミックジーン</t>
  </si>
  <si>
    <t>ヒメコイ☆アディクション</t>
  </si>
  <si>
    <t>いくまさき</t>
  </si>
  <si>
    <t>ペストマスク</t>
  </si>
  <si>
    <t>虚音イフ</t>
  </si>
  <si>
    <t>LongGoodBye(BCNO)</t>
  </si>
  <si>
    <t>さんかくずわり。</t>
  </si>
  <si>
    <t>プラスチックボイス</t>
  </si>
  <si>
    <t>月浪（踊り手）</t>
  </si>
  <si>
    <t>シザーハンズ</t>
  </si>
  <si>
    <t>シザーハンズ(NemP)</t>
  </si>
  <si>
    <t>機声獣</t>
  </si>
  <si>
    <t>櫻歌ミコおたんじょうかい2011</t>
  </si>
  <si>
    <t>波音リツコネクト</t>
  </si>
  <si>
    <t>PV再現</t>
  </si>
  <si>
    <t>エロティカ・セブン</t>
  </si>
  <si>
    <t>サザンオールスターズ</t>
  </si>
  <si>
    <t>銀獅式</t>
  </si>
  <si>
    <t>math</t>
  </si>
  <si>
    <t>ЯIAIR</t>
  </si>
  <si>
    <t>おじゃま虫</t>
  </si>
  <si>
    <t>おじゃま虫_ЯIAIR's_Electro_Mix</t>
  </si>
  <si>
    <t>りんごあむ</t>
  </si>
  <si>
    <t>ろうか</t>
  </si>
  <si>
    <t>藍狐</t>
  </si>
  <si>
    <t>ぽっぴレクイエム</t>
  </si>
  <si>
    <t>命名：マッシュダウンP</t>
  </si>
  <si>
    <t>新発想</t>
  </si>
  <si>
    <t>ダブルアクト</t>
  </si>
  <si>
    <t>ダブルラリアット替え歌リンク</t>
  </si>
  <si>
    <t>ラーメンズＭＡＤ</t>
  </si>
  <si>
    <t>一坪で出来ること</t>
  </si>
  <si>
    <t>BinoP</t>
  </si>
  <si>
    <t>飴屋p</t>
  </si>
  <si>
    <t>鎖音希理</t>
  </si>
  <si>
    <t>歌ゲー</t>
  </si>
  <si>
    <t>音ゲー</t>
  </si>
  <si>
    <t>ファイスタ</t>
  </si>
  <si>
    <t>世界のおはぎ</t>
  </si>
  <si>
    <t>世界の終わり（ケトラP）</t>
  </si>
  <si>
    <t>それが永遠ではないのなら</t>
  </si>
  <si>
    <t>フジファブリック</t>
  </si>
  <si>
    <t>若者のすべて</t>
  </si>
  <si>
    <t>秘密男女の関係</t>
  </si>
  <si>
    <t>ジュゲムシーケンサー</t>
  </si>
  <si>
    <t>ボーマス20参加</t>
  </si>
  <si>
    <t>ボーマス21</t>
  </si>
  <si>
    <t>La_nuit_du_mois...</t>
  </si>
  <si>
    <t>進撃のVOCALOID祭り</t>
  </si>
  <si>
    <t>Z会</t>
  </si>
  <si>
    <t>ご注文はうさぎですか？？</t>
  </si>
  <si>
    <t>松田っぽいよEDGE</t>
  </si>
  <si>
    <t>電ポルP</t>
  </si>
  <si>
    <t>しちやんP</t>
  </si>
  <si>
    <t>ぽこ先生</t>
  </si>
  <si>
    <t>月光食堂</t>
  </si>
  <si>
    <t>月光食堂_Sunday_Remix</t>
  </si>
  <si>
    <t>シルバーワープ</t>
  </si>
  <si>
    <t>キャウト</t>
  </si>
  <si>
    <t>百連のモモマスター</t>
  </si>
  <si>
    <t>ノルニル</t>
  </si>
  <si>
    <t>僕と化石と進化論</t>
  </si>
  <si>
    <t>「ぱ」行に定評のあるラマーズP</t>
  </si>
  <si>
    <t>ぷにぷにほっぺ</t>
  </si>
  <si>
    <t>ぷんぷんぷんぷくっぷー</t>
  </si>
  <si>
    <t>誤字にマジレスP</t>
  </si>
  <si>
    <t>ぷろじぇくとびっち</t>
  </si>
  <si>
    <t>オメガ(小関直哉)</t>
  </si>
  <si>
    <t>オメガ(艦これ二次創作者)</t>
  </si>
  <si>
    <t>とっとこハム太郎</t>
  </si>
  <si>
    <t>初霜(艦これ)</t>
  </si>
  <si>
    <t>RIP=RELEASE</t>
  </si>
  <si>
    <t>ボスアレンジ「明治十七年の上海アリス」</t>
  </si>
  <si>
    <t>逃げるだけシリーズ</t>
  </si>
  <si>
    <t>インビジブル</t>
  </si>
  <si>
    <t>石ころぼうし</t>
  </si>
  <si>
    <t>ＵＴＡＵオールスター</t>
  </si>
  <si>
    <t>ルーク開封祭</t>
  </si>
  <si>
    <t>A.E.V.P(アンチエモいボカロP)</t>
  </si>
  <si>
    <t>アイ！マイ！まいん！</t>
  </si>
  <si>
    <t>エナメルテト</t>
  </si>
  <si>
    <t>キッチンはマイステージ</t>
  </si>
  <si>
    <t>はちゅねミク</t>
  </si>
  <si>
    <t>ガチシャダイ</t>
  </si>
  <si>
    <t>メモ帳P</t>
  </si>
  <si>
    <t>メモ帳の本気</t>
  </si>
  <si>
    <t>ちゃろえもん誕生祭2015</t>
  </si>
  <si>
    <t>πタッチ</t>
  </si>
  <si>
    <t>かなとこぐも</t>
  </si>
  <si>
    <t>市瀬るぽ</t>
  </si>
  <si>
    <t>フラワーカンパニーズ</t>
  </si>
  <si>
    <t>深夜高速</t>
  </si>
  <si>
    <t>Re:A＆Re:nG本人版→sm1645980</t>
  </si>
  <si>
    <t>WAY</t>
  </si>
  <si>
    <t>ボーカロイドP電脳入り</t>
  </si>
  <si>
    <t>究極のセルフプロデュース</t>
  </si>
  <si>
    <t>Hな雰囲気</t>
  </si>
  <si>
    <t>【MMDプライベート撮影会】</t>
  </si>
  <si>
    <t>ガンパレードマーチ</t>
  </si>
  <si>
    <t>滲み出るエロス</t>
  </si>
  <si>
    <t>紫苑式モデル</t>
  </si>
  <si>
    <t>艶乱舞踏</t>
  </si>
  <si>
    <t>DEO☆DEO</t>
  </si>
  <si>
    <t>Lemm</t>
  </si>
  <si>
    <t>ノールオリジナル曲</t>
  </si>
  <si>
    <t>ノールで遊んでコンテスト♪大賞受賞作</t>
  </si>
  <si>
    <t>ボカロ渋谷系</t>
  </si>
  <si>
    <t>消臭妖精ノール</t>
  </si>
  <si>
    <t>にょんにょんP</t>
  </si>
  <si>
    <t>みー</t>
  </si>
  <si>
    <t>三十路キメラの秘密の美肌術</t>
  </si>
  <si>
    <t>エロス</t>
  </si>
  <si>
    <t>もはやおまけが本編</t>
  </si>
  <si>
    <t>男子中学生の日常</t>
  </si>
  <si>
    <t>ジッタードール（niki）</t>
  </si>
  <si>
    <t>あめをゆかにしいて</t>
  </si>
  <si>
    <t>じたばたP</t>
  </si>
  <si>
    <t>黒魔</t>
  </si>
  <si>
    <t>droop</t>
  </si>
  <si>
    <t>ユフゲイザー</t>
  </si>
  <si>
    <t>すーぱーぬこになりたい</t>
  </si>
  <si>
    <t>実音とわのの本気</t>
  </si>
  <si>
    <t>紡唄-つむぎうた-</t>
  </si>
  <si>
    <t>はんにゃG</t>
  </si>
  <si>
    <t>伝説のポケモンBGM推薦</t>
  </si>
  <si>
    <t>空前の出家ブーム</t>
  </si>
  <si>
    <t>般若心経ポップ</t>
  </si>
  <si>
    <t>裏総本山</t>
  </si>
  <si>
    <t>アイマイメルティライフ</t>
  </si>
  <si>
    <t>コールボーイ</t>
  </si>
  <si>
    <t>第4回ＵＴＡＵ作品祭</t>
  </si>
  <si>
    <t>痛張りの部屋</t>
  </si>
  <si>
    <t>重音テトの体操31歳</t>
  </si>
  <si>
    <t>ゲキド街</t>
  </si>
  <si>
    <t>必殺技P</t>
  </si>
  <si>
    <t>MMDundertale</t>
  </si>
  <si>
    <t>Papyrus</t>
  </si>
  <si>
    <t>Sans</t>
  </si>
  <si>
    <t>UnderTale</t>
  </si>
  <si>
    <t>シティライツ</t>
  </si>
  <si>
    <t>towaco</t>
  </si>
  <si>
    <t>主コメ反転推奨</t>
  </si>
  <si>
    <t>恋する少女じゃ終わらない</t>
  </si>
  <si>
    <t>抽出可</t>
  </si>
  <si>
    <t>naruko</t>
  </si>
  <si>
    <t>Shuffl!!</t>
  </si>
  <si>
    <t>akamimi</t>
  </si>
  <si>
    <t>Ruco</t>
  </si>
  <si>
    <t>こおろぎ</t>
  </si>
  <si>
    <t>月代はくぽ寂音源</t>
  </si>
  <si>
    <t>鋼鉄のリボン</t>
  </si>
  <si>
    <t>上田碌碌</t>
  </si>
  <si>
    <t>柏木</t>
  </si>
  <si>
    <t>イケテト</t>
  </si>
  <si>
    <t>テトニート</t>
  </si>
  <si>
    <t>伝説のソラHANASUマスター</t>
  </si>
  <si>
    <t>悪徳のジャッジメント</t>
  </si>
  <si>
    <t>HOSPITAL^3</t>
  </si>
  <si>
    <t>ここが病院だったよ</t>
  </si>
  <si>
    <t>ボーマス16参加</t>
  </si>
  <si>
    <t>ボーマス21参加</t>
  </si>
  <si>
    <t>病院アンソロジー</t>
  </si>
  <si>
    <t>ハウトゥー世界征服</t>
  </si>
  <si>
    <t>つきいろーど</t>
  </si>
  <si>
    <t>オリジナルPV</t>
  </si>
  <si>
    <t>ネギカレー</t>
  </si>
  <si>
    <t>JOMANDA</t>
  </si>
  <si>
    <t>UTAMANI</t>
  </si>
  <si>
    <t>キエン(UTAU)</t>
  </si>
  <si>
    <t>けんだま</t>
  </si>
  <si>
    <t>けんだまはいいぞ</t>
  </si>
  <si>
    <t>けんだま音源</t>
  </si>
  <si>
    <t>GIANT_KILLING</t>
  </si>
  <si>
    <t>ジャイアントキリング</t>
  </si>
  <si>
    <t>ジャイキリ替え歌リンク</t>
  </si>
  <si>
    <t>手書きジャイキリ</t>
  </si>
  <si>
    <t>in_the_rain</t>
  </si>
  <si>
    <t>塩釜</t>
  </si>
  <si>
    <t>EIGHTEEN</t>
  </si>
  <si>
    <t>初恋の日</t>
  </si>
  <si>
    <t>ロゥアの唄</t>
  </si>
  <si>
    <t>白王子P</t>
  </si>
  <si>
    <t>Rainy</t>
  </si>
  <si>
    <t>ささの</t>
  </si>
  <si>
    <t>未熟な秩序</t>
  </si>
  <si>
    <t>geebu</t>
  </si>
  <si>
    <t>MikuMikuEffect</t>
  </si>
  <si>
    <t>安藝社長巡回済み</t>
  </si>
  <si>
    <t>おとまっどちほー</t>
  </si>
  <si>
    <t>トキロイド</t>
  </si>
  <si>
    <t>人力けもフレ</t>
  </si>
  <si>
    <t>ウサギと抑止力</t>
  </si>
  <si>
    <t>presamp</t>
  </si>
  <si>
    <t>デルタ(utauプロデューサー)</t>
  </si>
  <si>
    <t>End_of_the_World</t>
  </si>
  <si>
    <t>Refrainy_day</t>
  </si>
  <si>
    <t>エル誕2016</t>
  </si>
  <si>
    <t>Mac音プチ</t>
  </si>
  <si>
    <t>MMD-OMF参加モデル</t>
  </si>
  <si>
    <t>MMD俺得モデルフェスティバル</t>
  </si>
  <si>
    <t>OUR_ROCK_MUSIC</t>
  </si>
  <si>
    <t>二代目テト</t>
  </si>
  <si>
    <t>多重未来のカルテット</t>
  </si>
  <si>
    <t>Suimy</t>
  </si>
  <si>
    <t>拝啓(のいず)</t>
  </si>
  <si>
    <t>華凜</t>
  </si>
  <si>
    <t>utaugazer</t>
  </si>
  <si>
    <t>オルタナティブミック</t>
  </si>
  <si>
    <t>キャラクターなんとか機</t>
  </si>
  <si>
    <t>Party_Junkie</t>
  </si>
  <si>
    <t>さつきがてんこもり</t>
  </si>
  <si>
    <t>三十路ジャンキー</t>
  </si>
  <si>
    <t>おとあん</t>
  </si>
  <si>
    <t>カルミア</t>
  </si>
  <si>
    <t>白米より麦飯だろコノヤロー!!</t>
  </si>
  <si>
    <t>「ﾃﾝｼｮﾝMAXいっけー！」の破壊力</t>
  </si>
  <si>
    <t>アミティ</t>
  </si>
  <si>
    <t>放課後ストライド</t>
  </si>
  <si>
    <t>【第一回おなかすいた選手権】</t>
  </si>
  <si>
    <t>おなかすいた(ラマーズP)</t>
  </si>
  <si>
    <t>ネギトロドリル</t>
  </si>
  <si>
    <t>カホン</t>
  </si>
  <si>
    <t>鱸</t>
  </si>
  <si>
    <t>コメを読む動画</t>
  </si>
  <si>
    <t>コーヒー納豆</t>
  </si>
  <si>
    <t>ルコの味覚が不安になる動画</t>
  </si>
  <si>
    <t>新たな勇者「コメ番39」</t>
  </si>
  <si>
    <t>本当の滅びのジュース</t>
  </si>
  <si>
    <t>C-POP</t>
  </si>
  <si>
    <t>ソーダグリーン(台湾のバンド)</t>
  </si>
  <si>
    <t>?被写在我的歌里</t>
  </si>
  <si>
    <t>游涯</t>
  </si>
  <si>
    <t>蘇打綠</t>
  </si>
  <si>
    <t>rotton</t>
  </si>
  <si>
    <t>ツナの惑星</t>
  </si>
  <si>
    <t>原音設定法</t>
  </si>
  <si>
    <t>居るだけで安心できる存在</t>
  </si>
  <si>
    <t>決(ringo)</t>
  </si>
  <si>
    <t>孤独なライセンス</t>
  </si>
  <si>
    <t>!?</t>
  </si>
  <si>
    <t>ナナナナ★ナイトフィーバー</t>
  </si>
  <si>
    <t>ぷんころいど</t>
  </si>
  <si>
    <t>ルｋ...ナナナナ★ナイトフィーバー</t>
  </si>
  <si>
    <t>原音設定配布所リンク</t>
  </si>
  <si>
    <t>まふまふ</t>
  </si>
  <si>
    <t>メリーバッドエンド</t>
  </si>
  <si>
    <t>メリーバッドエンド(まふまふ)</t>
  </si>
  <si>
    <t>ドリえもんP</t>
  </si>
  <si>
    <t>朝焼けサバイバル</t>
  </si>
  <si>
    <t>パカ音デブ</t>
  </si>
  <si>
    <t>三十万本桜</t>
  </si>
  <si>
    <t>Tda式モデル</t>
  </si>
  <si>
    <t>インコースP</t>
  </si>
  <si>
    <t>サ胸ホイホイ</t>
  </si>
  <si>
    <t>胸元の塊（物理）</t>
  </si>
  <si>
    <t>縫音カテル</t>
  </si>
  <si>
    <t>東方音遊戯</t>
  </si>
  <si>
    <t>サンキューロック</t>
  </si>
  <si>
    <t>イジェクトノート</t>
  </si>
  <si>
    <t>鮫ぁ(P)</t>
  </si>
  <si>
    <t>GIVE(ステープルス)</t>
  </si>
  <si>
    <t>ステープルス</t>
  </si>
  <si>
    <t>水空P</t>
  </si>
  <si>
    <t>kihirohitoP</t>
  </si>
  <si>
    <t>ニコニコ幻想狂気リンク</t>
  </si>
  <si>
    <t>円盤刊行会</t>
  </si>
  <si>
    <t>延命</t>
  </si>
  <si>
    <t>生首犬実験</t>
  </si>
  <si>
    <t>CeVIO→UTAUカバー曲</t>
  </si>
  <si>
    <t>おねがいダーリン</t>
  </si>
  <si>
    <t>マキマキチェーンソーの人</t>
  </si>
  <si>
    <t>15sec._HANASU_Contest2011</t>
  </si>
  <si>
    <t>ローカルCM</t>
  </si>
  <si>
    <t>蓬莱</t>
  </si>
  <si>
    <t>関西人ホイホイ</t>
  </si>
  <si>
    <t>コーラス支援</t>
  </si>
  <si>
    <t>Macoron(マコロン)</t>
  </si>
  <si>
    <t>マコロン</t>
  </si>
  <si>
    <t>誠音コト</t>
  </si>
  <si>
    <t>IGLOO</t>
  </si>
  <si>
    <t>そうろうPホイホイ</t>
  </si>
  <si>
    <t>歯車P</t>
  </si>
  <si>
    <t>サバンナチャンス</t>
  </si>
  <si>
    <t>シンデレラガールズ(アニメ)</t>
  </si>
  <si>
    <t>獣王</t>
  </si>
  <si>
    <t>輿水幸子</t>
  </si>
  <si>
    <t>ムーンウォーカー</t>
  </si>
  <si>
    <t>和音マコ誕生祭2014</t>
  </si>
  <si>
    <t>汚いなさすが忍者きたない</t>
  </si>
  <si>
    <t>嗚呼、素晴らしきニャン生</t>
  </si>
  <si>
    <t>木村ソング</t>
  </si>
  <si>
    <t>オトちゃんの暴走</t>
  </si>
  <si>
    <t>唄音オト</t>
  </si>
  <si>
    <t>Child's_Garden</t>
  </si>
  <si>
    <t>野良猫のうた</t>
  </si>
  <si>
    <t>少年少女カメレオンシンプトム</t>
  </si>
  <si>
    <t>仕事を選べないVOCALOID達</t>
  </si>
  <si>
    <t>人生は夢だらけ</t>
  </si>
  <si>
    <t>君が悲しいときには</t>
  </si>
  <si>
    <t>時計塔のうた</t>
  </si>
  <si>
    <t>ゴーカイジャー</t>
  </si>
  <si>
    <t>スーパー戦隊ヒーローゲッター</t>
  </si>
  <si>
    <t>その時不思議なRX</t>
  </si>
  <si>
    <t>フォーゼキター</t>
  </si>
  <si>
    <t>仮面ライダー</t>
  </si>
  <si>
    <t>耳に残る名曲</t>
  </si>
  <si>
    <t>饗宴(錯乱P)</t>
  </si>
  <si>
    <t>Light_of_Life</t>
  </si>
  <si>
    <t>cherish_me</t>
  </si>
  <si>
    <t>Future_Bass</t>
  </si>
  <si>
    <t>クラブで使えるUTAU曲リンク</t>
  </si>
  <si>
    <t>Right_Now!</t>
  </si>
  <si>
    <t>御座衛門</t>
  </si>
  <si>
    <t>デンドロビウム・ファレノプシス</t>
  </si>
  <si>
    <t>予想以上にヤバ杉田</t>
  </si>
  <si>
    <t>悲しいぐらい素敵杉田</t>
  </si>
  <si>
    <t>Nice_beat.</t>
  </si>
  <si>
    <t>ボーマス19参加</t>
  </si>
  <si>
    <t>ゆっくりしていってね!!!</t>
  </si>
  <si>
    <t>人生リセットボタン</t>
  </si>
  <si>
    <t>女の子のスカートが突然めくれたりしないか</t>
  </si>
  <si>
    <t>残念なイケメン</t>
  </si>
  <si>
    <t>驚きの白さ</t>
  </si>
  <si>
    <t>アフリカのクリスマス</t>
  </si>
  <si>
    <t>テスラコイル</t>
  </si>
  <si>
    <t>島崎和歌子</t>
  </si>
  <si>
    <t>還弦主義</t>
  </si>
  <si>
    <t>DIO</t>
  </si>
  <si>
    <t>ジョジョソン「歌ってみて」</t>
  </si>
  <si>
    <t>ジョジョソン混部</t>
  </si>
  <si>
    <t>ディオ・ブランドー</t>
  </si>
  <si>
    <t>新手のスタンド使い</t>
  </si>
  <si>
    <t>雲音マナ</t>
  </si>
  <si>
    <t>UTAU薔薇曲</t>
  </si>
  <si>
    <t>零の指折り</t>
  </si>
  <si>
    <t>Bad_Applique!!</t>
  </si>
  <si>
    <t>もっと評価されるべき歪みねぇ動画</t>
  </si>
  <si>
    <t>レスリングシリーズ</t>
  </si>
  <si>
    <t>東方餡掛炒飯</t>
  </si>
  <si>
    <t>歪みねぇな</t>
  </si>
  <si>
    <t>歪音エナ</t>
  </si>
  <si>
    <t>なゆなゆしてる</t>
  </si>
  <si>
    <t>フルハウス</t>
  </si>
  <si>
    <t>ボカロシンフォニー</t>
  </si>
  <si>
    <t>えびみりんP</t>
  </si>
  <si>
    <t>小原乃梨子</t>
  </si>
  <si>
    <t>野比のび太</t>
  </si>
  <si>
    <t>ナユタンミルフィーユ</t>
  </si>
  <si>
    <t>小林賢太郎生誕祭2015</t>
  </si>
  <si>
    <t>fix(keeno)</t>
  </si>
  <si>
    <t>KAITOお誕生会2011</t>
  </si>
  <si>
    <t>magnet・フリーダム</t>
  </si>
  <si>
    <t>おジャ魔女カーニバル!!</t>
  </si>
  <si>
    <t>ヤー吹マン太朗</t>
  </si>
  <si>
    <t>お気のドクオ</t>
  </si>
  <si>
    <t>視聴者サービス回</t>
  </si>
  <si>
    <t>毛利元就（戦国BASARA）</t>
  </si>
  <si>
    <t>muddy_cloud</t>
  </si>
  <si>
    <t>キー</t>
  </si>
  <si>
    <t>黒猫に運ばれて</t>
  </si>
  <si>
    <t>StargazeR</t>
  </si>
  <si>
    <t>星降り</t>
  </si>
  <si>
    <t>だんご大家族</t>
  </si>
  <si>
    <t>アタック31</t>
  </si>
  <si>
    <t>ナイトP</t>
  </si>
  <si>
    <t>スペランP</t>
  </si>
  <si>
    <t>M3-2012秋</t>
  </si>
  <si>
    <t>ぱんきっしゅがーる！</t>
  </si>
  <si>
    <t>パブロの人</t>
  </si>
  <si>
    <t>メランコリーキッチン</t>
  </si>
  <si>
    <t>夏のノイズギター感謝祭2016</t>
  </si>
  <si>
    <t>高架(絵師)</t>
  </si>
  <si>
    <t>ぬけがら</t>
  </si>
  <si>
    <t>ぬけがら(とあ)</t>
  </si>
  <si>
    <t>miyake</t>
  </si>
  <si>
    <t>SNGST</t>
  </si>
  <si>
    <t>不毛！</t>
  </si>
  <si>
    <t>不毛！派生曲リンク</t>
  </si>
  <si>
    <t>緑赤赤</t>
  </si>
  <si>
    <t>ポプ10のテーマは「夢と魔法」</t>
  </si>
  <si>
    <t>茶番の人</t>
  </si>
  <si>
    <t>UTAU幻想入り</t>
  </si>
  <si>
    <t>デフォ子誕生祭</t>
  </si>
  <si>
    <t>No_Life_Queen</t>
  </si>
  <si>
    <t>ニャンちゅう</t>
  </si>
  <si>
    <t>メシウマ</t>
  </si>
  <si>
    <t>井之頭五郎</t>
  </si>
  <si>
    <t>全米が炊いた</t>
  </si>
  <si>
    <t>孤独のグルメ</t>
  </si>
  <si>
    <t>クラブ＝マジェスティ</t>
  </si>
  <si>
    <t>VM-1グランプリ2012</t>
  </si>
  <si>
    <t>桃音モモタロウ</t>
  </si>
  <si>
    <t>ＳＫＴ（スーパーカイトタイム）</t>
  </si>
  <si>
    <t>元動画（本家）→sm14024605</t>
  </si>
  <si>
    <t>後方を見るべき</t>
  </si>
  <si>
    <t>本家テト版→sm15895925</t>
  </si>
  <si>
    <t>Leia(ゆよゆっぺ)</t>
  </si>
  <si>
    <t>MolouKii</t>
  </si>
  <si>
    <t>Orangestar</t>
  </si>
  <si>
    <t>もぐさ</t>
  </si>
  <si>
    <t>カステラ一族</t>
  </si>
  <si>
    <t>ボカロランキング2012年3月リンク</t>
  </si>
  <si>
    <t>MMD暗殺教室</t>
  </si>
  <si>
    <t>暗殺教室</t>
  </si>
  <si>
    <t>殺せんせー</t>
  </si>
  <si>
    <t>潮田渚</t>
  </si>
  <si>
    <t>茅野カエデ</t>
  </si>
  <si>
    <t>赤羽業</t>
  </si>
  <si>
    <t>四季折の羽</t>
  </si>
  <si>
    <t>バビル2世</t>
  </si>
  <si>
    <t>死因</t>
  </si>
  <si>
    <t>ハイゲインワンダーランド</t>
  </si>
  <si>
    <t>椎名林檎</t>
  </si>
  <si>
    <t>歌舞伎町の女王</t>
  </si>
  <si>
    <t>precious_Your_lie</t>
  </si>
  <si>
    <t>他人のお金でお寿司食べたい娘さん</t>
  </si>
  <si>
    <t>NEKOLOID</t>
  </si>
  <si>
    <t>孤爪研磨</t>
  </si>
  <si>
    <t>MonaMonaDance</t>
  </si>
  <si>
    <t>VOCALOID口笛</t>
  </si>
  <si>
    <t>サイハテアレンジリンク</t>
  </si>
  <si>
    <t>スナフキンP</t>
  </si>
  <si>
    <t>2016年ボカロ七福神</t>
  </si>
  <si>
    <t>2016年ボカロ四天王</t>
  </si>
  <si>
    <t>mochiton</t>
  </si>
  <si>
    <t>・</t>
  </si>
  <si>
    <t>歪な図形シリーズ</t>
  </si>
  <si>
    <t>リフレイン（からっP）</t>
  </si>
  <si>
    <t>MMDモーション(ゲーム関連)</t>
  </si>
  <si>
    <t>スタ→トスタ→</t>
  </si>
  <si>
    <t>鳥篭の中のマリア</t>
  </si>
  <si>
    <t>MMDホラー夏祭り</t>
  </si>
  <si>
    <t>かこめかこめ</t>
  </si>
  <si>
    <t>リアル</t>
  </si>
  <si>
    <t>洒落怖</t>
  </si>
  <si>
    <t>洒落怖Ｐ</t>
  </si>
  <si>
    <t>洒落怖女子会</t>
  </si>
  <si>
    <t>ELECT(niki)</t>
  </si>
  <si>
    <t>キミナシビジョン</t>
  </si>
  <si>
    <t>エスケープ(てぃーたいむP)</t>
  </si>
  <si>
    <t>眩暈(鬼束ちひろ)</t>
  </si>
  <si>
    <t>選曲に定評のあるうp主</t>
  </si>
  <si>
    <t>桜ノ雨</t>
  </si>
  <si>
    <t>翔太郎</t>
  </si>
  <si>
    <t>リノ＝ライト</t>
  </si>
  <si>
    <t>リノの冒険シリーズ</t>
  </si>
  <si>
    <t>先生、そのタグロックは許されません</t>
  </si>
  <si>
    <t>光線P</t>
  </si>
  <si>
    <t>重音テトは俺の嫁</t>
  </si>
  <si>
    <t>ワールズエンド・スーパーノヴァ</t>
  </si>
  <si>
    <t>なぜ歌わせたし</t>
  </si>
  <si>
    <t>本人巡回済</t>
  </si>
  <si>
    <t>コックカワサキ</t>
  </si>
  <si>
    <t>電子工作</t>
  </si>
  <si>
    <t>bluingsummer</t>
  </si>
  <si>
    <t>伊佐田ゆっけ</t>
  </si>
  <si>
    <t>味噌村</t>
  </si>
  <si>
    <t>玉城ねぐこ</t>
  </si>
  <si>
    <t>遠影</t>
  </si>
  <si>
    <t>お酒は二十歳になってから</t>
  </si>
  <si>
    <t>ｸｯﾘｯｱｯｯ!!ｱｯｻﾋｯｯｯｯ!!</t>
  </si>
  <si>
    <t>春音ハナ</t>
  </si>
  <si>
    <t>緩音ヒグ</t>
  </si>
  <si>
    <t>雛音サラ</t>
  </si>
  <si>
    <t>風音フナ</t>
  </si>
  <si>
    <t>QKK</t>
  </si>
  <si>
    <t>音程帰ってくれ</t>
  </si>
  <si>
    <t>オマーン湖</t>
  </si>
  <si>
    <t>亜留間次郎</t>
  </si>
  <si>
    <t>電人ザボーガー</t>
  </si>
  <si>
    <t>ゆとりから愛をこめて</t>
  </si>
  <si>
    <t>MMDくすぐりシリーズ</t>
  </si>
  <si>
    <t>【MZ1:その他】</t>
  </si>
  <si>
    <t>くすぐり</t>
  </si>
  <si>
    <t>ミッドナイト・バレリーナ</t>
  </si>
  <si>
    <t>ODDS＆ENDS</t>
  </si>
  <si>
    <t>三鬼稲荷神社例大祭2015</t>
  </si>
  <si>
    <t>ぷぐ(gaburyu)</t>
  </si>
  <si>
    <t>アイソレーション(なぎさ)</t>
  </si>
  <si>
    <t>なぎさ</t>
  </si>
  <si>
    <t>なぎさ（ボカロP）</t>
  </si>
  <si>
    <t>ペンギンP</t>
  </si>
  <si>
    <t>星のうた</t>
  </si>
  <si>
    <t>流星サーフライダー</t>
  </si>
  <si>
    <t>サウスポー</t>
  </si>
  <si>
    <t>ドラゴンズ</t>
  </si>
  <si>
    <t>プロ野球</t>
  </si>
  <si>
    <t>不適切</t>
  </si>
  <si>
    <t>中日</t>
  </si>
  <si>
    <t>中日ドラゴンズ</t>
  </si>
  <si>
    <t>MMDバーチャルYouTuber</t>
  </si>
  <si>
    <t>VTuberUTAU勢</t>
  </si>
  <si>
    <t>たかＰ</t>
  </si>
  <si>
    <t>雛乃木まや</t>
  </si>
  <si>
    <t>kimi.</t>
  </si>
  <si>
    <t>rainy_day</t>
  </si>
  <si>
    <t>桜田紋二</t>
  </si>
  <si>
    <t>maco(絵師)</t>
  </si>
  <si>
    <t>能力バトル</t>
  </si>
  <si>
    <t>シリョクケンサ</t>
  </si>
  <si>
    <t>セブンスドラゴン2020</t>
  </si>
  <si>
    <t>メロスピ</t>
  </si>
  <si>
    <t>契</t>
  </si>
  <si>
    <t>新しい音MADメドレー</t>
  </si>
  <si>
    <t>ものすっごく眠いの</t>
  </si>
  <si>
    <t>寝ちゃダメよ</t>
  </si>
  <si>
    <t>音源sm17997631</t>
  </si>
  <si>
    <t>にいとＰ巡回済み</t>
  </si>
  <si>
    <t>リナリア</t>
  </si>
  <si>
    <t>テトリ</t>
  </si>
  <si>
    <t>第二回ボカロクラシカ音楽祭</t>
  </si>
  <si>
    <t>坊歌ロイド</t>
  </si>
  <si>
    <t>歌っていただいた</t>
  </si>
  <si>
    <t>静野</t>
  </si>
  <si>
    <t>重音テト連続音</t>
  </si>
  <si>
    <t>１日48時間</t>
  </si>
  <si>
    <t>ボカロメドレー</t>
  </si>
  <si>
    <t>トリガーエンド</t>
  </si>
  <si>
    <t>二駅</t>
  </si>
  <si>
    <t>MMDユーザーモデル(漫画、アニメ関連)</t>
  </si>
  <si>
    <t>もやしもん</t>
  </si>
  <si>
    <t>腸管出血性大腸菌O157</t>
  </si>
  <si>
    <t>MMD11杯入賞（親）作品</t>
  </si>
  <si>
    <t>プチ音プチ</t>
  </si>
  <si>
    <t>愛に奇術師</t>
  </si>
  <si>
    <t>AMV</t>
  </si>
  <si>
    <t>削除動画アレンジシリーズ</t>
  </si>
  <si>
    <t>蛍の光</t>
  </si>
  <si>
    <t>アポロ2783号</t>
  </si>
  <si>
    <t>だーれだ？</t>
  </si>
  <si>
    <t>ぴゃああああの謎</t>
  </si>
  <si>
    <t>炉心融解をUTAUシリーズ</t>
  </si>
  <si>
    <t>耳検定</t>
  </si>
  <si>
    <t>幼罪謝行</t>
  </si>
  <si>
    <t>【マリエルさんお誕生祭2012】</t>
  </si>
  <si>
    <t>マリエルさん</t>
  </si>
  <si>
    <t>レアさまにあ公認ジングル</t>
  </si>
  <si>
    <t>公之助</t>
  </si>
  <si>
    <t>生放送次枠移動支援</t>
  </si>
  <si>
    <t>kerori</t>
  </si>
  <si>
    <t>MHP2G</t>
  </si>
  <si>
    <t>モンハンMAD</t>
  </si>
  <si>
    <t>ゆっくり実況プレイ</t>
  </si>
  <si>
    <t>蛙字幕</t>
  </si>
  <si>
    <t>む～ぶ式鏡音リン</t>
  </si>
  <si>
    <t>FREEHUGS</t>
  </si>
  <si>
    <t>KEY社</t>
  </si>
  <si>
    <t>まっきー</t>
  </si>
  <si>
    <t>薪宮廃の聖地</t>
  </si>
  <si>
    <t>Satsuki(natural)</t>
  </si>
  <si>
    <t>ちびミク</t>
  </si>
  <si>
    <t>ボカロ検定</t>
  </si>
  <si>
    <t>邪気眼</t>
  </si>
  <si>
    <t>Magia</t>
  </si>
  <si>
    <t>恋するミュータント</t>
  </si>
  <si>
    <t>ミゲル・ガーレォイド</t>
  </si>
  <si>
    <t>ミゲル・ゲレイロ</t>
  </si>
  <si>
    <t>勝手にCMシリーズ</t>
  </si>
  <si>
    <t>消臭するお</t>
  </si>
  <si>
    <t>消臭力</t>
  </si>
  <si>
    <t>消音リキ</t>
  </si>
  <si>
    <t>深刻な素材不足</t>
  </si>
  <si>
    <t>八尺様</t>
  </si>
  <si>
    <t>洋画劇場P</t>
  </si>
  <si>
    <t>盛夏HANASU祭り2011</t>
  </si>
  <si>
    <t>恋するニワトリ</t>
  </si>
  <si>
    <t>OP曲→sm11027892</t>
  </si>
  <si>
    <t>鈴菌</t>
  </si>
  <si>
    <t>Asynchronous</t>
  </si>
  <si>
    <t>dubstep</t>
  </si>
  <si>
    <t>ダブステップ</t>
  </si>
  <si>
    <t>ソらノオト</t>
  </si>
  <si>
    <t>寝落ち姫Ｐ</t>
  </si>
  <si>
    <t>超性別サンドリヨン</t>
  </si>
  <si>
    <t>ushiee</t>
  </si>
  <si>
    <t>「終」</t>
  </si>
  <si>
    <t>とけたせかい</t>
  </si>
  <si>
    <t>あなた様は召喚士</t>
  </si>
  <si>
    <t>クローバー?クラブ</t>
  </si>
  <si>
    <t>コロンブスの卵</t>
  </si>
  <si>
    <t>ペッパーズゴースト</t>
  </si>
  <si>
    <t>wowaka追悼回</t>
  </si>
  <si>
    <t>ユウ軍曹</t>
  </si>
  <si>
    <t>欲音一家</t>
  </si>
  <si>
    <t>輪音イクトキレ音源</t>
  </si>
  <si>
    <t>SLT(Super_Lamaze_Time)</t>
  </si>
  <si>
    <t>ピーガラポンチ</t>
  </si>
  <si>
    <t>ミニマル</t>
  </si>
  <si>
    <t>個人表彰選考作品</t>
  </si>
  <si>
    <t>Julla</t>
  </si>
  <si>
    <t>ぐしゃぐしゃ(Julla)</t>
  </si>
  <si>
    <t>みとざくろ</t>
  </si>
  <si>
    <t>水姫</t>
  </si>
  <si>
    <t>音切端Ｐ</t>
  </si>
  <si>
    <t>60fps</t>
  </si>
  <si>
    <t>capsule</t>
  </si>
  <si>
    <t>idol_fancy</t>
  </si>
  <si>
    <t>共音ザクキレ音源</t>
  </si>
  <si>
    <t>テトのライバル出現</t>
  </si>
  <si>
    <t>らき☆すた</t>
  </si>
  <si>
    <t>小神あきら</t>
  </si>
  <si>
    <t>教祖様最強伝説</t>
  </si>
  <si>
    <t>期待の専用音源</t>
  </si>
  <si>
    <t>ピカＰ</t>
  </si>
  <si>
    <t>konossan</t>
  </si>
  <si>
    <t>Ki(踊り手)</t>
  </si>
  <si>
    <t>インベーダーインベーダー</t>
  </si>
  <si>
    <t>きゃりーぱみゅぱみゅ</t>
  </si>
  <si>
    <t>キレ過ぎ危険</t>
  </si>
  <si>
    <t>プロのインベーダー</t>
  </si>
  <si>
    <t>2017年版→sm30765889</t>
  </si>
  <si>
    <t>アゲハ蝶</t>
  </si>
  <si>
    <t>上ゲ駅</t>
  </si>
  <si>
    <t>hiro’</t>
  </si>
  <si>
    <t>九弐式</t>
  </si>
  <si>
    <t>かこみきモデル</t>
  </si>
  <si>
    <t>どういうことなの…</t>
  </si>
  <si>
    <t>どうしてこうなった</t>
  </si>
  <si>
    <t>仕事を選べないラピス</t>
  </si>
  <si>
    <t>Pの一選</t>
  </si>
  <si>
    <t>ボカロ系生放送関連動画</t>
  </si>
  <si>
    <t>タイトルなんて自分で考えなさいな</t>
  </si>
  <si>
    <t>罵倒的歌唱力</t>
  </si>
  <si>
    <t>カメラさんGJ</t>
  </si>
  <si>
    <t>くまぱん</t>
  </si>
  <si>
    <t>パンモロ</t>
  </si>
  <si>
    <t>Vigilance</t>
  </si>
  <si>
    <t>あなたの隣で</t>
  </si>
  <si>
    <t>消えた説明文</t>
  </si>
  <si>
    <t>ドロッセル</t>
  </si>
  <si>
    <t>氷結サーキュレーション</t>
  </si>
  <si>
    <t>@ジャンプ</t>
  </si>
  <si>
    <t>MMDゲームブック</t>
  </si>
  <si>
    <t>ニコスクリプト</t>
  </si>
  <si>
    <t>髪ブラ</t>
  </si>
  <si>
    <t>なんとも言えないマッチング</t>
  </si>
  <si>
    <t>ぷっぴぴ</t>
  </si>
  <si>
    <t>大百科「ぷっぴぴ」必見！</t>
  </si>
  <si>
    <t>謎の説得力</t>
  </si>
  <si>
    <t>UTAUM@s</t>
  </si>
  <si>
    <t>アイマス公式曲人力VOCALOIDカバー</t>
  </si>
  <si>
    <t>時報女の本気</t>
  </si>
  <si>
    <t>ユニット「残念な３人組」</t>
  </si>
  <si>
    <t>熱音ユーマ</t>
  </si>
  <si>
    <t>爆乳マンイーター</t>
  </si>
  <si>
    <t>良調教の無駄使い</t>
  </si>
  <si>
    <t>MMDロリ杯</t>
  </si>
  <si>
    <t>脱法ロック</t>
  </si>
  <si>
    <t>脱法ロック中毒者</t>
  </si>
  <si>
    <t>万華鏡を落として</t>
  </si>
  <si>
    <t>ソワカ無双</t>
  </si>
  <si>
    <t>ひ?（MMDプロデューサー）</t>
  </si>
  <si>
    <t>謎の人妻感</t>
  </si>
  <si>
    <t>断首済み</t>
  </si>
  <si>
    <t>乾杯</t>
  </si>
  <si>
    <t>和音マコ誕生祭2017</t>
  </si>
  <si>
    <t>一騎当千</t>
  </si>
  <si>
    <t>一騎当千(梅とら)</t>
  </si>
  <si>
    <t>レムファントム</t>
  </si>
  <si>
    <t>お米食べろ！</t>
  </si>
  <si>
    <t>よろしい、ならばおかわりだ</t>
  </si>
  <si>
    <t>わないP視聴済</t>
  </si>
  <si>
    <t>少佐演説MAD</t>
  </si>
  <si>
    <t>望月うさぎ</t>
  </si>
  <si>
    <t>natsu（絵師）</t>
  </si>
  <si>
    <t>迷子センタァロリポップ</t>
  </si>
  <si>
    <t>信頼のきの曲</t>
  </si>
  <si>
    <t>fosolong</t>
  </si>
  <si>
    <t>MMD杯3本-3</t>
  </si>
  <si>
    <t>モモ色吐息</t>
  </si>
  <si>
    <t>Belmont</t>
  </si>
  <si>
    <t>KYE(UTAU)</t>
  </si>
  <si>
    <t>バーチャルYoutuber</t>
  </si>
  <si>
    <t>ベルモンド・バンデラス</t>
  </si>
  <si>
    <t>ロタティオン(Lotus-2)</t>
  </si>
  <si>
    <t>うどん粉</t>
  </si>
  <si>
    <t>ロゼッタ(10日P)</t>
  </si>
  <si>
    <t>ロンゼッタ</t>
  </si>
  <si>
    <t>計画高音</t>
  </si>
  <si>
    <t>泡沫メモリィ(のけ)</t>
  </si>
  <si>
    <t>とりあえず怖い</t>
  </si>
  <si>
    <t>全国立海</t>
  </si>
  <si>
    <t>吹いたら五感剥奪</t>
  </si>
  <si>
    <t>吹いたら呪い</t>
  </si>
  <si>
    <t>幸村精市</t>
  </si>
  <si>
    <t>聴覚イップス</t>
  </si>
  <si>
    <t>スパルタンX</t>
  </si>
  <si>
    <t>モチベーション</t>
  </si>
  <si>
    <t>ネムレローマンス</t>
  </si>
  <si>
    <t>ikPolishShader</t>
  </si>
  <si>
    <t>サキュバス</t>
  </si>
  <si>
    <t>悪魔っ娘</t>
  </si>
  <si>
    <t>モーション作るためにMMD動画を作る人</t>
  </si>
  <si>
    <t>ココロUTAU</t>
  </si>
  <si>
    <t>俺の知ってる息抜きと違う</t>
  </si>
  <si>
    <t>出来栄えを言うなら”奇跡”</t>
  </si>
  <si>
    <t>歌う楽器</t>
  </si>
  <si>
    <t>恋スルVOC@LOID</t>
  </si>
  <si>
    <t>やかん</t>
  </si>
  <si>
    <t>木村わいP</t>
  </si>
  <si>
    <t>ルーフトップ・ナイトダイバー</t>
  </si>
  <si>
    <t>ウィスパーコンビ</t>
  </si>
  <si>
    <t>うずめき</t>
  </si>
  <si>
    <t>ソーダカステラ</t>
  </si>
  <si>
    <t>沙上の夢喰い少女</t>
  </si>
  <si>
    <t>金の入日に手風琴</t>
  </si>
  <si>
    <t>M3-2011春</t>
  </si>
  <si>
    <t>宇宙人になる</t>
  </si>
  <si>
    <t>ちゐ</t>
  </si>
  <si>
    <t>一四一三</t>
  </si>
  <si>
    <t>飛雷震</t>
  </si>
  <si>
    <t>仇返しシンドローム</t>
  </si>
  <si>
    <t>病名:ぷよぷよ病</t>
  </si>
  <si>
    <t>ストロングゼロ</t>
  </si>
  <si>
    <t>ハイテンションデフォ子</t>
  </si>
  <si>
    <t>深夜テンションデフォ子</t>
  </si>
  <si>
    <t>音程迷子</t>
  </si>
  <si>
    <t>SJ</t>
  </si>
  <si>
    <t>MMDシャダイ</t>
  </si>
  <si>
    <t>あにょわP</t>
  </si>
  <si>
    <t>大丈夫じゃない、問題だ</t>
  </si>
  <si>
    <t>R.I.P.ゴシップの海</t>
  </si>
  <si>
    <t>utau講座</t>
  </si>
  <si>
    <t>四角形のしいたけ</t>
  </si>
  <si>
    <t>音源導入解説</t>
  </si>
  <si>
    <t>Ｅ(エナメル)ＭＭＤ杯</t>
  </si>
  <si>
    <t>エナメルPモデル</t>
  </si>
  <si>
    <t>きれいなシュルる</t>
  </si>
  <si>
    <t>シュールレアリスムを正しく理解するP</t>
  </si>
  <si>
    <t>UTAU周波数表配布</t>
  </si>
  <si>
    <t>ローリンガァァァァル</t>
  </si>
  <si>
    <t>Phantasm_Brigade</t>
  </si>
  <si>
    <t>ネクロファンタジア</t>
  </si>
  <si>
    <t>ボカロランキング2012年4月リンク</t>
  </si>
  <si>
    <t>36.4℃</t>
  </si>
  <si>
    <t>ひらり</t>
  </si>
  <si>
    <t>寸止め</t>
  </si>
  <si>
    <t>木野きの子</t>
  </si>
  <si>
    <t>未練屋さんP</t>
  </si>
  <si>
    <t>ABCの歌</t>
  </si>
  <si>
    <t>CHAOS;CHILD</t>
  </si>
  <si>
    <t>ma_kb</t>
  </si>
  <si>
    <t>非実在青少年</t>
  </si>
  <si>
    <t>Mirage_Rouge</t>
  </si>
  <si>
    <t>ＶＭ－１グランプリ２０１１</t>
  </si>
  <si>
    <t>波乱の結果</t>
  </si>
  <si>
    <t>駒音クウ</t>
  </si>
  <si>
    <t>クノイチでも恋がしたい</t>
  </si>
  <si>
    <t>ゆっくり動画作成講座</t>
  </si>
  <si>
    <t>ゆっくり解説Part1リンク</t>
  </si>
  <si>
    <t>NHKクリエイティブ・ライブラリー</t>
  </si>
  <si>
    <t>ボカロハウス</t>
  </si>
  <si>
    <t>新曲週</t>
  </si>
  <si>
    <t>1080p</t>
  </si>
  <si>
    <t>UTAU黎明期</t>
  </si>
  <si>
    <t>狼と香辛料</t>
  </si>
  <si>
    <t>和音和美</t>
  </si>
  <si>
    <t>熱い鼻の穴推し</t>
  </si>
  <si>
    <t>音量注意</t>
  </si>
  <si>
    <t>MMD杯9予-新</t>
  </si>
  <si>
    <t>第9回MMD杯予選</t>
  </si>
  <si>
    <t>かくれおに</t>
  </si>
  <si>
    <t>聖杯P</t>
  </si>
  <si>
    <t>oblivious(Kalafina)</t>
  </si>
  <si>
    <t>空の境界</t>
  </si>
  <si>
    <t>スーパーアンジェラタイム</t>
  </si>
  <si>
    <t>ラミ子リスペクト</t>
  </si>
  <si>
    <t>Long_Lie</t>
  </si>
  <si>
    <t>UTAU-pv</t>
  </si>
  <si>
    <t>エッジボイス</t>
  </si>
  <si>
    <t>君を喰らい尽くしてしまう前に</t>
  </si>
  <si>
    <t>im@s創作曲</t>
  </si>
  <si>
    <t>マイトゥモローズドリーム</t>
  </si>
  <si>
    <t>喜多日菜子</t>
  </si>
  <si>
    <t>喜多日菜子応援ソング</t>
  </si>
  <si>
    <t>千本桜合唱リンク</t>
  </si>
  <si>
    <t>2億4千万の瞳</t>
  </si>
  <si>
    <t>沖ノ鳥島</t>
  </si>
  <si>
    <t>田中山Ｐ</t>
  </si>
  <si>
    <t>郷ひろみ</t>
  </si>
  <si>
    <t>ゲッダンをUTAU</t>
  </si>
  <si>
    <t>スペースキー長押し推奨</t>
  </si>
  <si>
    <t>テトの（間違った）本気</t>
  </si>
  <si>
    <t>Melody_Line</t>
  </si>
  <si>
    <t>esora(sea-no)</t>
  </si>
  <si>
    <t>sea-no</t>
  </si>
  <si>
    <t>初音ミクsweet</t>
  </si>
  <si>
    <t>sm34909392</t>
  </si>
  <si>
    <t>超デフレ週</t>
  </si>
  <si>
    <t>相変わらずの神調教</t>
  </si>
  <si>
    <t>國府田マリ子</t>
  </si>
  <si>
    <t>雨のちスペシャル</t>
  </si>
  <si>
    <t>UTAU中華組投稿祭</t>
  </si>
  <si>
    <t>海原ダイキ</t>
  </si>
  <si>
    <t>Boys_Town_Gang</t>
  </si>
  <si>
    <t>ふぉっこりブギーP</t>
  </si>
  <si>
    <t>君の瞳に恋してる</t>
  </si>
  <si>
    <t>エッグタルト、パッと落ちる</t>
  </si>
  <si>
    <t>和風曲</t>
  </si>
  <si>
    <t>浮世絵</t>
  </si>
  <si>
    <t>テッドの本気</t>
  </si>
  <si>
    <t>普通に歳をとるコトすら</t>
  </si>
  <si>
    <t>ニコニコ動画紀行録</t>
  </si>
  <si>
    <t>第2回UTAU作品祭</t>
  </si>
  <si>
    <t>ロードス島戦記</t>
  </si>
  <si>
    <t>奇跡の海</t>
  </si>
  <si>
    <t>JJ.千種</t>
  </si>
  <si>
    <t>UTAU紙芝居</t>
  </si>
  <si>
    <t>うたもぐら</t>
  </si>
  <si>
    <t>環太平洋擬装網</t>
  </si>
  <si>
    <t>なんてね(citrus)</t>
  </si>
  <si>
    <t>アクアマリン</t>
  </si>
  <si>
    <t>三人娘が合唱曲をUTAUシリーズ</t>
  </si>
  <si>
    <t>合唱曲</t>
  </si>
  <si>
    <t>地球星歌</t>
  </si>
  <si>
    <t>孫猫寝</t>
  </si>
  <si>
    <t>ボニータ</t>
  </si>
  <si>
    <t>ラカンオリジナル曲</t>
  </si>
  <si>
    <t>Departures～あなたにおくるアイの歌～</t>
  </si>
  <si>
    <t>きれいなテトさん</t>
  </si>
  <si>
    <t>セルフイメージ</t>
  </si>
  <si>
    <t>テト第三形態</t>
  </si>
  <si>
    <t>第一回あなたにおくるアイの歌選手権</t>
  </si>
  <si>
    <t>仕事を選べないゆっくり</t>
  </si>
  <si>
    <t>東方ニコ童祭</t>
  </si>
  <si>
    <t>表情調教師</t>
  </si>
  <si>
    <t>=-Hymnobesto-</t>
  </si>
  <si>
    <t>mao_sasagawa</t>
  </si>
  <si>
    <t>MkMA</t>
  </si>
  <si>
    <t>駿</t>
  </si>
  <si>
    <t>キドアイラク</t>
  </si>
  <si>
    <t>ノスタル時間</t>
  </si>
  <si>
    <t>WhiteLetter</t>
  </si>
  <si>
    <t>【第２回ラジP杯参加作品】</t>
  </si>
  <si>
    <t>たこぶえ</t>
  </si>
  <si>
    <t>夢の国チキンレース</t>
  </si>
  <si>
    <t>無茶しやがって</t>
  </si>
  <si>
    <t>耳のない○○○○の唄</t>
  </si>
  <si>
    <t>celluloid</t>
  </si>
  <si>
    <t>ゆっくりdpy</t>
  </si>
  <si>
    <t>orpheusアルバム</t>
  </si>
  <si>
    <t>シュワッチ</t>
  </si>
  <si>
    <t>なんｊ</t>
  </si>
  <si>
    <t>ななかお</t>
  </si>
  <si>
    <t>[A]ddiction</t>
  </si>
  <si>
    <t>74式戦車</t>
  </si>
  <si>
    <t>Angel_Blue</t>
  </si>
  <si>
    <t>MMD杯8予-ネコ</t>
  </si>
  <si>
    <t>エルフを狩るモノたち</t>
  </si>
  <si>
    <t>神曲メドレー『二次元』</t>
  </si>
  <si>
    <t>IGASIO</t>
  </si>
  <si>
    <t>キオ式</t>
  </si>
  <si>
    <t>cyan</t>
  </si>
  <si>
    <t>深海のキリン、宇宙のクジラ</t>
  </si>
  <si>
    <t>イケ★PGの人</t>
  </si>
  <si>
    <t>紫コメ推奨</t>
  </si>
  <si>
    <t>UTAU窓百組オールスター</t>
  </si>
  <si>
    <t>第15回MMD杯EX</t>
  </si>
  <si>
    <t>週刊ボーカロイドTOP30</t>
  </si>
  <si>
    <t>宮沢猫</t>
  </si>
  <si>
    <t>日曜日にキャンディ</t>
  </si>
  <si>
    <t>RED_ZONE</t>
  </si>
  <si>
    <t>チルノが好きなうP主</t>
  </si>
  <si>
    <t>チルミルチルノ</t>
  </si>
  <si>
    <t>今野宏美</t>
  </si>
  <si>
    <t>白石稔</t>
  </si>
  <si>
    <t>モーブ</t>
  </si>
  <si>
    <t>八日目、サイレンは止む</t>
  </si>
  <si>
    <t>シャアが来る</t>
  </si>
  <si>
    <t>ドンガリンゴP</t>
  </si>
  <si>
    <t>炭酸水</t>
  </si>
  <si>
    <t>lone（雨音ルイ）</t>
  </si>
  <si>
    <t>西野（ボカロP）</t>
  </si>
  <si>
    <t>雨音ルイ</t>
  </si>
  <si>
    <t>COSMOS（アクアマリン）</t>
  </si>
  <si>
    <t>【MMD☆ぽっぴっぽー☆選手権】</t>
  </si>
  <si>
    <t>レッド・パージ！！！</t>
  </si>
  <si>
    <t>TIPSエンジン</t>
  </si>
  <si>
    <t>劣等上等</t>
  </si>
  <si>
    <t>例えば喪失出来ないこと</t>
  </si>
  <si>
    <t>歌うPシリーズ</t>
  </si>
  <si>
    <t>Mac音パパ</t>
  </si>
  <si>
    <t>ルパン三世</t>
  </si>
  <si>
    <t>白熊カオス</t>
  </si>
  <si>
    <t>コメ＜マイリス</t>
  </si>
  <si>
    <t>最低な明日の歌</t>
  </si>
  <si>
    <t>JOINT</t>
  </si>
  <si>
    <t>修羅場P</t>
  </si>
  <si>
    <t>黄金の左足</t>
  </si>
  <si>
    <t>in_my_Room</t>
  </si>
  <si>
    <t>偽乳P</t>
  </si>
  <si>
    <t>あさろ</t>
  </si>
  <si>
    <t>狂い咲きアンチテーゼ</t>
  </si>
  <si>
    <t>UTAU_in_Underground</t>
  </si>
  <si>
    <t>インダストリアル</t>
  </si>
  <si>
    <t>4月1日は産後P誕生祭</t>
  </si>
  <si>
    <t>馬鹿～しんぐるばか～</t>
  </si>
  <si>
    <t>第8回MMD杯EX</t>
  </si>
  <si>
    <t>第8回MMD杯エキシビション</t>
  </si>
  <si>
    <t>歌</t>
  </si>
  <si>
    <t>歳を感じさせない</t>
  </si>
  <si>
    <t>重音家P</t>
  </si>
  <si>
    <t>鬱曲</t>
  </si>
  <si>
    <t>Re;writer</t>
  </si>
  <si>
    <t>おおかみとものがたり</t>
  </si>
  <si>
    <t>かわいいミコうた</t>
  </si>
  <si>
    <t>なじょ</t>
  </si>
  <si>
    <t>ＯＫ、緑は敵だ！</t>
  </si>
  <si>
    <t>ぷぅー↑</t>
  </si>
  <si>
    <t>まっがーれ↓スペクタクル</t>
  </si>
  <si>
    <t>ボカロクラシカ</t>
  </si>
  <si>
    <t>別れの曲</t>
  </si>
  <si>
    <t>溟音アロ</t>
  </si>
  <si>
    <t>破滅の予感とエクスタシー</t>
  </si>
  <si>
    <t>千年の独奏歌</t>
  </si>
  <si>
    <t>マーメイド(10日P)</t>
  </si>
  <si>
    <t>ものくろでんわ</t>
  </si>
  <si>
    <t>雪歌ユフ誕生祭2014</t>
  </si>
  <si>
    <t>ＵＴＡＵ童謡</t>
  </si>
  <si>
    <t>UTAU軍歌</t>
  </si>
  <si>
    <t>むすんでひらいて</t>
  </si>
  <si>
    <t>ルソー</t>
  </si>
  <si>
    <t>二百三高地</t>
  </si>
  <si>
    <t>進撃追撃行進曲</t>
  </si>
  <si>
    <t>river(ボカロP)</t>
  </si>
  <si>
    <t>ハレルヤ（river）</t>
  </si>
  <si>
    <t>UTAU夏曲</t>
  </si>
  <si>
    <t>ラストサマー</t>
  </si>
  <si>
    <t>突っ込みどころ満載</t>
  </si>
  <si>
    <t>UTAわない動画</t>
  </si>
  <si>
    <t>恋妹OPパロ</t>
  </si>
  <si>
    <t>始発とカフカ</t>
  </si>
  <si>
    <t>フリーダムデフォ子と常識人（）りっちゃん</t>
  </si>
  <si>
    <t>飛行少女</t>
  </si>
  <si>
    <t>毎年宿題が終わらない動画</t>
  </si>
  <si>
    <t>リツ＆ミコリンク</t>
  </si>
  <si>
    <t>リツミコ</t>
  </si>
  <si>
    <t>先生、タグロックそこであってます</t>
  </si>
  <si>
    <t>廃都アトリエスタにて</t>
  </si>
  <si>
    <t>限りなくＮＬに近い何か</t>
  </si>
  <si>
    <t>氛々囘々</t>
  </si>
  <si>
    <t>白音つくね</t>
  </si>
  <si>
    <t>イチゴロイド</t>
  </si>
  <si>
    <t>いちご大福（歌い手）</t>
  </si>
  <si>
    <t>きれいな大福</t>
  </si>
  <si>
    <t>他人歌ってみろ</t>
  </si>
  <si>
    <t>苺大福カラー</t>
  </si>
  <si>
    <t>闇音イチゴ</t>
  </si>
  <si>
    <t>エフィラと衛星</t>
  </si>
  <si>
    <t>楪Ｐ</t>
  </si>
  <si>
    <t>（ω）</t>
  </si>
  <si>
    <t>ツイッター芸人</t>
  </si>
  <si>
    <t>もっと変なＰ</t>
  </si>
  <si>
    <t>時音タク</t>
  </si>
  <si>
    <t>轟栄一・栄二</t>
  </si>
  <si>
    <t>Tda式改変Lily</t>
  </si>
  <si>
    <t>おっぱいぷるんぷるん</t>
  </si>
  <si>
    <t>biimシステム単発リンク</t>
  </si>
  <si>
    <t>biim兄貴</t>
  </si>
  <si>
    <t>biim兄貴リスペクトリスペクト</t>
  </si>
  <si>
    <t>メガトンコイン</t>
  </si>
  <si>
    <t>ニコニコアニソンコラボ</t>
  </si>
  <si>
    <t>UTAU春曲</t>
  </si>
  <si>
    <t>シュンカ</t>
  </si>
  <si>
    <t>シュンカ(natural)</t>
  </si>
  <si>
    <t>藤子不二雄A</t>
  </si>
  <si>
    <t>魔太郎がくる!!</t>
  </si>
  <si>
    <t>AviUtlプラグイン配布</t>
  </si>
  <si>
    <t>健音テイル</t>
  </si>
  <si>
    <t>セツナドライブ</t>
  </si>
  <si>
    <t>カオナシフレンド</t>
  </si>
  <si>
    <t>犬と散歩中のおっちゃんに白い目で見られた</t>
  </si>
  <si>
    <t>VOCALOIDアレンジ</t>
  </si>
  <si>
    <t>君は実にばかだなぁ</t>
  </si>
  <si>
    <t>U-Rythmix_records</t>
  </si>
  <si>
    <t>市蔵サウンド</t>
  </si>
  <si>
    <t>神選曲</t>
  </si>
  <si>
    <t>フローラ</t>
  </si>
  <si>
    <t>UTAUテクノ</t>
  </si>
  <si>
    <t>テクノ</t>
  </si>
  <si>
    <t>絵本の中じゃ物足りないっ！</t>
  </si>
  <si>
    <t>NNI→UTAUカバー曲</t>
  </si>
  <si>
    <t>ねこがまるくなった</t>
  </si>
  <si>
    <t>VOCALOID→iM@Sカバー曲</t>
  </si>
  <si>
    <t>春香</t>
  </si>
  <si>
    <t>フリーフォール-重力-</t>
  </si>
  <si>
    <t>受験生応援動画</t>
  </si>
  <si>
    <t>Oversleep</t>
  </si>
  <si>
    <t>ユウガオの寝言</t>
  </si>
  <si>
    <t>鯰畝（なまずうね）</t>
  </si>
  <si>
    <t>ギター</t>
  </si>
  <si>
    <t>中の人</t>
  </si>
  <si>
    <t>ヘイトリテラシー</t>
  </si>
  <si>
    <t>リツの中の人歌唱sm15997844</t>
  </si>
  <si>
    <t>幸せの国_二番地</t>
  </si>
  <si>
    <t>酒乱P</t>
  </si>
  <si>
    <t>とても素敵な六月でした</t>
  </si>
  <si>
    <t>alpszx</t>
  </si>
  <si>
    <t>その辺のおじ</t>
  </si>
  <si>
    <t>春歌ナナおしゃまさん</t>
  </si>
  <si>
    <t>脱力系</t>
  </si>
  <si>
    <t>K9999</t>
  </si>
  <si>
    <t>鉄雄</t>
  </si>
  <si>
    <t>chipstep</t>
  </si>
  <si>
    <t>ササメキ(UTAU)</t>
  </si>
  <si>
    <t>ドクハク</t>
  </si>
  <si>
    <t>ワタクシ(UTAU)</t>
  </si>
  <si>
    <t>ワタクシ_セイネン</t>
  </si>
  <si>
    <t>菓音カロン</t>
  </si>
  <si>
    <t>アフォガード</t>
  </si>
  <si>
    <t>コアノオト</t>
  </si>
  <si>
    <t>コン（ポタージュP）</t>
  </si>
  <si>
    <t>トピアリー・ガーデン</t>
  </si>
  <si>
    <t>Invisible_Tears</t>
  </si>
  <si>
    <t>ココアと朝焼け</t>
  </si>
  <si>
    <t>朝のうた</t>
  </si>
  <si>
    <t>一青窈</t>
  </si>
  <si>
    <t>結音りり</t>
  </si>
  <si>
    <t>MMD杯3本-2</t>
  </si>
  <si>
    <t>だめもと鉄道＠萌え鉄GｉｒｌP</t>
  </si>
  <si>
    <t>晒してすこすこ</t>
  </si>
  <si>
    <t>トレモロフライ(niki)</t>
  </si>
  <si>
    <t>Never7</t>
  </si>
  <si>
    <t>最後まで見るべし</t>
  </si>
  <si>
    <t>目から爪楊枝</t>
  </si>
  <si>
    <t>股熱P</t>
  </si>
  <si>
    <t>UTAU消失シリーズ</t>
  </si>
  <si>
    <t>Boy_meets_U</t>
  </si>
  <si>
    <t>rainy</t>
  </si>
  <si>
    <t>クイナ（作曲者）</t>
  </si>
  <si>
    <t>六兆年と一夜物語</t>
  </si>
  <si>
    <t>テキスト読み上げシリーズ</t>
  </si>
  <si>
    <t>デフォ子最古の作品</t>
  </si>
  <si>
    <t>ぽてまよ</t>
  </si>
  <si>
    <t>片道きゃっちぼーる</t>
  </si>
  <si>
    <t>12歳の恋</t>
  </si>
  <si>
    <t>いいや</t>
  </si>
  <si>
    <t>エレクトーン</t>
  </si>
  <si>
    <t>フリーサイズ（ユニット）</t>
  </si>
  <si>
    <t>神ヒストリー</t>
  </si>
  <si>
    <t>すんｚりヴぇｒP</t>
  </si>
  <si>
    <t>ヤハリヒット</t>
  </si>
  <si>
    <t>VOCALOID裏メニュー</t>
  </si>
  <si>
    <t>核兵器</t>
  </si>
  <si>
    <t>親のすねかじり</t>
  </si>
  <si>
    <t>ひっそりと評価されるべき</t>
  </si>
  <si>
    <t>KARENT配信決定</t>
  </si>
  <si>
    <t>鬼発注と神下請け</t>
  </si>
  <si>
    <t>エレクトロニック・ガール</t>
  </si>
  <si>
    <t>ぎんだら</t>
  </si>
  <si>
    <t>フランスパン</t>
  </si>
  <si>
    <t>にきろ</t>
  </si>
  <si>
    <t>もっと投稿するべき</t>
  </si>
  <si>
    <t>ノンストップ</t>
  </si>
  <si>
    <t>神曲メドレー</t>
  </si>
  <si>
    <t>MMDマシン配布あり</t>
  </si>
  <si>
    <t>サイドマシーン</t>
  </si>
  <si>
    <t>バイク</t>
  </si>
  <si>
    <t>少女探偵D</t>
  </si>
  <si>
    <t>席替え</t>
  </si>
  <si>
    <t>テッテッテートテッテッテテート♪</t>
  </si>
  <si>
    <t>くぎゅくぎゅ動画</t>
  </si>
  <si>
    <t>グレイスP</t>
  </si>
  <si>
    <t>人力vocaloid</t>
  </si>
  <si>
    <t>MMDメイキング</t>
  </si>
  <si>
    <t>配布物は動画参照</t>
  </si>
  <si>
    <t>ぜんぶひらがな</t>
  </si>
  <si>
    <t>トゥイー・ボックスの人形劇場</t>
  </si>
  <si>
    <t>TF人力ボカロリンク</t>
  </si>
  <si>
    <t>サウンドウェーブ</t>
  </si>
  <si>
    <t>トランスフォーマー</t>
  </si>
  <si>
    <t>ラチェット</t>
  </si>
  <si>
    <t>軍医っぽいど</t>
  </si>
  <si>
    <t>音波っぽいど</t>
  </si>
  <si>
    <t>シーブリーズ(natural)</t>
  </si>
  <si>
    <t>ユニット名『キャロットフランスパン』</t>
  </si>
  <si>
    <t>教官のハゲー↓</t>
  </si>
  <si>
    <t>アホツバ動画(3)</t>
  </si>
  <si>
    <t>白米より麦飯だろコノヤロー！！</t>
  </si>
  <si>
    <t>HeadNho</t>
  </si>
  <si>
    <t>NIERIKA</t>
  </si>
  <si>
    <t>vaportrap</t>
  </si>
  <si>
    <t>vaporwave</t>
  </si>
  <si>
    <t>a_short_fairy_tale</t>
  </si>
  <si>
    <t>その子の名は重音テト</t>
  </si>
  <si>
    <t>夏をUTAわせる祭り</t>
  </si>
  <si>
    <t>近未来のオルゴール</t>
  </si>
  <si>
    <t>klaw</t>
  </si>
  <si>
    <t>Synth1</t>
  </si>
  <si>
    <t>「．」</t>
  </si>
  <si>
    <t>ばね式</t>
  </si>
  <si>
    <t>ula式サユ</t>
  </si>
  <si>
    <t>ＢＬ</t>
  </si>
  <si>
    <t>限りなくBLに近い何か</t>
  </si>
  <si>
    <t>コメントが邪魔になる動画</t>
  </si>
  <si>
    <t>コメントしたくなる動画</t>
  </si>
  <si>
    <t>コメント非表示不可</t>
  </si>
  <si>
    <t>水乃瑞吉</t>
  </si>
  <si>
    <t>シューゲイザー</t>
  </si>
  <si>
    <t>滲音かこい生誕祭2018</t>
  </si>
  <si>
    <t>さとり教育</t>
  </si>
  <si>
    <t>MMD杯5予-3</t>
  </si>
  <si>
    <t>八頭身</t>
  </si>
  <si>
    <t>MMD杯9予-方程式</t>
  </si>
  <si>
    <t>ウルテトマン</t>
  </si>
  <si>
    <t>アザレアの亡霊オク上リンク</t>
  </si>
  <si>
    <t>お使いのPCは正常です</t>
  </si>
  <si>
    <t>なぜ作ったし</t>
  </si>
  <si>
    <t>歌い手→UTAUカバー曲</t>
  </si>
  <si>
    <t>謎の再現度</t>
  </si>
  <si>
    <t>MHF</t>
  </si>
  <si>
    <t>おっぱい</t>
  </si>
  <si>
    <t>ゆっくり実況プレイpart1リンク</t>
  </si>
  <si>
    <t>絶好調ゆっくり山田祭の始まる原点</t>
  </si>
  <si>
    <t>３１歳の深み</t>
  </si>
  <si>
    <t>ムシャムシャしてやった</t>
  </si>
  <si>
    <t>モグムシャイーティン</t>
  </si>
  <si>
    <t>白色鉛筆</t>
  </si>
  <si>
    <t>鈍歌フィヨードッ</t>
  </si>
  <si>
    <t>ゆっくりUTAUカバーリンク</t>
  </si>
  <si>
    <t>このテイ、実はオレなんだ</t>
  </si>
  <si>
    <t>健音テイ後夜祭</t>
  </si>
  <si>
    <t>後半爆音推奨</t>
  </si>
  <si>
    <t>あたたまるいいうた</t>
  </si>
  <si>
    <t>ボカントリー</t>
  </si>
  <si>
    <t>風来P</t>
  </si>
  <si>
    <t>魔法(古川本舗)</t>
  </si>
  <si>
    <t>こいつには辞書が必要だ</t>
  </si>
  <si>
    <t>光よ</t>
  </si>
  <si>
    <t>E（おゆう）</t>
  </si>
  <si>
    <t>おゆう</t>
  </si>
  <si>
    <t>キャベツ</t>
  </si>
  <si>
    <t>手描き遊戯王</t>
  </si>
  <si>
    <t>手描き遊戯王1st</t>
  </si>
  <si>
    <t>手描き遊戯王DM</t>
  </si>
  <si>
    <t>海馬瀬人</t>
  </si>
  <si>
    <t>遊☆戯☆王</t>
  </si>
  <si>
    <t>MMDドラマフェスティバル4</t>
  </si>
  <si>
    <t>ぷにぷにしたい</t>
  </si>
  <si>
    <t>ぷにほっこりP</t>
  </si>
  <si>
    <t>分身（100人）</t>
  </si>
  <si>
    <t>拝啓ドッペルゲンガー</t>
  </si>
  <si>
    <t>拝啓ドッペルゲンガー（kemu）</t>
  </si>
  <si>
    <t>校歌シリーズ</t>
  </si>
  <si>
    <t>間奏は混沌に存在を奪われました</t>
  </si>
  <si>
    <t>FAX</t>
  </si>
  <si>
    <t>FAXの人</t>
  </si>
  <si>
    <t>ＦＡＸロイド</t>
  </si>
  <si>
    <t>KX-PW606DW</t>
  </si>
  <si>
    <t>俺たちの知ってるFAXじゃない</t>
  </si>
  <si>
    <t>MMD戦国BASARA悪林檎めぐり</t>
  </si>
  <si>
    <t>伊達政宗(戦国BASARA)</t>
  </si>
  <si>
    <t>日輪弦月</t>
  </si>
  <si>
    <t>vocaloid→UTAUカバー曲</t>
  </si>
  <si>
    <t>【天羽ソラ誕生祭2015】</t>
  </si>
  <si>
    <t>恋空予報</t>
  </si>
  <si>
    <t>気長に</t>
  </si>
  <si>
    <t>いやいやいやいやP</t>
  </si>
  <si>
    <t>テト第二携帯</t>
  </si>
  <si>
    <t>ファミマ入店音</t>
  </si>
  <si>
    <t>ファミリーマート</t>
  </si>
  <si>
    <t>ワン・ツー・さん・し</t>
  </si>
  <si>
    <t>文学者の恋文</t>
  </si>
  <si>
    <t>トバニシキ</t>
  </si>
  <si>
    <t>ヒロメ</t>
  </si>
  <si>
    <t>季節ハズレ</t>
  </si>
  <si>
    <t>Bonnietung</t>
  </si>
  <si>
    <t>YM</t>
  </si>
  <si>
    <t>ルコ全部♀音源</t>
  </si>
  <si>
    <t>anone</t>
  </si>
  <si>
    <t>うちにも一株</t>
  </si>
  <si>
    <t>お水をください</t>
  </si>
  <si>
    <t>全部ネネ</t>
  </si>
  <si>
    <t>早く水をあげてくれ</t>
  </si>
  <si>
    <t>ミコト式テト</t>
  </si>
  <si>
    <t>遊霊船後悔日誌</t>
  </si>
  <si>
    <t>ＭＭＤ</t>
  </si>
  <si>
    <t>夜のヤッターマン</t>
  </si>
  <si>
    <t>東方ＭＭＤ</t>
  </si>
  <si>
    <t>東方OP・EDパロリンク</t>
  </si>
  <si>
    <t>ぽんオリジナル曲</t>
  </si>
  <si>
    <t>ゆずぽ誕2011</t>
  </si>
  <si>
    <t>誕生日のゆずぽ</t>
  </si>
  <si>
    <t>みつなろいど</t>
  </si>
  <si>
    <t>石田三成(戦国BASARA)</t>
  </si>
  <si>
    <t>ほのお</t>
  </si>
  <si>
    <t>VOCALOID梅雨入り</t>
  </si>
  <si>
    <t>krank</t>
  </si>
  <si>
    <t>tete-a-tete</t>
  </si>
  <si>
    <t>UTA祭1-はじまり</t>
  </si>
  <si>
    <t>TtyP</t>
  </si>
  <si>
    <t>テトがまとも</t>
  </si>
  <si>
    <t>強風船Ｐ</t>
  </si>
  <si>
    <t>テイの日2011</t>
  </si>
  <si>
    <t>第1回te-yut-te選手権</t>
  </si>
  <si>
    <t>予定P</t>
  </si>
  <si>
    <t>全力バタンキュー</t>
  </si>
  <si>
    <t>さとうささら解説</t>
  </si>
  <si>
    <t>はんまふらー</t>
  </si>
  <si>
    <t>三日月（みこぜ）P</t>
  </si>
  <si>
    <t>IA_-ARIA_ON_THE_PLANTES-</t>
  </si>
  <si>
    <t>SCP</t>
  </si>
  <si>
    <t>The_SCP_Foundation</t>
  </si>
  <si>
    <t>こうまっふー</t>
  </si>
  <si>
    <t>紅魔風SCP紹介</t>
  </si>
  <si>
    <t>1割美女</t>
  </si>
  <si>
    <t>え？ああ、イケメン</t>
  </si>
  <si>
    <t>ルーク（UTAU）誕生祭2010</t>
  </si>
  <si>
    <t>美男美じ・・・男</t>
  </si>
  <si>
    <t>＼待ってました／</t>
  </si>
  <si>
    <t>煮干Ｐ</t>
  </si>
  <si>
    <t>高画質版:sm14657967</t>
  </si>
  <si>
    <t>UTAUトリオ曲</t>
  </si>
  <si>
    <t>追憶のカムパニルヤ</t>
  </si>
  <si>
    <t>DAZZLE_VISION</t>
  </si>
  <si>
    <t>デスボイスの特徴についてsm16946419</t>
  </si>
  <si>
    <t>モォォオゥシッピィッ</t>
  </si>
  <si>
    <t>壮絶なもう一回</t>
  </si>
  <si>
    <t>地獄の始まり</t>
  </si>
  <si>
    <t>ラムちゃんの中の人</t>
  </si>
  <si>
    <t>平野文</t>
  </si>
  <si>
    <t>星野フミカ</t>
  </si>
  <si>
    <t>居酒屋シリーズ</t>
  </si>
  <si>
    <t>MikumikuDance</t>
  </si>
  <si>
    <t>ボカロデュエットカラオケDB</t>
  </si>
  <si>
    <t>magic_city</t>
  </si>
  <si>
    <t>イロリナ</t>
  </si>
  <si>
    <t>そゐち</t>
  </si>
  <si>
    <t>波音リツの中の人</t>
  </si>
  <si>
    <t>アンサー（くろのすP）</t>
  </si>
  <si>
    <t>エイチ</t>
  </si>
  <si>
    <t>ぽかげ</t>
  </si>
  <si>
    <t>Piano_Man</t>
  </si>
  <si>
    <t>この発想はよかった</t>
  </si>
  <si>
    <t>最期に君がいた</t>
  </si>
  <si>
    <t>綴音アルゴ</t>
  </si>
  <si>
    <t>鳶音エン</t>
  </si>
  <si>
    <t>MMD杯6予-2</t>
  </si>
  <si>
    <t>第6回MMD杯予選</t>
  </si>
  <si>
    <t>PC-6601が歌うタイニーゼビウス</t>
  </si>
  <si>
    <t>タイニーゼビウス</t>
  </si>
  <si>
    <t>謎の音源</t>
  </si>
  <si>
    <t>あんらくP</t>
  </si>
  <si>
    <t>せつホモP</t>
  </si>
  <si>
    <t>マグロ(マッハ人生)</t>
  </si>
  <si>
    <t>れぐぬす</t>
  </si>
  <si>
    <t>錫鳴ル雨</t>
  </si>
  <si>
    <t>ハルニキミト</t>
  </si>
  <si>
    <t>壱織(UTAU)</t>
  </si>
  <si>
    <t>デモ第１弾→sm8468230</t>
  </si>
  <si>
    <t>デモ第３弾→sm8569735</t>
  </si>
  <si>
    <t>染音アクリ</t>
  </si>
  <si>
    <t>fresamp</t>
  </si>
  <si>
    <t>イケメン</t>
  </si>
  <si>
    <t>カゲフミ</t>
  </si>
  <si>
    <t>ルークの本気</t>
  </si>
  <si>
    <t>51cm</t>
  </si>
  <si>
    <t>鉄分P</t>
  </si>
  <si>
    <t>If（無力P）</t>
  </si>
  <si>
    <t>ACUTE</t>
  </si>
  <si>
    <t>カレーロールパン</t>
  </si>
  <si>
    <t>華麗な守備範囲</t>
  </si>
  <si>
    <t>ARYU</t>
  </si>
  <si>
    <t>先送りの先へ</t>
  </si>
  <si>
    <t>irides</t>
  </si>
  <si>
    <t>kakka</t>
  </si>
  <si>
    <t>踊ってもらいました</t>
  </si>
  <si>
    <t>星が見えなくても</t>
  </si>
  <si>
    <t>Microsoft</t>
  </si>
  <si>
    <t>silverlight</t>
  </si>
  <si>
    <t>ぴっかぴかにしてやんよ</t>
  </si>
  <si>
    <t>公式が病気シリーズ</t>
  </si>
  <si>
    <t>擬人化</t>
  </si>
  <si>
    <t>藍澤光</t>
  </si>
  <si>
    <t>轟栄二</t>
  </si>
  <si>
    <t>たまよ</t>
  </si>
  <si>
    <t>涵養</t>
  </si>
  <si>
    <t>よっこらせっくす</t>
  </si>
  <si>
    <t>今月P</t>
  </si>
  <si>
    <t>目押しの練習</t>
  </si>
  <si>
    <t>大倶利伽羅(刀剣乱舞)</t>
  </si>
  <si>
    <t>政宗組</t>
  </si>
  <si>
    <t>燭台切光忠(刀剣乱舞)</t>
  </si>
  <si>
    <t>ブリザンヨ</t>
  </si>
  <si>
    <t>右下の存在感</t>
  </si>
  <si>
    <t>犬</t>
  </si>
  <si>
    <t>発想の源が狂ってるシリーズ</t>
  </si>
  <si>
    <t>Linked_Horizon</t>
  </si>
  <si>
    <t>ＭＭＤ紹介→sm9380240</t>
  </si>
  <si>
    <t>ＵＴＡＵシンデレラガール</t>
  </si>
  <si>
    <t>炸裂アイロニー</t>
  </si>
  <si>
    <t>atma（少年P)</t>
  </si>
  <si>
    <t>ココロ</t>
  </si>
  <si>
    <t>ココロ（トラボルタＰ）</t>
  </si>
  <si>
    <t>ココロ・キセキ</t>
  </si>
  <si>
    <t>デルタ(UTAUプロデューサー)</t>
  </si>
  <si>
    <t>MMD杯7予-真</t>
  </si>
  <si>
    <t>うらら</t>
  </si>
  <si>
    <t>憂愁ミッドナイトレイン</t>
  </si>
  <si>
    <t>glow</t>
  </si>
  <si>
    <t>Long_Sleeper</t>
  </si>
  <si>
    <t>欲音ルコ誕生祭2014</t>
  </si>
  <si>
    <t>花ドリル</t>
  </si>
  <si>
    <t>ちびレン日記</t>
  </si>
  <si>
    <t>山門P</t>
  </si>
  <si>
    <t>時々ＭＥＩＫＯ</t>
  </si>
  <si>
    <t>VSマルク</t>
  </si>
  <si>
    <t>マルク</t>
  </si>
  <si>
    <t>声楽器P</t>
  </si>
  <si>
    <t>星のカービィUSDX</t>
  </si>
  <si>
    <t>迷子のマルクの両足</t>
  </si>
  <si>
    <t>犠牲になったのだ</t>
  </si>
  <si>
    <t>犠牲の発音がプロ</t>
  </si>
  <si>
    <t>UTAU検定（黎明期編）</t>
  </si>
  <si>
    <t>カゲプロ</t>
  </si>
  <si>
    <t>チルドレン(？)</t>
  </si>
  <si>
    <t>ポストミック</t>
  </si>
  <si>
    <t>切ないミクうた</t>
  </si>
  <si>
    <t>くまきち改変モデル</t>
  </si>
  <si>
    <t>ダム＆ディー(ula式)</t>
  </si>
  <si>
    <t>トゥイードル・ダム</t>
  </si>
  <si>
    <t>トゥイードル・ディー</t>
  </si>
  <si>
    <t>UTAUなう</t>
  </si>
  <si>
    <t>タイムカプセルを置いてみた</t>
  </si>
  <si>
    <t>初代UTAUオリジナル曲ランキングの人</t>
  </si>
  <si>
    <t>開けてみよう♪</t>
  </si>
  <si>
    <t>こまの</t>
  </si>
  <si>
    <t>君は実にバカだな</t>
  </si>
  <si>
    <t>憂欝な声とバカなキミ</t>
  </si>
  <si>
    <t>土偶</t>
  </si>
  <si>
    <t>Do-dai</t>
  </si>
  <si>
    <t>ＭＭＤユーザーモデル</t>
  </si>
  <si>
    <t>物理演算(β)シリーズ</t>
  </si>
  <si>
    <t>MMD紙芝居</t>
  </si>
  <si>
    <t>ユフさんが登場する続編→sm14758958</t>
  </si>
  <si>
    <t>MikuMiku総進撃</t>
  </si>
  <si>
    <t>変身MMD</t>
  </si>
  <si>
    <t>マキマキの本気</t>
  </si>
  <si>
    <t>ホルマリンの海</t>
  </si>
  <si>
    <t>やると思った</t>
  </si>
  <si>
    <t>cosmic_remix_最優秀作品</t>
  </si>
  <si>
    <t>扇せとか</t>
  </si>
  <si>
    <t>ＡＳＯＢＵ</t>
  </si>
  <si>
    <t>インセイン</t>
  </si>
  <si>
    <t>シナリオ配布あり</t>
  </si>
  <si>
    <t>ソロプレイ</t>
  </si>
  <si>
    <t>ひとりかくれんぼ</t>
  </si>
  <si>
    <t>ゆっくりTRPG</t>
  </si>
  <si>
    <t>第4回うっかり卓ゲ祭り</t>
  </si>
  <si>
    <t>高速卓リンク</t>
  </si>
  <si>
    <t>付喪神大集合</t>
  </si>
  <si>
    <t>化野おりん</t>
  </si>
  <si>
    <t>柚子音ぽんV2</t>
  </si>
  <si>
    <t>舌鼓ゼッコ</t>
  </si>
  <si>
    <t>鈴虫音源</t>
  </si>
  <si>
    <t>須田美耶</t>
  </si>
  <si>
    <t>須田美耶っぽいど</t>
  </si>
  <si>
    <t>HYBRID(niki)</t>
  </si>
  <si>
    <t>noise</t>
  </si>
  <si>
    <t>しゅんかしゅーとー！</t>
  </si>
  <si>
    <t>のののP</t>
  </si>
  <si>
    <t>みけ音小太郎</t>
  </si>
  <si>
    <t>トリオリジナル曲</t>
  </si>
  <si>
    <t>（・ワ・）にんげんｓ…おめーだれです！？</t>
  </si>
  <si>
    <t>リアルワールド</t>
  </si>
  <si>
    <t>人類は衰退しました</t>
  </si>
  <si>
    <t>全部ゆっくり</t>
  </si>
  <si>
    <t>テノヒラ</t>
  </si>
  <si>
    <t>VOCALOID手芸部</t>
  </si>
  <si>
    <t>夢幻テロメア</t>
  </si>
  <si>
    <t>雨宮ゆうむ</t>
  </si>
  <si>
    <t>索敵な世界</t>
  </si>
  <si>
    <t>風刺</t>
  </si>
  <si>
    <t>いかないで(想太)</t>
  </si>
  <si>
    <t>ぴむ</t>
  </si>
  <si>
    <t>花狐</t>
  </si>
  <si>
    <t>ぺぐP</t>
  </si>
  <si>
    <t>結ンデ開イテ羅刹ト骸</t>
  </si>
  <si>
    <t>りつまつり2014</t>
  </si>
  <si>
    <t>mathazre</t>
  </si>
  <si>
    <t>おだやかなくらし</t>
  </si>
  <si>
    <t>秋のうたけも祭り</t>
  </si>
  <si>
    <t>雄っぱい</t>
  </si>
  <si>
    <t>Fly_to_night</t>
  </si>
  <si>
    <t>to_white</t>
  </si>
  <si>
    <t>にろたんP</t>
  </si>
  <si>
    <t>自虐RTP</t>
  </si>
  <si>
    <t>ANT</t>
  </si>
  <si>
    <t>これが本当のMTGシリーズ</t>
  </si>
  <si>
    <t>むかつき</t>
  </si>
  <si>
    <t>リア充爆発しろ！</t>
  </si>
  <si>
    <t>なりっぽいど</t>
  </si>
  <si>
    <t>捨て駒ホイホイ</t>
  </si>
  <si>
    <t>毛利元就(戦国BASARA）</t>
  </si>
  <si>
    <t>瀬戸内</t>
  </si>
  <si>
    <t>長曾我部元親(戦国BASARA）</t>
  </si>
  <si>
    <t>ボカロランキング2010年4月リンク</t>
  </si>
  <si>
    <t>ゆっくりの乱入</t>
  </si>
  <si>
    <t>BC(niki)</t>
  </si>
  <si>
    <t>気にするな</t>
  </si>
  <si>
    <t>bothneco</t>
  </si>
  <si>
    <t>twitsgazer</t>
  </si>
  <si>
    <t>さら（まんだあ）</t>
  </si>
  <si>
    <t>鳥肌注意</t>
  </si>
  <si>
    <t>ルコの日２０１５</t>
  </si>
  <si>
    <t>欲音ルコ♂ひそひそ音源</t>
  </si>
  <si>
    <t>Ｊリーグ</t>
  </si>
  <si>
    <t>サッカーが上手いブロガー</t>
  </si>
  <si>
    <t>吉田麻也</t>
  </si>
  <si>
    <t>名古屋グランパス</t>
  </si>
  <si>
    <t>ノイズの雨と、人の声</t>
  </si>
  <si>
    <t>その音程をうちの子にくれ</t>
  </si>
  <si>
    <t>なぜか変換できない</t>
  </si>
  <si>
    <t>なんだ、俺のことか</t>
  </si>
  <si>
    <t>作者からの挑戦状</t>
  </si>
  <si>
    <t>Just_a_game</t>
  </si>
  <si>
    <t>クラブ穂歌</t>
  </si>
  <si>
    <t>七枝史</t>
  </si>
  <si>
    <t>http://togetter.com/li/390721</t>
  </si>
  <si>
    <t>ハンマーの人（UTAU）</t>
  </si>
  <si>
    <t>ハンマー王座決定戦、今月11日開催</t>
  </si>
  <si>
    <t>焼いた釘をマンボウに刺すP</t>
  </si>
  <si>
    <t>アーネスト_RE:_ブレイヴァー</t>
  </si>
  <si>
    <t>いす-1GP</t>
  </si>
  <si>
    <t>目から汗が…</t>
  </si>
  <si>
    <t>otetsu</t>
  </si>
  <si>
    <t>VOCALOID→Mac音家カバー曲</t>
  </si>
  <si>
    <t>年Macフェス</t>
  </si>
  <si>
    <t>18号のBlue-Gene</t>
  </si>
  <si>
    <t>polyline</t>
  </si>
  <si>
    <t>よくある引っ越しの話</t>
  </si>
  <si>
    <t>２８２８動画</t>
  </si>
  <si>
    <t>うp主は声を入れる作業に戻ろうか・・・。</t>
  </si>
  <si>
    <t>伝説のテトークマスター</t>
  </si>
  <si>
    <t>おまわりさん俺らです</t>
  </si>
  <si>
    <t>ドリル</t>
  </si>
  <si>
    <t>ままま式</t>
  </si>
  <si>
    <t>中島美嘉</t>
  </si>
  <si>
    <t>桜色舞うころ</t>
  </si>
  <si>
    <t>Ark</t>
  </si>
  <si>
    <t>Yukkuri_Horizon</t>
  </si>
  <si>
    <t>比較動画</t>
  </si>
  <si>
    <t>シュガープリンセス</t>
  </si>
  <si>
    <t>西へ行く</t>
  </si>
  <si>
    <t>ループ</t>
  </si>
  <si>
    <t>ループ(leal)</t>
  </si>
  <si>
    <t>あなたの歌姫</t>
  </si>
  <si>
    <t>ここに耳鼻科を建てよう</t>
  </si>
  <si>
    <t>サケビちゃん</t>
  </si>
  <si>
    <t>ヤカンP</t>
  </si>
  <si>
    <t>前衛的</t>
  </si>
  <si>
    <t>市場</t>
  </si>
  <si>
    <t>耳注意（色んな意味で）</t>
  </si>
  <si>
    <t>ばっさばさにしてあげる</t>
  </si>
  <si>
    <t>みっつみつにして差し上げましょう</t>
  </si>
  <si>
    <t>命名五秒</t>
  </si>
  <si>
    <t>神歌詞</t>
  </si>
  <si>
    <t>鎚音製鉄</t>
  </si>
  <si>
    <t>相対の門</t>
  </si>
  <si>
    <t>にょっすP</t>
  </si>
  <si>
    <t>凪(にょっすP)</t>
  </si>
  <si>
    <t>重機Ｐ</t>
  </si>
  <si>
    <t>formyl</t>
  </si>
  <si>
    <t>pixivレッド</t>
  </si>
  <si>
    <t>目からハイドロカノン</t>
  </si>
  <si>
    <t>おそ松さんをUTAUリンク</t>
  </si>
  <si>
    <t>Cafe_Rainbird</t>
  </si>
  <si>
    <t>nightmare's☆party</t>
  </si>
  <si>
    <t>VIPPALOIDオリジナル曲</t>
  </si>
  <si>
    <t>水屑P</t>
  </si>
  <si>
    <t>音楽の魔術師</t>
  </si>
  <si>
    <t>スイッチが歌ってみた</t>
  </si>
  <si>
    <t>桃源郷エイリアン</t>
  </si>
  <si>
    <t>歌唱力のある杉田</t>
  </si>
  <si>
    <t>毒と罪と罰</t>
  </si>
  <si>
    <t>MMDUTAUモデル(デフォ子関連)</t>
  </si>
  <si>
    <t>えぬやP</t>
  </si>
  <si>
    <t>Cover</t>
  </si>
  <si>
    <t>English</t>
  </si>
  <si>
    <t>聲</t>
  </si>
  <si>
    <t>MMD杯12本-王</t>
  </si>
  <si>
    <t>○○焼きシリーズ</t>
  </si>
  <si>
    <t>喜多日菜子合作</t>
  </si>
  <si>
    <t>UTA痛風</t>
  </si>
  <si>
    <t>金持ちの犯行</t>
  </si>
  <si>
    <t>Angel_Heats!</t>
  </si>
  <si>
    <t>mysoul_matuokaBeats!</t>
  </si>
  <si>
    <t>Syuzo’s‐heat-monster</t>
  </si>
  <si>
    <t>お前燃えるのか？</t>
  </si>
  <si>
    <t>これは熱い</t>
  </si>
  <si>
    <t>もっと熱くなるべき</t>
  </si>
  <si>
    <t>業火ロイド</t>
  </si>
  <si>
    <t>VOCALOIDインスト曲</t>
  </si>
  <si>
    <t>シオンタウン</t>
  </si>
  <si>
    <t>ユフを探せ</t>
  </si>
  <si>
    <t>雪歌ユフオリジナル曲</t>
  </si>
  <si>
    <t>樂天-p</t>
  </si>
  <si>
    <t>満月祭</t>
  </si>
  <si>
    <t>gabba</t>
  </si>
  <si>
    <t>写経Pリスペクト</t>
  </si>
  <si>
    <t>NARUTO-ナルト-</t>
  </si>
  <si>
    <t>重音テト弱音源</t>
  </si>
  <si>
    <t>UTAUインフレ週</t>
  </si>
  <si>
    <t>UTAU激戦週</t>
  </si>
  <si>
    <t>Sacrifice</t>
  </si>
  <si>
    <t>恋のおはぎ</t>
  </si>
  <si>
    <t>恋ノ終ワリ</t>
  </si>
  <si>
    <t>Alternative_Rock</t>
  </si>
  <si>
    <t>Klute-Akana</t>
  </si>
  <si>
    <t>透明な鉢</t>
  </si>
  <si>
    <t>出来栄えを言うなら奇跡</t>
  </si>
  <si>
    <t>ダンペイさん</t>
  </si>
  <si>
    <t>日記</t>
  </si>
  <si>
    <t>NIYMORIY</t>
  </si>
  <si>
    <t>『nontitle_sketchbook』収録曲</t>
  </si>
  <si>
    <t>天上の音楽</t>
  </si>
  <si>
    <t>僕は灰猫</t>
  </si>
  <si>
    <t>初代様</t>
  </si>
  <si>
    <t>DFCO</t>
  </si>
  <si>
    <t>ン・パカマーチ</t>
  </si>
  <si>
    <t>PiNK_CAT</t>
  </si>
  <si>
    <t>全てはここから始まった</t>
  </si>
  <si>
    <t>終末のミュートロギア</t>
  </si>
  <si>
    <t>THE_WORLDS</t>
  </si>
  <si>
    <t>キャプテンミライ</t>
  </si>
  <si>
    <t>スプートニク少年少女_itikura_Remix</t>
  </si>
  <si>
    <t>ワブルベース</t>
  </si>
  <si>
    <t>なごり雪</t>
  </si>
  <si>
    <t>月のワルツをUTAU</t>
  </si>
  <si>
    <t>キチメガの人</t>
  </si>
  <si>
    <t>長曾我部元親（戦国BASARA）</t>
  </si>
  <si>
    <t>pinky_dizzle</t>
  </si>
  <si>
    <t>konpasu</t>
  </si>
  <si>
    <t>泣いていいよ</t>
  </si>
  <si>
    <t>MMD杯16本-初心</t>
  </si>
  <si>
    <t>ポータルの人</t>
  </si>
  <si>
    <t>かぎあな、かざあな、かざりあな。</t>
  </si>
  <si>
    <t>ほのか鳴新録</t>
  </si>
  <si>
    <t>B'z</t>
  </si>
  <si>
    <t>tama_3</t>
  </si>
  <si>
    <t>ultra_soul</t>
  </si>
  <si>
    <t>V'z</t>
  </si>
  <si>
    <t>うざくないしんじ</t>
  </si>
  <si>
    <t>ﾊｧｲ!!</t>
  </si>
  <si>
    <t>HAPPY4(ユニット)</t>
  </si>
  <si>
    <t>その発想はなかった</t>
  </si>
  <si>
    <t>何でも言うことを聞いてくれるアカネチャン</t>
  </si>
  <si>
    <t>BREEZE</t>
  </si>
  <si>
    <t>大和朝廷</t>
  </si>
  <si>
    <t>日本史</t>
  </si>
  <si>
    <t>コスプレ</t>
  </si>
  <si>
    <t>にしおかすみこ</t>
  </si>
  <si>
    <t>新宿２丁目ラメント</t>
  </si>
  <si>
    <t>東雲唯月</t>
  </si>
  <si>
    <t>男</t>
  </si>
  <si>
    <t>腐女子ホイホイ</t>
  </si>
  <si>
    <t>極楽鳥-bird_of_paradise-</t>
  </si>
  <si>
    <t>ゆっくりｄｐｙ</t>
  </si>
  <si>
    <t>前回歌わせてみたsm12974346</t>
  </si>
  <si>
    <t>重音の花道</t>
  </si>
  <si>
    <t>MMD杯18本-π</t>
  </si>
  <si>
    <t>七夜月の空</t>
  </si>
  <si>
    <t>kamome_sano</t>
  </si>
  <si>
    <t>ポップコーン(沙野カモメ)</t>
  </si>
  <si>
    <t>リツ６才vsミコ3.5才</t>
  </si>
  <si>
    <t>姉♂</t>
  </si>
  <si>
    <t>ユカリフランスパン</t>
  </si>
  <si>
    <t>潮見ひろ</t>
  </si>
  <si>
    <t>ust再配布希望</t>
  </si>
  <si>
    <t>ニコニコは今日も輝く</t>
  </si>
  <si>
    <t>ニコニコ動画12周年記念</t>
  </si>
  <si>
    <t>神のまにまに</t>
  </si>
  <si>
    <t>艦これバックストーリー</t>
  </si>
  <si>
    <t>うーいー</t>
  </si>
  <si>
    <t>ご用意してみた</t>
  </si>
  <si>
    <t>テトネットＵＴＡＵ</t>
  </si>
  <si>
    <t>不浄の世</t>
  </si>
  <si>
    <t>かまやP</t>
  </si>
  <si>
    <t>ハイセンス</t>
  </si>
  <si>
    <t>ムシP</t>
  </si>
  <si>
    <t>触手</t>
  </si>
  <si>
    <t>時ノ雨</t>
  </si>
  <si>
    <t>もっと名乗るべき</t>
  </si>
  <si>
    <t>桜色の岐路</t>
  </si>
  <si>
    <t>コメント</t>
  </si>
  <si>
    <t>むかしむかしのきょうのぼく</t>
  </si>
  <si>
    <t>ゆっくりを探す動画</t>
  </si>
  <si>
    <t>※人力ではありません</t>
  </si>
  <si>
    <t>COLLABROID</t>
  </si>
  <si>
    <t>mileka</t>
  </si>
  <si>
    <t>電海P</t>
  </si>
  <si>
    <t>ほろ苦いアメ</t>
  </si>
  <si>
    <t>ds_8</t>
  </si>
  <si>
    <t>ORIGAMI-I</t>
  </si>
  <si>
    <t>ころんば４号</t>
  </si>
  <si>
    <t>隠れた名作</t>
  </si>
  <si>
    <t>OP曲→sm10420643</t>
  </si>
  <si>
    <t>3:25～</t>
  </si>
  <si>
    <t>LOVE_PHANTOM</t>
  </si>
  <si>
    <t>R'z</t>
  </si>
  <si>
    <t>you</t>
  </si>
  <si>
    <t>you（ひぐらしのなく頃に）</t>
  </si>
  <si>
    <t>ヅラっぽいど</t>
  </si>
  <si>
    <t>桂小太郎</t>
  </si>
  <si>
    <t>Tyki</t>
  </si>
  <si>
    <t>オリオン</t>
  </si>
  <si>
    <t>オリオン(Tyki)</t>
  </si>
  <si>
    <t>ゴーゴー花京院</t>
  </si>
  <si>
    <t>花京院典明</t>
  </si>
  <si>
    <t>ParaFla</t>
  </si>
  <si>
    <t>ケモッサムＰ</t>
  </si>
  <si>
    <t>止めるとずれる</t>
  </si>
  <si>
    <t>VOCALOUD</t>
  </si>
  <si>
    <t>リツ＆ゆかりリンク</t>
  </si>
  <si>
    <t>ライトが消える時</t>
  </si>
  <si>
    <t>重音テト四周年ツアー</t>
  </si>
  <si>
    <t>海歌シン（連）</t>
  </si>
  <si>
    <t>海歌シンver2.01</t>
  </si>
  <si>
    <t>瞳は青緑に決定</t>
  </si>
  <si>
    <t>髪色は赤茶とか煉瓦色系</t>
  </si>
  <si>
    <t>六兆年と一夜物語（kemu）</t>
  </si>
  <si>
    <t>印音ヒナ</t>
  </si>
  <si>
    <t>うたをうたうひと</t>
  </si>
  <si>
    <t>狐鳴陽夛</t>
  </si>
  <si>
    <t>LeDernierTonnerre</t>
  </si>
  <si>
    <t>Sinsy</t>
  </si>
  <si>
    <t>Sinsyオリジナル曲</t>
  </si>
  <si>
    <t>辞めてやるよ、回転なんか</t>
  </si>
  <si>
    <t>UZAU</t>
  </si>
  <si>
    <t>キューティクル探偵因幡</t>
  </si>
  <si>
    <t>たしかにウザイ</t>
  </si>
  <si>
    <t>タコドリル</t>
  </si>
  <si>
    <t>重巡</t>
  </si>
  <si>
    <t>重音テト誕生祭2009</t>
  </si>
  <si>
    <t>隠れた名曲集</t>
  </si>
  <si>
    <t>うーにゃーぷー</t>
  </si>
  <si>
    <t>ネコ好きにはたまらない一品</t>
  </si>
  <si>
    <t>まさにネコソング</t>
  </si>
  <si>
    <t>んにゃん</t>
  </si>
  <si>
    <t>んーにゃーぷー</t>
  </si>
  <si>
    <t>猫の本気</t>
  </si>
  <si>
    <t>(ミルを)ご存知、ないのですか！？</t>
  </si>
  <si>
    <t>ミルッ☆</t>
  </si>
  <si>
    <t>星間飛行をUTAUリンク</t>
  </si>
  <si>
    <t>ケツタネット</t>
  </si>
  <si>
    <t>ここが世の末です</t>
  </si>
  <si>
    <t>輸出済</t>
  </si>
  <si>
    <t>飛ばすな危険</t>
  </si>
  <si>
    <t>愛迷エレジー</t>
  </si>
  <si>
    <t>Cyk(UTAU)</t>
  </si>
  <si>
    <t>きゃしぃえもん</t>
  </si>
  <si>
    <t>ユニット「コーク」</t>
  </si>
  <si>
    <t>MAIDLOID</t>
  </si>
  <si>
    <t>イクオリジナル曲</t>
  </si>
  <si>
    <t>うｐ主≠作者</t>
  </si>
  <si>
    <t>苺ましまろ</t>
  </si>
  <si>
    <t>苺ましまろOPパロ</t>
  </si>
  <si>
    <t>蜘蛛糸モノポリー</t>
  </si>
  <si>
    <t>7番目の僕</t>
  </si>
  <si>
    <t>７番目の僕をUTAUリンク</t>
  </si>
  <si>
    <t>No.310</t>
  </si>
  <si>
    <t>歌澪ベン</t>
  </si>
  <si>
    <t>石ノ森ハン</t>
  </si>
  <si>
    <t>C++</t>
  </si>
  <si>
    <t>DXライブラリ</t>
  </si>
  <si>
    <t>アクションゲーム</t>
  </si>
  <si>
    <t>自作ゲーム</t>
  </si>
  <si>
    <t>アースライズ</t>
  </si>
  <si>
    <t>葵花</t>
  </si>
  <si>
    <t>GAGIGOP</t>
  </si>
  <si>
    <t>Lastscore</t>
  </si>
  <si>
    <t>ゆずぽんメランコリー</t>
  </si>
  <si>
    <t>超魅了音源</t>
  </si>
  <si>
    <t>あみたろ</t>
  </si>
  <si>
    <t>小春音アミCVVCバイキング</t>
  </si>
  <si>
    <t>増え続ける仲間達</t>
  </si>
  <si>
    <t>とりあえずフライングP</t>
  </si>
  <si>
    <t>市場の荒れ</t>
  </si>
  <si>
    <t>カメラ配布URLのファイルが無くなってます</t>
  </si>
  <si>
    <t>吟音コウ</t>
  </si>
  <si>
    <t>jjj</t>
  </si>
  <si>
    <t>MMD杯</t>
  </si>
  <si>
    <t>MMD杯13本-海</t>
  </si>
  <si>
    <t>しまだっぽいど</t>
  </si>
  <si>
    <t>またお前だろうな</t>
  </si>
  <si>
    <t>大丈夫だ、問題ない。</t>
  </si>
  <si>
    <t>8ビットボーイ</t>
  </si>
  <si>
    <t>ピクセル(映画)</t>
  </si>
  <si>
    <t>重音テトリス</t>
  </si>
  <si>
    <t>驚きの再現率</t>
  </si>
  <si>
    <t>マスマティガール</t>
  </si>
  <si>
    <t>だれかの心臓になれたなら</t>
  </si>
  <si>
    <t>お肌っゃっゃ</t>
  </si>
  <si>
    <t>ファクトリー(物煎餅)</t>
  </si>
  <si>
    <t>▲YUMI▽</t>
  </si>
  <si>
    <t>スーパーブラボー！</t>
  </si>
  <si>
    <t>キリトリセン</t>
  </si>
  <si>
    <t>裁音シン</t>
  </si>
  <si>
    <t>ノーマル・ボイス・マテリアル</t>
  </si>
  <si>
    <t>#prayforjapan</t>
  </si>
  <si>
    <t>9.0(瓜ウリＰ)</t>
  </si>
  <si>
    <t>瓜ウリP</t>
  </si>
  <si>
    <t>UTAU童謡</t>
  </si>
  <si>
    <t>童謡</t>
  </si>
  <si>
    <t>象</t>
  </si>
  <si>
    <t>正しい</t>
  </si>
  <si>
    <t>HAMELN</t>
  </si>
  <si>
    <t>葉月ゆら</t>
  </si>
  <si>
    <t>VerUp</t>
  </si>
  <si>
    <t>遠近法？正しいですよ？</t>
  </si>
  <si>
    <t>雅ユニット｢天和｣</t>
  </si>
  <si>
    <t>オーケストラ</t>
  </si>
  <si>
    <t>クラシック</t>
  </si>
  <si>
    <t>シューマン</t>
  </si>
  <si>
    <t>交響曲第4番（シューマン）</t>
  </si>
  <si>
    <t>重音フィルハーモニー管弦楽団</t>
  </si>
  <si>
    <t>ワールドアウトサイド</t>
  </si>
  <si>
    <t>目からドリル</t>
  </si>
  <si>
    <t>魔法少女と自決のヒケツ</t>
  </si>
  <si>
    <t>Minie</t>
  </si>
  <si>
    <t>りがに</t>
  </si>
  <si>
    <t>ななころび☆はやおき！</t>
  </si>
  <si>
    <t>drop_pop_candy</t>
  </si>
  <si>
    <t>ニコニコ動画物語.wav</t>
  </si>
  <si>
    <t>合成音声総出撃</t>
  </si>
  <si>
    <t>KTKT</t>
  </si>
  <si>
    <t>naked</t>
  </si>
  <si>
    <t>グーグル先生</t>
  </si>
  <si>
    <t>千本桜（黒うさＰ）</t>
  </si>
  <si>
    <t>悪魔をよびそうなプロフ画のＰ</t>
  </si>
  <si>
    <t>声になる</t>
  </si>
  <si>
    <t>町乃</t>
  </si>
  <si>
    <t>計画都市</t>
  </si>
  <si>
    <t>Sis_puella_magica!</t>
  </si>
  <si>
    <t>ユニット「カレーパン」</t>
  </si>
  <si>
    <t>Dr.バロウズインザラボラトリー</t>
  </si>
  <si>
    <t>Heavenz</t>
  </si>
  <si>
    <t>ユラメク</t>
  </si>
  <si>
    <t>チンフェ</t>
  </si>
  <si>
    <t>なんＪ</t>
  </si>
  <si>
    <t>トキ</t>
  </si>
  <si>
    <t>人造金朋</t>
  </si>
  <si>
    <t>あったか☆こたつ</t>
  </si>
  <si>
    <t>おいやめろ</t>
  </si>
  <si>
    <t>やったねたえちゃん！</t>
  </si>
  <si>
    <t>検索してはいけない言葉</t>
  </si>
  <si>
    <t>MMD杯2本-3</t>
  </si>
  <si>
    <t>【アキバ土産紹介動画】（菓）</t>
  </si>
  <si>
    <t>第2回MMD杯本選</t>
  </si>
  <si>
    <t>マシシ式テト</t>
  </si>
  <si>
    <t>シュタインズ・ゲート</t>
  </si>
  <si>
    <t>サムネインド</t>
  </si>
  <si>
    <t>トゥルトゥルダダダ</t>
  </si>
  <si>
    <t>ベリーナイスジャンキー組合</t>
  </si>
  <si>
    <t>むちゃＰ</t>
  </si>
  <si>
    <t>無茶しやがって・・・</t>
  </si>
  <si>
    <t>Ｎｅｒｕ</t>
  </si>
  <si>
    <t>夜遊びP</t>
  </si>
  <si>
    <t>夜遊びシリーズ</t>
  </si>
  <si>
    <t>メカあきらさん</t>
  </si>
  <si>
    <t>十三（UTAU）</t>
  </si>
  <si>
    <t>宮坂ミト</t>
  </si>
  <si>
    <t>小豆野こまめ</t>
  </si>
  <si>
    <t>藤宮シンヤ・シズク</t>
  </si>
  <si>
    <t>透音</t>
  </si>
  <si>
    <t>釣歌音ソウ</t>
  </si>
  <si>
    <t>2017年ユウカ・レイグロハロウィン祭</t>
  </si>
  <si>
    <t>2017年ユウカ・レイグロハロウィン祭り</t>
  </si>
  <si>
    <t>十傑集走り</t>
  </si>
  <si>
    <t>カルティック・ダンスサイト</t>
  </si>
  <si>
    <t>海歌セン</t>
  </si>
  <si>
    <t>縣</t>
  </si>
  <si>
    <t>Call-Me-Maybe</t>
  </si>
  <si>
    <t>CallMeMaybe</t>
  </si>
  <si>
    <t>いぬへび</t>
  </si>
  <si>
    <t>菜々詩P</t>
  </si>
  <si>
    <t>ちえP巡回(ぺろぺろ)済み</t>
  </si>
  <si>
    <t>㌔㍉コン</t>
  </si>
  <si>
    <t>＼ぺろぺろ!／</t>
  </si>
  <si>
    <t>MMD杯16予-旅</t>
  </si>
  <si>
    <t>第16回MMD杯予選</t>
  </si>
  <si>
    <t>あらかわいい</t>
  </si>
  <si>
    <t>たまには</t>
  </si>
  <si>
    <t>明日の絶望</t>
  </si>
  <si>
    <t>est</t>
  </si>
  <si>
    <t>FALL(BMS)</t>
  </si>
  <si>
    <t>remix</t>
  </si>
  <si>
    <t>アレンジ</t>
  </si>
  <si>
    <t>MV</t>
  </si>
  <si>
    <t>アンビリカル244Ｐ</t>
  </si>
  <si>
    <t>鳥羽、ひらり</t>
  </si>
  <si>
    <t>UTAU&amp;CeVIOオリジナル曲</t>
  </si>
  <si>
    <t>かさのはなし</t>
  </si>
  <si>
    <t>ささらオリジナル曲</t>
  </si>
  <si>
    <t>ボカロアニソンカバー祭り2017</t>
  </si>
  <si>
    <t>ワンパンマン</t>
  </si>
  <si>
    <t>星より先に見つけてあげる</t>
  </si>
  <si>
    <t>イヤガール</t>
  </si>
  <si>
    <t>かいりきベア</t>
  </si>
  <si>
    <t>安定の滑舌</t>
  </si>
  <si>
    <t>synth1</t>
  </si>
  <si>
    <t>CV：ろん</t>
  </si>
  <si>
    <t>僕音ロン</t>
  </si>
  <si>
    <t>SURFACE</t>
  </si>
  <si>
    <t>キングオブコント</t>
  </si>
  <si>
    <t>さぁ</t>
  </si>
  <si>
    <t>P_名_言_っ_て_み_ろ_！_MMD</t>
  </si>
  <si>
    <t>あてぶりP</t>
  </si>
  <si>
    <t>第七次P名呼ばれたか戦争</t>
  </si>
  <si>
    <t>Coronagraph</t>
  </si>
  <si>
    <t>tegaki</t>
  </si>
  <si>
    <t>ゆっくりは楽器</t>
  </si>
  <si>
    <t>東方妖々夢</t>
  </si>
  <si>
    <t>西行寺幽々子</t>
  </si>
  <si>
    <t>アクアリウム（喜兵衛）</t>
  </si>
  <si>
    <t>ぱーる</t>
  </si>
  <si>
    <t>panzerlied</t>
  </si>
  <si>
    <t>ガールズ&amp;パンツァー</t>
  </si>
  <si>
    <t>ガールズ＆パンツァーリート</t>
  </si>
  <si>
    <t>パンツァーリート</t>
  </si>
  <si>
    <t>ついてない</t>
  </si>
  <si>
    <t>spamメール</t>
  </si>
  <si>
    <t>小村ガエリ</t>
  </si>
  <si>
    <t>悠歌ゆらぎ</t>
  </si>
  <si>
    <t>プロトタイプダイブ</t>
  </si>
  <si>
    <t>ive</t>
  </si>
  <si>
    <t>イチ子</t>
  </si>
  <si>
    <t>コンノイタ</t>
  </si>
  <si>
    <t>芋けんぴ</t>
  </si>
  <si>
    <t>覚醒</t>
  </si>
  <si>
    <t>ヘッドホン推薦</t>
  </si>
  <si>
    <t>テトエンジン</t>
  </si>
  <si>
    <t>ナイト・ξ(＾ω＾)ξおっおっおっ・ナイツ</t>
  </si>
  <si>
    <t>夜と白</t>
  </si>
  <si>
    <t>晦（UTAU）</t>
  </si>
  <si>
    <t>銀河鉄道の夜</t>
  </si>
  <si>
    <t>sm25020361</t>
  </si>
  <si>
    <t>ライトアート</t>
  </si>
  <si>
    <t>惑星達の気まぐれ(五右衛門)</t>
  </si>
  <si>
    <t>Ronpo_</t>
  </si>
  <si>
    <t>どらし</t>
  </si>
  <si>
    <t>ミム</t>
  </si>
  <si>
    <t>ワスレナ（どらし）</t>
  </si>
  <si>
    <t>佐藤主税</t>
  </si>
  <si>
    <t>Decode(niki)</t>
  </si>
  <si>
    <t>合唱団</t>
  </si>
  <si>
    <t>聖なるUTAU</t>
  </si>
  <si>
    <t>聖歌隊</t>
  </si>
  <si>
    <t>夜明けの鎖</t>
  </si>
  <si>
    <t>感性Ｐ</t>
  </si>
  <si>
    <t>穂塚ミカ</t>
  </si>
  <si>
    <t>ﾘｺﾚｸｼｮﾝ(シロ)</t>
  </si>
  <si>
    <t>もっとぐるぐるされるべき</t>
  </si>
  <si>
    <t>僧侶シリーズ</t>
  </si>
  <si>
    <t>テイ誕2014</t>
  </si>
  <si>
    <t>なぜ作れた</t>
  </si>
  <si>
    <t>空耳</t>
  </si>
  <si>
    <t>ユニット名「ミネラルソーダ」</t>
  </si>
  <si>
    <t>産後Ｐ</t>
  </si>
  <si>
    <t>スタイリッシュ国際問題</t>
  </si>
  <si>
    <t>ナチス</t>
  </si>
  <si>
    <t>ナチタンMAD</t>
  </si>
  <si>
    <t>ヒトラー</t>
  </si>
  <si>
    <t>替え歌歴史シリーズ</t>
  </si>
  <si>
    <t>サユオリジナル曲</t>
  </si>
  <si>
    <t>なんでもないこと</t>
  </si>
  <si>
    <t>3:18からが本番</t>
  </si>
  <si>
    <t>VOCALOIDオルゴールアレンジ</t>
  </si>
  <si>
    <t>からくりピエロ</t>
  </si>
  <si>
    <t>織雅ニィト</t>
  </si>
  <si>
    <t>レイマリ</t>
  </si>
  <si>
    <t>エンドロールに僕の名前をいれないで</t>
  </si>
  <si>
    <t>愛鳥週間2016</t>
  </si>
  <si>
    <t>AnimeEffects</t>
  </si>
  <si>
    <t>AnimeEffects配布あり</t>
  </si>
  <si>
    <t>Parade</t>
  </si>
  <si>
    <t>ハートフェルトファンシー</t>
  </si>
  <si>
    <t>少女さとり</t>
  </si>
  <si>
    <t>東方dnb</t>
  </si>
  <si>
    <t>東方動画BGM支援</t>
  </si>
  <si>
    <t>嫌い。</t>
  </si>
  <si>
    <t>UTAU→VOICEROIDカバー曲</t>
  </si>
  <si>
    <t>ＫＡＩＴＯ</t>
  </si>
  <si>
    <t>KAITO&amp;イクリンク</t>
  </si>
  <si>
    <t>カオストーク</t>
  </si>
  <si>
    <t>再生しなくても動く</t>
  </si>
  <si>
    <t>力み音源（セルフ）</t>
  </si>
  <si>
    <t>タイヌマシン</t>
  </si>
  <si>
    <t>タイムマシン（1640mP）</t>
  </si>
  <si>
    <t>巨ケモ</t>
  </si>
  <si>
    <t>Farewell_Song(新城P)</t>
  </si>
  <si>
    <t>おまけは聴くなよ！！絶対聴くなよ！！</t>
  </si>
  <si>
    <t>MMD☆あてぶり選手権</t>
  </si>
  <si>
    <t>サムネオチ</t>
  </si>
  <si>
    <t>UTAU界の二大淑女</t>
  </si>
  <si>
    <t>しゃぶらせP</t>
  </si>
  <si>
    <t>もしかして発情期!?</t>
  </si>
  <si>
    <t>限りなくアウトに近いアウト</t>
  </si>
  <si>
    <t>ニコニコベンチマーク</t>
  </si>
  <si>
    <t>フルHD</t>
  </si>
  <si>
    <t>ベンチマーク動画</t>
  </si>
  <si>
    <t>R-18G</t>
  </si>
  <si>
    <t>UTAUヴァンパイアフェスティバル2012</t>
  </si>
  <si>
    <t>真ん中P</t>
  </si>
  <si>
    <t>蛭影90</t>
  </si>
  <si>
    <t>蛭影91</t>
  </si>
  <si>
    <t>公式設定です</t>
  </si>
  <si>
    <t>天音モノ</t>
  </si>
  <si>
    <t>さばぴん</t>
  </si>
  <si>
    <t>歌葬</t>
  </si>
  <si>
    <t>UTA講座</t>
  </si>
  <si>
    <t>カエルのシャウト</t>
  </si>
  <si>
    <t>胸に今はビーム</t>
  </si>
  <si>
    <t>弟の姉巡回済み</t>
  </si>
  <si>
    <t>伊佐田優志</t>
  </si>
  <si>
    <t>EAT_ME</t>
  </si>
  <si>
    <t>EAT_ME(OSTER_project)</t>
  </si>
  <si>
    <t>Schwarzer_Regen(regulus)</t>
  </si>
  <si>
    <t>star_prayer</t>
  </si>
  <si>
    <t>Luminous</t>
  </si>
  <si>
    <t>みぷあ</t>
  </si>
  <si>
    <t>水彩鱗</t>
  </si>
  <si>
    <t>ままま式あぴミク改変櫻花アリス</t>
  </si>
  <si>
    <t>恋色病棟</t>
  </si>
  <si>
    <t>胸みたいなメロンしやがって</t>
  </si>
  <si>
    <t>見えそうで見えてる</t>
  </si>
  <si>
    <t>1/6の夢旅人</t>
  </si>
  <si>
    <t>UTAUどうでしょう</t>
  </si>
  <si>
    <t>オトコダヨン</t>
  </si>
  <si>
    <t>ユニット名「雨宿り」</t>
  </si>
  <si>
    <t>王子×王子</t>
  </si>
  <si>
    <t>アリガトーフ_□_（´∀｀*）</t>
  </si>
  <si>
    <t>ランドルトＰ</t>
  </si>
  <si>
    <t>轟誕生祭2011</t>
  </si>
  <si>
    <t>※歌は声優さんです！</t>
  </si>
  <si>
    <t>イスラミック金的攻撃</t>
  </si>
  <si>
    <t>エルサレム（UTAU）</t>
  </si>
  <si>
    <t>デッドボールP</t>
  </si>
  <si>
    <t>自由シリア軍</t>
  </si>
  <si>
    <t>constitution</t>
  </si>
  <si>
    <t>ネオいろは歌</t>
  </si>
  <si>
    <t>La+(ボカロＰ）</t>
  </si>
  <si>
    <t>READY!!</t>
  </si>
  <si>
    <t>アイドルマスター（アニメ）</t>
  </si>
  <si>
    <t>はんべろいど</t>
  </si>
  <si>
    <t>竹中半兵衛(戦国BASARA)</t>
  </si>
  <si>
    <t>悲しい位に日曜大工日和</t>
  </si>
  <si>
    <t>ナイティナイト</t>
  </si>
  <si>
    <t>キヅクナ</t>
  </si>
  <si>
    <t>浅草寺</t>
  </si>
  <si>
    <t>butterfly(mia子)</t>
  </si>
  <si>
    <t>稀代のデフォ子マスター</t>
  </si>
  <si>
    <t>はかなさつよさ</t>
  </si>
  <si>
    <t>MMDモーション配布終了</t>
  </si>
  <si>
    <t>『C』</t>
  </si>
  <si>
    <t>左手は垂らすだけ</t>
  </si>
  <si>
    <t>さすがスイッチ！</t>
  </si>
  <si>
    <t>ロマン「呼んだ？」</t>
  </si>
  <si>
    <t>んっへｗｗｗｗｗ</t>
  </si>
  <si>
    <t>杉田智和</t>
  </si>
  <si>
    <t>MMD鉄道開業5周年記念祭</t>
  </si>
  <si>
    <t>マシシ式ユフ</t>
  </si>
  <si>
    <t>夢地図</t>
  </si>
  <si>
    <t>謎のコタツセット</t>
  </si>
  <si>
    <t>一番あざといテトを頼む</t>
  </si>
  <si>
    <t>UTABL</t>
  </si>
  <si>
    <t>なにもしたくない</t>
  </si>
  <si>
    <t>ユフさんマジ天使</t>
  </si>
  <si>
    <t>伝説のユフマスター</t>
  </si>
  <si>
    <t>冬を名乗る天使</t>
  </si>
  <si>
    <t>六花待ち</t>
  </si>
  <si>
    <t>栄一オリジナル曲</t>
  </si>
  <si>
    <t>孤独すぎた怪物</t>
  </si>
  <si>
    <t>逢禍の時刻</t>
  </si>
  <si>
    <t>みんなのUTAU2013</t>
  </si>
  <si>
    <t>ゆきこいもよう</t>
  </si>
  <si>
    <t>U.N.オーエンは彼女なのか?</t>
  </si>
  <si>
    <t>高生紳士</t>
  </si>
  <si>
    <t>シン骨頂</t>
  </si>
  <si>
    <t>＼Paneえ／</t>
  </si>
  <si>
    <t>maco</t>
  </si>
  <si>
    <t>ray</t>
  </si>
  <si>
    <t>francium</t>
  </si>
  <si>
    <t>神ED</t>
  </si>
  <si>
    <t>第XX話、「デフォ子の部屋」ED</t>
  </si>
  <si>
    <t>衰退ダンス</t>
  </si>
  <si>
    <t>ボーカロイド穴場情報局</t>
  </si>
  <si>
    <t>そらがあおい</t>
  </si>
  <si>
    <t>フルーレの祝都</t>
  </si>
  <si>
    <t>牛肉</t>
  </si>
  <si>
    <t>霜歌サク</t>
  </si>
  <si>
    <t>ゆらほにゃp</t>
  </si>
  <si>
    <t>いぬへびP</t>
  </si>
  <si>
    <t>乗馬マシーン</t>
  </si>
  <si>
    <t>嫌な予感しかしない</t>
  </si>
  <si>
    <t>阿久女イク_UTAU_Ver</t>
  </si>
  <si>
    <t>－２０のキセキ</t>
  </si>
  <si>
    <t>UTAU3D化計画</t>
  </si>
  <si>
    <t>トリちゃんｗｋｔｋ</t>
  </si>
  <si>
    <t>解凍passはDLpassと同じです</t>
  </si>
  <si>
    <t>ニラスの足跡</t>
  </si>
  <si>
    <t>夢路ファイ</t>
  </si>
  <si>
    <t>瀬科イリヤ</t>
  </si>
  <si>
    <t>Nico_Start!</t>
  </si>
  <si>
    <t>ＢＬ＝ビブラート</t>
  </si>
  <si>
    <t>墓歌ロイド</t>
  </si>
  <si>
    <t>秋川雅史</t>
  </si>
  <si>
    <t>nATALIE(Lemm)</t>
  </si>
  <si>
    <t>nATALIE(Lemm)_itikura_Remix</t>
  </si>
  <si>
    <t>NANAO(UTAU)</t>
  </si>
  <si>
    <t>SNOBBISM</t>
  </si>
  <si>
    <t>これがまさに火の海だ</t>
  </si>
  <si>
    <t>ルコ、後ろ後ろ！！</t>
  </si>
  <si>
    <t>小さな恋の歌</t>
  </si>
  <si>
    <t>三十路疑惑</t>
  </si>
  <si>
    <t>UTAU名カバーリンク</t>
  </si>
  <si>
    <t>Os-宇宙人</t>
  </si>
  <si>
    <t>ニコニコ士官学校</t>
  </si>
  <si>
    <t>愛国行進曲</t>
  </si>
  <si>
    <t>スーパー天使炎タイム</t>
  </si>
  <si>
    <t>天使炎</t>
  </si>
  <si>
    <t>VOCALOID→ＵＴＡＵカバー曲</t>
  </si>
  <si>
    <t>「私もボカロ出すですぞ！！」ｂｙムック</t>
  </si>
  <si>
    <t>この後、ガチャピンがおいしく頂きました</t>
  </si>
  <si>
    <t>その発想はあった</t>
  </si>
  <si>
    <t>予言動画</t>
  </si>
  <si>
    <t>二年後、赤モップがUTAUになりました</t>
  </si>
  <si>
    <t>自分がP</t>
  </si>
  <si>
    <t>誰得ですぞ</t>
  </si>
  <si>
    <t>デコピン</t>
  </si>
  <si>
    <t>デフォ子コンピCD「ハジメテノウタ」</t>
  </si>
  <si>
    <t>ボーパラ8参加</t>
  </si>
  <si>
    <t>ラムネ（わたしょ）</t>
  </si>
  <si>
    <t>わたしょ</t>
  </si>
  <si>
    <t>【MMD☆てくてく選手権】</t>
  </si>
  <si>
    <t>バットマンダークナイトライジング</t>
  </si>
  <si>
    <t>まさかの新音源</t>
  </si>
  <si>
    <t>バージェス動物群</t>
  </si>
  <si>
    <t>かざぐるま</t>
  </si>
  <si>
    <t>元就(歌い手)</t>
  </si>
  <si>
    <t>THE_BLUE_曲名統一企画</t>
  </si>
  <si>
    <t>叫ぶUTAU</t>
  </si>
  <si>
    <t>ひげっぽいど</t>
  </si>
  <si>
    <t>ひげぽオリジナル曲</t>
  </si>
  <si>
    <t>元気が出るUTAU</t>
  </si>
  <si>
    <t>感光イマジネーション</t>
  </si>
  <si>
    <t>第３１使徒シテトヤンヨ</t>
  </si>
  <si>
    <t>かぐやのもちづき</t>
  </si>
  <si>
    <t>ダークファンタジー</t>
  </si>
  <si>
    <t>マッチ売りの死神少女</t>
  </si>
  <si>
    <t>英語対応</t>
  </si>
  <si>
    <t>tamaGO</t>
  </si>
  <si>
    <t>コーヒーをいれたから</t>
  </si>
  <si>
    <t>KUMA8</t>
  </si>
  <si>
    <t>ニコニコ大惨事</t>
  </si>
  <si>
    <t>一生炎上します</t>
  </si>
  <si>
    <t>兆海道</t>
  </si>
  <si>
    <t>恒心どうでしょう</t>
  </si>
  <si>
    <t>ロストサクリディア</t>
  </si>
  <si>
    <t>globe</t>
  </si>
  <si>
    <t>学校へ行こう!</t>
  </si>
  <si>
    <t>Abnormal_Drive</t>
  </si>
  <si>
    <t>アミュレット</t>
  </si>
  <si>
    <t>シメサバ少年合唱団</t>
  </si>
  <si>
    <t>葛</t>
  </si>
  <si>
    <t>夢見音ミレ</t>
  </si>
  <si>
    <t>蒼音ライト</t>
  </si>
  <si>
    <t>Let_It_Go</t>
  </si>
  <si>
    <t>MC美江</t>
  </si>
  <si>
    <t>アナと雪の女王</t>
  </si>
  <si>
    <t>ロボット</t>
  </si>
  <si>
    <t>人型ロボット</t>
  </si>
  <si>
    <t>無生物音楽祭2018</t>
  </si>
  <si>
    <t>Aki-[rA]</t>
  </si>
  <si>
    <t>kyrie_eleison</t>
  </si>
  <si>
    <t>GUMI_Talk</t>
  </si>
  <si>
    <t>Megpoid_Talk</t>
  </si>
  <si>
    <t>きつねゆっくり</t>
  </si>
  <si>
    <t>Let's_dance_Orbital☆</t>
  </si>
  <si>
    <t>オービタル</t>
  </si>
  <si>
    <t>tda式改変テト</t>
  </si>
  <si>
    <t>tda式改変モデル</t>
  </si>
  <si>
    <t>8bitボカロメドレー第2章</t>
  </si>
  <si>
    <t>塩音ルト誕生祭2015</t>
  </si>
  <si>
    <t>アッチェレランド</t>
  </si>
  <si>
    <t>デフォ子殺しのGモード</t>
  </si>
  <si>
    <t>剣の舞</t>
  </si>
  <si>
    <t>シブンノラムダ</t>
  </si>
  <si>
    <t>ケッペキショウ</t>
  </si>
  <si>
    <t>松田っぽいよ_edge</t>
  </si>
  <si>
    <t>世界崩壊曲リンク</t>
  </si>
  <si>
    <t>胤音ラビ</t>
  </si>
  <si>
    <t>「始」</t>
  </si>
  <si>
    <t>声部警察</t>
  </si>
  <si>
    <t>太陽にUTAU！</t>
  </si>
  <si>
    <t>太陽にほえろ!</t>
  </si>
  <si>
    <t>常盤</t>
  </si>
  <si>
    <t>銀河鉄道の夜のような夜</t>
  </si>
  <si>
    <t>比較せどけんか別れず</t>
  </si>
  <si>
    <t>MMD杯9予-食</t>
  </si>
  <si>
    <t>反撃のパレード</t>
  </si>
  <si>
    <t>歌う音ナミ</t>
  </si>
  <si>
    <t>王縄ムカデ</t>
  </si>
  <si>
    <t>(ﾟДﾟ)</t>
  </si>
  <si>
    <t>クリープハイプ</t>
  </si>
  <si>
    <t>そして誰もいなくなった</t>
  </si>
  <si>
    <t>Signal</t>
  </si>
  <si>
    <t>domino</t>
  </si>
  <si>
    <t>テストの歌</t>
  </si>
  <si>
    <t>作曲講座</t>
  </si>
  <si>
    <t>童謡ROCK</t>
  </si>
  <si>
    <t>2:01_鳥肌注意</t>
  </si>
  <si>
    <t>リベンジ、だと・・・！？</t>
  </si>
  <si>
    <t>MMD杯10本-交差点</t>
  </si>
  <si>
    <t>MMDドラマフェスティバル３</t>
  </si>
  <si>
    <t>四面楚歌(梅とら)</t>
  </si>
  <si>
    <t>梅とら</t>
  </si>
  <si>
    <t>共犯者(カラスヤサボウ)</t>
  </si>
  <si>
    <t>島根では良くあることです。</t>
  </si>
  <si>
    <t>daybreak(午後ティー)</t>
  </si>
  <si>
    <t>とんとんまーえ！</t>
  </si>
  <si>
    <t>Zガンダム</t>
  </si>
  <si>
    <t>ガンダム</t>
  </si>
  <si>
    <t>森口博子</t>
  </si>
  <si>
    <t>水の星へ愛をこめて</t>
  </si>
  <si>
    <t>ヤンデルコ</t>
  </si>
  <si>
    <t>単独発声音源</t>
  </si>
  <si>
    <t>変身</t>
  </si>
  <si>
    <t>寝る子は進化する</t>
  </si>
  <si>
    <t>迷的サイバネティックス</t>
  </si>
  <si>
    <t>(`∞´)静止芸→覚醒</t>
  </si>
  <si>
    <t>Double-Action</t>
  </si>
  <si>
    <t>手書き電王</t>
  </si>
  <si>
    <t>りくさん</t>
  </si>
  <si>
    <t>水の行方</t>
  </si>
  <si>
    <t>山梨の人気に嫉妬</t>
  </si>
  <si>
    <t>山梨の本気</t>
  </si>
  <si>
    <t>イケメンの無駄遣い</t>
  </si>
  <si>
    <t>ジャンピング土下座アレンジリンク</t>
  </si>
  <si>
    <t>スタイリッシュ土下座</t>
  </si>
  <si>
    <t>未ていなんだ</t>
  </si>
  <si>
    <t>VerUp→sm16818188</t>
  </si>
  <si>
    <t>M3-2015秋</t>
  </si>
  <si>
    <t>リメイク</t>
  </si>
  <si>
    <t>bethco</t>
  </si>
  <si>
    <t>lossy_rosy</t>
  </si>
  <si>
    <t>アイマスクエストリスペクト</t>
  </si>
  <si>
    <t>閣下列伝</t>
  </si>
  <si>
    <t>音程帰れ</t>
  </si>
  <si>
    <t>ミニドラ</t>
  </si>
  <si>
    <t>千本ドラちゃん</t>
  </si>
  <si>
    <t>まだちょっと早いんじゃないかな</t>
  </si>
  <si>
    <t>神居謡</t>
  </si>
  <si>
    <t>茅歌コナギ</t>
  </si>
  <si>
    <t>へっどふぉん</t>
  </si>
  <si>
    <t>メカクレ</t>
  </si>
  <si>
    <t>二人セゾン</t>
  </si>
  <si>
    <t>唄方つらら</t>
  </si>
  <si>
    <t>槙音ほのり</t>
  </si>
  <si>
    <t>欅坂46</t>
  </si>
  <si>
    <t>3:38～カオスタイム</t>
  </si>
  <si>
    <t>トクロＰ大集合</t>
  </si>
  <si>
    <t>ゆべし</t>
  </si>
  <si>
    <t>豪華メンツ</t>
  </si>
  <si>
    <t>どーらん美人</t>
  </si>
  <si>
    <t>鉄柵P</t>
  </si>
  <si>
    <t>Knife_On_The_Dancefloor.</t>
  </si>
  <si>
    <t>夢で終わりたかった御話</t>
  </si>
  <si>
    <t>ＵＴＡＵカタログ</t>
  </si>
  <si>
    <t>わたしにうたわせてよ！</t>
  </si>
  <si>
    <t>LS:Booooomerang</t>
  </si>
  <si>
    <t>ｵｯｵｯｵ</t>
  </si>
  <si>
    <t>グロシーン有り</t>
  </si>
  <si>
    <t>内藤スレ</t>
  </si>
  <si>
    <t>臼姫</t>
  </si>
  <si>
    <t>蛙石</t>
  </si>
  <si>
    <t>My_Favorite_Vocaloid_Song_Medley_EXTEND</t>
  </si>
  <si>
    <t>UTA祭-ここから</t>
  </si>
  <si>
    <t>僕P＠下僕</t>
  </si>
  <si>
    <t>全県12周制覇</t>
  </si>
  <si>
    <t>あの娘シークレット</t>
  </si>
  <si>
    <t>ツギハギスタッカート</t>
  </si>
  <si>
    <t>園歌チユ</t>
  </si>
  <si>
    <t>東郷</t>
  </si>
  <si>
    <t>Palette(オリジナル曲)</t>
  </si>
  <si>
    <t>Palette-Desire_path_Remix-</t>
  </si>
  <si>
    <t>しまにゃん</t>
  </si>
  <si>
    <t>たかだ</t>
  </si>
  <si>
    <t>GREEN_GREEN</t>
  </si>
  <si>
    <t>アレ→nm8658024</t>
  </si>
  <si>
    <t>グリーン・グリーン</t>
  </si>
  <si>
    <t>謎の新エンジン</t>
  </si>
  <si>
    <t>ヨンジュウナナ</t>
  </si>
  <si>
    <t>オザキ</t>
  </si>
  <si>
    <t>マコ耳が進む動画</t>
  </si>
  <si>
    <t>朴秀</t>
  </si>
  <si>
    <t>李田所</t>
  </si>
  <si>
    <t>激寒歌詞兄貴</t>
  </si>
  <si>
    <t>NRPの暴走シリーズ</t>
  </si>
  <si>
    <t>卯月由羽</t>
  </si>
  <si>
    <t>アナログ手描きリンク</t>
  </si>
  <si>
    <t>挨拶は大切</t>
  </si>
  <si>
    <t>S._of_S.</t>
  </si>
  <si>
    <t>子森久伊亜</t>
  </si>
  <si>
    <t>クーラーガール</t>
  </si>
  <si>
    <t>環音ラキ</t>
  </si>
  <si>
    <t>フリーダムな左下</t>
  </si>
  <si>
    <t>ノ・ノ・ディスコ</t>
  </si>
  <si>
    <t>日音クレル</t>
  </si>
  <si>
    <t>突然の死</t>
  </si>
  <si>
    <t>突然の霊夢</t>
  </si>
  <si>
    <t>ＯＤＯＲＵ</t>
  </si>
  <si>
    <t>ダンセンダンス</t>
  </si>
  <si>
    <t>ImaginaryDance</t>
  </si>
  <si>
    <t>progressive_house</t>
  </si>
  <si>
    <t>VOCALOID雪曲</t>
  </si>
  <si>
    <t>池田優</t>
  </si>
  <si>
    <t>アレンジ版がJOYSOUND配信中</t>
  </si>
  <si>
    <t>神「メンゴメンゴ」</t>
  </si>
  <si>
    <t>突っ込んだら負け</t>
  </si>
  <si>
    <t>Alpha_Flowey</t>
  </si>
  <si>
    <t>Flowey</t>
  </si>
  <si>
    <t>Omega_flowey</t>
  </si>
  <si>
    <t>PhotoshopFlowey</t>
  </si>
  <si>
    <t>Undertaleアレンジ曲</t>
  </si>
  <si>
    <t>UT_AU</t>
  </si>
  <si>
    <t>latest_girl</t>
  </si>
  <si>
    <t>さど（絵師）</t>
  </si>
  <si>
    <t>そしてさらに評価されるべき</t>
  </si>
  <si>
    <t>テトの半生</t>
  </si>
  <si>
    <t>トイレ</t>
  </si>
  <si>
    <t>Ewan_Dobson</t>
  </si>
  <si>
    <t>MMD-PVフェスティバル2</t>
  </si>
  <si>
    <t>Time2</t>
  </si>
  <si>
    <t>あかりsnz</t>
  </si>
  <si>
    <t>MMD杯2本-2</t>
  </si>
  <si>
    <t>伯方の塩</t>
  </si>
  <si>
    <t>UTAUで総統閣下シリーズ</t>
  </si>
  <si>
    <t>ね、簡単でしょう？</t>
  </si>
  <si>
    <t>何かの足しになる動画</t>
  </si>
  <si>
    <t>左上D</t>
  </si>
  <si>
    <t>総統閣下シリーズ</t>
  </si>
  <si>
    <t>ノートルダムの鐘メドレー</t>
  </si>
  <si>
    <t>音mad</t>
  </si>
  <si>
    <t>SHABERU</t>
  </si>
  <si>
    <t>M1911</t>
  </si>
  <si>
    <t>MMD野菜</t>
  </si>
  <si>
    <t>ご先祖様→sm11258951</t>
  </si>
  <si>
    <t>音野菜（おんやさい）</t>
  </si>
  <si>
    <t>ボカロランキング2012年12月リンク</t>
  </si>
  <si>
    <t>シザー(UTAU)</t>
  </si>
  <si>
    <t>VIPの本気</t>
  </si>
  <si>
    <t>THE尻出龍</t>
  </si>
  <si>
    <t>ロード</t>
  </si>
  <si>
    <t>熟年離婚の原因</t>
  </si>
  <si>
    <t>スーパーマーケット☆フィーバー</t>
  </si>
  <si>
    <t>霰餅粉</t>
  </si>
  <si>
    <t>airy.i.ray</t>
  </si>
  <si>
    <t>NARUMI_HELVETICA</t>
  </si>
  <si>
    <t>ごーぶす</t>
  </si>
  <si>
    <t>うｐ主は病気</t>
  </si>
  <si>
    <t>バックがエラー</t>
  </si>
  <si>
    <t>原因:選曲</t>
  </si>
  <si>
    <t>ちくわ</t>
  </si>
  <si>
    <t>ひげぽ</t>
  </si>
  <si>
    <t>よく煉られたうた</t>
  </si>
  <si>
    <t>練り物</t>
  </si>
  <si>
    <t>自作曲</t>
  </si>
  <si>
    <t>グリグリメガネと月光蟲</t>
  </si>
  <si>
    <t>蛍音ダニー</t>
  </si>
  <si>
    <t>ネガポジ＊コンティニューズ</t>
  </si>
  <si>
    <t>ブルーノ</t>
  </si>
  <si>
    <t>第Ⅰ回UTAう決闘者祭！</t>
  </si>
  <si>
    <t>あざといなさすがラストあざとい</t>
  </si>
  <si>
    <t>コロンビア</t>
  </si>
  <si>
    <t>MMD女神転生</t>
  </si>
  <si>
    <t>うたうん！</t>
  </si>
  <si>
    <t>そうおん！</t>
  </si>
  <si>
    <t>よくもこんなキチガイ動画を！</t>
  </si>
  <si>
    <t>VOCALOID&amp;UTAUアルバムリンク</t>
  </si>
  <si>
    <t>今回の画像はマシな方</t>
  </si>
  <si>
    <t>cotuki</t>
  </si>
  <si>
    <t>かりそめネビュラ</t>
  </si>
  <si>
    <t>G線上のアリア</t>
  </si>
  <si>
    <t>MMD嫁の寝顔選手権</t>
  </si>
  <si>
    <t>静画まとめ</t>
  </si>
  <si>
    <t>ミクの軌跡</t>
  </si>
  <si>
    <t>chan×co</t>
  </si>
  <si>
    <t>SEVEN</t>
  </si>
  <si>
    <t>チータン</t>
  </si>
  <si>
    <t>ロケットサイダー</t>
  </si>
  <si>
    <t>りぼっと</t>
  </si>
  <si>
    <t>Cage</t>
  </si>
  <si>
    <t>てすてす</t>
  </si>
  <si>
    <t>スプラトゥーンアレンジリンク</t>
  </si>
  <si>
    <t>マリタイム・メモリー</t>
  </si>
  <si>
    <t>からし音明太</t>
  </si>
  <si>
    <t>辛子音アキト</t>
  </si>
  <si>
    <t>turn(ニシカワ)</t>
  </si>
  <si>
    <t>∈（・ω・）∋</t>
  </si>
  <si>
    <t>アニマス6話ED</t>
  </si>
  <si>
    <t>やらない夫はMMとして召喚されたようです</t>
  </si>
  <si>
    <t>支援歌</t>
  </si>
  <si>
    <t>＼ﾙﾈｯｻﾝｽ!!／</t>
  </si>
  <si>
    <t>スイッチ</t>
  </si>
  <si>
    <t>ハイカラ白夜叉</t>
  </si>
  <si>
    <t>完成度高ェなオイ</t>
  </si>
  <si>
    <t>遅刻魔</t>
  </si>
  <si>
    <t>天羽ソラtypeLON</t>
  </si>
  <si>
    <t>恋人を射ち堕とした日</t>
  </si>
  <si>
    <t>圧倒的男声率</t>
  </si>
  <si>
    <t>男６３：女３</t>
  </si>
  <si>
    <t>おこたＰ</t>
  </si>
  <si>
    <t>ニートロイド</t>
  </si>
  <si>
    <t>自宅警備員</t>
  </si>
  <si>
    <t>重子と巡子</t>
  </si>
  <si>
    <t>ベツニ君とキライちゃん</t>
  </si>
  <si>
    <t>カラスの本気</t>
  </si>
  <si>
    <t>きれいなカラス</t>
  </si>
  <si>
    <t>2日間の練習の成果</t>
  </si>
  <si>
    <t>←でも、よい馬鹿。</t>
  </si>
  <si>
    <t>てとてとにしてあげる♪【してやんよ】</t>
  </si>
  <si>
    <t>課題曲</t>
  </si>
  <si>
    <t>a_day_in_the_loop._itikura_Remix</t>
  </si>
  <si>
    <t>レベルゲージP</t>
  </si>
  <si>
    <t>MMD杯12本-女子力</t>
  </si>
  <si>
    <t>宇宙掃除屋ハク&amp;ルコ</t>
  </si>
  <si>
    <t>鳳凰脚</t>
  </si>
  <si>
    <t>YasU</t>
  </si>
  <si>
    <t>トレス</t>
  </si>
  <si>
    <t>バイオレンスメガネ</t>
  </si>
  <si>
    <t>第9回MMD杯本選作品比較動画</t>
  </si>
  <si>
    <t>透過比較</t>
  </si>
  <si>
    <t>さてまろ</t>
  </si>
  <si>
    <t>改善版sm21570634</t>
  </si>
  <si>
    <t>非公認メカクシ団！</t>
  </si>
  <si>
    <t>リグレットメッセージ</t>
  </si>
  <si>
    <t>レンは厨二病</t>
  </si>
  <si>
    <t>作者の暴走</t>
  </si>
  <si>
    <t>囚われた作者</t>
  </si>
  <si>
    <t>毒舌なリン</t>
  </si>
  <si>
    <t>KAITOモジュール：ホワイトブレザー</t>
  </si>
  <si>
    <t>始音カイコ</t>
  </si>
  <si>
    <t>ディストピア・ジパング</t>
  </si>
  <si>
    <t>ピンクの縞パン</t>
  </si>
  <si>
    <t>フランスパン「やあ」</t>
  </si>
  <si>
    <t>平均年齢18.5歳</t>
  </si>
  <si>
    <t>あいん。</t>
  </si>
  <si>
    <t>夜な夜な夜な</t>
  </si>
  <si>
    <t>海色(みいろ)</t>
  </si>
  <si>
    <t>艦隊これくしょん_-艦これ-（アニメ）</t>
  </si>
  <si>
    <t>まだネタが欲しいテト</t>
  </si>
  <si>
    <t>三十路たちのチラリズム</t>
  </si>
  <si>
    <t>下剋上（唄）</t>
  </si>
  <si>
    <t>下剋上（替）</t>
  </si>
  <si>
    <t>メロディーラップ</t>
  </si>
  <si>
    <t>心を写す歌</t>
  </si>
  <si>
    <t>鏡</t>
  </si>
  <si>
    <t>2019年版→sm35624564</t>
  </si>
  <si>
    <t>西大寺</t>
  </si>
  <si>
    <t>trick_and_treat</t>
  </si>
  <si>
    <t>あなたの風が吹くから</t>
  </si>
  <si>
    <t>ロックマンDASH</t>
  </si>
  <si>
    <t>ロックマンDASH3</t>
  </si>
  <si>
    <t>君色に染まる</t>
  </si>
  <si>
    <t>伸ばしてますか？義務ですよ？</t>
  </si>
  <si>
    <t>幸福安心委員会裏本部</t>
  </si>
  <si>
    <t>MMDモーション(Perfume)</t>
  </si>
  <si>
    <t>Tda式改変リン</t>
  </si>
  <si>
    <t>Tda式改変レン</t>
  </si>
  <si>
    <t>ワンルーム・ディスコ</t>
  </si>
  <si>
    <t>ドラマツルギー(eve)</t>
  </si>
  <si>
    <t>MMD杯17予-NOT</t>
  </si>
  <si>
    <t>北海道</t>
  </si>
  <si>
    <t>第17回MMD杯予選</t>
  </si>
  <si>
    <t>HaRuKarnival'13</t>
  </si>
  <si>
    <t>Voc@loidM@ster祭り7</t>
  </si>
  <si>
    <t>春香似'13</t>
  </si>
  <si>
    <t>＠脳内BGM</t>
  </si>
  <si>
    <t>UTAU+VOCALOID+α=エレうた！</t>
  </si>
  <si>
    <t>ゆっくりでいいさ</t>
  </si>
  <si>
    <t>重音ニート</t>
  </si>
  <si>
    <t>どもりどもりP</t>
  </si>
  <si>
    <t>Long_sleeper</t>
  </si>
  <si>
    <t>MMD大戦機</t>
  </si>
  <si>
    <t>MMD海軍</t>
  </si>
  <si>
    <t>アイマスMAD処女作</t>
  </si>
  <si>
    <t>ニイタカヤマノボレ一二〇八</t>
  </si>
  <si>
    <t>はくあっぽいど</t>
  </si>
  <si>
    <t>Shin.</t>
  </si>
  <si>
    <t>おどるポンポコリン</t>
  </si>
  <si>
    <t>ちびまる子ちゃん</t>
  </si>
  <si>
    <t>三十路ランドセル</t>
  </si>
  <si>
    <t>VOCALOID冬曲</t>
  </si>
  <si>
    <t>アメダマ</t>
  </si>
  <si>
    <t>ひとひとP</t>
  </si>
  <si>
    <t>よめこ</t>
  </si>
  <si>
    <t>アリアドネ</t>
  </si>
  <si>
    <t>アリアドネ(黒うさP)</t>
  </si>
  <si>
    <t>ゲーム実況</t>
  </si>
  <si>
    <t>プレイ動画</t>
  </si>
  <si>
    <t>同人ゲーム</t>
  </si>
  <si>
    <t>幻走スカイドリフト</t>
  </si>
  <si>
    <t>東方二次創作ゲーム</t>
  </si>
  <si>
    <t>お洒落なぼかうた</t>
  </si>
  <si>
    <t>彼音いずむ</t>
  </si>
  <si>
    <t>┌|∵|┘</t>
  </si>
  <si>
    <t>あめふるはこにわ</t>
  </si>
  <si>
    <t>もじもじ動画</t>
  </si>
  <si>
    <t>我慢リンク</t>
  </si>
  <si>
    <t>ふぁぼニコ動画</t>
  </si>
  <si>
    <t>イロの本気</t>
  </si>
  <si>
    <t>これはいいイロ</t>
  </si>
  <si>
    <t>emotion(修造)</t>
  </si>
  <si>
    <t>修造(ボカロP)</t>
  </si>
  <si>
    <t>VM-1グランプリ2010参加作品</t>
  </si>
  <si>
    <t>うたもD</t>
  </si>
  <si>
    <t>卍解！</t>
  </si>
  <si>
    <t>自由なロボ子とツッコミドリル</t>
  </si>
  <si>
    <t>ニーツ</t>
  </si>
  <si>
    <t>少女ケシゴム</t>
  </si>
  <si>
    <t>トウテツ</t>
  </si>
  <si>
    <t>魔歌フシギ</t>
  </si>
  <si>
    <t>DONALOID</t>
  </si>
  <si>
    <t>MACDLOID</t>
  </si>
  <si>
    <t>かえるの合唱</t>
  </si>
  <si>
    <t>玉ねぎP</t>
  </si>
  <si>
    <t>EPO</t>
  </si>
  <si>
    <t>ディーバＰ</t>
  </si>
  <si>
    <t>魔理沙の本気</t>
  </si>
  <si>
    <t>ポテトに魅せられし者</t>
  </si>
  <si>
    <t>hzeo式穂歌ソラ</t>
  </si>
  <si>
    <t>怨憎会苦</t>
  </si>
  <si>
    <t>mmd-pv</t>
  </si>
  <si>
    <t>ケトラp</t>
  </si>
  <si>
    <t>ブルースハープ</t>
  </si>
  <si>
    <t>WAVE（niki）</t>
  </si>
  <si>
    <t>trifle</t>
  </si>
  <si>
    <t>YoN</t>
  </si>
  <si>
    <t>どらおう</t>
  </si>
  <si>
    <t>モノクロナイト</t>
  </si>
  <si>
    <t>明後日</t>
  </si>
  <si>
    <t>リピート</t>
  </si>
  <si>
    <t>リピート(たんげP)</t>
  </si>
  <si>
    <t>Ⅳ（遊戯王ZEXAL）</t>
  </si>
  <si>
    <t>もっとファンサービスされるべき</t>
  </si>
  <si>
    <t>遊戯王ZEXAL</t>
  </si>
  <si>
    <t>ルシフェル</t>
  </si>
  <si>
    <t>SIMAR</t>
  </si>
  <si>
    <t>ユウ</t>
  </si>
  <si>
    <t>蛇杖トウワタ</t>
  </si>
  <si>
    <t>桃音モモの激唱</t>
  </si>
  <si>
    <t>カステラ</t>
  </si>
  <si>
    <t>カステラの人Ｐ</t>
  </si>
  <si>
    <t>雪歌ユフの持ち物候補</t>
  </si>
  <si>
    <t>論理空軍</t>
  </si>
  <si>
    <t>きゃー（棒）</t>
  </si>
  <si>
    <t>チョイスで会おうぜ</t>
  </si>
  <si>
    <t>手取川かさね</t>
  </si>
  <si>
    <t>ろん（歌い手）</t>
  </si>
  <si>
    <t>ヤクビョウガミ</t>
  </si>
  <si>
    <t>いみわ</t>
  </si>
  <si>
    <t>にじいるか</t>
  </si>
  <si>
    <t>キマシタワー</t>
  </si>
  <si>
    <t>ハートアラモード</t>
  </si>
  <si>
    <t>懺悔参り</t>
  </si>
  <si>
    <t>VIPPALOIDオールスター</t>
  </si>
  <si>
    <t>良いUTAU紹介動画</t>
  </si>
  <si>
    <t>電脳界の癒し系</t>
  </si>
  <si>
    <t>わぁい！</t>
  </si>
  <si>
    <t>樹海っぽいダンジョン的な曲</t>
  </si>
  <si>
    <t>生パン(動画投稿者)</t>
  </si>
  <si>
    <t>初音ミク-ProjectDIVA-F2nd</t>
  </si>
  <si>
    <t>海外のボカロP</t>
  </si>
  <si>
    <t>無茶しやがって…</t>
  </si>
  <si>
    <t>PSO2</t>
  </si>
  <si>
    <t>ファンタシースターオンライン2</t>
  </si>
  <si>
    <t>silver_chip</t>
  </si>
  <si>
    <t>あざといなさすがLat式あざとい</t>
  </si>
  <si>
    <t>Human(ぽわぽわP)</t>
  </si>
  <si>
    <t>白鐘ヒナタ</t>
  </si>
  <si>
    <t>キャッとろっと☆</t>
  </si>
  <si>
    <t>ななみ式重音テト</t>
  </si>
  <si>
    <t>正露丸</t>
  </si>
  <si>
    <t>正露丸2000</t>
  </si>
  <si>
    <t>drahtpuppe</t>
  </si>
  <si>
    <t>GOES_ON_GHOST</t>
  </si>
  <si>
    <t>コトリ誕生祭2010～絆～</t>
  </si>
  <si>
    <t>歌に翼</t>
  </si>
  <si>
    <t>被害妄想携帯女子（笑）</t>
  </si>
  <si>
    <t>歪腰郵筒</t>
  </si>
  <si>
    <t>海外組UTAU</t>
  </si>
  <si>
    <t>SATORU</t>
  </si>
  <si>
    <t>念仏サーキュレーション</t>
  </si>
  <si>
    <t>せなんこ</t>
  </si>
  <si>
    <t>詩那珂</t>
  </si>
  <si>
    <t>星降る夜と魔法のキャロル</t>
  </si>
  <si>
    <t>9th_tarantella</t>
  </si>
  <si>
    <t>tarantella</t>
  </si>
  <si>
    <t>Applepie_Kiss</t>
  </si>
  <si>
    <t>かわいいＵＴＡ</t>
  </si>
  <si>
    <t>ロリっ子の扱いに慣れた人</t>
  </si>
  <si>
    <t>やーん！</t>
  </si>
  <si>
    <t>UTAU声種５種連続音</t>
  </si>
  <si>
    <t>モモ誕2014</t>
  </si>
  <si>
    <t>キネクト</t>
  </si>
  <si>
    <t>ニコニコプラネタリウム部</t>
  </si>
  <si>
    <t>オットオトにしてあげる</t>
  </si>
  <si>
    <t>デフォ助</t>
  </si>
  <si>
    <t>デフォ妹誕生祭2012</t>
  </si>
  <si>
    <t>たたかんじ</t>
  </si>
  <si>
    <t>ボーパラ６参加</t>
  </si>
  <si>
    <t>盛るP</t>
  </si>
  <si>
    <t>おはぎDead_and_Alive</t>
  </si>
  <si>
    <t>おはぎDead_or_Alive</t>
  </si>
  <si>
    <t>みくみくにしてあげる♪【してやんよ】</t>
  </si>
  <si>
    <t>さくらガール</t>
  </si>
  <si>
    <t>葵オオルリ</t>
  </si>
  <si>
    <t>&amp;you</t>
  </si>
  <si>
    <t>yubune</t>
  </si>
  <si>
    <t>奇跡の再生時間</t>
  </si>
  <si>
    <t>ponponpon</t>
  </si>
  <si>
    <t>健生中醫</t>
  </si>
  <si>
    <t>台灣語</t>
  </si>
  <si>
    <t>台湾語ロイド</t>
  </si>
  <si>
    <t>青葉（保健体育P）</t>
  </si>
  <si>
    <t>ﾊｲﾊﾟｰｺﾞｱﾑｻｻﾋﾞｽﾃｨｯｸﾃﾞｨｻﾋﾟｱﾘｼﾞｰﾆｬｽ</t>
  </si>
  <si>
    <t>なんかすげえ</t>
  </si>
  <si>
    <t>日常MADリンク</t>
  </si>
  <si>
    <t>東雲なの</t>
  </si>
  <si>
    <t>音楽再生機能を付けた結果がこれだよ！！</t>
  </si>
  <si>
    <t>Gothic_and_Loneliness</t>
  </si>
  <si>
    <t>おいゆっくりしろよ</t>
  </si>
  <si>
    <t>エピクロスの虹はもう見えない</t>
  </si>
  <si>
    <t>上海紅茶館</t>
  </si>
  <si>
    <t>music_controller</t>
  </si>
  <si>
    <t>PQRS(ピクルス)</t>
  </si>
  <si>
    <t>投コメ初アレンジ兄貴</t>
  </si>
  <si>
    <t>暴けタイガーズゲートの秘密を</t>
  </si>
  <si>
    <t>お月様コンビ</t>
  </si>
  <si>
    <t>Imperfect_Blue</t>
  </si>
  <si>
    <t>水沢晶</t>
  </si>
  <si>
    <t>白瀧</t>
  </si>
  <si>
    <t>たこルカフェ</t>
  </si>
  <si>
    <t>居ついたサテンサン</t>
  </si>
  <si>
    <t>CeVIOカバー曲</t>
  </si>
  <si>
    <t>halyosy</t>
  </si>
  <si>
    <t>Painter</t>
  </si>
  <si>
    <t>ニコニコラボ</t>
  </si>
  <si>
    <t>テッドフォン</t>
  </si>
  <si>
    <t>ユニット「ソフトクリーム」</t>
  </si>
  <si>
    <t>欲音ルコ名曲リンク</t>
  </si>
  <si>
    <t>電影回遊</t>
  </si>
  <si>
    <t>Tda式改変重音テト</t>
  </si>
  <si>
    <t>vk</t>
  </si>
  <si>
    <t>vk式重音テト</t>
  </si>
  <si>
    <t>チョコロテン</t>
  </si>
  <si>
    <t>トコロテン</t>
  </si>
  <si>
    <t>ポロリもあるよ</t>
  </si>
  <si>
    <t>DDDP</t>
  </si>
  <si>
    <t>とこ</t>
  </si>
  <si>
    <t>君に届け(DDDP)</t>
  </si>
  <si>
    <t>星の残響</t>
  </si>
  <si>
    <t>月雨あずり。</t>
  </si>
  <si>
    <t>airbabe</t>
  </si>
  <si>
    <t>ほんと</t>
  </si>
  <si>
    <t>枝冬ツクモ</t>
  </si>
  <si>
    <t>逆音ニコル</t>
  </si>
  <si>
    <t>ラジP</t>
  </si>
  <si>
    <t>ラジステップ</t>
  </si>
  <si>
    <t>C86</t>
  </si>
  <si>
    <t>デスおはぎ</t>
  </si>
  <si>
    <t>観測者はかく語りき</t>
  </si>
  <si>
    <t>vient(絵師)</t>
  </si>
  <si>
    <t>かにみそP</t>
  </si>
  <si>
    <t>ダンシング☆サムライ</t>
  </si>
  <si>
    <t>Luna*</t>
  </si>
  <si>
    <t>Maroon5</t>
  </si>
  <si>
    <t>Sugar</t>
  </si>
  <si>
    <t>「予選は」5回連続無遅刻</t>
  </si>
  <si>
    <t>本選遅刻予定</t>
  </si>
  <si>
    <t>ｇｇｒｋｓ-ググれカス-</t>
  </si>
  <si>
    <t>MicrosoftSam</t>
  </si>
  <si>
    <t>キャラソン</t>
  </si>
  <si>
    <t>lat式改変テト</t>
  </si>
  <si>
    <t>サマータイムレコード</t>
  </si>
  <si>
    <t>テイの本気</t>
  </si>
  <si>
    <t>荒ぶる主コメ</t>
  </si>
  <si>
    <t>LOTUS</t>
  </si>
  <si>
    <t>師匠に匠からのプレゼント</t>
  </si>
  <si>
    <t>「ロリPは面白くてカッコいい！」コンピ</t>
  </si>
  <si>
    <t>ロリP</t>
  </si>
  <si>
    <t>ロリジナル</t>
  </si>
  <si>
    <t>歌ってみた→sm22236918</t>
  </si>
  <si>
    <t>洗脳ソング</t>
  </si>
  <si>
    <t>クリスマスソング</t>
  </si>
  <si>
    <t>クリスマス中止のお知らせ</t>
  </si>
  <si>
    <t>ベリーメリーロンリー</t>
  </si>
  <si>
    <t>比良歌雅近</t>
  </si>
  <si>
    <t>KMH</t>
  </si>
  <si>
    <t>Nsench01課題曲KMH</t>
  </si>
  <si>
    <t>サ胸</t>
  </si>
  <si>
    <t>原曲ェ</t>
  </si>
  <si>
    <t>まちわびる</t>
  </si>
  <si>
    <t>まな板さん</t>
  </si>
  <si>
    <t>鬼子オリジナル曲</t>
  </si>
  <si>
    <t>UTAU演芸場</t>
  </si>
  <si>
    <t>山田ウタ</t>
  </si>
  <si>
    <t>桂馬成</t>
  </si>
  <si>
    <t>笑点UTAU</t>
  </si>
  <si>
    <t>ストリーミングハート</t>
  </si>
  <si>
    <t>ブチギレ音源</t>
  </si>
  <si>
    <t>爆音推奨</t>
  </si>
  <si>
    <t>ぼへさんモーション</t>
  </si>
  <si>
    <t>(_ﾟ∀ﾟ)o彡゜おっぱい！おっぱい！</t>
  </si>
  <si>
    <t>再配布希望</t>
  </si>
  <si>
    <t>真歌ころん</t>
  </si>
  <si>
    <t>ユニット「春櫻（はるさくら）」</t>
  </si>
  <si>
    <t>家なき子</t>
  </si>
  <si>
    <t>空と君のあいだに</t>
  </si>
  <si>
    <t>メテオ（じょん）</t>
  </si>
  <si>
    <t>星海ファルコン</t>
  </si>
  <si>
    <t>瓶音フエ</t>
  </si>
  <si>
    <t>騒音ブブ</t>
  </si>
  <si>
    <t>mega(歌い手)</t>
  </si>
  <si>
    <t>UTAU芸能プロダクション所属ウタレント</t>
  </si>
  <si>
    <t>さよならワンダーノイズ</t>
  </si>
  <si>
    <t>黒柿</t>
  </si>
  <si>
    <t>デブ君</t>
  </si>
  <si>
    <t>鼻水</t>
  </si>
  <si>
    <t>MIKA-03</t>
  </si>
  <si>
    <t>DAMが迫ってきた</t>
  </si>
  <si>
    <t>穴狙いDAM</t>
  </si>
  <si>
    <t>お前のような初心者がいるか</t>
  </si>
  <si>
    <t>俺の知ってるゆっくりじゃない</t>
  </si>
  <si>
    <t>グローバル路線</t>
  </si>
  <si>
    <t>suzurei</t>
  </si>
  <si>
    <t>阿澄沿線</t>
  </si>
  <si>
    <t>Alt</t>
  </si>
  <si>
    <t>声が降る世界で</t>
  </si>
  <si>
    <t>丸くなった</t>
  </si>
  <si>
    <t>アウトサイダー</t>
  </si>
  <si>
    <t>アウトサイダー(Eve)</t>
  </si>
  <si>
    <t>UTOU</t>
  </si>
  <si>
    <t>歌っていいんだよ♪</t>
  </si>
  <si>
    <t>UTAU変隊へんたいだー</t>
  </si>
  <si>
    <t>へんたいだー</t>
  </si>
  <si>
    <t>唯っぽいどアヤコサン</t>
  </si>
  <si>
    <t>locloc</t>
  </si>
  <si>
    <t>色コンピ</t>
  </si>
  <si>
    <t>キルミーダンス</t>
  </si>
  <si>
    <t>ふたりのきもちのほんとのひみつ</t>
  </si>
  <si>
    <t>Stayin'_Alive</t>
  </si>
  <si>
    <t>Cryogenic</t>
  </si>
  <si>
    <t>なないろニジ</t>
  </si>
  <si>
    <t>ニジクユ誕生祭2014</t>
  </si>
  <si>
    <t>アンドロメダ幼稚園</t>
  </si>
  <si>
    <t>48猫</t>
  </si>
  <si>
    <t>≪シバ≫</t>
  </si>
  <si>
    <t>あみたお</t>
  </si>
  <si>
    <t>七番目の僕</t>
  </si>
  <si>
    <t>紡戯ネムリ</t>
  </si>
  <si>
    <t>きゃろ音るる</t>
  </si>
  <si>
    <t>うさだ</t>
  </si>
  <si>
    <t>エルクトロニカ</t>
  </si>
  <si>
    <t>UTAU秋曲</t>
  </si>
  <si>
    <t>オータムリーブス小春日和</t>
  </si>
  <si>
    <t>かいたく</t>
  </si>
  <si>
    <t>アナザー：ワールドイズマイン</t>
  </si>
  <si>
    <t>Cooperation</t>
  </si>
  <si>
    <t>Louis（るい）</t>
  </si>
  <si>
    <t>(V)・∀・(V)巡回済み</t>
  </si>
  <si>
    <t>まなりゅ～P</t>
  </si>
  <si>
    <t>(た)</t>
  </si>
  <si>
    <t>希音ユウキ</t>
  </si>
  <si>
    <t>希音ユウキの原音消失</t>
  </si>
  <si>
    <t>総受けP</t>
  </si>
  <si>
    <t>iceP</t>
  </si>
  <si>
    <t>フレーム補間</t>
  </si>
  <si>
    <t>伯方さん</t>
  </si>
  <si>
    <t>こいつ動くぞ</t>
  </si>
  <si>
    <t>えぬじん</t>
  </si>
  <si>
    <t>えぬじんの生き写し</t>
  </si>
  <si>
    <t>サリシノハラ</t>
  </si>
  <si>
    <t>1クールのレギュラーより1回の伝説</t>
  </si>
  <si>
    <t>トーキングフェスタ2016</t>
  </si>
  <si>
    <t>お休みのつかい方・・・</t>
  </si>
  <si>
    <t>歌の作者は中の人</t>
  </si>
  <si>
    <t>hide_and_seek</t>
  </si>
  <si>
    <t>Imogen_Heap</t>
  </si>
  <si>
    <t>オリジナルキャラクター</t>
  </si>
  <si>
    <t>参月の雨</t>
  </si>
  <si>
    <t>【らぶ式モデルファンコミュ周年祭2013】</t>
  </si>
  <si>
    <t>カレイドステッキ</t>
  </si>
  <si>
    <t>ちびぷち・デフォルメキャラフェス2013</t>
  </si>
  <si>
    <t>Mac音ココ</t>
  </si>
  <si>
    <t>Mac音ココオリジナル曲</t>
  </si>
  <si>
    <t>Pisces</t>
  </si>
  <si>
    <t>生P</t>
  </si>
  <si>
    <t>めりー☆せっくすます</t>
  </si>
  <si>
    <t>FEif</t>
  </si>
  <si>
    <t>※投稿日を見ましょう</t>
  </si>
  <si>
    <t>ファイアーエムブレム</t>
  </si>
  <si>
    <t>耳コピ歌詞</t>
  </si>
  <si>
    <t>UTAU迷音源</t>
  </si>
  <si>
    <t>時々ヤカン</t>
  </si>
  <si>
    <t>痛いよつらいよ（迫真</t>
  </si>
  <si>
    <t>高温注意</t>
  </si>
  <si>
    <t>山</t>
  </si>
  <si>
    <t>サイコパズル</t>
  </si>
  <si>
    <t>プーチンP</t>
  </si>
  <si>
    <t>宇宙電波受信P</t>
  </si>
  <si>
    <t>異端コラボ</t>
  </si>
  <si>
    <t>裸時</t>
  </si>
  <si>
    <t>もう一度(ダミー)</t>
  </si>
  <si>
    <t>兎心ガロウ</t>
  </si>
  <si>
    <t>幻歌レイタ</t>
  </si>
  <si>
    <t>鳴瀧ナギ</t>
  </si>
  <si>
    <t>8月20日は和音マコの誕生日</t>
  </si>
  <si>
    <t>陶芸→sm8318779</t>
  </si>
  <si>
    <t>再教育（Neru）</t>
  </si>
  <si>
    <t>神音源コラボ</t>
  </si>
  <si>
    <t>JOKALOID</t>
  </si>
  <si>
    <t>フィヨードッオリジナル曲</t>
  </si>
  <si>
    <t>フィヨードッの本気</t>
  </si>
  <si>
    <t>稀代のフィヨードッマスター</t>
  </si>
  <si>
    <t>邪気眼P</t>
  </si>
  <si>
    <t>マジおちゃめ</t>
  </si>
  <si>
    <t>天才ロック</t>
  </si>
  <si>
    <t>埋まらない空白の話</t>
  </si>
  <si>
    <t>悪ノ召使</t>
  </si>
  <si>
    <t>悪ノ替え歌</t>
  </si>
  <si>
    <t>紅ノ正義</t>
  </si>
  <si>
    <t>馬カイト</t>
  </si>
  <si>
    <t>天秤</t>
  </si>
  <si>
    <t>Cocco</t>
  </si>
  <si>
    <t>ヒヨリの本気</t>
  </si>
  <si>
    <t>ポロメリア</t>
  </si>
  <si>
    <t>俺得モデルフェス5</t>
  </si>
  <si>
    <t>桃音モモ誕生祭2015</t>
  </si>
  <si>
    <t>アンダーテール</t>
  </si>
  <si>
    <t>チャリーン⑩</t>
  </si>
  <si>
    <t>初夏、殺意は街を浸す病のように</t>
  </si>
  <si>
    <t>某只澤</t>
  </si>
  <si>
    <t>風原</t>
  </si>
  <si>
    <t>Reaper</t>
  </si>
  <si>
    <t>うｐ主はいい人</t>
  </si>
  <si>
    <t>第1回MMD甘えん坊選手権</t>
  </si>
  <si>
    <t>dubsteloid</t>
  </si>
  <si>
    <t>EnToutCas</t>
  </si>
  <si>
    <t>ききいるuta</t>
  </si>
  <si>
    <t>マヨオリジナル曲</t>
  </si>
  <si>
    <t>マヨネーズ</t>
  </si>
  <si>
    <t>マヨラー</t>
  </si>
  <si>
    <t>卵色の悪魔</t>
  </si>
  <si>
    <t>卵音マヨ</t>
  </si>
  <si>
    <t>一二三ん</t>
  </si>
  <si>
    <t>逸れるシズク</t>
  </si>
  <si>
    <t>macnspam</t>
  </si>
  <si>
    <t>ピースサイン</t>
  </si>
  <si>
    <t>ピースサイン(米津玄師)</t>
  </si>
  <si>
    <t>空も飛べるはず</t>
  </si>
  <si>
    <t>HUMAN-LE</t>
  </si>
  <si>
    <t>回=回</t>
  </si>
  <si>
    <t>姫は、三十一</t>
  </si>
  <si>
    <t>ファイト!</t>
  </si>
  <si>
    <t>東光院</t>
  </si>
  <si>
    <t>福山雅治</t>
  </si>
  <si>
    <t>隠れてないマルコフさん</t>
  </si>
  <si>
    <t>こんなに近くで...</t>
  </si>
  <si>
    <t>瑞歌ミズキ_Soft</t>
  </si>
  <si>
    <t>Satisfaction(livetune)</t>
  </si>
  <si>
    <t>うたらん</t>
  </si>
  <si>
    <t>ジト目</t>
  </si>
  <si>
    <t>第1回あざといLat式作品展</t>
  </si>
  <si>
    <t>NO.3(総受けP)</t>
  </si>
  <si>
    <t>伶未鰤(れみぶり)</t>
  </si>
  <si>
    <t>よく観るとネタだらけ動画</t>
  </si>
  <si>
    <t>待ってました</t>
  </si>
  <si>
    <t>ヱウダイモニアの箱</t>
  </si>
  <si>
    <t>UったんP</t>
  </si>
  <si>
    <t>【MMD☆こっち向いてBaby選手権】</t>
  </si>
  <si>
    <t>こっち向いてBaby</t>
  </si>
  <si>
    <t>爆盛りヌーブラモデル</t>
  </si>
  <si>
    <t>男の娘</t>
  </si>
  <si>
    <t>久世ルード</t>
  </si>
  <si>
    <t>結合性少女</t>
  </si>
  <si>
    <t>かわいいミクうた</t>
  </si>
  <si>
    <t>まとめ</t>
  </si>
  <si>
    <t>変なタグを付けて荒らしたりしないでね</t>
  </si>
  <si>
    <t>爽やかなUTAU曲</t>
  </si>
  <si>
    <t>曖昧劣情Lover</t>
  </si>
  <si>
    <t>amazarashi</t>
  </si>
  <si>
    <t>糸子</t>
  </si>
  <si>
    <t>リアル音源</t>
  </si>
  <si>
    <t>FACSIMILY_TOMORROW</t>
  </si>
  <si>
    <t>付喪神の歌声</t>
  </si>
  <si>
    <t>vocaroid</t>
  </si>
  <si>
    <t>wolf</t>
  </si>
  <si>
    <t>第11回MMD杯本選遅刻組</t>
  </si>
  <si>
    <t>遅刻しました</t>
  </si>
  <si>
    <t>遅刻でも構わない愛のPV</t>
  </si>
  <si>
    <t>783系</t>
  </si>
  <si>
    <t>ＪＲ九州</t>
  </si>
  <si>
    <t>だんご3兄弟</t>
  </si>
  <si>
    <t>歌え迷列車</t>
  </si>
  <si>
    <t>まいこ</t>
  </si>
  <si>
    <t>空花ルア</t>
  </si>
  <si>
    <t>FRENZ_2018</t>
  </si>
  <si>
    <t>ロタティオン（LOTUS-2）</t>
  </si>
  <si>
    <t>今敏</t>
  </si>
  <si>
    <t>焔音レイ生誕祭</t>
  </si>
  <si>
    <t>燈音ミゴ</t>
  </si>
  <si>
    <t>P-model</t>
  </si>
  <si>
    <t>美術館で会った人だろ</t>
  </si>
  <si>
    <t>緋惺オリジナル曲</t>
  </si>
  <si>
    <t>ぶっさんてんのうた</t>
  </si>
  <si>
    <t>リセットが可愛くて仕方ないアニメ</t>
  </si>
  <si>
    <t>ピノキオピー</t>
  </si>
  <si>
    <t>良曲週</t>
  </si>
  <si>
    <t>空中分解(すりぃ)</t>
  </si>
  <si>
    <t>ボカロランキング2012年8月リンク</t>
  </si>
  <si>
    <t>すこっぱ</t>
  </si>
  <si>
    <t>北18条</t>
  </si>
  <si>
    <t>ミリしらロミオとシンデレラ</t>
  </si>
  <si>
    <t>ワープ注意</t>
  </si>
  <si>
    <t>ただのレラさん</t>
  </si>
  <si>
    <t>MASTERCHICHAN</t>
  </si>
  <si>
    <t>UTAU吸血鬼組</t>
  </si>
  <si>
    <t>Alice_in_冷凍庫</t>
  </si>
  <si>
    <t>Lat式改変リン</t>
  </si>
  <si>
    <t>yellow</t>
  </si>
  <si>
    <t>zzz</t>
  </si>
  <si>
    <t>MMD杯10本-連鎖反応</t>
  </si>
  <si>
    <t>／^o^＼ﾌｯｼﾞｯｻｰﾝ</t>
  </si>
  <si>
    <t>MMD杯11本-夏</t>
  </si>
  <si>
    <t>世界遺産</t>
  </si>
  <si>
    <t>富士山</t>
  </si>
  <si>
    <t>ずんだホライずん</t>
  </si>
  <si>
    <t>とろぽ式モデル</t>
  </si>
  <si>
    <t>愛dee</t>
  </si>
  <si>
    <t>つけてない</t>
  </si>
  <si>
    <t>ノーブラ</t>
  </si>
  <si>
    <t>マイルームディスコナイト</t>
  </si>
  <si>
    <t>横乳</t>
  </si>
  <si>
    <t>さいてい。</t>
  </si>
  <si>
    <t>イヴオリジナル曲</t>
  </si>
  <si>
    <t>祈音イヴ</t>
  </si>
  <si>
    <t>アキバたん(新西たん・ビックロたん)</t>
  </si>
  <si>
    <t>有楽町たん</t>
  </si>
  <si>
    <t>本店たん(パソ館たん・カメ館たん)</t>
  </si>
  <si>
    <t>池西たん(プロスタたん・フォトたん)</t>
  </si>
  <si>
    <t>環境P</t>
  </si>
  <si>
    <t>ゴジラ</t>
  </si>
  <si>
    <t>ゴジラのテーマ</t>
  </si>
  <si>
    <t>伊福部昭</t>
  </si>
  <si>
    <t>巨大娘</t>
  </si>
  <si>
    <t>被り物に定評のあるデフォ子</t>
  </si>
  <si>
    <t>巡音ルカ聖誕祭'10</t>
  </si>
  <si>
    <t>英語ルカ</t>
  </si>
  <si>
    <t>八王子P</t>
  </si>
  <si>
    <t>ノイン</t>
  </si>
  <si>
    <t>闇のダンスサイト</t>
  </si>
  <si>
    <t>ティンコ</t>
  </si>
  <si>
    <t>ロミシン音MADリンク</t>
  </si>
  <si>
    <t>おゆぽオリジナル曲</t>
  </si>
  <si>
    <t>ノンストップ☆ゴールデンケモノヒーロー</t>
  </si>
  <si>
    <t>COSMIC_GIRLie</t>
  </si>
  <si>
    <t>Lat式改変ネル</t>
  </si>
  <si>
    <t>Lat式改変ミク</t>
  </si>
  <si>
    <t>ミク</t>
  </si>
  <si>
    <t>モーション配布</t>
  </si>
  <si>
    <t>Lego</t>
  </si>
  <si>
    <t>TAKASHI(UTAU)</t>
  </si>
  <si>
    <t>アネストメイト</t>
  </si>
  <si>
    <t>シュガー</t>
  </si>
  <si>
    <t>環音ラキ誕生祭2014</t>
  </si>
  <si>
    <t>DDLC_song</t>
  </si>
  <si>
    <t>Doki_Doki_Literature_Club!</t>
  </si>
  <si>
    <t>ドキドキ文芸部</t>
  </si>
  <si>
    <t>アルビノフロッグ</t>
  </si>
  <si>
    <t>白鐘ヒスイ</t>
  </si>
  <si>
    <t>魔界探偵社</t>
  </si>
  <si>
    <t>ONE_-ARIA_ON_THE_PLANETES-</t>
  </si>
  <si>
    <t>Medley-PV</t>
  </si>
  <si>
    <t>Take_it_niconico！！！</t>
  </si>
  <si>
    <t>ニコメドDJM投稿祭</t>
  </si>
  <si>
    <t>隙を生じぬ三段構え</t>
  </si>
  <si>
    <t>&lt;哲学&gt;</t>
  </si>
  <si>
    <t>ヒゲっぽいど</t>
  </si>
  <si>
    <t>哲学</t>
  </si>
  <si>
    <t>ポニテト</t>
  </si>
  <si>
    <t>Wind_Climbing_?風にあそばれて?</t>
  </si>
  <si>
    <t>奥井亜紀</t>
  </si>
  <si>
    <t>晴れてハレルヤ</t>
  </si>
  <si>
    <t>魔法陣グルグル</t>
  </si>
  <si>
    <t>もっと自重すべき</t>
  </si>
  <si>
    <t>幼食系男子</t>
  </si>
  <si>
    <t>kenji</t>
  </si>
  <si>
    <t>Not-116</t>
  </si>
  <si>
    <t>空天（ソラ）</t>
  </si>
  <si>
    <t>イケリツ</t>
  </si>
  <si>
    <t>眞白式モデル</t>
  </si>
  <si>
    <t>眞白式波音リツ</t>
  </si>
  <si>
    <t>ニーナ八甲田山</t>
  </si>
  <si>
    <t>軍歌路線</t>
  </si>
  <si>
    <t>雪の進軍</t>
  </si>
  <si>
    <t>ＶＭ－１グランプリ２０１３入賞作品</t>
  </si>
  <si>
    <t>ＶＭ－１グランプリ２０１３参加作品</t>
  </si>
  <si>
    <t>ゲシュタルト崩壊</t>
  </si>
  <si>
    <t>せんぬうソング</t>
  </si>
  <si>
    <t>ところ天の助</t>
  </si>
  <si>
    <t>ところ天の助ホイホイ</t>
  </si>
  <si>
    <t>ぬ</t>
  </si>
  <si>
    <t>君も『ぬ』が好きになる。</t>
  </si>
  <si>
    <t>おりはらさちこ</t>
  </si>
  <si>
    <t>UTAUオリジナルにゃんこ入り</t>
  </si>
  <si>
    <t>ねこっぽいの</t>
  </si>
  <si>
    <t>猫歌スキ</t>
  </si>
  <si>
    <t>むつごにうまれたよ</t>
  </si>
  <si>
    <t>六つ子に生まれたよ</t>
  </si>
  <si>
    <t>六つ子生誕祭</t>
  </si>
  <si>
    <t>どこいつMMD</t>
  </si>
  <si>
    <t>.(曲名)</t>
  </si>
  <si>
    <t>「とある●●の人名辞典」シリーズ</t>
  </si>
  <si>
    <t>とある日本の職業野球</t>
  </si>
  <si>
    <t>増えすぎた石原</t>
  </si>
  <si>
    <t>野球替え歌</t>
  </si>
  <si>
    <t>野球選手名で歌ってみたシリーズ</t>
  </si>
  <si>
    <t>イカサマライフゲイム</t>
  </si>
  <si>
    <t>イカサマライフゲイム（kemu）</t>
  </si>
  <si>
    <t>Mac</t>
  </si>
  <si>
    <t>UTAU-Synth_for_Mac_OSX</t>
  </si>
  <si>
    <t>ジェバンニがやってくれました</t>
  </si>
  <si>
    <t>沢田研二</t>
  </si>
  <si>
    <t>ケセラリズム</t>
  </si>
  <si>
    <t>するめ。</t>
  </si>
  <si>
    <t>Tda式改変ルカ</t>
  </si>
  <si>
    <t>ポーカーフェイス</t>
  </si>
  <si>
    <t>歴代テト版→sm18341336</t>
  </si>
  <si>
    <t>UTAUオルゴールアレンジ</t>
  </si>
  <si>
    <t>オルゴール</t>
  </si>
  <si>
    <t>金星</t>
  </si>
  <si>
    <t>ＭＭＤＵＴＡＵモデル</t>
  </si>
  <si>
    <t>ヒロＰ</t>
  </si>
  <si>
    <t>波音リツ(強夏服)</t>
  </si>
  <si>
    <t>5key-z</t>
  </si>
  <si>
    <t>おちんちんランド</t>
  </si>
  <si>
    <t>伴剛一</t>
  </si>
  <si>
    <t>男の子のマーチ</t>
  </si>
  <si>
    <t>谷川俊太郎</t>
  </si>
  <si>
    <t>CUL曲歌ってみた</t>
  </si>
  <si>
    <t>ボカロオリジナルを歌ってみた</t>
  </si>
  <si>
    <t>ぼっち行進曲</t>
  </si>
  <si>
    <t>希少選曲</t>
  </si>
  <si>
    <t>碧草/おちゃめP</t>
  </si>
  <si>
    <t>碧音カガミ</t>
  </si>
  <si>
    <t>サムネ2:00</t>
  </si>
  <si>
    <t>恋色マスタースパーク</t>
  </si>
  <si>
    <t>星色夜空</t>
  </si>
  <si>
    <t>黒騎アオ</t>
  </si>
  <si>
    <t>beatmania</t>
  </si>
  <si>
    <t>BEMANI</t>
  </si>
  <si>
    <t>BEMANI_MEDLEY_-bpm180-</t>
  </si>
  <si>
    <t>UTAU音ゲ曲リンク</t>
  </si>
  <si>
    <t>音ゲーNONSTOP</t>
  </si>
  <si>
    <t>双子のドグマ</t>
  </si>
  <si>
    <t>超かっこいい</t>
  </si>
  <si>
    <t>10分10秒(テト)</t>
  </si>
  <si>
    <t>2:05の異常事態</t>
  </si>
  <si>
    <t>2:42のキセキ</t>
  </si>
  <si>
    <t>トースター音源</t>
  </si>
  <si>
    <t>異形頭</t>
  </si>
  <si>
    <t>これなんてエロゲ?</t>
  </si>
  <si>
    <t>skazi</t>
  </si>
  <si>
    <t>サイケデリックトランス</t>
  </si>
  <si>
    <t>Sunny_Day_Sunday</t>
  </si>
  <si>
    <t>二国宍</t>
  </si>
  <si>
    <t>六花音サクラ</t>
  </si>
  <si>
    <t>笑劇のラスト</t>
  </si>
  <si>
    <t>国歌</t>
  </si>
  <si>
    <t>MMD杯12予-風</t>
  </si>
  <si>
    <t>タワシP</t>
  </si>
  <si>
    <t>第12回MMD杯予選</t>
  </si>
  <si>
    <t>Hacking_to_the_Gate</t>
  </si>
  <si>
    <t>まゆっくり</t>
  </si>
  <si>
    <t>失敗作少女</t>
  </si>
  <si>
    <t>獅子の夢</t>
  </si>
  <si>
    <t>平面説(niki)</t>
  </si>
  <si>
    <t>SLATEPORT_CITY</t>
  </si>
  <si>
    <t>オメガルビー・アルファサファイア</t>
  </si>
  <si>
    <t>カイナシティ</t>
  </si>
  <si>
    <t>ポケモンBGMリンク</t>
  </si>
  <si>
    <t>ポケモンアレンジリンク</t>
  </si>
  <si>
    <t>ルビー・サファイア</t>
  </si>
  <si>
    <t>ボーダー（まっつんP）</t>
  </si>
  <si>
    <t>松田っぽいよオリジナル曲</t>
  </si>
  <si>
    <t>_akila.</t>
  </si>
  <si>
    <t>まこ猫</t>
  </si>
  <si>
    <t>ミソシる</t>
  </si>
  <si>
    <t>おまえそれでいいのか</t>
  </si>
  <si>
    <t>スカーレット姉妹</t>
  </si>
  <si>
    <t>ドラクエ3</t>
  </si>
  <si>
    <t>屍体愛好癖</t>
  </si>
  <si>
    <t>りんご帽子</t>
  </si>
  <si>
    <t>有屋ギィ</t>
  </si>
  <si>
    <t>毛音ルー</t>
  </si>
  <si>
    <t>萌えあがるの！</t>
  </si>
  <si>
    <t>鳥コン</t>
  </si>
  <si>
    <t>colors</t>
  </si>
  <si>
    <t>モモもも</t>
  </si>
  <si>
    <t>ジョジョの奇妙な冒険（アニメ）</t>
  </si>
  <si>
    <t>なじむ</t>
  </si>
  <si>
    <t>実に！なじむぞ</t>
  </si>
  <si>
    <t>UTAU連続音</t>
  </si>
  <si>
    <t>MMD漫才</t>
  </si>
  <si>
    <t>レイニーレイニー</t>
  </si>
  <si>
    <t>夕立P</t>
  </si>
  <si>
    <t>Atoropa</t>
  </si>
  <si>
    <t>ＵＴＡＵ良カバー曲リンク</t>
  </si>
  <si>
    <t>下剋上</t>
  </si>
  <si>
    <t>下剋上(唄)</t>
  </si>
  <si>
    <t>下剋上(替)</t>
  </si>
  <si>
    <t>ぽっぴっぽーMk－Ⅱ</t>
  </si>
  <si>
    <t>REVERSE(niki)</t>
  </si>
  <si>
    <t>リアル初音ミクの消失</t>
  </si>
  <si>
    <t>重音テト歌姫(初音ミク)の救済</t>
  </si>
  <si>
    <t>ぼかろ幼稚園</t>
  </si>
  <si>
    <t>マユカ</t>
  </si>
  <si>
    <t>日曜日</t>
  </si>
  <si>
    <t>ハッチポッチステーション</t>
  </si>
  <si>
    <t>ももワさん</t>
  </si>
  <si>
    <t>再現VTRの再現MMD</t>
  </si>
  <si>
    <t>葱畑P</t>
  </si>
  <si>
    <t>頑張る方向があってる。気がする。</t>
  </si>
  <si>
    <t>あれ、すごくないか?コレ...</t>
  </si>
  <si>
    <t>これは悪い夢以外の何物でもない！</t>
  </si>
  <si>
    <t>ハイテンション♯トランスフォーメイション</t>
  </si>
  <si>
    <t>ぱむオリジナル曲</t>
  </si>
  <si>
    <t>ＴＡＬＫＬＯＩＤ-ＳＮＳ（β）</t>
  </si>
  <si>
    <t>トクロの日</t>
  </si>
  <si>
    <t>すーぱー☆あふぇくしょん</t>
  </si>
  <si>
    <t>年寄りのスク水</t>
  </si>
  <si>
    <t>ルービックキューブ(ナナホシ管弦楽団)</t>
  </si>
  <si>
    <t>クラリ</t>
  </si>
  <si>
    <t>みつき</t>
  </si>
  <si>
    <t>アイムハイ</t>
  </si>
  <si>
    <t>Aviutl</t>
  </si>
  <si>
    <t>うどん先生</t>
  </si>
  <si>
    <t>プルースト効果</t>
  </si>
  <si>
    <t>０→∞への跳動</t>
  </si>
  <si>
    <t>MMD杯13本-ホラー</t>
  </si>
  <si>
    <t>第13回MMD杯</t>
  </si>
  <si>
    <t>UTAUオリジナル曲最長動画</t>
  </si>
  <si>
    <t>utau良カバー曲リンク</t>
  </si>
  <si>
    <t>世界寿命と最後の一日（スズム）</t>
  </si>
  <si>
    <t>碧音ルオ</t>
  </si>
  <si>
    <t>おこたP</t>
  </si>
  <si>
    <t>さわちー</t>
  </si>
  <si>
    <t>三毛音わかば</t>
  </si>
  <si>
    <t>丘音ナイト</t>
  </si>
  <si>
    <t>非公開設定</t>
  </si>
  <si>
    <t>ホメ春香</t>
  </si>
  <si>
    <t>春香似’11</t>
  </si>
  <si>
    <t>momone_voice_archive</t>
  </si>
  <si>
    <t>むらか</t>
  </si>
  <si>
    <t>ラストワルツ(samayuzame)</t>
  </si>
  <si>
    <t>NOBORU</t>
  </si>
  <si>
    <t>ふた☆なりの真価発揮</t>
  </si>
  <si>
    <t>ルコの将来が不安になる動画</t>
  </si>
  <si>
    <t>ルコの苦手な事</t>
  </si>
  <si>
    <t>後の除外王である</t>
  </si>
  <si>
    <t>MMDおそ松さん</t>
  </si>
  <si>
    <t>おそ松さんで恋ダンス</t>
  </si>
  <si>
    <t>八羽式六つ子</t>
  </si>
  <si>
    <t>守屋スパヰダア</t>
  </si>
  <si>
    <t>ボカロランキング2012年9月リンク</t>
  </si>
  <si>
    <t>Let_it_go</t>
  </si>
  <si>
    <t>U.S.A.</t>
  </si>
  <si>
    <t>黒闇</t>
  </si>
  <si>
    <t>Synchrogazer</t>
  </si>
  <si>
    <t>上松範康</t>
  </si>
  <si>
    <t>戦姫絶唱シンフォギア</t>
  </si>
  <si>
    <t>私立リディアン音楽院校歌</t>
  </si>
  <si>
    <t>動画作成講座</t>
  </si>
  <si>
    <t>ザレゴト</t>
  </si>
  <si>
    <t>アホ毛</t>
  </si>
  <si>
    <t>本編は3:20から</t>
  </si>
  <si>
    <t>重音テト誕生記念</t>
  </si>
  <si>
    <t>みこぺろP巡回済み</t>
  </si>
  <si>
    <t>ミコ廃の集会所</t>
  </si>
  <si>
    <t>百合</t>
  </si>
  <si>
    <t>いらんこと言ったシリーズ</t>
  </si>
  <si>
    <t>さらにいらんこと言った瓜P</t>
  </si>
  <si>
    <t>瓜</t>
  </si>
  <si>
    <t>JINROID</t>
  </si>
  <si>
    <t>仁力ＶＯＣＡＲＯＩＤ</t>
  </si>
  <si>
    <t>動画の時間が相方の誕生日</t>
  </si>
  <si>
    <t>投稿日も相方の誕生日</t>
  </si>
  <si>
    <t>浮世Ｐ</t>
  </si>
  <si>
    <t>降る日</t>
  </si>
  <si>
    <t>DAMで歌いたいが歌痛い</t>
  </si>
  <si>
    <t>DAMの情報は35:10～</t>
  </si>
  <si>
    <t>DAMの時代到来</t>
  </si>
  <si>
    <t>DAMの本気</t>
  </si>
  <si>
    <t>ＵＧＡん張らない</t>
  </si>
  <si>
    <t>デPとアニキでJOY応戦。一方UGAは</t>
  </si>
  <si>
    <t>もうDAM（E）とはいわせない</t>
  </si>
  <si>
    <t>これどこで売ってますか</t>
  </si>
  <si>
    <t>これは伸びる。麺が。</t>
  </si>
  <si>
    <t>チキンラーメン</t>
  </si>
  <si>
    <t>仕事を選ばないテト</t>
  </si>
  <si>
    <t>WinterdrivE</t>
  </si>
  <si>
    <t>UTAU水滸伝</t>
  </si>
  <si>
    <t>高貴な城</t>
  </si>
  <si>
    <t>高貴な幽霊船</t>
  </si>
  <si>
    <t>C（仮）</t>
  </si>
  <si>
    <t>Cecilia</t>
  </si>
  <si>
    <t>４／２１はデフォ妹の誕生日</t>
  </si>
  <si>
    <t>Lat式改変デフォ妹</t>
  </si>
  <si>
    <t>助手の森君</t>
  </si>
  <si>
    <t>初心者講座</t>
  </si>
  <si>
    <t>新Lite/09/09/実験版</t>
  </si>
  <si>
    <t>ビョーキ未満</t>
  </si>
  <si>
    <t>癒歌マサキ</t>
  </si>
  <si>
    <t>蒼音キノ</t>
  </si>
  <si>
    <t>モモの日2012</t>
  </si>
  <si>
    <t>UTAU良PVリンク</t>
  </si>
  <si>
    <t>ささささ</t>
  </si>
  <si>
    <t>圓わたる</t>
  </si>
  <si>
    <t>ATHLETE</t>
  </si>
  <si>
    <t>スポ根</t>
  </si>
  <si>
    <t>ツインポー</t>
  </si>
  <si>
    <t>デフォ助の本気</t>
  </si>
  <si>
    <t>ニコニコ動画宝島</t>
  </si>
  <si>
    <t>AO(絵師)</t>
  </si>
  <si>
    <t>SAYONARA（てぃあら）</t>
  </si>
  <si>
    <t>たしふん</t>
  </si>
  <si>
    <t>てぃあら</t>
  </si>
  <si>
    <t>吹いたらビンタ</t>
  </si>
  <si>
    <t>UTAUあなたのオリジナルユニット大会</t>
  </si>
  <si>
    <t>三ツえもん</t>
  </si>
  <si>
    <t>厨病激発ボーイ</t>
  </si>
  <si>
    <t>銀歌ミツキ</t>
  </si>
  <si>
    <t>パラノイヤ</t>
  </si>
  <si>
    <t>SAIYUKILOID</t>
  </si>
  <si>
    <t>最遊記</t>
  </si>
  <si>
    <t>最遊記人力ボカロ</t>
  </si>
  <si>
    <t>パレットには君がいっぱい</t>
  </si>
  <si>
    <t>１０月１０日はテトの日</t>
  </si>
  <si>
    <t>Slaves_Of_Machines</t>
  </si>
  <si>
    <t>ディル(UTAU)</t>
  </si>
  <si>
    <t>フリードリヒ2世</t>
  </si>
  <si>
    <t>フリードリヒ大王</t>
  </si>
  <si>
    <t>プロイセン</t>
  </si>
  <si>
    <t>期待の新星</t>
  </si>
  <si>
    <t>折る紙</t>
  </si>
  <si>
    <t>帝国少女</t>
  </si>
  <si>
    <t>Snow_Shower</t>
  </si>
  <si>
    <t>つのよもぎ＿あまはし</t>
  </si>
  <si>
    <t>なぜ歌わせたのか</t>
  </si>
  <si>
    <t>テイルズオブグレイセス</t>
  </si>
  <si>
    <t>女は黙って焼き鳥丼</t>
  </si>
  <si>
    <t>手描きグレイセス</t>
  </si>
  <si>
    <t>焼き鳥丼</t>
  </si>
  <si>
    <t>焼き鳥丼が食べたくなる動画</t>
  </si>
  <si>
    <t>男も黙って焼き鳥丼</t>
  </si>
  <si>
    <t>ミラクル柚子ぽん</t>
  </si>
  <si>
    <t>柚子ぽんＰ</t>
  </si>
  <si>
    <t>ヘッドフォンアクター</t>
  </si>
  <si>
    <t>MMD杯2予-4</t>
  </si>
  <si>
    <t>UTAU応援団</t>
  </si>
  <si>
    <t>ひまわりの約束</t>
  </si>
  <si>
    <t>手書きPV</t>
  </si>
  <si>
    <t>無能の犬</t>
  </si>
  <si>
    <t>Beryl（UTAU）</t>
  </si>
  <si>
    <t>yellow_jasper（黄碧玉）</t>
  </si>
  <si>
    <t>すたじお春巻き</t>
  </si>
  <si>
    <t>あざといなさすがlat式あざとい</t>
  </si>
  <si>
    <t>モンスターケーキ(nadauyu)</t>
  </si>
  <si>
    <t>UTAUR&amp;B</t>
  </si>
  <si>
    <t>ささやきユフ</t>
  </si>
  <si>
    <t>銀枠のヴィーナス</t>
  </si>
  <si>
    <t>いかタコP</t>
  </si>
  <si>
    <t>ピネヤンヨヘッダー</t>
  </si>
  <si>
    <t>ホールデン</t>
  </si>
  <si>
    <t>愛に時間を！</t>
  </si>
  <si>
    <t>比較してみた</t>
  </si>
  <si>
    <t>「つけるよ。」</t>
  </si>
  <si>
    <t>「漬けるよ。」</t>
  </si>
  <si>
    <t>個包装福神漬け</t>
  </si>
  <si>
    <t>漬けメン</t>
  </si>
  <si>
    <t>ショウコホシショウコ</t>
  </si>
  <si>
    <t>不思議音ミシェル</t>
  </si>
  <si>
    <t>揺歌サイ</t>
  </si>
  <si>
    <t>NEW_GAME!</t>
  </si>
  <si>
    <t>SAKURAスキップ</t>
  </si>
  <si>
    <t>UST配布希望</t>
  </si>
  <si>
    <t>インベーダー(五右衛門)</t>
  </si>
  <si>
    <t>甘野</t>
  </si>
  <si>
    <t>DIVAエディットDL対応</t>
  </si>
  <si>
    <t>DIVA自作譜面</t>
  </si>
  <si>
    <t>おい！歌詞が動くぞ！！</t>
  </si>
  <si>
    <t>音無Ｐ</t>
  </si>
  <si>
    <t>番凩（つがゐこがらし）</t>
  </si>
  <si>
    <t>お米だいすき</t>
  </si>
  <si>
    <t>なかさん</t>
  </si>
  <si>
    <t>ぽっぴっぽーMk-II</t>
  </si>
  <si>
    <t>例のアレ→sm10212855</t>
  </si>
  <si>
    <t>ボーマス</t>
  </si>
  <si>
    <t>ボーマス40</t>
  </si>
  <si>
    <t>からっぽのまにまに_itikura_Remix</t>
  </si>
  <si>
    <t>ぬば</t>
  </si>
  <si>
    <t>（お尻が）ワレモノＰ</t>
  </si>
  <si>
    <t>ω</t>
  </si>
  <si>
    <t>シリアス</t>
  </si>
  <si>
    <t>テトの本気の無駄遣い</t>
  </si>
  <si>
    <t>最後まで見るべき？</t>
  </si>
  <si>
    <t>謎の無感動</t>
  </si>
  <si>
    <t>＼どうでもいい！／</t>
  </si>
  <si>
    <t>LAT式ミク</t>
  </si>
  <si>
    <t>plover</t>
  </si>
  <si>
    <t>サンバ</t>
  </si>
  <si>
    <t>MMD杯6予-1</t>
  </si>
  <si>
    <t>you&amp;me</t>
  </si>
  <si>
    <t>田村ゆかり</t>
  </si>
  <si>
    <t>くど芋</t>
  </si>
  <si>
    <t>はっきり言って異常だ</t>
  </si>
  <si>
    <t>唐揚げ</t>
  </si>
  <si>
    <t>ハバネラP</t>
  </si>
  <si>
    <t>ルビ付き</t>
  </si>
  <si>
    <t>梅干し</t>
  </si>
  <si>
    <t>PONPONPON祭り</t>
  </si>
  <si>
    <t>イケシリ</t>
  </si>
  <si>
    <t>イケメン戦国</t>
  </si>
  <si>
    <t>ここかなた</t>
  </si>
  <si>
    <t>印音</t>
  </si>
  <si>
    <t>うﾞぁあぁぁぁぁ</t>
  </si>
  <si>
    <t>Sayonara_Distance</t>
  </si>
  <si>
    <t>華麗味</t>
  </si>
  <si>
    <t>MMD杯10予-X</t>
  </si>
  <si>
    <t>もふもふ</t>
  </si>
  <si>
    <t>ツンデレン</t>
  </si>
  <si>
    <t>テト世代</t>
  </si>
  <si>
    <t>トルネードマン</t>
  </si>
  <si>
    <t>ファミうた</t>
  </si>
  <si>
    <t>ロックマン9</t>
  </si>
  <si>
    <t>ESCII</t>
  </si>
  <si>
    <t>「I」?為</t>
  </si>
  <si>
    <t>ファイアーエムブレム覚醒</t>
  </si>
  <si>
    <t>ネームド・ケレスを呼ばう</t>
  </si>
  <si>
    <t>朔(UTAU)</t>
  </si>
  <si>
    <t>アガタマナセ</t>
  </si>
  <si>
    <t>ベアトリーチェの庭</t>
  </si>
  <si>
    <t>削げる</t>
  </si>
  <si>
    <t>猿楽雅</t>
  </si>
  <si>
    <t>東京電脳探偵団</t>
  </si>
  <si>
    <t>ァゥセフP</t>
  </si>
  <si>
    <t>ボカロランキング2013年1月リンク</t>
  </si>
  <si>
    <t>UTAU歌劇団・花組</t>
  </si>
  <si>
    <t>ＵＴＡＵ華撃団</t>
  </si>
  <si>
    <t>夢のつづき</t>
  </si>
  <si>
    <t>にじみこんいろ</t>
  </si>
  <si>
    <t>磁石コンビ</t>
  </si>
  <si>
    <t>腐向け‥かもしれない</t>
  </si>
  <si>
    <t>Rami</t>
  </si>
  <si>
    <t>キヨフジ</t>
  </si>
  <si>
    <t>しゃこ</t>
  </si>
  <si>
    <t>透明お城のうさぎの王様</t>
  </si>
  <si>
    <t>UST、mod0bre0y0、おま☆かせその他同一</t>
  </si>
  <si>
    <t>ふたりの場所</t>
  </si>
  <si>
    <t>使ってあげてください</t>
  </si>
  <si>
    <t>神無ノ鳥</t>
  </si>
  <si>
    <t>地球凍結シリーズ</t>
  </si>
  <si>
    <t>One_Minute_Magic</t>
  </si>
  <si>
    <t>伸びてもいいのよ</t>
  </si>
  <si>
    <t>あざとかわいい</t>
  </si>
  <si>
    <t>from_Y_to_Y</t>
  </si>
  <si>
    <t>シグ</t>
  </si>
  <si>
    <t>紫陽花組</t>
  </si>
  <si>
    <t>フェイル音アイド</t>
  </si>
  <si>
    <t>ニジイロラクダ</t>
  </si>
  <si>
    <t>UTA祭1-秋</t>
  </si>
  <si>
    <t>コーンスープ</t>
  </si>
  <si>
    <t>クラブ=マジェスティ</t>
  </si>
  <si>
    <t>ドラゴン</t>
  </si>
  <si>
    <t>竜人</t>
  </si>
  <si>
    <t>絶望フェードアウト</t>
  </si>
  <si>
    <t>World_on_Color</t>
  </si>
  <si>
    <t>unravel</t>
  </si>
  <si>
    <t>君がいてくれたから</t>
  </si>
  <si>
    <t>重音テトAppend</t>
  </si>
  <si>
    <t>ルコの日2013</t>
  </si>
  <si>
    <t>Alive（デスおはぎ）</t>
  </si>
  <si>
    <t>MMD武器屋</t>
  </si>
  <si>
    <t>Sameさん</t>
  </si>
  <si>
    <t>ゲキド商店街</t>
  </si>
  <si>
    <t>ノスタルジー</t>
  </si>
  <si>
    <t>プリン</t>
  </si>
  <si>
    <t>夏</t>
  </si>
  <si>
    <t>鬱</t>
  </si>
  <si>
    <t>R－31</t>
  </si>
  <si>
    <t>UTAUの良心の暴走</t>
  </si>
  <si>
    <t>隣の国</t>
  </si>
  <si>
    <t>メグカップＰ</t>
  </si>
  <si>
    <t>レイグロはGUMIユーザーには有り難いUTAU</t>
  </si>
  <si>
    <t>中の人巡回済み</t>
  </si>
  <si>
    <t>私が貴方を壊したのDLP</t>
  </si>
  <si>
    <t>録ったげてよぉ！</t>
  </si>
  <si>
    <t>静寂より静かなサイレンと</t>
  </si>
  <si>
    <t>タジ</t>
  </si>
  <si>
    <t>ナ～ナナ～ナナ～ナナ～</t>
  </si>
  <si>
    <t>春夜こゆき</t>
  </si>
  <si>
    <t>きよしこの夜</t>
  </si>
  <si>
    <t>しうか</t>
  </si>
  <si>
    <t>バイリンガルコ</t>
  </si>
  <si>
    <t>START！</t>
  </si>
  <si>
    <t>ガンダムW</t>
  </si>
  <si>
    <t>新機動戦記ガンダムW</t>
  </si>
  <si>
    <t>意外と出番が早かったNOB仕様テト</t>
  </si>
  <si>
    <t>ジャンしか言わないジャン</t>
  </si>
  <si>
    <t>ジャンビート</t>
  </si>
  <si>
    <t>ジャン・キルシュタイン</t>
  </si>
  <si>
    <t>全部俺ジャン</t>
  </si>
  <si>
    <t>歌唱力あるジャン</t>
  </si>
  <si>
    <t>UTAUカントリー</t>
  </si>
  <si>
    <t>ﾏｺﾏｺﾊﾚﾙﾔ☆ｴﾝﾄﾞﾚｽﾌﾞｷﾞｳｷﾞ</t>
  </si>
  <si>
    <t>もっとブギウギされるべき</t>
  </si>
  <si>
    <t>相変わらずのアルハイ症候群末期</t>
  </si>
  <si>
    <t>神調教ってなんだっけ？</t>
  </si>
  <si>
    <t>謝罪</t>
  </si>
  <si>
    <t>いぬへびが違和感ない</t>
  </si>
  <si>
    <t>千々石ミゲル友の会のテーマ</t>
  </si>
  <si>
    <t>夢の旧作</t>
  </si>
  <si>
    <t>護法少女ソワカちゃん</t>
  </si>
  <si>
    <t>スターチス</t>
  </si>
  <si>
    <t>切ないuta</t>
  </si>
  <si>
    <t>茶月こま</t>
  </si>
  <si>
    <t>ボッコボコにしてやんよマシーン</t>
  </si>
  <si>
    <t>ドロシー</t>
  </si>
  <si>
    <t>ドロシー(Misumi)</t>
  </si>
  <si>
    <t>ピアノ×フォルテ×スキャンダル</t>
  </si>
  <si>
    <t>ゆうゆP</t>
  </si>
  <si>
    <t>FlashBack</t>
  </si>
  <si>
    <t>Isolation(yaka)</t>
  </si>
  <si>
    <t>yaka</t>
  </si>
  <si>
    <t>Petit_Rabbit's</t>
  </si>
  <si>
    <t>ごちうさ</t>
  </si>
  <si>
    <t>ご注文はうさぎですか？</t>
  </si>
  <si>
    <t>ノーポイッ！</t>
  </si>
  <si>
    <t>滲音かこい生誕祭2016</t>
  </si>
  <si>
    <t>ノビロン</t>
  </si>
  <si>
    <t>低音リツ</t>
  </si>
  <si>
    <t>感染譚</t>
  </si>
  <si>
    <t>いづる</t>
  </si>
  <si>
    <t>浮遊少女の好奇心(五右衛門)</t>
  </si>
  <si>
    <t>ウィル・オ・ウィスプ(ΩBAKE)</t>
  </si>
  <si>
    <t>トラップ</t>
  </si>
  <si>
    <t>つるぺったん↑</t>
  </si>
  <si>
    <t>リンちゃんなう！</t>
  </si>
  <si>
    <t>斜め上(物理)</t>
  </si>
  <si>
    <t>ミルククラウン・オン・ソーネチカ</t>
  </si>
  <si>
    <t>旅人の唄（タジ）</t>
  </si>
  <si>
    <t>３ＤＳ</t>
  </si>
  <si>
    <t>SEGAの中の人巡回済み</t>
  </si>
  <si>
    <t>かがみうさぎオリジナル曲</t>
  </si>
  <si>
    <t>大須賀淳</t>
  </si>
  <si>
    <t>干支が追いついた</t>
  </si>
  <si>
    <t>本物のプロ</t>
  </si>
  <si>
    <t>Lonely_Bohemian</t>
  </si>
  <si>
    <t>コラボコミュ企画曲</t>
  </si>
  <si>
    <t>矢板鮭</t>
  </si>
  <si>
    <t>銀歌スバル</t>
  </si>
  <si>
    <t>フォログラフ</t>
  </si>
  <si>
    <t>ナイスな動きに定評のあるハク姉さん</t>
  </si>
  <si>
    <t>もやし煮</t>
  </si>
  <si>
    <t>ロリコンの本気</t>
  </si>
  <si>
    <t>ロリ誘拐</t>
  </si>
  <si>
    <t>帽子屋ならぬイケボ屋</t>
  </si>
  <si>
    <t>火の鳥＜焼き鳥</t>
  </si>
  <si>
    <t>平成最後のぼからん</t>
  </si>
  <si>
    <t>飴屋様がみてる</t>
  </si>
  <si>
    <t>GUTS!</t>
  </si>
  <si>
    <t>MYD</t>
  </si>
  <si>
    <t>URASHI</t>
  </si>
  <si>
    <t>UTARASHI</t>
  </si>
  <si>
    <t>アレモン</t>
  </si>
  <si>
    <t>海原ダイチ</t>
  </si>
  <si>
    <t>源歌カズキ</t>
  </si>
  <si>
    <t>Conqueror</t>
  </si>
  <si>
    <t>マイクロビキニ</t>
  </si>
  <si>
    <t>UTAU海外組歌合戦</t>
  </si>
  <si>
    <t>トミの中の人＝cillia</t>
  </si>
  <si>
    <t>husuma</t>
  </si>
  <si>
    <t>ReAct</t>
  </si>
  <si>
    <t>赤ずきん</t>
  </si>
  <si>
    <t>氷水色</t>
  </si>
  <si>
    <t>UTAU海外組の本気</t>
  </si>
  <si>
    <t>逆様音ディープ</t>
  </si>
  <si>
    <t>むのーP</t>
  </si>
  <si>
    <t>ヽ(ﾟ∀ﾟ)ﾉｲｬｰｲｲｬｰｲﾔｯﾊﾊｰｲ</t>
  </si>
  <si>
    <t>自分ルール</t>
  </si>
  <si>
    <t>胸囲の格差社会</t>
  </si>
  <si>
    <t>超音波</t>
  </si>
  <si>
    <t>633B</t>
  </si>
  <si>
    <t>CALLING(市蔵)</t>
  </si>
  <si>
    <t>すーぱーそに子</t>
  </si>
  <si>
    <t>パーマネントP</t>
  </si>
  <si>
    <t>魚介豚骨醤油</t>
  </si>
  <si>
    <t>おさとうノエル</t>
  </si>
  <si>
    <t>凍りタオルP</t>
  </si>
  <si>
    <t>おちゃめ機能steinリスペクトリンク</t>
  </si>
  <si>
    <t>憂シンセサイザー</t>
  </si>
  <si>
    <t>ぼけかす</t>
  </si>
  <si>
    <t>むのうに恒心</t>
  </si>
  <si>
    <t>和月伸宏</t>
  </si>
  <si>
    <t>2015ニコニコ総決算リンク</t>
  </si>
  <si>
    <t>rato</t>
  </si>
  <si>
    <t>ネットチルナノグ</t>
  </si>
  <si>
    <t>初音ミク-ProjectDIVA-extend</t>
  </si>
  <si>
    <t>TropicalHouse</t>
  </si>
  <si>
    <t>鶴竜</t>
  </si>
  <si>
    <t>耳に残る曲</t>
  </si>
  <si>
    <t>ust配布あり</t>
  </si>
  <si>
    <t>∞まわる∞</t>
  </si>
  <si>
    <t>極色カスタ</t>
  </si>
  <si>
    <t>毛布音虎太</t>
  </si>
  <si>
    <t>Yokomin</t>
  </si>
  <si>
    <t>ドリルチェーンソー</t>
  </si>
  <si>
    <t>あったかいんだからぁ♪</t>
  </si>
  <si>
    <t>天使の集い</t>
  </si>
  <si>
    <t>m.moriz0</t>
  </si>
  <si>
    <t>たのしい月末</t>
  </si>
  <si>
    <t>空奏列車</t>
  </si>
  <si>
    <t>さにわのうた</t>
  </si>
  <si>
    <t>キャプテン・クックと水葬</t>
  </si>
  <si>
    <t>UTAu-PV</t>
  </si>
  <si>
    <t>プチプチP</t>
  </si>
  <si>
    <t>折紙P</t>
  </si>
  <si>
    <t>おかあさんといっしょ</t>
  </si>
  <si>
    <t>ぞうさんのあくび</t>
  </si>
  <si>
    <t>ミコの日2011</t>
  </si>
  <si>
    <t>佐藤弘道</t>
  </si>
  <si>
    <t>天野勝弘</t>
  </si>
  <si>
    <t>瀬戸口清文</t>
  </si>
  <si>
    <t>しきの</t>
  </si>
  <si>
    <t>終点とぼくの居場所</t>
  </si>
  <si>
    <t>ロリコンホイホイ</t>
  </si>
  <si>
    <t>ロリコン量産所</t>
  </si>
  <si>
    <t>さあ覚えてみろ</t>
  </si>
  <si>
    <t>元素の一覧</t>
  </si>
  <si>
    <t>元素記号</t>
  </si>
  <si>
    <t>化学</t>
  </si>
  <si>
    <t>覚え歌</t>
  </si>
  <si>
    <t>IA＿－ARIA＿ON＿THE＿PLANETES－</t>
  </si>
  <si>
    <t>Yuran.</t>
  </si>
  <si>
    <t>まふゆ</t>
  </si>
  <si>
    <t>僕の命を半分あげよう</t>
  </si>
  <si>
    <t>カラフル×メロディ</t>
  </si>
  <si>
    <t>cosMo(暴走P)</t>
  </si>
  <si>
    <t>消失をUTAU</t>
  </si>
  <si>
    <t>アルカリレットウセイ</t>
  </si>
  <si>
    <t>夢羊ひいな</t>
  </si>
  <si>
    <t>プロテインウォーター</t>
  </si>
  <si>
    <t>ペコマッチョP</t>
  </si>
  <si>
    <t>ホソマッチョ</t>
  </si>
  <si>
    <t>仕事を選べない細マッチョ</t>
  </si>
  <si>
    <t>餡知モン</t>
  </si>
  <si>
    <t>どこまでも可哀そうなKasanete-To!</t>
  </si>
  <si>
    <t>WEATHER（へっどふぉん）</t>
  </si>
  <si>
    <t>ニビョウカン</t>
  </si>
  <si>
    <t>JJJ式テト</t>
  </si>
  <si>
    <t>スナック初音</t>
  </si>
  <si>
    <t>安全地帯</t>
  </si>
  <si>
    <t>真夜中すぎの恋</t>
  </si>
  <si>
    <t>組曲『ニコニコ動画』改</t>
  </si>
  <si>
    <t>ワイルド</t>
  </si>
  <si>
    <t>ジンジャーの魔女</t>
  </si>
  <si>
    <t>映像作品制作コラボ「イポメア」</t>
  </si>
  <si>
    <t>レゾンデートルの花</t>
  </si>
  <si>
    <t>作音テン</t>
  </si>
  <si>
    <t>Ｇ＆Ｍ</t>
  </si>
  <si>
    <t>【MMD☆うるせーんだよ選手権】</t>
  </si>
  <si>
    <t>ガチャピン</t>
  </si>
  <si>
    <t>譚腿P</t>
  </si>
  <si>
    <t>いいセンスだ</t>
  </si>
  <si>
    <t>ｍｍｄ</t>
  </si>
  <si>
    <t>仕事をする床</t>
  </si>
  <si>
    <t>詐胸</t>
  </si>
  <si>
    <t>n-buna</t>
  </si>
  <si>
    <t>VOCALOID替え歌</t>
  </si>
  <si>
    <t>はさみP</t>
  </si>
  <si>
    <t>円尾坂の仕立屋</t>
  </si>
  <si>
    <t>円尾坂の讀賣屋</t>
  </si>
  <si>
    <t>讀賣屋（レン）目線</t>
  </si>
  <si>
    <t>あおい</t>
  </si>
  <si>
    <t>アルディオ(UTAU)</t>
  </si>
  <si>
    <t>ある意味親子コラボ</t>
  </si>
  <si>
    <t>オオカミガール</t>
  </si>
  <si>
    <t>ななひらP</t>
  </si>
  <si>
    <t>kapi</t>
  </si>
  <si>
    <t>ここにスナックを建てよう</t>
  </si>
  <si>
    <t>ナイトウォーカー</t>
  </si>
  <si>
    <t>りこりす（Lycoris）</t>
  </si>
  <si>
    <t>shake_it!</t>
  </si>
  <si>
    <t>はぁーんの破壊力</t>
  </si>
  <si>
    <t>Lost_My_Music</t>
  </si>
  <si>
    <t>デフォ妹の本気</t>
  </si>
  <si>
    <t>デフォ妹最古の作品</t>
  </si>
  <si>
    <t>※パロディです</t>
  </si>
  <si>
    <t>すべての元凶＝レン君（？）</t>
  </si>
  <si>
    <t>モテモテレン君</t>
  </si>
  <si>
    <t>リア充レン</t>
  </si>
  <si>
    <t>レンの取り合い</t>
  </si>
  <si>
    <t>蒼い鳥</t>
  </si>
  <si>
    <t>いえいえアイマスでどうぞ</t>
  </si>
  <si>
    <t>しんしぁっぽいど</t>
  </si>
  <si>
    <t>しんしぁっぽいど杯紳士ァー部門</t>
  </si>
  <si>
    <t>ほめ春香はみんなのものだ！</t>
  </si>
  <si>
    <t>東方でお引き取りください</t>
  </si>
  <si>
    <t>VerUp→sm15548979</t>
  </si>
  <si>
    <t>赤とんぼ</t>
  </si>
  <si>
    <t>Equation×**</t>
  </si>
  <si>
    <t>半透明の黒いサナギ</t>
  </si>
  <si>
    <t>artifact</t>
  </si>
  <si>
    <t>変態的（褒め言葉</t>
  </si>
  <si>
    <t>みんなーしねばいーのにー☆</t>
  </si>
  <si>
    <t>anbj</t>
  </si>
  <si>
    <t>心の雨音</t>
  </si>
  <si>
    <t>X[kai]</t>
  </si>
  <si>
    <t>ぼからまとめ通算100投稿</t>
  </si>
  <si>
    <t>&lt;●&gt;&lt;●&gt;</t>
  </si>
  <si>
    <t>パイク</t>
  </si>
  <si>
    <t>ヒカシュー</t>
  </si>
  <si>
    <t>六年前→sm19290729</t>
  </si>
  <si>
    <t>カワイイは正義</t>
  </si>
  <si>
    <t>愛言葉</t>
  </si>
  <si>
    <t>デ、デフォ子は後でね･･･</t>
  </si>
  <si>
    <t>①あべしんぞう②はしもととおる</t>
  </si>
  <si>
    <t>③おざわいちろう④たにおかくにこ</t>
  </si>
  <si>
    <t>スタイリッシュ選挙運動</t>
  </si>
  <si>
    <t>大連立</t>
  </si>
  <si>
    <t>おやすみ脳みそ</t>
  </si>
  <si>
    <t>志音アヤ</t>
  </si>
  <si>
    <t>花咲ウメ</t>
  </si>
  <si>
    <t>この曲聴けばゼロカロリー</t>
  </si>
  <si>
    <t>サンドウィッチマン</t>
  </si>
  <si>
    <t>ゼロカロリー説濃厚</t>
  </si>
  <si>
    <t>ちょっと何で作ったか分からない</t>
  </si>
  <si>
    <t>セルフアレンジsm13421021</t>
  </si>
  <si>
    <t>joysound交渉中</t>
  </si>
  <si>
    <t>[・△・]</t>
  </si>
  <si>
    <t>マイリス数=Nsen民数</t>
  </si>
  <si>
    <t>ZARD</t>
  </si>
  <si>
    <t>デモ版MEIKO</t>
  </si>
  <si>
    <t>負けないで</t>
  </si>
  <si>
    <t>Glitter</t>
  </si>
  <si>
    <t>べくたー</t>
  </si>
  <si>
    <t>橙ゲノム</t>
  </si>
  <si>
    <t>JOJO</t>
  </si>
  <si>
    <t>ゆっくりテト</t>
  </si>
  <si>
    <t>ゆっくり山田祭</t>
  </si>
  <si>
    <t>あずＰ</t>
  </si>
  <si>
    <t>重音テトさん、じゅういっさい</t>
  </si>
  <si>
    <t>シヴァ</t>
  </si>
  <si>
    <t>nee(椎名もた)</t>
  </si>
  <si>
    <t>ささら.com_掲載OK</t>
  </si>
  <si>
    <t>すずきつづみ</t>
  </si>
  <si>
    <t>歌うつづみリンク</t>
  </si>
  <si>
    <t>コメ不足では？</t>
  </si>
  <si>
    <t>parade</t>
  </si>
  <si>
    <t>パプリカ</t>
  </si>
  <si>
    <t>平三尺進(90cm)</t>
  </si>
  <si>
    <t>カーニバル(otetsu)</t>
  </si>
  <si>
    <t>ゾンビ</t>
  </si>
  <si>
    <t>市場がパンティ祭り</t>
  </si>
  <si>
    <t>ｹﾞｲｼｬ･ｶﾗﾃ･ｼﾝｶﾝｾﾝ･ｱﾝﾄﾞ･ﾍﾙ</t>
  </si>
  <si>
    <t>サササ＝サン</t>
  </si>
  <si>
    <t>ニンジャスレイヤー</t>
  </si>
  <si>
    <t>忍殺曲DIY</t>
  </si>
  <si>
    <t>ノゾム</t>
  </si>
  <si>
    <t>多那茲</t>
  </si>
  <si>
    <t>?君</t>
  </si>
  <si>
    <t>ナイトＰ</t>
  </si>
  <si>
    <t>自爆Ｐ</t>
  </si>
  <si>
    <t>重音テト聖誕祭オープニング曲</t>
  </si>
  <si>
    <t>「おはよ。」</t>
  </si>
  <si>
    <t>叫びたいの</t>
  </si>
  <si>
    <t>パーフェクト生命</t>
  </si>
  <si>
    <t>妖艶和奏絵巻feat.初音ミク</t>
  </si>
  <si>
    <t>鈴華ゆう子with和楽器バンド</t>
  </si>
  <si>
    <t>じん(自然の敵Ｐ)</t>
  </si>
  <si>
    <t>Ⅳocaloid</t>
  </si>
  <si>
    <t>宣伝中のカース・テイラー氏</t>
  </si>
  <si>
    <t>テロメアの産声</t>
  </si>
  <si>
    <t>お菓子作り</t>
  </si>
  <si>
    <t>キャラケーキ</t>
  </si>
  <si>
    <t>グラサージュ</t>
  </si>
  <si>
    <t>ケーキ</t>
  </si>
  <si>
    <t>べっこう飴</t>
  </si>
  <si>
    <t>痛チョコ</t>
  </si>
  <si>
    <t>野生のパティシエ</t>
  </si>
  <si>
    <t>JJJの奇太郎</t>
  </si>
  <si>
    <t>第13回MMD杯本選遅刻組</t>
  </si>
  <si>
    <t>fufumitu</t>
  </si>
  <si>
    <t>ふふみつ</t>
  </si>
  <si>
    <t>砂の惑星(ハチ)</t>
  </si>
  <si>
    <t>鏡音ＭＡＤ狂信道</t>
  </si>
  <si>
    <t>ゆずぽドラム</t>
  </si>
  <si>
    <t>うｐ主はキセキの世代</t>
  </si>
  <si>
    <t>Change_me</t>
  </si>
  <si>
    <t>shu-tP</t>
  </si>
  <si>
    <t>ﾁｭﾄﾞｰｰｰｰｰﾝ!</t>
  </si>
  <si>
    <t>ボツなのに異常なクオリティ</t>
  </si>
  <si>
    <t>良ネタの不法投棄</t>
  </si>
  <si>
    <t>BLUE＿MOON</t>
  </si>
  <si>
    <t>room</t>
  </si>
  <si>
    <t>ミックンベース</t>
  </si>
  <si>
    <t>上月詠子</t>
  </si>
  <si>
    <t>Brain_Rain</t>
  </si>
  <si>
    <t>うそつき</t>
  </si>
  <si>
    <t>コスプレで踊ってみた</t>
  </si>
  <si>
    <t>柩音ニナ</t>
  </si>
  <si>
    <t>美脚</t>
  </si>
  <si>
    <t>龍雅(踊り手)</t>
  </si>
  <si>
    <t>UTAUリレーマスターP</t>
  </si>
  <si>
    <t>ニコニコ動画『裏組曲』</t>
  </si>
  <si>
    <t>金星のダンス</t>
  </si>
  <si>
    <t>ウメハラ</t>
  </si>
  <si>
    <t>調声晒し希望</t>
  </si>
  <si>
    <t>電波実況</t>
  </si>
  <si>
    <t>Planet_Plant</t>
  </si>
  <si>
    <t>人力BEMYBABY</t>
  </si>
  <si>
    <t>力み音源の本気</t>
  </si>
  <si>
    <t>長トイレＰ</t>
  </si>
  <si>
    <t>ぬこ山</t>
  </si>
  <si>
    <t>モモカシュー</t>
  </si>
  <si>
    <t>園音レム</t>
  </si>
  <si>
    <t>旅楽団の花束</t>
  </si>
  <si>
    <t>うそつき（めざめP）</t>
  </si>
  <si>
    <t>６さい</t>
  </si>
  <si>
    <t>BrokenWings(くろのすP)</t>
  </si>
  <si>
    <t>ろりっちゃん</t>
  </si>
  <si>
    <t>翻訳</t>
  </si>
  <si>
    <t>すだち</t>
  </si>
  <si>
    <t>ナマウニ</t>
  </si>
  <si>
    <t>特売日</t>
  </si>
  <si>
    <t>【ネコミミアーカイブPVキット選手権】</t>
  </si>
  <si>
    <t>可愛い三十路</t>
  </si>
  <si>
    <t>I_Know</t>
  </si>
  <si>
    <t>ハテオリジナル曲</t>
  </si>
  <si>
    <t>三味線</t>
  </si>
  <si>
    <t>愛野ー</t>
  </si>
  <si>
    <t>ローファイ・タイムズ</t>
  </si>
  <si>
    <t>降音夙</t>
  </si>
  <si>
    <t>シビトヒーロー</t>
  </si>
  <si>
    <t>爽歌皐月</t>
  </si>
  <si>
    <t>ボカロランキング2012年10月リンク</t>
  </si>
  <si>
    <t>ZA9</t>
  </si>
  <si>
    <t>ZAQ</t>
  </si>
  <si>
    <t>ガランド</t>
  </si>
  <si>
    <t>りっちゃん無双</t>
  </si>
  <si>
    <t>8月29日は真の誕生祭</t>
  </si>
  <si>
    <t>透けm@ster</t>
  </si>
  <si>
    <t>はーこーバタンキュー</t>
  </si>
  <si>
    <t>周平</t>
  </si>
  <si>
    <t>混乱P</t>
  </si>
  <si>
    <t>arue</t>
  </si>
  <si>
    <t>Capchii</t>
  </si>
  <si>
    <t>機動歌姫ヴォーカリオン</t>
  </si>
  <si>
    <t>UTAU_Y_to_Y</t>
  </si>
  <si>
    <t>まるすけ</t>
  </si>
  <si>
    <t>キレ音源</t>
  </si>
  <si>
    <t>ヨーグルト</t>
  </si>
  <si>
    <t>Honey</t>
  </si>
  <si>
    <t>白鐘ヒカリ</t>
  </si>
  <si>
    <t>僕の世界Ⅱ</t>
  </si>
  <si>
    <t>アドレサンス</t>
  </si>
  <si>
    <t>UTAU獣人</t>
  </si>
  <si>
    <t>狐宮アニ</t>
  </si>
  <si>
    <t>三鬼稲荷神社例大祭2017</t>
  </si>
  <si>
    <t>マッチョP</t>
  </si>
  <si>
    <t>この発想はなかった</t>
  </si>
  <si>
    <t>フローズン・ビーチ</t>
  </si>
  <si>
    <t>絵描き歌</t>
  </si>
  <si>
    <t>重音テト第三形態練成動画</t>
  </si>
  <si>
    <t>VerUp→sm8390102</t>
  </si>
  <si>
    <t>Vocaloid→UTAUカバー曲</t>
  </si>
  <si>
    <t>※ニコニコ大百科より引用</t>
  </si>
  <si>
    <t>えっちズムP</t>
  </si>
  <si>
    <t>MMDUTAUモデル（重音テト関連）</t>
  </si>
  <si>
    <t>僧侶</t>
  </si>
  <si>
    <t>on_and_on</t>
  </si>
  <si>
    <t>ジャギ</t>
  </si>
  <si>
    <t>cello</t>
  </si>
  <si>
    <t>Iori</t>
  </si>
  <si>
    <t>ふなむし</t>
  </si>
  <si>
    <t>マリネ</t>
  </si>
  <si>
    <t>モカ橋シイナ</t>
  </si>
  <si>
    <t>JUSCO</t>
  </si>
  <si>
    <t>Studio_One</t>
  </si>
  <si>
    <t>uTAU</t>
  </si>
  <si>
    <t>ジャスコ</t>
  </si>
  <si>
    <t>一秒の祈り</t>
  </si>
  <si>
    <t>さよならメモリーズ</t>
  </si>
  <si>
    <t>アンヘル(かいりきベア)</t>
  </si>
  <si>
    <t>メランコリック_*_C.S.Portリアレンジ_*</t>
  </si>
  <si>
    <t>そしてこのプロフ絵である</t>
  </si>
  <si>
    <t>横浜DeNAベイスターズ</t>
  </si>
  <si>
    <t>横浜ベイスターズ</t>
  </si>
  <si>
    <t>NRP公式電波シリーズ</t>
  </si>
  <si>
    <t>仕事を選べないリツ</t>
  </si>
  <si>
    <t>安価</t>
  </si>
  <si>
    <t>drumstep</t>
  </si>
  <si>
    <t>Holic（大事P）</t>
  </si>
  <si>
    <t>no_pain_no_game</t>
  </si>
  <si>
    <t>Vocaloidカバー曲</t>
  </si>
  <si>
    <t>ナノ</t>
  </si>
  <si>
    <t>ボーカロイドアニソンカバー祭り</t>
  </si>
  <si>
    <t>塚本けむ</t>
  </si>
  <si>
    <t>射的</t>
  </si>
  <si>
    <t>DECO＊２７</t>
  </si>
  <si>
    <t>未来</t>
  </si>
  <si>
    <t>栄二の本気</t>
  </si>
  <si>
    <t>男の子</t>
  </si>
  <si>
    <t>覚醒栄二</t>
  </si>
  <si>
    <t>白ゆき</t>
  </si>
  <si>
    <t>ぽちとらむ</t>
  </si>
  <si>
    <t>ごめん、嘘</t>
  </si>
  <si>
    <t>妖刀フランスパン</t>
  </si>
  <si>
    <t>UTAUイベント告知動画</t>
  </si>
  <si>
    <t>調声晒し祭り14秋_喋</t>
  </si>
  <si>
    <t>調声晒し祭り14秋_歌</t>
  </si>
  <si>
    <t>調声晒し祭り14秋_混</t>
  </si>
  <si>
    <t>J-core</t>
  </si>
  <si>
    <t>Mwk</t>
  </si>
  <si>
    <t>Tell_Your_Worldアレンジリンク</t>
  </si>
  <si>
    <t>MMDデビルメイクライ</t>
  </si>
  <si>
    <t>スタイリッシュ土下座アクション</t>
  </si>
  <si>
    <t>ダンテ</t>
  </si>
  <si>
    <t>ダンテコッタイ</t>
  </si>
  <si>
    <t>HAPPY_SHAPE</t>
  </si>
  <si>
    <t>ゆゆ式</t>
  </si>
  <si>
    <t>エリーオリジナル曲</t>
  </si>
  <si>
    <t>中毒性</t>
  </si>
  <si>
    <t>坂乃新</t>
  </si>
  <si>
    <t>Mattie-S</t>
  </si>
  <si>
    <t>マシー</t>
  </si>
  <si>
    <t>Identity</t>
  </si>
  <si>
    <t>緋色オリジナル曲</t>
  </si>
  <si>
    <t>謎の緑枠</t>
  </si>
  <si>
    <t>お前らの根っこで画面が見えない</t>
  </si>
  <si>
    <t>google先生巡回済</t>
  </si>
  <si>
    <t>しりとりとじゃんけんは神ゲー</t>
  </si>
  <si>
    <t>すすすす、すき、だあいすき</t>
  </si>
  <si>
    <t>モモかわいいよモモ</t>
  </si>
  <si>
    <t>モモと会話できる動画</t>
  </si>
  <si>
    <t>空想作家とカプチーノ</t>
  </si>
  <si>
    <t>黒猫（俺妹）</t>
  </si>
  <si>
    <t>逆立ちわーど</t>
  </si>
  <si>
    <t>TIGER&amp;BUNNY</t>
  </si>
  <si>
    <t>タイバニ人力ボカロ</t>
  </si>
  <si>
    <t>ユーリ・ペトロフ</t>
  </si>
  <si>
    <t>ルナっぽいど</t>
  </si>
  <si>
    <t>ルナティック（TIGER&amp;BUNNY）</t>
  </si>
  <si>
    <t>粘着系男子の１５年ネチネチ</t>
  </si>
  <si>
    <t>speed(otetsu)</t>
  </si>
  <si>
    <t>塩分Ｐ</t>
  </si>
  <si>
    <t>MMD-MTP2</t>
  </si>
  <si>
    <t>心太</t>
  </si>
  <si>
    <t>指先3センチ（たかし縫いP）</t>
  </si>
  <si>
    <t>秋乃瀬</t>
  </si>
  <si>
    <t>キラメキラリ</t>
  </si>
  <si>
    <t>なめうぇーぶ</t>
  </si>
  <si>
    <t>もうP名これ「※P」でいいよP</t>
  </si>
  <si>
    <t>染まって往く</t>
  </si>
  <si>
    <t>悪いことはしちゃいけないよ</t>
  </si>
  <si>
    <t>あらぶるOOのポーズ</t>
  </si>
  <si>
    <t>消失リンク</t>
  </si>
  <si>
    <t>HARDCORE</t>
  </si>
  <si>
    <t>sm4603701</t>
  </si>
  <si>
    <t>とんちP</t>
  </si>
  <si>
    <t>山本ニュー</t>
  </si>
  <si>
    <t>いやらしい・・・</t>
  </si>
  <si>
    <t>中毒注意</t>
  </si>
  <si>
    <t>AHSとVM生使用可</t>
  </si>
  <si>
    <t>exVOICE</t>
  </si>
  <si>
    <t>謎の努力</t>
  </si>
  <si>
    <t>のもんが</t>
  </si>
  <si>
    <t>ゆきぽよ</t>
  </si>
  <si>
    <t>恋愛体温</t>
  </si>
  <si>
    <t>青紅</t>
  </si>
  <si>
    <t>洗濯バサミP</t>
  </si>
  <si>
    <t>黒鉛</t>
  </si>
  <si>
    <t>ハジメテノオト</t>
  </si>
  <si>
    <t>DESKTOP_LOVE</t>
  </si>
  <si>
    <t>4/5が前奏</t>
  </si>
  <si>
    <t>あの人は今</t>
  </si>
  <si>
    <t>大きな古時計</t>
  </si>
  <si>
    <t>忙しい人向けシリーズ</t>
  </si>
  <si>
    <t>パワポPV</t>
  </si>
  <si>
    <t>雷兎</t>
  </si>
  <si>
    <t>ろりこんでよかった～</t>
  </si>
  <si>
    <t>※主コメ</t>
  </si>
  <si>
    <t>※主コメを必ずお読みください</t>
  </si>
  <si>
    <t>※主コメ大事</t>
  </si>
  <si>
    <t>※主コメ必須</t>
  </si>
  <si>
    <t>次回：sm31321262</t>
  </si>
  <si>
    <t>峰那るお</t>
  </si>
  <si>
    <t>改の新しい使い方</t>
  </si>
  <si>
    <t>深海棲艦</t>
  </si>
  <si>
    <t>艦娘で歌ってみたシリーズ</t>
  </si>
  <si>
    <t>那珂ちゃん万能説</t>
  </si>
  <si>
    <t>オレンジ(トーマ)</t>
  </si>
  <si>
    <t>子豚のブーチャン</t>
  </si>
  <si>
    <t>本気で歌わないゆっくりシリーズ</t>
  </si>
  <si>
    <t>梨本P</t>
  </si>
  <si>
    <t>砂吹P</t>
  </si>
  <si>
    <t>ルトの日2012</t>
  </si>
  <si>
    <t>罰ゲーム(くるりんご)</t>
  </si>
  <si>
    <t>白日（King_Gnu）</t>
  </si>
  <si>
    <t>Ωbake</t>
  </si>
  <si>
    <t>Until_Rebirth</t>
  </si>
  <si>
    <t>おとなラＰオリジナル曲リンク</t>
  </si>
  <si>
    <t>キレイ・アンダーソン</t>
  </si>
  <si>
    <t>ur-style</t>
  </si>
  <si>
    <t>晦(UTAU)</t>
  </si>
  <si>
    <t>Mosquitone</t>
  </si>
  <si>
    <t>Error(UTAU)</t>
  </si>
  <si>
    <t>Fearless(UTAU)</t>
  </si>
  <si>
    <t>伏目がちな少女</t>
  </si>
  <si>
    <t>アングリーフィスト</t>
  </si>
  <si>
    <t>SING＆SMILE</t>
  </si>
  <si>
    <t>やまのん誕生日記念リンク</t>
  </si>
  <si>
    <t>産婦人科Ｐ’ｓ</t>
  </si>
  <si>
    <t>令和最初のぼからん</t>
  </si>
  <si>
    <t>ヒワイドリ</t>
  </si>
  <si>
    <t>左下卑猥</t>
  </si>
  <si>
    <t>ブルガリアンボイス</t>
  </si>
  <si>
    <t>十一十九</t>
  </si>
  <si>
    <t>楽園（春野）</t>
  </si>
  <si>
    <t>何卒P巡回済み</t>
  </si>
  <si>
    <t>DTM初心者</t>
  </si>
  <si>
    <t>ほろびのうた</t>
  </si>
  <si>
    <t>ムーンサイド</t>
  </si>
  <si>
    <t>舌打ち</t>
  </si>
  <si>
    <t>実樹</t>
  </si>
  <si>
    <t>辺音ライア♀</t>
  </si>
  <si>
    <t>辺音ライア♂</t>
  </si>
  <si>
    <t>ルカルカ☆ナイトフィーバー</t>
  </si>
  <si>
    <t>咲音メイコ</t>
  </si>
  <si>
    <t>10（絵師）</t>
  </si>
  <si>
    <t>Chaining_Intention</t>
  </si>
  <si>
    <t>キュンキュンメガネ</t>
  </si>
  <si>
    <t>てろッP</t>
  </si>
  <si>
    <t>ARToolKit</t>
  </si>
  <si>
    <t>VOCALOID3D化計画</t>
  </si>
  <si>
    <t>ハク岳</t>
  </si>
  <si>
    <t>白岳</t>
  </si>
  <si>
    <t>ABBA</t>
  </si>
  <si>
    <t>Thank_you_for_the_music</t>
  </si>
  <si>
    <t>マスターといっしょ</t>
  </si>
  <si>
    <t>on_the_rocks(OSTER_project)</t>
  </si>
  <si>
    <t>2016年新春ＭＭＤ祭り</t>
  </si>
  <si>
    <t>クリスタルキング</t>
  </si>
  <si>
    <t>愛をとりもどせ!!</t>
  </si>
  <si>
    <t>Domino</t>
  </si>
  <si>
    <t>夢のスープ</t>
  </si>
  <si>
    <t>谷山浩子</t>
  </si>
  <si>
    <t>谷山浩子の恐い歌</t>
  </si>
  <si>
    <t>谺</t>
  </si>
  <si>
    <t>XS改変モデル</t>
  </si>
  <si>
    <t>【XSモデル感謝祭2012】</t>
  </si>
  <si>
    <t>デフォ子XS</t>
  </si>
  <si>
    <t>くるみ割り人形</t>
  </si>
  <si>
    <t>チャイコフスP</t>
  </si>
  <si>
    <t>金平糖の精の踊り</t>
  </si>
  <si>
    <t>※練乳です</t>
  </si>
  <si>
    <t>くるみ☆ぽんちお</t>
  </si>
  <si>
    <t>VIPPALOID祭り2011_SPRING</t>
  </si>
  <si>
    <t>びっぷけ</t>
  </si>
  <si>
    <t>みなみけ</t>
  </si>
  <si>
    <t>VOICEROID→UTAUカバー曲</t>
  </si>
  <si>
    <t>すばらしさ≠再生数</t>
  </si>
  <si>
    <t>再生数＝流れていった小瓶の数</t>
  </si>
  <si>
    <t>目からブリオッシュ</t>
  </si>
  <si>
    <t>運命を決められし、悲しき姉妹</t>
  </si>
  <si>
    <t>C92</t>
  </si>
  <si>
    <t>C92XFD</t>
  </si>
  <si>
    <t>声月参</t>
  </si>
  <si>
    <t>超ボーマス37</t>
  </si>
  <si>
    <t>超ボーマス37参加</t>
  </si>
  <si>
    <t>(´・ω・｀)つ【マカロン】</t>
  </si>
  <si>
    <t>UTAU-Synth</t>
  </si>
  <si>
    <t>しゃくれた巻き舌</t>
  </si>
  <si>
    <t>ねっとりマカロン</t>
  </si>
  <si>
    <t>マカロン(ATOLS)</t>
  </si>
  <si>
    <t>うみいろーど</t>
  </si>
  <si>
    <t>yzatms</t>
  </si>
  <si>
    <t>インディゴ</t>
  </si>
  <si>
    <t>リベリオ（imis!n)</t>
  </si>
  <si>
    <t>ATSUSHI</t>
  </si>
  <si>
    <t>ダチョウ</t>
  </si>
  <si>
    <t>寝言は寝てから言え</t>
  </si>
  <si>
    <t>CYON</t>
  </si>
  <si>
    <t>MOTH</t>
  </si>
  <si>
    <t>都築っぽいか</t>
  </si>
  <si>
    <t>R-３１</t>
  </si>
  <si>
    <t>パンツ脱げない30歳</t>
  </si>
  <si>
    <t>MMDコンパス</t>
  </si>
  <si>
    <t>・ω・)σいいセンスだ</t>
  </si>
  <si>
    <t>愛が深川</t>
  </si>
  <si>
    <t>セクシーなかぼちゃん</t>
  </si>
  <si>
    <t>HYBRID</t>
  </si>
  <si>
    <t>あぴミク改変レイ</t>
  </si>
  <si>
    <t>すっしーＰ</t>
  </si>
  <si>
    <t>死体ごっこ</t>
  </si>
  <si>
    <t>紙芝居</t>
  </si>
  <si>
    <t>バビロン</t>
  </si>
  <si>
    <t>愛鳥週間2015</t>
  </si>
  <si>
    <t>マース･ヒューズ</t>
  </si>
  <si>
    <t>ロイ･マスタング</t>
  </si>
  <si>
    <t>作詞NIPA様</t>
  </si>
  <si>
    <t>大佐</t>
  </si>
  <si>
    <t>鋼の錬金術師</t>
  </si>
  <si>
    <t>猫駆除</t>
  </si>
  <si>
    <t>ごっこらじお</t>
  </si>
  <si>
    <t>まな板ショー</t>
  </si>
  <si>
    <t>すべてを超える力を。</t>
  </si>
  <si>
    <t>みずいろの雨</t>
  </si>
  <si>
    <t>八神純子</t>
  </si>
  <si>
    <t>Circus(MMD)</t>
  </si>
  <si>
    <t>大葉式健音テイ2nd</t>
  </si>
  <si>
    <t>ＤＬ可能良曲集</t>
  </si>
  <si>
    <t>オカルト</t>
  </si>
  <si>
    <t>日立の樹</t>
  </si>
  <si>
    <t>UTAU裏機能</t>
  </si>
  <si>
    <t>破壊音マイコの正しい使い方</t>
  </si>
  <si>
    <t>私音いらん子</t>
  </si>
  <si>
    <t>モノクロ∞ブルースカイ</t>
  </si>
  <si>
    <t>ベルトロイド</t>
  </si>
  <si>
    <t>UTAUで１番この歌が似合うテイ様</t>
  </si>
  <si>
    <t>やるとおもった</t>
  </si>
  <si>
    <t>一途な片思い、実らせたい小さな幸せ。</t>
  </si>
  <si>
    <t>ダンボールーク</t>
  </si>
  <si>
    <t>ルークボックス</t>
  </si>
  <si>
    <t>箱入り息子</t>
  </si>
  <si>
    <t>seq.</t>
  </si>
  <si>
    <t>n式モデル</t>
  </si>
  <si>
    <t>あぴテト</t>
  </si>
  <si>
    <t>Crecia_Selestewa</t>
  </si>
  <si>
    <t>心から透明</t>
  </si>
  <si>
    <t>僕をそんな目で見ないで</t>
  </si>
  <si>
    <t>あじゃじゃ</t>
  </si>
  <si>
    <t>愛のサイレンス</t>
  </si>
  <si>
    <t>櫻花アリス(吾亦紅)</t>
  </si>
  <si>
    <t>サカヤキユウ</t>
  </si>
  <si>
    <t>その日、僕。</t>
  </si>
  <si>
    <t>はなゆりかご</t>
  </si>
  <si>
    <t>須間音ヤマトの本気</t>
  </si>
  <si>
    <t>ていら</t>
  </si>
  <si>
    <t>花開く歌姫</t>
  </si>
  <si>
    <t>mozaik</t>
  </si>
  <si>
    <t>sisama</t>
  </si>
  <si>
    <t>ヘルP</t>
  </si>
  <si>
    <t>唯月るきな</t>
  </si>
  <si>
    <t>愛鳥週間2013</t>
  </si>
  <si>
    <t>sano</t>
  </si>
  <si>
    <t>真白</t>
  </si>
  <si>
    <t>花落とし</t>
  </si>
  <si>
    <t>この後スタッフがおいしく頂きました</t>
  </si>
  <si>
    <t>デフォ助誕生祭</t>
  </si>
  <si>
    <t>ウゴウゴルーガ</t>
  </si>
  <si>
    <t>カイテト</t>
  </si>
  <si>
    <t>かくかくしかじか</t>
  </si>
  <si>
    <t>仲間外れひとり</t>
  </si>
  <si>
    <t>可哀想すぎるKAITO</t>
  </si>
  <si>
    <t>Brave</t>
  </si>
  <si>
    <t>支配者のポーズ</t>
  </si>
  <si>
    <t>神のみぞ知るMAD</t>
  </si>
  <si>
    <t>神のみぞ知るセカイ</t>
  </si>
  <si>
    <t>ナルトス</t>
  </si>
  <si>
    <t>沐音シン</t>
  </si>
  <si>
    <t>radish'pepper</t>
  </si>
  <si>
    <t>MMD杯16本-W</t>
  </si>
  <si>
    <t>ボカロ一家</t>
  </si>
  <si>
    <t>narukoP</t>
  </si>
  <si>
    <t>POP_TEAM_EPIC</t>
  </si>
  <si>
    <t>ウタウピピック</t>
  </si>
  <si>
    <t>デフォ子誕生祭2018</t>
  </si>
  <si>
    <t>コンピューターシティ</t>
  </si>
  <si>
    <t>凛月レイア</t>
  </si>
  <si>
    <t>桃月えり</t>
  </si>
  <si>
    <t>かなしみのなみにおぼれる</t>
  </si>
  <si>
    <t>再うpなんてシマセンヨ-うp主</t>
  </si>
  <si>
    <t>噛んでないわよ</t>
  </si>
  <si>
    <t>Elapse</t>
  </si>
  <si>
    <t>アボカドＰ</t>
  </si>
  <si>
    <t>修正版→＜sm11753053＞</t>
  </si>
  <si>
    <t>東京百鬼夜行</t>
  </si>
  <si>
    <t>ひっそり評価されるべき</t>
  </si>
  <si>
    <t>友部正人</t>
  </si>
  <si>
    <t>雨は降っていない</t>
  </si>
  <si>
    <t>大阪しぐれ</t>
  </si>
  <si>
    <t>敗北の少年(kemu)</t>
  </si>
  <si>
    <t>mogg式ミク</t>
  </si>
  <si>
    <t>Mogg族</t>
  </si>
  <si>
    <t>ローリンガール転がってみた</t>
  </si>
  <si>
    <t>GA芸術科アートデザインクラス</t>
  </si>
  <si>
    <t>えがいてあ・そ・ぼ！</t>
  </si>
  <si>
    <t>アニソンfull</t>
  </si>
  <si>
    <t>カリオストロの城</t>
  </si>
  <si>
    <t>炎のたからもの</t>
  </si>
  <si>
    <t>UTAU_the_Darkness</t>
  </si>
  <si>
    <t>テッド「俺はいつでも本気ですよ?」</t>
  </si>
  <si>
    <t>奇麗な神之念仏P</t>
  </si>
  <si>
    <t>鬼畜眼鏡</t>
  </si>
  <si>
    <t>ASH</t>
  </si>
  <si>
    <t>Fate</t>
  </si>
  <si>
    <t>Fate/Apocrypha</t>
  </si>
  <si>
    <t>LiSA</t>
  </si>
  <si>
    <t>聖杯戦争</t>
  </si>
  <si>
    <t>桃音モモ「もももももももももも！」</t>
  </si>
  <si>
    <t>桃音モモオリジナル曲</t>
  </si>
  <si>
    <t>黄菊しーく</t>
  </si>
  <si>
    <t>ご注文はうさぎですか?</t>
  </si>
  <si>
    <t>ぽっぴんジャンプ♪</t>
  </si>
  <si>
    <t>恵み野駅</t>
  </si>
  <si>
    <t>線路へぽっぴんジャンプ♪</t>
  </si>
  <si>
    <t>茅野駅</t>
  </si>
  <si>
    <t>米米plus</t>
  </si>
  <si>
    <t>UTAU男声音源</t>
  </si>
  <si>
    <t>美脚戦隊スレンダー</t>
  </si>
  <si>
    <t>ジェバンニが４時間でUTAわせてくれました</t>
  </si>
  <si>
    <t>ノボリ</t>
  </si>
  <si>
    <t>一家に一台ノボリさん</t>
  </si>
  <si>
    <t>赫音レキ</t>
  </si>
  <si>
    <t>黒ノ十/面/相</t>
  </si>
  <si>
    <t>アイマイミーマインド</t>
  </si>
  <si>
    <t>三鬼稲荷神社例大祭2014</t>
  </si>
  <si>
    <t>Big_Brother(Crusher_Remix)</t>
  </si>
  <si>
    <t>投コメ障子ちんこ兄貴</t>
  </si>
  <si>
    <t>MELTY_RABBIT</t>
  </si>
  <si>
    <t>被害妄想携帯女子(笑)</t>
  </si>
  <si>
    <t>仄暮(UTAU)</t>
  </si>
  <si>
    <t>VOCALOIDセルフカバー</t>
  </si>
  <si>
    <t>かたほろりＰ</t>
  </si>
  <si>
    <t>たゆん！たゆん！</t>
  </si>
  <si>
    <t>琴葉茜UTAU音源</t>
  </si>
  <si>
    <t>R・田中一郎</t>
  </si>
  <si>
    <t>けみか式重音テト</t>
  </si>
  <si>
    <t>さくらんぼ</t>
  </si>
  <si>
    <t>さくらんぼ（大塚愛）</t>
  </si>
  <si>
    <t>「本気出すとすごいから」</t>
  </si>
  <si>
    <t>デフォ子力み音源</t>
  </si>
  <si>
    <t>人力み音源</t>
  </si>
  <si>
    <t>ヴァン(UTAU)</t>
  </si>
  <si>
    <t>ＭｉｋｕＭｉｋｕ総進撃</t>
  </si>
  <si>
    <t>←ごめんね</t>
  </si>
  <si>
    <t>むちゃさせやがって</t>
  </si>
  <si>
    <t>むちゃしやがって</t>
  </si>
  <si>
    <t>緋色月下、狂咲ノ絶</t>
  </si>
  <si>
    <t>サンバ・デ・ジャネイロ</t>
  </si>
  <si>
    <t>あーしゅ</t>
  </si>
  <si>
    <t>恋のメガラバ</t>
  </si>
  <si>
    <t>うたけも</t>
  </si>
  <si>
    <t>ナユタンベイベー</t>
  </si>
  <si>
    <t>彗星ハネムーン</t>
  </si>
  <si>
    <t>ミントブルー</t>
  </si>
  <si>
    <t>留音ロッカ</t>
  </si>
  <si>
    <t>2015年秋アニメ</t>
  </si>
  <si>
    <t>JAM_Project</t>
  </si>
  <si>
    <t>THE_HERO!!～怒れる拳に火をつけろ～</t>
  </si>
  <si>
    <t>歌詞</t>
  </si>
  <si>
    <t>光るアロワナ</t>
  </si>
  <si>
    <t>深海少女(アナザー)</t>
  </si>
  <si>
    <t>狼音アロワナ</t>
  </si>
  <si>
    <t>荒ぶるアロワナ</t>
  </si>
  <si>
    <t>ドット絵</t>
  </si>
  <si>
    <t>マウスカーソル</t>
  </si>
  <si>
    <t>にとり</t>
  </si>
  <si>
    <t>雅ユニット「天和」</t>
  </si>
  <si>
    <t>ジャバヲッキー・ジャバヲッカ</t>
  </si>
  <si>
    <t>けんまP</t>
  </si>
  <si>
    <t>吟黒ジュニ</t>
  </si>
  <si>
    <t>表裏ゆうゆ</t>
  </si>
  <si>
    <t>Welcome_to_the_Chinko</t>
  </si>
  <si>
    <t>ベクターキャノン</t>
  </si>
  <si>
    <t>こたつむり</t>
  </si>
  <si>
    <t>働いたら負け</t>
  </si>
  <si>
    <t>しょうこ</t>
  </si>
  <si>
    <t>君の姿が見えなくなる前に</t>
  </si>
  <si>
    <t>むのーｐ</t>
  </si>
  <si>
    <t>ダブルレン</t>
  </si>
  <si>
    <t>MMD杯13予-瞳</t>
  </si>
  <si>
    <t>第13回MMD杯予選</t>
  </si>
  <si>
    <t>ラットが死んだnew_words</t>
  </si>
  <si>
    <t>KOROSU</t>
  </si>
  <si>
    <t>うｐ主の第５，６回杯動画も参照</t>
  </si>
  <si>
    <t>┌(┌^o^)┐</t>
  </si>
  <si>
    <t>オケくれ</t>
  </si>
  <si>
    <t>ホモくれ音源</t>
  </si>
  <si>
    <t>本当の思いは紅色</t>
  </si>
  <si>
    <t>Default子</t>
  </si>
  <si>
    <t>MEIKOオリジナル曲</t>
  </si>
  <si>
    <t>アンチポップツアー</t>
  </si>
  <si>
    <t>ピストンコラージュ</t>
  </si>
  <si>
    <t>ゆめぐP</t>
  </si>
  <si>
    <t>ゆうゆう</t>
  </si>
  <si>
    <t>六波羅神楽絵巻</t>
  </si>
  <si>
    <t>チラシの裏</t>
  </si>
  <si>
    <t>名人様</t>
  </si>
  <si>
    <t>名人様がやってくる！</t>
  </si>
  <si>
    <t>UTAトエト</t>
  </si>
  <si>
    <t>さあ、ななひらはフルを作るの作業に（ｒｙ</t>
  </si>
  <si>
    <t>ハッキリしたトエト</t>
  </si>
  <si>
    <t>ぬこカイト</t>
  </si>
  <si>
    <t>ぬこ耳P</t>
  </si>
  <si>
    <t>CE</t>
  </si>
  <si>
    <t>さわやかなモモ歌</t>
  </si>
  <si>
    <t>遊佐未森</t>
  </si>
  <si>
    <t>波音リツ誕生祭2017</t>
  </si>
  <si>
    <t>うる星やつら</t>
  </si>
  <si>
    <t>デブのパカソング</t>
  </si>
  <si>
    <t>ラムのラブソング</t>
  </si>
  <si>
    <t>風評被害</t>
  </si>
  <si>
    <t>新城Ｐ</t>
  </si>
  <si>
    <t>松田っぽいよheart</t>
  </si>
  <si>
    <t>瑞歌ミズキ_SOFT</t>
  </si>
  <si>
    <t>浪花恋しぐれ</t>
  </si>
  <si>
    <t>浪花節だよ人生は</t>
  </si>
  <si>
    <t>演歌の花道</t>
  </si>
  <si>
    <t>舟唄</t>
  </si>
  <si>
    <t>舟歌</t>
  </si>
  <si>
    <t>GUNHED</t>
  </si>
  <si>
    <t>淡音うる</t>
  </si>
  <si>
    <t>ヲモカゲ＿ミハル</t>
  </si>
  <si>
    <t>ジェバンニが1時間でやってくれました</t>
  </si>
  <si>
    <t>ジェバンニとは</t>
  </si>
  <si>
    <t>UTA祭-３</t>
  </si>
  <si>
    <t>2017年新春ＭＭＤ祭り</t>
  </si>
  <si>
    <t>すごいよ!!マサルさん</t>
  </si>
  <si>
    <t>マサルさんOP再現MAD</t>
  </si>
  <si>
    <t>ロマンス</t>
  </si>
  <si>
    <t>やる気がありすぎるぽいよ</t>
  </si>
  <si>
    <t>やる気があるのはいいこと</t>
  </si>
  <si>
    <t>やる気の無駄遣い</t>
  </si>
  <si>
    <t>ジャ兄さん</t>
  </si>
  <si>
    <t>ボカロカバー</t>
  </si>
  <si>
    <t>抱いてセニョリータ</t>
  </si>
  <si>
    <t>謎の中毒</t>
  </si>
  <si>
    <t>浮世ｐ</t>
  </si>
  <si>
    <t>これは伸びる（首が）</t>
  </si>
  <si>
    <t>生首ガールズバンド</t>
  </si>
  <si>
    <t>国木田</t>
  </si>
  <si>
    <t>おどりゃんせ</t>
  </si>
  <si>
    <t>Ivy(redo)</t>
  </si>
  <si>
    <t>solluna</t>
  </si>
  <si>
    <t>IGU</t>
  </si>
  <si>
    <t>りつまつり2017</t>
  </si>
  <si>
    <t>ー</t>
  </si>
  <si>
    <t>ググロウデイズ</t>
  </si>
  <si>
    <t>ググロウプロジェクト</t>
  </si>
  <si>
    <t>口が開く動画</t>
  </si>
  <si>
    <t>MIDI_MASTER!!</t>
  </si>
  <si>
    <t>愛野ハテ誕生祭2016</t>
  </si>
  <si>
    <t>戯言スピーカー</t>
  </si>
  <si>
    <t>戲言スピーカー</t>
  </si>
  <si>
    <t>恋</t>
  </si>
  <si>
    <t>星野源</t>
  </si>
  <si>
    <t>そらとぶパンツのひと</t>
  </si>
  <si>
    <t>マイティジャック</t>
  </si>
  <si>
    <t>厚揚Ｐ</t>
  </si>
  <si>
    <t>ニコニコ市立中央総合病院アイマス病棟</t>
  </si>
  <si>
    <t>ミリしロイド</t>
  </si>
  <si>
    <t>惑(まどい)</t>
  </si>
  <si>
    <t>惑音イド</t>
  </si>
  <si>
    <t>ジャガーノート(夏代孝明)</t>
  </si>
  <si>
    <t>超ボーマス39参加</t>
  </si>
  <si>
    <t>秋田始まったなリンク</t>
  </si>
  <si>
    <t>2525動画</t>
  </si>
  <si>
    <t>AVTechNO!</t>
  </si>
  <si>
    <t>CRYONICS</t>
  </si>
  <si>
    <t>猫詩るる</t>
  </si>
  <si>
    <t>ボカロアカペラフェス2015</t>
  </si>
  <si>
    <t>緑咲香澄</t>
  </si>
  <si>
    <t>謡子</t>
  </si>
  <si>
    <t>音声合成オールスター</t>
  </si>
  <si>
    <t>Nice_boat.</t>
  </si>
  <si>
    <t>ほとんどパーカーP</t>
  </si>
  <si>
    <t>メランコリック(Junky)</t>
  </si>
  <si>
    <t>総社駅</t>
  </si>
  <si>
    <t>かくして画面に現れたるP</t>
  </si>
  <si>
    <t>詩音マコト</t>
  </si>
  <si>
    <t>詩音楽団</t>
  </si>
  <si>
    <t>No_title</t>
  </si>
  <si>
    <t>ダーク♂尺余り</t>
  </si>
  <si>
    <t>うしちゃん</t>
  </si>
  <si>
    <t>吹音シウ</t>
  </si>
  <si>
    <t>鐘音ゴン</t>
  </si>
  <si>
    <t>マスターは関西人</t>
  </si>
  <si>
    <t>トウキョウト・ロック・シティ</t>
  </si>
  <si>
    <t>チャールズ・コンヴァース</t>
  </si>
  <si>
    <t>慈しみ深き</t>
  </si>
  <si>
    <t>聖なるＵＴＡＵ</t>
  </si>
  <si>
    <t>賛美歌</t>
  </si>
  <si>
    <t>FREYJA.sys～システム・フレイヤ～</t>
  </si>
  <si>
    <t>si_ku</t>
  </si>
  <si>
    <t>ukwildcat387</t>
  </si>
  <si>
    <t>ﾁｬﾁｬ(・ω・ﾉﾉﾞ＼(・ω・)／ｳｯ</t>
  </si>
  <si>
    <t>ムギ（smallmugi）</t>
  </si>
  <si>
    <t>磯子ルビ</t>
  </si>
  <si>
    <t>Full希望弾幕</t>
  </si>
  <si>
    <t>下剋上(完)</t>
  </si>
  <si>
    <t>お尻</t>
  </si>
  <si>
    <t>水着</t>
  </si>
  <si>
    <t>紐</t>
  </si>
  <si>
    <t>ボカロアカペラフェス2017</t>
  </si>
  <si>
    <t>メーベル(バルーン)</t>
  </si>
  <si>
    <t>シャロン</t>
  </si>
  <si>
    <t>ゆうきP</t>
  </si>
  <si>
    <t>裏方でも文句一つ言わないフラン=スパン氏</t>
  </si>
  <si>
    <t>偉大なる兄弟があなたを見守っている</t>
  </si>
  <si>
    <t>アマレココ</t>
  </si>
  <si>
    <t>伺か</t>
  </si>
  <si>
    <t>アウト</t>
  </si>
  <si>
    <t>おっくせんまん</t>
  </si>
  <si>
    <t>これはひどい</t>
  </si>
  <si>
    <t>これは酷いどころの騒ぎではない</t>
  </si>
  <si>
    <t>何故消されない</t>
  </si>
  <si>
    <t>無調整でこの状態</t>
  </si>
  <si>
    <t>ハピマスP</t>
  </si>
  <si>
    <t>UTAUのくノ一&amp;三人娘シリーズ</t>
  </si>
  <si>
    <t>鬱多シノ</t>
  </si>
  <si>
    <t>IevanPolkka</t>
  </si>
  <si>
    <t>にゃみねりつ</t>
  </si>
  <si>
    <t>UTAU.exe「喰えない音はあんまりない」</t>
  </si>
  <si>
    <t>ラ・カンパネラ</t>
  </si>
  <si>
    <t>ヴァイオリン</t>
  </si>
  <si>
    <t>全部俺</t>
  </si>
  <si>
    <t>千本桜アカペラリンク</t>
  </si>
  <si>
    <t>間奏はテトのターン</t>
  </si>
  <si>
    <t>7_Days_to_Die</t>
  </si>
  <si>
    <t>努力の方向音痴</t>
  </si>
  <si>
    <t>東方七日死</t>
  </si>
  <si>
    <t>茶番が本編</t>
  </si>
  <si>
    <t>豚を殴るだけの動画</t>
  </si>
  <si>
    <t>カイ(UTAU)</t>
  </si>
  <si>
    <t>色は匂へど_散りぬるを</t>
  </si>
  <si>
    <t>シロイ･アンダーソン</t>
  </si>
  <si>
    <t>おれらのＵＴＡ</t>
  </si>
  <si>
    <t>感性P</t>
  </si>
  <si>
    <t>脅威の新人</t>
  </si>
  <si>
    <t>蜜月アン・ドゥ・トロワ</t>
  </si>
  <si>
    <t>BGM:魔改造のマーチ</t>
  </si>
  <si>
    <t>UTAU電車</t>
  </si>
  <si>
    <t>ニコニコ超会議号車内メロディー</t>
  </si>
  <si>
    <t>横浜線洗脳メロディ</t>
  </si>
  <si>
    <t>鉄分［大量］補給メドレー</t>
  </si>
  <si>
    <t>鉄道ソングシリーズ</t>
  </si>
  <si>
    <t>ずもジナル曲</t>
  </si>
  <si>
    <t>リミッター(niki)</t>
  </si>
  <si>
    <t>キメラの本気</t>
  </si>
  <si>
    <t>なぜ作った</t>
  </si>
  <si>
    <t>もののけサーキュレーション</t>
  </si>
  <si>
    <t>もののけ姫</t>
  </si>
  <si>
    <t>誰得サーキュレーション</t>
  </si>
  <si>
    <t>重音デッド</t>
  </si>
  <si>
    <t>とある科学の歌唱人形(ボーカロイド)</t>
  </si>
  <si>
    <t>低音KAITO</t>
  </si>
  <si>
    <t>もっとPONPONされるべき</t>
  </si>
  <si>
    <t>ユニット：音響</t>
  </si>
  <si>
    <t>IKEDA</t>
  </si>
  <si>
    <t>アイラ(ナブナ)</t>
  </si>
  <si>
    <t>ボカロオリジナルを踊ってみた</t>
  </si>
  <si>
    <t>黒子と白子</t>
  </si>
  <si>
    <t>KURUU</t>
  </si>
  <si>
    <t>ひーちゃん、きっち、にいづま</t>
  </si>
  <si>
    <t>吹甘ミサ</t>
  </si>
  <si>
    <t>眼鏡</t>
  </si>
  <si>
    <t>靴（緑のたぬP）</t>
  </si>
  <si>
    <t>fate/go</t>
  </si>
  <si>
    <t>fgo</t>
  </si>
  <si>
    <t>ころっぷ</t>
  </si>
  <si>
    <t>逆光</t>
  </si>
  <si>
    <t>ゆめゆめ</t>
  </si>
  <si>
    <t>蟲邊ぺしみ</t>
  </si>
  <si>
    <t>駄目人間</t>
  </si>
  <si>
    <t>deja音色</t>
  </si>
  <si>
    <t>バスケットワーム</t>
  </si>
  <si>
    <t>enkun</t>
  </si>
  <si>
    <t>ちょまいよ</t>
  </si>
  <si>
    <t>lili.</t>
  </si>
  <si>
    <t>第14回MMD杯本選遅刻組</t>
  </si>
  <si>
    <t>ここに墓標を立てよう</t>
  </si>
  <si>
    <t>シリーズ「健音テイだよ！」</t>
  </si>
  <si>
    <t>医者が黙って首を横に振るシリーズ</t>
  </si>
  <si>
    <t>Live2D</t>
  </si>
  <si>
    <t>Live2D_2014</t>
  </si>
  <si>
    <t>Live2D_2014最終候補作品</t>
  </si>
  <si>
    <t>otype</t>
  </si>
  <si>
    <t>赤髪（ボカロP）</t>
  </si>
  <si>
    <t>闇音レンリ誕生祭2016</t>
  </si>
  <si>
    <t>高画質</t>
  </si>
  <si>
    <t>お風呂で歌うデフォ子</t>
  </si>
  <si>
    <t>アリス→デレ</t>
  </si>
  <si>
    <t>いつか訪れる結末</t>
  </si>
  <si>
    <t>東方人去りし後</t>
  </si>
  <si>
    <t>12月27日は阿久女イク誕生祭</t>
  </si>
  <si>
    <t>なんて淫らなコラボレーションだ</t>
  </si>
  <si>
    <t>清純派イクさん</t>
  </si>
  <si>
    <t>6月５日はルコの日2013</t>
  </si>
  <si>
    <t>MMD紳士向けリンク</t>
  </si>
  <si>
    <t>【ＭＭＤプライベート撮影会】</t>
  </si>
  <si>
    <t>据え膳</t>
  </si>
  <si>
    <t>ギガギガ★ナイトフィーバー</t>
  </si>
  <si>
    <t>魅惑の低音</t>
  </si>
  <si>
    <t>歌夢かな♀</t>
  </si>
  <si>
    <t>嗤うマネキン</t>
  </si>
  <si>
    <t>吼音ブシ</t>
  </si>
  <si>
    <t>RukiaP</t>
  </si>
  <si>
    <t>地雷原夜道</t>
  </si>
  <si>
    <t>VM-1グランプリ2016</t>
  </si>
  <si>
    <t>さぼてんモデル</t>
  </si>
  <si>
    <t>さぼてんユフ</t>
  </si>
  <si>
    <t>Qunka！</t>
  </si>
  <si>
    <t>てーきゅう</t>
  </si>
  <si>
    <t>メニメニマニマニ</t>
  </si>
  <si>
    <t>クリノクロア</t>
  </si>
  <si>
    <t>ウリン（UTAU）</t>
  </si>
  <si>
    <t>マリスカ（UTAU）</t>
  </si>
  <si>
    <t>メローネ（UTAU）</t>
  </si>
  <si>
    <t>ロベリア（UTAU）</t>
  </si>
  <si>
    <t>多声類</t>
  </si>
  <si>
    <t>櫻歌ミコおたんじょうかい2014</t>
  </si>
  <si>
    <t>GPS(ナカノは4番)</t>
  </si>
  <si>
    <t>頬白フカ</t>
  </si>
  <si>
    <t>トラボルタP</t>
  </si>
  <si>
    <t>頻音クロク</t>
  </si>
  <si>
    <t>カゲロウ</t>
  </si>
  <si>
    <t>梨音ナツカ</t>
  </si>
  <si>
    <t>良調声</t>
  </si>
  <si>
    <t>お前らねむ・・・・ｚｚｚｚ</t>
  </si>
  <si>
    <t>全画面表示＆ループ推奨</t>
  </si>
  <si>
    <t>子守ロボットの本気</t>
  </si>
  <si>
    <t>子守歌</t>
  </si>
  <si>
    <t>揺籃のうた</t>
  </si>
  <si>
    <t>UTAUカバ一</t>
  </si>
  <si>
    <t>UTAU中華?</t>
  </si>
  <si>
    <t>CVVC音源</t>
  </si>
  <si>
    <t>もはや人</t>
  </si>
  <si>
    <t>Lychee(UTAU)</t>
  </si>
  <si>
    <t>ＭＭＤカメラ配布あり</t>
  </si>
  <si>
    <t>ＭＭＤモデル配布あり</t>
  </si>
  <si>
    <t>空中アクアリウム</t>
  </si>
  <si>
    <t>恐山ル・ヴォワール</t>
  </si>
  <si>
    <t>ウタウタウ</t>
  </si>
  <si>
    <t>スカート穿いて怪獣と戦う動画→sm14519876</t>
  </si>
  <si>
    <t>ユニット「明」</t>
  </si>
  <si>
    <t>輪音イクトSpiral</t>
  </si>
  <si>
    <t>KARASULOID</t>
  </si>
  <si>
    <t>山口忠</t>
  </si>
  <si>
    <t>Trancing_Pulse</t>
  </si>
  <si>
    <t>cvvc</t>
  </si>
  <si>
    <t>またね</t>
  </si>
  <si>
    <t>東方旧作</t>
  </si>
  <si>
    <t>UVB-76</t>
  </si>
  <si>
    <t>短波ロイド</t>
  </si>
  <si>
    <t>蘇音ナミ</t>
  </si>
  <si>
    <t>誰得モデルに定評のある秋うっちん</t>
  </si>
  <si>
    <t>ブンジロウ</t>
  </si>
  <si>
    <t>ゆうわくのあまいリンゴ</t>
  </si>
  <si>
    <t>Re:A本人版→sm1599915</t>
  </si>
  <si>
    <t>Re:nG兄と娘、初めての共同作業</t>
  </si>
  <si>
    <t>晴れときどきにわか雨</t>
  </si>
  <si>
    <t>ゆっくりの限界</t>
  </si>
  <si>
    <t>棒音厨音域テスト</t>
  </si>
  <si>
    <t>神</t>
  </si>
  <si>
    <t>高音厨音域テスト合格者</t>
  </si>
  <si>
    <t>code:2110_茂</t>
  </si>
  <si>
    <t>どもりどもりＰ</t>
  </si>
  <si>
    <t>誰でもいいから使ってくれ</t>
  </si>
  <si>
    <t>love_addict(中島美嘉)</t>
  </si>
  <si>
    <t>Fukkireta</t>
  </si>
  <si>
    <t>第96回音MAD晒しイベント</t>
  </si>
  <si>
    <t>ひまわり（尻切れ/アリアP）</t>
  </si>
  <si>
    <t>尻切れ/アリアＰ</t>
  </si>
  <si>
    <t>終末ディストーション</t>
  </si>
  <si>
    <t>めざせポケモンマスター</t>
  </si>
  <si>
    <t>鏡音誕生祭2014</t>
  </si>
  <si>
    <t>いたいぃ～～</t>
  </si>
  <si>
    <t>ユニット「轟双烏」</t>
  </si>
  <si>
    <t>ゴミ捨て人形</t>
  </si>
  <si>
    <t>マジックワードはKDCL</t>
  </si>
  <si>
    <t>ゲッダンマスターＰ</t>
  </si>
  <si>
    <t>悪ノ娘</t>
  </si>
  <si>
    <t>悪ノ殿</t>
  </si>
  <si>
    <t>SIY式モデル</t>
  </si>
  <si>
    <t>ぱっつんモブ子</t>
  </si>
  <si>
    <t>ぱっつんモブ少女</t>
  </si>
  <si>
    <t>歌恋モア</t>
  </si>
  <si>
    <t>ロストワンラバーズ</t>
  </si>
  <si>
    <t>第三次プリン戦争</t>
  </si>
  <si>
    <t>行方杠</t>
  </si>
  <si>
    <t>行方杠-緋桐-</t>
  </si>
  <si>
    <t>Yon式七瀬シアン</t>
  </si>
  <si>
    <t>七瀬シアン</t>
  </si>
  <si>
    <t>天鼠ディストレス</t>
  </si>
  <si>
    <t>イルカ</t>
  </si>
  <si>
    <t>どうしてもこうなった</t>
  </si>
  <si>
    <t>クリスマスイブ</t>
  </si>
  <si>
    <t>ソープランド</t>
  </si>
  <si>
    <t>山下達郎</t>
  </si>
  <si>
    <t>限りなくアウトに近いセーフ</t>
  </si>
  <si>
    <t>ボカロ暗黒神話体系</t>
  </si>
  <si>
    <t>名状しがたき動画</t>
  </si>
  <si>
    <t>日本語訳→sm5892104</t>
  </si>
  <si>
    <t>初代テト子（ハツシロテトコ）</t>
  </si>
  <si>
    <t>宇宙刑事ショダイ</t>
  </si>
  <si>
    <t>ＶＯＣＡＬＯＩＤ</t>
  </si>
  <si>
    <t>お盆セット</t>
  </si>
  <si>
    <t>紅いナス</t>
  </si>
  <si>
    <t>rokuzou</t>
  </si>
  <si>
    <t>UTAU_the_darkness</t>
  </si>
  <si>
    <t>ROCK</t>
  </si>
  <si>
    <t>君の体温</t>
  </si>
  <si>
    <t>狸音イリ</t>
  </si>
  <si>
    <t>ゼロ</t>
  </si>
  <si>
    <t>えっＰ</t>
  </si>
  <si>
    <t>箱音ゆう</t>
  </si>
  <si>
    <t>きのうの、またあした</t>
  </si>
  <si>
    <t>さとり教育の成果</t>
  </si>
  <si>
    <t>星霜輪廻～Repeat～</t>
  </si>
  <si>
    <t>聖徳伝説</t>
  </si>
  <si>
    <t>デュラララ!!</t>
  </si>
  <si>
    <t>池袋ラバーズ</t>
  </si>
  <si>
    <t>レミング(MIX師)</t>
  </si>
  <si>
    <t>黄咲愛里</t>
  </si>
  <si>
    <t>マクロスＦ（ふたなり）キメライオン</t>
  </si>
  <si>
    <t>ライオン(マクロスF)</t>
  </si>
  <si>
    <t>先生、タグロックそこじゃないです</t>
  </si>
  <si>
    <t>糖音カシ</t>
  </si>
  <si>
    <t>ＵＴＡＵ１周年記念ツアー</t>
  </si>
  <si>
    <t>さくらRRC</t>
  </si>
  <si>
    <t>iM@SコラボPV</t>
  </si>
  <si>
    <t>高槻やよい</t>
  </si>
  <si>
    <t>UTAU代表取締役</t>
  </si>
  <si>
    <t>般若心経バラード</t>
  </si>
  <si>
    <t>ヴィクター</t>
  </si>
  <si>
    <t>サディスティック・ラブ</t>
  </si>
  <si>
    <t>七音幼子</t>
  </si>
  <si>
    <t>Get_Up_&amp;_Move!!</t>
  </si>
  <si>
    <t>Uったんぽいで</t>
  </si>
  <si>
    <t>うてな</t>
  </si>
  <si>
    <t>つじか</t>
  </si>
  <si>
    <t>ファジーエッジ</t>
  </si>
  <si>
    <t>ぶどー</t>
  </si>
  <si>
    <t>moresampler</t>
  </si>
  <si>
    <t>スコット（UTAU）</t>
  </si>
  <si>
    <t>スコット連続音源β版</t>
  </si>
  <si>
    <t>そらのサカナ</t>
  </si>
  <si>
    <t>DOMINO</t>
  </si>
  <si>
    <t>MIDIYoke</t>
  </si>
  <si>
    <t>REAPER</t>
  </si>
  <si>
    <t>さあうp主はフル版を作る作業に戻ろうか…</t>
  </si>
  <si>
    <t>ねぇ(Perfume)</t>
  </si>
  <si>
    <t>黒堵ビスク</t>
  </si>
  <si>
    <t>こいつ…動くぞ！</t>
  </si>
  <si>
    <t>だってボクはAI</t>
  </si>
  <si>
    <t>雪月</t>
  </si>
  <si>
    <t>なぜ最善を尽くした</t>
  </si>
  <si>
    <t>ゆっくり（はやい）</t>
  </si>
  <si>
    <t>ゆっくりじゃないゆっくり</t>
  </si>
  <si>
    <t>サムチャ</t>
  </si>
  <si>
    <t>ヤムチャ</t>
  </si>
  <si>
    <t>魔訶不思議アドベンチャー!</t>
  </si>
  <si>
    <t>ダゴン</t>
  </si>
  <si>
    <t>ドラゴンじゃないよダゴンだよ</t>
  </si>
  <si>
    <t>もっと崇拝されるべき</t>
  </si>
  <si>
    <t>のぼれ！すすめ！高い塔</t>
  </si>
  <si>
    <t>醜い豚P</t>
  </si>
  <si>
    <t>LOSER</t>
  </si>
  <si>
    <t>LOSER(米津玄師)</t>
  </si>
  <si>
    <t>全県6周制覇</t>
  </si>
  <si>
    <t>夫婦漫才</t>
  </si>
  <si>
    <t>夢遊病者は此岸にて</t>
  </si>
  <si>
    <t>それ行け！Halycon</t>
  </si>
  <si>
    <t>故にユーエンミー</t>
  </si>
  <si>
    <t>メコリメコリ</t>
  </si>
  <si>
    <t>とかげ(動画投稿者)</t>
  </si>
  <si>
    <t>パケットヒーロー</t>
  </si>
  <si>
    <t>蒼音リョウ</t>
  </si>
  <si>
    <t>留音六歌</t>
  </si>
  <si>
    <t>葉月真理人</t>
  </si>
  <si>
    <t>カフネ</t>
  </si>
  <si>
    <t>箱庭詭道</t>
  </si>
  <si>
    <t>飛べない鳥</t>
  </si>
  <si>
    <t>RiNdoU</t>
  </si>
  <si>
    <t>RiNdoU誕生祭2013</t>
  </si>
  <si>
    <t>惡音キン</t>
  </si>
  <si>
    <t>宮崎空港線</t>
  </si>
  <si>
    <t>日南線</t>
  </si>
  <si>
    <t>日豊本線</t>
  </si>
  <si>
    <t>御岳堂駅</t>
  </si>
  <si>
    <t>#エル誕2015</t>
  </si>
  <si>
    <t>アニマックス：5月2日23時30分</t>
  </si>
  <si>
    <t>あにめたまご2017</t>
  </si>
  <si>
    <t>人類には早すぎたアニメ</t>
  </si>
  <si>
    <t>sm29573777</t>
  </si>
  <si>
    <t>うんこちゃん</t>
  </si>
  <si>
    <t>うんこちゃんMAD</t>
  </si>
  <si>
    <t>もっと評価されぬべき</t>
  </si>
  <si>
    <t>本人の100倍上手い</t>
  </si>
  <si>
    <t>洗脳曲</t>
  </si>
  <si>
    <t>謎の下書き</t>
  </si>
  <si>
    <t>謎の歌唱力</t>
  </si>
  <si>
    <t>コノウタトマレイヒ</t>
  </si>
  <si>
    <t>プリパラの体現者</t>
  </si>
  <si>
    <t>届木ウカ</t>
  </si>
  <si>
    <t>ちゃろえもんオリジナル曲</t>
  </si>
  <si>
    <t>当事者オンリー</t>
  </si>
  <si>
    <t>薊華林御</t>
  </si>
  <si>
    <t>vocaloid→utauカバー曲</t>
  </si>
  <si>
    <t>acane_madder</t>
  </si>
  <si>
    <t>マダッポイド</t>
  </si>
  <si>
    <t>月と風船</t>
  </si>
  <si>
    <t>茜音マダ</t>
  </si>
  <si>
    <t>ねず</t>
  </si>
  <si>
    <t>バカリズム</t>
  </si>
  <si>
    <t>ビットワールド</t>
  </si>
  <si>
    <t>打ち込み</t>
  </si>
  <si>
    <t>金子貴俊</t>
  </si>
  <si>
    <t>ユニット「コトリ」</t>
  </si>
  <si>
    <t>UTA祭-おと</t>
  </si>
  <si>
    <t>ノイジーラバーソウル</t>
  </si>
  <si>
    <t>恋の特急みらくるメッセンジャー！</t>
  </si>
  <si>
    <t>的なサムシング</t>
  </si>
  <si>
    <t>縞パン</t>
  </si>
  <si>
    <t>ナンセンス文学</t>
  </si>
  <si>
    <t>三十個（みそこ）</t>
  </si>
  <si>
    <t>たまき</t>
  </si>
  <si>
    <t>テト</t>
  </si>
  <si>
    <t>ランジェリー</t>
  </si>
  <si>
    <t>ルカ</t>
  </si>
  <si>
    <t>倒せないシリーズ</t>
  </si>
  <si>
    <t>ネギの本気(折れない的な意味で)</t>
  </si>
  <si>
    <t>ロイツマ</t>
  </si>
  <si>
    <t>追いつかない字幕</t>
  </si>
  <si>
    <t>芽々田蛙声</t>
  </si>
  <si>
    <t>sm7532553</t>
  </si>
  <si>
    <t>オラはにんきもの</t>
  </si>
  <si>
    <t>クレヨンしんちゃん</t>
  </si>
  <si>
    <t>臼井儀人</t>
  </si>
  <si>
    <t>Nomika堂</t>
  </si>
  <si>
    <t>けーた</t>
  </si>
  <si>
    <t>コンパス</t>
  </si>
  <si>
    <t>バターコーン白沼</t>
  </si>
  <si>
    <t>もちこねこP</t>
  </si>
  <si>
    <t>かにっさ</t>
  </si>
  <si>
    <t>カニーサン</t>
  </si>
  <si>
    <t>メリッサ</t>
  </si>
  <si>
    <t>蟹の錬金術師</t>
  </si>
  <si>
    <t>銀色の翼</t>
  </si>
  <si>
    <t>#めがみんプロジェクト</t>
  </si>
  <si>
    <t>ただの屍P</t>
  </si>
  <si>
    <t>めがっぽいど</t>
  </si>
  <si>
    <t>重音テト・テッド</t>
  </si>
  <si>
    <t>utauカバー</t>
  </si>
  <si>
    <t>utau獣人</t>
  </si>
  <si>
    <t>ぶれないアイで</t>
  </si>
  <si>
    <t>鈴音ロキ</t>
  </si>
  <si>
    <t>frottageshi</t>
  </si>
  <si>
    <t>境界のフーディーニ</t>
  </si>
  <si>
    <t>Mee。</t>
  </si>
  <si>
    <t>Beautiful_fighter</t>
  </si>
  <si>
    <t>あばばば魔力Ｐ</t>
  </si>
  <si>
    <t>これは・・・酷い</t>
  </si>
  <si>
    <t>宝具「エクスカリパン」</t>
  </si>
  <si>
    <t>屍姫</t>
  </si>
  <si>
    <t>大雪青年の家</t>
  </si>
  <si>
    <t>犬歌イチ</t>
  </si>
  <si>
    <t>道産子</t>
  </si>
  <si>
    <t>道産子ホイホイ</t>
  </si>
  <si>
    <t>quiet_room</t>
  </si>
  <si>
    <t>遠音チア</t>
  </si>
  <si>
    <t>fullに期待</t>
  </si>
  <si>
    <t>リクエスト方法⇒sm4263267</t>
  </si>
  <si>
    <t>わさびーふ。</t>
  </si>
  <si>
    <t>藤普（とーふ）</t>
  </si>
  <si>
    <t>ヴァルキリープロファイル的な</t>
  </si>
  <si>
    <t>厨二病ゾーン発動</t>
  </si>
  <si>
    <t>ムテンスペクトラム</t>
  </si>
  <si>
    <t>この木なんの木</t>
  </si>
  <si>
    <t>デ４</t>
  </si>
  <si>
    <t>デフォ太</t>
  </si>
  <si>
    <t>MienoKazuma</t>
  </si>
  <si>
    <t>兎音ロプ</t>
  </si>
  <si>
    <t>明日音タカラ</t>
  </si>
  <si>
    <t>ホクリンク</t>
  </si>
  <si>
    <t>ゆっくりMovieMaker</t>
  </si>
  <si>
    <t>北陸ホイホイ</t>
  </si>
  <si>
    <t>小松製作所</t>
  </si>
  <si>
    <t>石川県</t>
  </si>
  <si>
    <t>自転車</t>
  </si>
  <si>
    <t>車載動画</t>
  </si>
  <si>
    <t>車載動画？</t>
  </si>
  <si>
    <t>パワプロクンポケット</t>
  </si>
  <si>
    <t>パワポケ</t>
  </si>
  <si>
    <t>ラブラブビッグバン</t>
  </si>
  <si>
    <t>白瀬終了のお白瀬</t>
  </si>
  <si>
    <t>NNI</t>
  </si>
  <si>
    <t>追憶ノユフ</t>
  </si>
  <si>
    <t>NARUTO</t>
  </si>
  <si>
    <t>居るぅぅぅの、カナ！</t>
  </si>
  <si>
    <t>志村！後ろ後ろ！</t>
  </si>
  <si>
    <t>西野カナ</t>
  </si>
  <si>
    <t>アヤノの幸福理論</t>
  </si>
  <si>
    <t>黒様プリン</t>
  </si>
  <si>
    <t>Rising_Hope</t>
  </si>
  <si>
    <t>これは伸びる</t>
  </si>
  <si>
    <t>みかんでマッサージ</t>
  </si>
  <si>
    <t>矢持こうすけ</t>
  </si>
  <si>
    <t>空耳カバー</t>
  </si>
  <si>
    <t>魔法科高校の劣等生</t>
  </si>
  <si>
    <t>鼓破音トリン</t>
  </si>
  <si>
    <t>轟栄一最古の作品</t>
  </si>
  <si>
    <t>原音設定配布</t>
  </si>
  <si>
    <t>ドーナツホールmmd</t>
  </si>
  <si>
    <t>カミサマネジマキ（kemu）</t>
  </si>
  <si>
    <t>荒ぶるきりたんとぽいね</t>
  </si>
  <si>
    <t>PV作ってみた</t>
  </si>
  <si>
    <t>`=+REVERSE</t>
    <phoneticPr fontId="1"/>
  </si>
  <si>
    <t>UTAU\nVOCALOID\nおちゃめ機能\n重音テト\n音楽</t>
  </si>
  <si>
    <t>CD吉原ラメント?UTAU盤?収録曲\nUTAU\nUTAUオリジナル曲\nUTAU伝説入り\nVOCALOID\nテトオリジナル曲\nフィギア吉原ラメントVer.12/31発売\n亜沙\n吉原ラメント\n小山乃舞世\n重音テト</t>
  </si>
  <si>
    <t>cillia\nERROR(niki)\nUTAU\nUTAU伝説入り\nVOCALOID\nVOCALOID→UTAUカバー曲\n伝説のリツマスター\n波音リツ\n波音リツキレ音源\n職人技\n魂実装済み</t>
  </si>
  <si>
    <t>DAM&amp;JOY配信中\nUTAU\nUTAUオリジナル曲\nUTAU伝説入り\nVOCALOID\nテトオリジナル曲\nデスおはぎ（松任谷Ｐ）\nゆらほにゃP\n命短し恋せよ乙女（デスおはぎ）\n小山乃舞世\n重音テト</t>
  </si>
  <si>
    <t>MikuMikuDance\nUTAU\nVOCALOID\nVocaloidライブ\nチキン肌\nニコニコ超パーティー\nニコニコ超パーティー2015\nボカロライブ\nミリオン動画\n納得の感動\n繋ぎ神</t>
  </si>
  <si>
    <t>UTAU\nUTAU伝説入り\nVOCALOID\nVOCALOID伝説入り\nタイトル通りとは恐れ入った\nまだ仔\n下からマ○コ\n初音ミク\n神調教の無駄遣い\n重音テト\n限りなくアウトを超越したなにか</t>
  </si>
  <si>
    <t>cillia\nODDS&amp;ENDS\nUTAU\nUTAU伝説入り\nUTAU名カバー曲リンク\nVOCALOID\nVOCALOID→UTAUカバー曲\nテトの本気\n重音テト\n魂実装済み</t>
  </si>
  <si>
    <t>UTAU\nUTAU-PV\nUTAU伝説入り\nおちゃめ機能\nゴジマジP\nその他\n伝説の始まり\n吹_っ_切_れ_た\n重音テト</t>
  </si>
  <si>
    <t>UTAU\nUTAUアニソンカバー\nUTAUカバー曲\nUTAU伝説入り\nミリオン動画\nゆっくり(UTAU)\nルパン三世のテーマ\n本気で歌うゆっくりシリーズ\n神調教\n音楽</t>
  </si>
  <si>
    <t>UTAU\nUTAUMiRAi収録曲\nUTAUROCK\nUTAUオリジナル曲\nUTAU伝説入り\nVOCALOID\nテトオリジナル曲\nはるふり\nミリオン動画\n右に曲ガール\n重音テト</t>
  </si>
  <si>
    <t>UTAU\nUTAU伝説入り\nスタイリッシュ不謹慎\n原子炉イド\n政治\n枝野ネロ\n枝野幸男\n炉心融解\n直ちに腹筋に影響が出るレベル\n計画低音\n逃げ切れなかったミリオン</t>
  </si>
  <si>
    <t>UTAU\nVOCALOID\nVOCALOID伝説入り直前\nVOCALOID殿堂入り\nミクオリジナル曲\nラマーズP\n亞北ネル\n初音ミク\n重音テト\n音楽\n驫?～とりぷるばか～</t>
  </si>
  <si>
    <t>utau\nおちゃめ機能\nニコカラ\nニコニコカラオケDB\nミリオン予備軍\n吹_っ_切_れ_た\n重音テト\n音楽</t>
  </si>
  <si>
    <t>Cynic(ポリスピカデリー)\nUTAU\nUTAUオリジナル曲\nUTAU伝説入り直前\nVOCALOID\nポリスピカデリー\nレンリオリジナル曲\n伝説のレンリマスター\n神調教\n闇音レンリ\n魂実装済み</t>
  </si>
  <si>
    <t>UTAU\nUTAU・ボカロコラボ曲\nUTAU替え歌リンク\nUTAU殿堂入り\nVOCALOID\nVOCALOID→UTAUカバー曲\n初音ミク\n嘘の歌姫\n悪ノ派生リンク\n重音テト</t>
  </si>
  <si>
    <t>MikuMikuDance\nUTAU\nVOCALOID\nVOCALOIDオールスター\nVocaloidライブ\nニコニコ超パーティー\nニコニコ超パーティー2014\nボカロライブ\n初音ミク\n最初から最後までクライマックス\n温度差で風邪引く</t>
  </si>
  <si>
    <t>UTAU\nUTAU殿堂入り\nおちゃめ機能\nゴジマジＰ\nラマーズＰ\n全ての元凶\n吹_っ_切_れ_た\n投稿者コメント\n描いてみた\n重音テト</t>
  </si>
  <si>
    <t>UTAU\nUTAUMiRAi収録曲\nUTAUオリジナル曲\nUTAU殿堂入り\nVOCALOID\nポリスピカデリー\n伝説のレンリマスター\n曖昧さ回避(ポリスピカデリー)\n闇音レンリ\n鬼調教\n魂実装済み</t>
  </si>
  <si>
    <t>2400万コメ\n3位\nKOMERU\nsm125732で待ってる\nUTAU\nオクラホマミキサー\nコメント乞食シリーズ\nその他\nねんどろテト\n重音テト</t>
  </si>
  <si>
    <t>UTAU\nUTAU名カバー曲リンク\nUTAU殿堂入り\nVOCALOID→UTAUカバー曲\nえれくとりっく・えんじぇぅ\nハーフミリオン\n伝説のテトマスター\n村田P\n神調教\n重音テト\n音楽</t>
  </si>
  <si>
    <t>FREELY_TOMORROW\nUTAU\nUTAU殿堂入り\nVOCALOID→UTAUカバー曲\nゆっくり（ＵＴＡＵ）\n作ってみた\n本気で歌うゆっくりシリーズ\n棒歌ロイド\n神調教\n誰だお前\n饅頭の皮をかぶった歌姫</t>
  </si>
  <si>
    <t>+⌒o⌒+\nMIDI\nOrpheusアレンジ\nUTAU\nクッキー☆\nニコニコ兵器開発局\n作ってみた\n例のアレ\n東方\n決戦！サルーイン\n異色演奏シリーズ</t>
  </si>
  <si>
    <t>Bad_Apple!!\nGたま(ネコ系)P\nMikuMikuDance\nMMD杯受賞作品\nUTAU\nVOCALOID\nいちじょーP\nネギドリル\n初音ミク\n第7回MMD杯本選\n重音テト</t>
  </si>
  <si>
    <t>cillia\nUTAU\nUTAU名カバー曲リンク\nUTAU殿堂入り\nVOCALOID\nVOCALOID→UTAUカバー曲\nジッタードール(niki)\n伝説のリツマスター\n波音リツ\n波音リツキレ音源\n魂実装済み</t>
  </si>
  <si>
    <t>名前</t>
    <rPh sb="0" eb="2">
      <t>ナマエ</t>
    </rPh>
    <phoneticPr fontId="1"/>
  </si>
  <si>
    <t>動画ID</t>
    <rPh sb="0" eb="2">
      <t>ドウガ</t>
    </rPh>
    <phoneticPr fontId="1"/>
  </si>
  <si>
    <t>八卦炉電子オルゴールで「決戦！サルーイン -Final Battle with Saruin-」</t>
    <phoneticPr fontId="1"/>
  </si>
  <si>
    <t>東北きりたん</t>
    <phoneticPr fontId="1"/>
  </si>
  <si>
    <t>【UTAU RELEASE】 Big Brother (Crusher Remix) 【渡瀬マキ】</t>
    <phoneticPr fontId="1"/>
  </si>
  <si>
    <t>【UTAU】初心者講座（導入・基本操作編）</t>
    <phoneticPr fontId="1"/>
  </si>
  <si>
    <t>水音ラル</t>
    <phoneticPr fontId="1"/>
  </si>
  <si>
    <t>【UTAU】おばけホテルとディナーショー【オリジナル曲】</t>
    <phoneticPr fontId="1"/>
  </si>
  <si>
    <t>ラ・ズィマッキエ</t>
    <phoneticPr fontId="1"/>
  </si>
  <si>
    <t>根音ネネ</t>
    <phoneticPr fontId="1"/>
  </si>
  <si>
    <t>【滲音かこい+灯下はこ、】 ハラスメント 【オリジナル】</t>
    <phoneticPr fontId="1"/>
  </si>
  <si>
    <t>【滲音かこい】 tef 【ＵＴＡＵ音源配布オリジナル】</t>
    <phoneticPr fontId="1"/>
  </si>
  <si>
    <t>ぱみゅ</t>
    <phoneticPr fontId="1"/>
  </si>
  <si>
    <t>松田っぽいよ</t>
    <phoneticPr fontId="1"/>
  </si>
  <si>
    <t>雨歌エル</t>
    <phoneticPr fontId="1"/>
  </si>
  <si>
    <t>【佐村トミ】 スカイクラッドの観測者 【UTAUカバー】</t>
    <phoneticPr fontId="1"/>
  </si>
  <si>
    <t>哲学的ジャバウォック／nyanyannya feat.飴音わめあ</t>
    <phoneticPr fontId="1"/>
  </si>
  <si>
    <t>欲音ルコ♂</t>
    <phoneticPr fontId="1"/>
  </si>
  <si>
    <t>白鐘ヒヨリ</t>
    <phoneticPr fontId="1"/>
  </si>
  <si>
    <t>物音サシ</t>
    <phoneticPr fontId="1"/>
  </si>
  <si>
    <t>双音レンジ</t>
    <phoneticPr fontId="1"/>
  </si>
  <si>
    <t>ゲキヤク</t>
    <phoneticPr fontId="1"/>
  </si>
  <si>
    <t>動画タイトル</t>
    <rPh sb="0" eb="2">
      <t>ドウガ</t>
    </rPh>
    <phoneticPr fontId="1"/>
  </si>
  <si>
    <t>いぬへび</t>
    <phoneticPr fontId="1"/>
  </si>
  <si>
    <t>【第2回MMD杯本選】伯方の塩【重音テト・いぬへび・ゆっくり】</t>
    <phoneticPr fontId="1"/>
  </si>
  <si>
    <t>【竜音闇】ミラーリング【UTAUカバー】</t>
    <phoneticPr fontId="1"/>
  </si>
  <si>
    <t>sm28422328</t>
    <phoneticPr fontId="1"/>
  </si>
  <si>
    <t>輪音イクト</t>
    <phoneticPr fontId="1"/>
  </si>
  <si>
    <t>夏語遙</t>
    <phoneticPr fontId="1"/>
  </si>
  <si>
    <t>sm18956165</t>
    <phoneticPr fontId="1"/>
  </si>
  <si>
    <t>朱雀っぽいど</t>
    <phoneticPr fontId="1"/>
  </si>
  <si>
    <t>デフォ妹</t>
    <phoneticPr fontId="1"/>
  </si>
  <si>
    <t>右心フルアラ</t>
    <phoneticPr fontId="1"/>
  </si>
  <si>
    <t>彩音ゆめ</t>
    <phoneticPr fontId="1"/>
  </si>
  <si>
    <t>sm32389582</t>
    <phoneticPr fontId="1"/>
  </si>
  <si>
    <t>カゼヒキ</t>
    <phoneticPr fontId="1"/>
  </si>
  <si>
    <t>sm32872747</t>
    <phoneticPr fontId="1"/>
  </si>
  <si>
    <t>sm31813172</t>
    <phoneticPr fontId="1"/>
  </si>
  <si>
    <t>鈴音アリカ</t>
    <phoneticPr fontId="1"/>
  </si>
  <si>
    <t>佐村トミ</t>
    <phoneticPr fontId="1"/>
  </si>
  <si>
    <t>【椎音あま】アウターサイエンス【UTAUカバー】</t>
    <phoneticPr fontId="1"/>
  </si>
  <si>
    <t>【戯白メリー】黒猫【UTAUカバー】</t>
    <phoneticPr fontId="1"/>
  </si>
  <si>
    <t>【UTAU】キムラ項(オリジナル)【Mac音ナナ】</t>
    <phoneticPr fontId="1"/>
  </si>
  <si>
    <t>【姉音モネ オリジナル曲】アネモネ【弟の姉】</t>
    <phoneticPr fontId="1"/>
  </si>
  <si>
    <t>【UTAUカバー】 九龍レトロ 【欲音ルコ♂♀：リツ：テト：ルーク】</t>
    <phoneticPr fontId="1"/>
  </si>
  <si>
    <t>sm19085196</t>
    <phoneticPr fontId="1"/>
  </si>
  <si>
    <t>鋼音ヘイ</t>
    <phoneticPr fontId="1"/>
  </si>
  <si>
    <t>sm31738405</t>
    <phoneticPr fontId="1"/>
  </si>
  <si>
    <t>タダノオンナノコ</t>
    <phoneticPr fontId="1"/>
  </si>
  <si>
    <t>奏音トモ</t>
    <phoneticPr fontId="1"/>
  </si>
  <si>
    <t>ネウマフ</t>
    <phoneticPr fontId="1"/>
  </si>
  <si>
    <t>竜音闇</t>
    <phoneticPr fontId="1"/>
  </si>
  <si>
    <t>暗鳴ニュイ</t>
    <phoneticPr fontId="1"/>
  </si>
  <si>
    <t>空音ラナ</t>
    <phoneticPr fontId="1"/>
  </si>
  <si>
    <t>獣音ロウ</t>
    <phoneticPr fontId="1"/>
  </si>
  <si>
    <t>sm20196984</t>
    <phoneticPr fontId="1"/>
  </si>
  <si>
    <t>戯白メリー</t>
    <phoneticPr fontId="1"/>
  </si>
  <si>
    <t>sm26299807</t>
    <phoneticPr fontId="1"/>
  </si>
  <si>
    <t>sm20661333</t>
    <phoneticPr fontId="1"/>
  </si>
  <si>
    <t>ころんば4号</t>
    <phoneticPr fontId="1"/>
  </si>
  <si>
    <t>夕歌ユウマ</t>
    <phoneticPr fontId="1"/>
  </si>
  <si>
    <t>sm32911281</t>
    <phoneticPr fontId="1"/>
  </si>
  <si>
    <t>電歌セン</t>
    <phoneticPr fontId="1"/>
  </si>
  <si>
    <t>sm20655817</t>
    <phoneticPr fontId="1"/>
  </si>
  <si>
    <t>sm28168923</t>
    <phoneticPr fontId="1"/>
  </si>
  <si>
    <t>海歌セン</t>
    <phoneticPr fontId="1"/>
  </si>
  <si>
    <t>sm12254516</t>
    <phoneticPr fontId="1"/>
  </si>
  <si>
    <t>毛音ルー</t>
    <phoneticPr fontId="1"/>
  </si>
  <si>
    <t>あの音源</t>
    <phoneticPr fontId="1"/>
  </si>
  <si>
    <t>sm9272305</t>
    <phoneticPr fontId="1"/>
  </si>
  <si>
    <t>sm26175792</t>
    <phoneticPr fontId="1"/>
  </si>
  <si>
    <t>海歌シン</t>
    <phoneticPr fontId="1"/>
  </si>
  <si>
    <t>鈍歌フィヨードッ</t>
    <phoneticPr fontId="1"/>
  </si>
  <si>
    <t>sm33733292</t>
    <phoneticPr fontId="1"/>
  </si>
  <si>
    <t>松田っぽいね</t>
    <phoneticPr fontId="1"/>
  </si>
  <si>
    <t>白滝イト　オリジナル曲「LIGHT MY FIRE」PV</t>
    <phoneticPr fontId="1"/>
  </si>
  <si>
    <t>sm11193643</t>
    <phoneticPr fontId="1"/>
  </si>
  <si>
    <t>【柚子音ぽん】 その名はぽん!! 【オリジナル曲】</t>
    <phoneticPr fontId="1"/>
  </si>
  <si>
    <t>まつっぽいど</t>
    <phoneticPr fontId="1"/>
  </si>
  <si>
    <t>sm9361696</t>
    <phoneticPr fontId="1"/>
  </si>
  <si>
    <t>朝音ボウ</t>
    <phoneticPr fontId="1"/>
  </si>
  <si>
    <t>鈴音丸イチ</t>
    <phoneticPr fontId="1"/>
  </si>
  <si>
    <t>助手の森君</t>
    <phoneticPr fontId="1"/>
  </si>
  <si>
    <t>sm29941191</t>
    <phoneticPr fontId="1"/>
  </si>
  <si>
    <t>梟音キリィ</t>
    <phoneticPr fontId="1"/>
  </si>
  <si>
    <t>【茂名歌ころ】奏【UTAUカバー】</t>
    <phoneticPr fontId="1"/>
  </si>
  <si>
    <t>吟音コウ</t>
    <phoneticPr fontId="1"/>
  </si>
  <si>
    <t>葛駄楼</t>
    <phoneticPr fontId="1"/>
  </si>
  <si>
    <t>sm32024714</t>
    <phoneticPr fontId="1"/>
  </si>
  <si>
    <t>葛駄夜音</t>
    <phoneticPr fontId="1"/>
  </si>
  <si>
    <t>ましゅー</t>
    <phoneticPr fontId="1"/>
  </si>
  <si>
    <t>ほのか鳴</t>
    <phoneticPr fontId="1"/>
  </si>
  <si>
    <t>除外_コーラス</t>
    <rPh sb="0" eb="2">
      <t>ジョガイ</t>
    </rPh>
    <phoneticPr fontId="1"/>
  </si>
  <si>
    <t>除外_オールスター</t>
    <phoneticPr fontId="1"/>
  </si>
  <si>
    <t>除外_例のアレ</t>
    <rPh sb="3" eb="4">
      <t>レイ</t>
    </rPh>
    <phoneticPr fontId="1"/>
  </si>
  <si>
    <t>除外_声なし</t>
    <rPh sb="3" eb="4">
      <t>コエ</t>
    </rPh>
    <phoneticPr fontId="1"/>
  </si>
  <si>
    <t>参考_ソロTOP</t>
    <rPh sb="0" eb="2">
      <t>サンコウ</t>
    </rPh>
    <phoneticPr fontId="1"/>
  </si>
  <si>
    <t>参考_歌唱TOP</t>
    <rPh sb="3" eb="5">
      <t>カショウ</t>
    </rPh>
    <phoneticPr fontId="1"/>
  </si>
  <si>
    <t>参考_講座以外TOP</t>
    <rPh sb="3" eb="5">
      <t>コウザ</t>
    </rPh>
    <rPh sb="5" eb="7">
      <t>イガイ</t>
    </rPh>
    <phoneticPr fontId="1"/>
  </si>
  <si>
    <t>2番目動画ID</t>
    <rPh sb="1" eb="3">
      <t>バンメ</t>
    </rPh>
    <rPh sb="3" eb="5">
      <t>ドウガ</t>
    </rPh>
    <phoneticPr fontId="1"/>
  </si>
  <si>
    <t>3番目動画ID</t>
    <rPh sb="1" eb="3">
      <t>バンメ</t>
    </rPh>
    <rPh sb="3" eb="5">
      <t>ドウガ</t>
    </rPh>
    <phoneticPr fontId="1"/>
  </si>
  <si>
    <t>4番目動画ID</t>
    <rPh sb="1" eb="3">
      <t>バンメ</t>
    </rPh>
    <rPh sb="3" eb="5">
      <t>ドウガ</t>
    </rPh>
    <phoneticPr fontId="1"/>
  </si>
  <si>
    <t>5番目動画ID</t>
    <rPh sb="1" eb="3">
      <t>バンメ</t>
    </rPh>
    <rPh sb="3" eb="5">
      <t>ドウガ</t>
    </rPh>
    <phoneticPr fontId="1"/>
  </si>
  <si>
    <t>順位</t>
    <rPh sb="0" eb="2">
      <t>ジュンイ</t>
    </rPh>
    <phoneticPr fontId="1"/>
  </si>
  <si>
    <t>コメ</t>
  </si>
  <si>
    <t>マイ</t>
  </si>
  <si>
    <t>マイ補正</t>
  </si>
  <si>
    <t>【波音リツキレ音源】-ERROR 【UTAUカバー】</t>
    <phoneticPr fontId="1"/>
  </si>
  <si>
    <t>2番目　動画順位</t>
    <rPh sb="1" eb="3">
      <t>バンメ</t>
    </rPh>
    <rPh sb="4" eb="6">
      <t>ドウガ</t>
    </rPh>
    <rPh sb="6" eb="8">
      <t>ジュンイ</t>
    </rPh>
    <phoneticPr fontId="1"/>
  </si>
  <si>
    <t>3番目　動画順位</t>
    <rPh sb="1" eb="3">
      <t>バンメ</t>
    </rPh>
    <rPh sb="4" eb="6">
      <t>ドウガ</t>
    </rPh>
    <rPh sb="6" eb="8">
      <t>ジュンイ</t>
    </rPh>
    <phoneticPr fontId="1"/>
  </si>
  <si>
    <t>4番目　動画順位</t>
    <rPh sb="1" eb="3">
      <t>バンメ</t>
    </rPh>
    <rPh sb="4" eb="6">
      <t>ドウガ</t>
    </rPh>
    <rPh sb="6" eb="8">
      <t>ジュンイ</t>
    </rPh>
    <phoneticPr fontId="1"/>
  </si>
  <si>
    <t>5番目　動画順位</t>
    <rPh sb="1" eb="3">
      <t>バンメ</t>
    </rPh>
    <rPh sb="4" eb="6">
      <t>ドウガ</t>
    </rPh>
    <rPh sb="6" eb="8">
      <t>ジュンイ</t>
    </rPh>
    <phoneticPr fontId="1"/>
  </si>
  <si>
    <t>参考　　動画順位</t>
    <rPh sb="0" eb="2">
      <t>サンコウ</t>
    </rPh>
    <rPh sb="4" eb="6">
      <t>ドウガ</t>
    </rPh>
    <rPh sb="6" eb="8">
      <t>ジュンイ</t>
    </rPh>
    <phoneticPr fontId="1"/>
  </si>
  <si>
    <t>参考動画ID</t>
    <rPh sb="0" eb="2">
      <t>サンコウ</t>
    </rPh>
    <rPh sb="2" eb="4">
      <t>ドウガ</t>
    </rPh>
    <phoneticPr fontId="1"/>
  </si>
  <si>
    <t>参考項目</t>
    <rPh sb="0" eb="2">
      <t>サンコウ</t>
    </rPh>
    <rPh sb="2" eb="4">
      <t>コウモク</t>
    </rPh>
    <phoneticPr fontId="1"/>
  </si>
  <si>
    <t>ゆっくり(UTAU)</t>
    <phoneticPr fontId="1"/>
  </si>
  <si>
    <t>1番目　動画順位</t>
    <rPh sb="1" eb="3">
      <t>バンメ</t>
    </rPh>
    <rPh sb="4" eb="6">
      <t>ドウガ</t>
    </rPh>
    <rPh sb="6" eb="8">
      <t>ジュンイ</t>
    </rPh>
    <phoneticPr fontId="1"/>
  </si>
  <si>
    <t>闇音レンリ</t>
    <phoneticPr fontId="1"/>
  </si>
  <si>
    <t>雪歌ユフ</t>
    <phoneticPr fontId="1"/>
  </si>
  <si>
    <t>《暗鳴ニュイvivid連続音》アンチビート《UTAUカバー》</t>
    <phoneticPr fontId="1"/>
  </si>
  <si>
    <t>実谷ナナ(UTAU)</t>
    <phoneticPr fontId="1"/>
  </si>
  <si>
    <t>気球音アイコ</t>
    <phoneticPr fontId="1"/>
  </si>
  <si>
    <t>逆音セシル</t>
    <phoneticPr fontId="1"/>
  </si>
  <si>
    <t>動画が伸びているUTAUライブラリBEST461</t>
    <rPh sb="0" eb="2">
      <t>ドウガ</t>
    </rPh>
    <rPh sb="3" eb="4">
      <t>ノ</t>
    </rPh>
    <phoneticPr fontId="1"/>
  </si>
  <si>
    <t>ポイント計算式</t>
    <rPh sb="4" eb="6">
      <t>ケイサン</t>
    </rPh>
    <rPh sb="6" eb="7">
      <t>シキ</t>
    </rPh>
    <phoneticPr fontId="1"/>
  </si>
  <si>
    <t>再生数+コメント数×補正値+マイリスト登録数×20</t>
    <phoneticPr fontId="1"/>
  </si>
  <si>
    <t>集計期間</t>
    <rPh sb="0" eb="2">
      <t>シュウケイ</t>
    </rPh>
    <rPh sb="2" eb="4">
      <t>キカン</t>
    </rPh>
    <phoneticPr fontId="1"/>
  </si>
  <si>
    <t>２０１１年５月５日～５月７日</t>
    <rPh sb="4" eb="5">
      <t>ネン</t>
    </rPh>
    <rPh sb="6" eb="7">
      <t>ガツ</t>
    </rPh>
    <rPh sb="8" eb="9">
      <t>ニチ</t>
    </rPh>
    <rPh sb="11" eb="12">
      <t>ガツ</t>
    </rPh>
    <rPh sb="13" eb="14">
      <t>ニチ</t>
    </rPh>
    <phoneticPr fontId="1"/>
  </si>
  <si>
    <t>対象ライブラリ</t>
    <rPh sb="0" eb="2">
      <t>タイショウ</t>
    </rPh>
    <phoneticPr fontId="1"/>
  </si>
  <si>
    <t>２０１１年５月５日時点に、</t>
    <rPh sb="4" eb="5">
      <t>ネン</t>
    </rPh>
    <rPh sb="6" eb="7">
      <t>ツキ</t>
    </rPh>
    <rPh sb="8" eb="9">
      <t>ニチ</t>
    </rPh>
    <rPh sb="9" eb="11">
      <t>ジテン</t>
    </rPh>
    <phoneticPr fontId="1"/>
  </si>
  <si>
    <t>ニコニコ大百科の「UTAU音声ライブラリ一覧」の</t>
    <rPh sb="20" eb="22">
      <t>イチラン</t>
    </rPh>
    <phoneticPr fontId="1"/>
  </si>
  <si>
    <t>「UTAU音声ライブラリ名称一覧」に名前のあったもの</t>
    <rPh sb="18" eb="20">
      <t>ナマエ</t>
    </rPh>
    <phoneticPr fontId="1"/>
  </si>
  <si>
    <t>対象動画</t>
    <rPh sb="0" eb="2">
      <t>タイショウ</t>
    </rPh>
    <rPh sb="2" eb="4">
      <t>ドウガ</t>
    </rPh>
    <phoneticPr fontId="1"/>
  </si>
  <si>
    <t>ニコニコ動画にて各ﾗｲﾌﾞﾗﾘのﾀｸﾞを付けて投稿・公開された動画</t>
    <rPh sb="4" eb="6">
      <t>ドウガ</t>
    </rPh>
    <rPh sb="8" eb="9">
      <t>カク</t>
    </rPh>
    <rPh sb="20" eb="21">
      <t>ツ</t>
    </rPh>
    <rPh sb="23" eb="25">
      <t>トウコウ</t>
    </rPh>
    <rPh sb="26" eb="28">
      <t>コウカイ</t>
    </rPh>
    <rPh sb="31" eb="33">
      <t>ドウガ</t>
    </rPh>
    <phoneticPr fontId="1"/>
  </si>
  <si>
    <t>除外項目</t>
    <rPh sb="0" eb="2">
      <t>ジョガイ</t>
    </rPh>
    <rPh sb="2" eb="4">
      <t>コウモク</t>
    </rPh>
    <phoneticPr fontId="1"/>
  </si>
  <si>
    <t>オールスター</t>
    <phoneticPr fontId="1"/>
  </si>
  <si>
    <t>コーラスを除き、６名以上合成音声の歌い手・話し手が存在するもの</t>
    <rPh sb="9" eb="10">
      <t>メイ</t>
    </rPh>
    <rPh sb="10" eb="12">
      <t>イジョウ</t>
    </rPh>
    <rPh sb="12" eb="14">
      <t>ゴウセイ</t>
    </rPh>
    <rPh sb="14" eb="16">
      <t>オンセイ</t>
    </rPh>
    <rPh sb="17" eb="18">
      <t>ウタ</t>
    </rPh>
    <rPh sb="19" eb="20">
      <t>テ</t>
    </rPh>
    <rPh sb="21" eb="22">
      <t>ハナ</t>
    </rPh>
    <rPh sb="23" eb="24">
      <t>テ</t>
    </rPh>
    <rPh sb="25" eb="27">
      <t>ソンザイ</t>
    </rPh>
    <phoneticPr fontId="1"/>
  </si>
  <si>
    <t>（オ）</t>
    <phoneticPr fontId="1"/>
  </si>
  <si>
    <t>ランキング動画もここに含めた</t>
    <rPh sb="5" eb="7">
      <t>ドウガ</t>
    </rPh>
    <rPh sb="11" eb="12">
      <t>フク</t>
    </rPh>
    <phoneticPr fontId="1"/>
  </si>
  <si>
    <t>コーラス</t>
    <phoneticPr fontId="1"/>
  </si>
  <si>
    <t>キャプション等にコーラスと明記されているもの</t>
    <phoneticPr fontId="1"/>
  </si>
  <si>
    <t>（コ）</t>
    <phoneticPr fontId="1"/>
  </si>
  <si>
    <t>または主旋律を一度も歌っていないもの</t>
    <phoneticPr fontId="1"/>
  </si>
  <si>
    <t>UTAわない</t>
    <phoneticPr fontId="1"/>
  </si>
  <si>
    <t>該当ライブラリのUTAUを用いた音声を使用していないもの</t>
    <rPh sb="0" eb="2">
      <t>ガイトウ</t>
    </rPh>
    <rPh sb="13" eb="14">
      <t>モチ</t>
    </rPh>
    <rPh sb="16" eb="18">
      <t>オンセイ</t>
    </rPh>
    <rPh sb="19" eb="21">
      <t>シヨウ</t>
    </rPh>
    <phoneticPr fontId="1"/>
  </si>
  <si>
    <t>（わない）</t>
    <phoneticPr fontId="1"/>
  </si>
  <si>
    <t>主にライブラリのキャラクターだけ使用されているもの等</t>
    <rPh sb="0" eb="1">
      <t>オモ</t>
    </rPh>
    <rPh sb="16" eb="18">
      <t>シヨウ</t>
    </rPh>
    <rPh sb="25" eb="26">
      <t>ナド</t>
    </rPh>
    <phoneticPr fontId="1"/>
  </si>
  <si>
    <t>無関係（無）</t>
    <rPh sb="0" eb="3">
      <t>ムカンケイ</t>
    </rPh>
    <rPh sb="4" eb="5">
      <t>ム</t>
    </rPh>
    <phoneticPr fontId="1"/>
  </si>
  <si>
    <t>同名のタグが付いてるだけでライブラリの存在が全く認められないもの</t>
    <rPh sb="0" eb="2">
      <t>ドウメイ</t>
    </rPh>
    <rPh sb="6" eb="7">
      <t>ツ</t>
    </rPh>
    <rPh sb="19" eb="21">
      <t>ソンザイ</t>
    </rPh>
    <rPh sb="22" eb="23">
      <t>マッタ</t>
    </rPh>
    <rPh sb="24" eb="25">
      <t>ミト</t>
    </rPh>
    <phoneticPr fontId="1"/>
  </si>
  <si>
    <t>備考</t>
    <rPh sb="0" eb="2">
      <t>ビコウ</t>
    </rPh>
    <phoneticPr fontId="1"/>
  </si>
  <si>
    <t>集計のタイムラグにより同一動画でポイントが違うデータについては、</t>
    <rPh sb="0" eb="2">
      <t>シュウケイ</t>
    </rPh>
    <rPh sb="11" eb="13">
      <t>ドウイツ</t>
    </rPh>
    <rPh sb="13" eb="15">
      <t>ドウガ</t>
    </rPh>
    <rPh sb="21" eb="22">
      <t>チガ</t>
    </rPh>
    <phoneticPr fontId="1"/>
  </si>
  <si>
    <t>ポイントが高い方のデータをその動画のポイントとする。</t>
    <rPh sb="5" eb="6">
      <t>タカ</t>
    </rPh>
    <rPh sb="7" eb="8">
      <t>ホウ</t>
    </rPh>
    <rPh sb="15" eb="17">
      <t>ドウガ</t>
    </rPh>
    <phoneticPr fontId="1"/>
  </si>
  <si>
    <t>検索語句</t>
    <rPh sb="0" eb="2">
      <t>ケンサク</t>
    </rPh>
    <rPh sb="2" eb="4">
      <t>ゴク</t>
    </rPh>
    <phoneticPr fontId="1"/>
  </si>
  <si>
    <t>上位動画除外理由</t>
    <rPh sb="0" eb="2">
      <t>ジョウイ</t>
    </rPh>
    <rPh sb="2" eb="4">
      <t>ドウガ</t>
    </rPh>
    <rPh sb="4" eb="6">
      <t>ジョガイ</t>
    </rPh>
    <rPh sb="6" eb="8">
      <t>リユウ</t>
    </rPh>
    <phoneticPr fontId="1"/>
  </si>
  <si>
    <t>【重音テト】おちゃめ機能【アニメ風PV】</t>
  </si>
  <si>
    <t>1無</t>
    <rPh sb="1" eb="2">
      <t>ム</t>
    </rPh>
    <phoneticPr fontId="1"/>
  </si>
  <si>
    <t>実谷ナナ</t>
  </si>
  <si>
    <t>１～１９無</t>
    <rPh sb="4" eb="5">
      <t>ム</t>
    </rPh>
    <phoneticPr fontId="1"/>
  </si>
  <si>
    <t>デフォ子</t>
    <rPh sb="3" eb="4">
      <t>コ</t>
    </rPh>
    <phoneticPr fontId="1"/>
  </si>
  <si>
    <t>デフォ子 or 唄音ウタ or UTAUデフォルト</t>
    <phoneticPr fontId="1"/>
  </si>
  <si>
    <t>sm6757259</t>
  </si>
  <si>
    <t>イチから始める「歌ってみた」講座</t>
  </si>
  <si>
    <t>1オ</t>
    <phoneticPr fontId="1"/>
  </si>
  <si>
    <t>波音リツ</t>
    <rPh sb="0" eb="1">
      <t>ナミ</t>
    </rPh>
    <rPh sb="1" eb="2">
      <t>オト</t>
    </rPh>
    <phoneticPr fontId="1"/>
  </si>
  <si>
    <t>１オ</t>
    <phoneticPr fontId="1"/>
  </si>
  <si>
    <t>sm5346617</t>
    <phoneticPr fontId="1"/>
  </si>
  <si>
    <t>【重音テト】サンドリヨン（Cendrillon）カバー【重音テッド】</t>
  </si>
  <si>
    <t>桃音モモ</t>
    <rPh sb="0" eb="1">
      <t>モモ</t>
    </rPh>
    <rPh sb="1" eb="2">
      <t>オト</t>
    </rPh>
    <phoneticPr fontId="1"/>
  </si>
  <si>
    <t>和音マコ</t>
    <rPh sb="0" eb="1">
      <t>ワ</t>
    </rPh>
    <rPh sb="1" eb="2">
      <t>オト</t>
    </rPh>
    <phoneticPr fontId="1"/>
  </si>
  <si>
    <t>sm9726333</t>
    <phoneticPr fontId="1"/>
  </si>
  <si>
    <t>【第4回MMD杯本選】UTAU事件簿-All Starts are the "M"-</t>
  </si>
  <si>
    <t>雪歌ユフ</t>
    <rPh sb="0" eb="1">
      <t>ユキ</t>
    </rPh>
    <rPh sb="1" eb="2">
      <t>ウタ</t>
    </rPh>
    <phoneticPr fontId="1"/>
  </si>
  <si>
    <t>１オ２わない</t>
    <phoneticPr fontId="1"/>
  </si>
  <si>
    <t>穂歌ソラ</t>
    <rPh sb="0" eb="1">
      <t>ホ</t>
    </rPh>
    <rPh sb="1" eb="2">
      <t>ウタ</t>
    </rPh>
    <phoneticPr fontId="1"/>
  </si>
  <si>
    <t>sm9178102</t>
    <phoneticPr fontId="1"/>
  </si>
  <si>
    <t>【ゆっくり】もうＨＯＩなんてしない【替え歌】</t>
  </si>
  <si>
    <t>sm7224295</t>
  </si>
  <si>
    <t>【UTAU】重音テト・欲音ルコ♀に「magnet」を歌ってもらった（full ver）</t>
  </si>
  <si>
    <t>１オ２オ３わない４オ５オ</t>
    <phoneticPr fontId="1"/>
  </si>
  <si>
    <t>海歌シン</t>
    <rPh sb="0" eb="1">
      <t>ウミ</t>
    </rPh>
    <rPh sb="1" eb="2">
      <t>ウタ</t>
    </rPh>
    <phoneticPr fontId="1"/>
  </si>
  <si>
    <t>白鐘ヒヨリ or 白音ヒヨリ</t>
  </si>
  <si>
    <t>nm8197415</t>
  </si>
  <si>
    <t>【UTAU 白鐘ヒヨリ 連続音】レリクス【カバー】</t>
  </si>
  <si>
    <t>sm9758056</t>
  </si>
  <si>
    <t>【根音ネネ】 花になる 【オリジナル曲】</t>
  </si>
  <si>
    <t>１コ２オ</t>
    <phoneticPr fontId="1"/>
  </si>
  <si>
    <t>蟹音ぱん。</t>
    <rPh sb="0" eb="1">
      <t>カニ</t>
    </rPh>
    <rPh sb="1" eb="2">
      <t>オト</t>
    </rPh>
    <phoneticPr fontId="1"/>
  </si>
  <si>
    <t>１わない</t>
    <phoneticPr fontId="1"/>
  </si>
  <si>
    <t>姉音モネ</t>
    <rPh sb="0" eb="1">
      <t>アネ</t>
    </rPh>
    <rPh sb="1" eb="2">
      <t>オト</t>
    </rPh>
    <phoneticPr fontId="1"/>
  </si>
  <si>
    <t>sm8961632</t>
  </si>
  <si>
    <t>作ってみた　その２３</t>
  </si>
  <si>
    <t>１～４わない５オ６わない７オ８わない９オ１０オ１１わない</t>
    <phoneticPr fontId="1"/>
  </si>
  <si>
    <t>大和内庵</t>
    <phoneticPr fontId="1"/>
  </si>
  <si>
    <t>【UTAU 穂歌ソラ 連続音】コブクロ 桜(リテイク)【＋大和内庵】</t>
    <phoneticPr fontId="1"/>
  </si>
  <si>
    <t>鈴音アリカオリジナル曲『トリップ・トリップ』</t>
    <phoneticPr fontId="1"/>
  </si>
  <si>
    <t>ルーク(UTAU)</t>
    <phoneticPr fontId="1"/>
  </si>
  <si>
    <t>nm10736545</t>
    <phoneticPr fontId="1"/>
  </si>
  <si>
    <t>１～３オ</t>
    <phoneticPr fontId="1"/>
  </si>
  <si>
    <t>轟栄一</t>
    <rPh sb="0" eb="1">
      <t>トドロキ</t>
    </rPh>
    <rPh sb="1" eb="3">
      <t>エイイチ</t>
    </rPh>
    <phoneticPr fontId="1"/>
  </si>
  <si>
    <t>かがみうさぎ</t>
    <phoneticPr fontId="1"/>
  </si>
  <si>
    <t>かがみうさぎを作ってみた</t>
    <phoneticPr fontId="1"/>
  </si>
  <si>
    <t>みつのは/春歌ナナ</t>
    <phoneticPr fontId="1"/>
  </si>
  <si>
    <t>１オ２・３わない４オ５オ</t>
    <phoneticPr fontId="1"/>
  </si>
  <si>
    <t>カステロイド</t>
    <phoneticPr fontId="1"/>
  </si>
  <si>
    <t>カステロイド or ていら or ましゅー or てぃらみす(UTAU)</t>
    <phoneticPr fontId="1"/>
  </si>
  <si>
    <t>１～３無</t>
    <rPh sb="3" eb="4">
      <t>ム</t>
    </rPh>
    <phoneticPr fontId="1"/>
  </si>
  <si>
    <t>香味せん♂ or 香味せん</t>
  </si>
  <si>
    <t>【APヘタリア】ArmadaDeath【歌わせて描いてみた】</t>
  </si>
  <si>
    <t>LOKE</t>
    <phoneticPr fontId="1"/>
  </si>
  <si>
    <t>木曜っぽいど</t>
    <phoneticPr fontId="1"/>
  </si>
  <si>
    <t>sm8746573</t>
    <phoneticPr fontId="1"/>
  </si>
  <si>
    <t>【Voc@loidM@ster祭り3】ほめ春香ファンタジア【Mac音ナナ・木曜っぽいど】</t>
    <phoneticPr fontId="1"/>
  </si>
  <si>
    <t>時雨ナオ</t>
    <phoneticPr fontId="1"/>
  </si>
  <si>
    <t>sm10679504</t>
    <phoneticPr fontId="1"/>
  </si>
  <si>
    <t>【UTAU】only my railgun【カバー】（修正版）</t>
    <phoneticPr fontId="1"/>
  </si>
  <si>
    <t>型破ルト</t>
    <rPh sb="0" eb="2">
      <t>カタヤブ</t>
    </rPh>
    <phoneticPr fontId="1"/>
  </si>
  <si>
    <t>【雪歌ユフ/揺歌サユ】二人【オリジナル】</t>
    <phoneticPr fontId="1"/>
  </si>
  <si>
    <t>１～７オ８コ</t>
    <phoneticPr fontId="1"/>
  </si>
  <si>
    <t>sm10107936</t>
  </si>
  <si>
    <t>【UTAUカバー】いろは唄【京音ロン連続音】</t>
  </si>
  <si>
    <t>ブロんぽい人ナイトさん</t>
    <phoneticPr fontId="1"/>
  </si>
  <si>
    <t>音飛女クユ</t>
    <phoneticPr fontId="1"/>
  </si>
  <si>
    <t>sm9594542</t>
    <phoneticPr fontId="1"/>
  </si>
  <si>
    <t>【音源配布】耳のあるロボットの唄【手書きPV】</t>
    <phoneticPr fontId="1"/>
  </si>
  <si>
    <t>橙屋コハナ or 橙屋イモコ・コハナ</t>
    <phoneticPr fontId="1"/>
  </si>
  <si>
    <t>１オ２オ</t>
    <phoneticPr fontId="1"/>
  </si>
  <si>
    <t>炉利音コム</t>
    <phoneticPr fontId="1"/>
  </si>
  <si>
    <t>sm2923489</t>
    <phoneticPr fontId="1"/>
  </si>
  <si>
    <t>【伝説の】フリーボ/ー/カ/ロ/イ/ド『炉利音コム』を復刻してみた</t>
    <phoneticPr fontId="1"/>
  </si>
  <si>
    <t>１～４オ</t>
    <phoneticPr fontId="1"/>
  </si>
  <si>
    <t>赤羽カラス</t>
    <rPh sb="0" eb="2">
      <t>アカバネ</t>
    </rPh>
    <phoneticPr fontId="1"/>
  </si>
  <si>
    <t>１わない２オ</t>
    <phoneticPr fontId="1"/>
  </si>
  <si>
    <t>デフォ妹 or 唄音オト</t>
  </si>
  <si>
    <t>沖編歌エビ</t>
    <rPh sb="0" eb="1">
      <t>オキ</t>
    </rPh>
    <rPh sb="1" eb="2">
      <t>ヘン</t>
    </rPh>
    <rPh sb="2" eb="3">
      <t>ウタ</t>
    </rPh>
    <phoneticPr fontId="1"/>
  </si>
  <si>
    <t>歌造ツバメ</t>
    <rPh sb="0" eb="1">
      <t>ウタ</t>
    </rPh>
    <rPh sb="1" eb="2">
      <t>ツク</t>
    </rPh>
    <phoneticPr fontId="1"/>
  </si>
  <si>
    <t>１わない２オ３コ</t>
    <phoneticPr fontId="1"/>
  </si>
  <si>
    <t>七音幼子</t>
    <phoneticPr fontId="1"/>
  </si>
  <si>
    <t>sm11954317</t>
    <phoneticPr fontId="1"/>
  </si>
  <si>
    <t>【MMDドラマ】デフォ子さんが全力でカッコつける物語前編【UTAU】</t>
  </si>
  <si>
    <t>豆音コヨ</t>
    <phoneticPr fontId="1"/>
  </si>
  <si>
    <t>sm11954317</t>
  </si>
  <si>
    <t>【MMDドラマ】デフォ子さんが全力でカッコつける物語前編【UTAU】</t>
    <phoneticPr fontId="1"/>
  </si>
  <si>
    <t>雲之ツキ</t>
    <phoneticPr fontId="1"/>
  </si>
  <si>
    <t>朝音ボウ</t>
    <rPh sb="0" eb="1">
      <t>アサ</t>
    </rPh>
    <rPh sb="1" eb="2">
      <t>オト</t>
    </rPh>
    <phoneticPr fontId="1"/>
  </si>
  <si>
    <t>【朝音ボウ連続音】 紅一葉 【UTAUカバー】</t>
    <phoneticPr fontId="1"/>
  </si>
  <si>
    <t>雷歌イブキ</t>
    <phoneticPr fontId="1"/>
  </si>
  <si>
    <t>蒼音タヤ</t>
    <rPh sb="0" eb="1">
      <t>アオ</t>
    </rPh>
    <rPh sb="1" eb="2">
      <t>オト</t>
    </rPh>
    <phoneticPr fontId="1"/>
  </si>
  <si>
    <t>銀歌スバル</t>
    <phoneticPr fontId="1"/>
  </si>
  <si>
    <t>sm10240619</t>
    <phoneticPr fontId="1"/>
  </si>
  <si>
    <t>【重音テト】Enlarged Fanaticism【オリジナル】</t>
    <phoneticPr fontId="1"/>
  </si>
  <si>
    <t>sm6160069</t>
    <phoneticPr fontId="1"/>
  </si>
  <si>
    <t>１わない２オ３・４・５・６わない７オ</t>
    <phoneticPr fontId="1"/>
  </si>
  <si>
    <t>実音とわの</t>
    <phoneticPr fontId="1"/>
  </si>
  <si>
    <t>【実音とわの連続音】えれくとりっく・えんじぇぅ 骨盤P Ver【UTAU】</t>
    <phoneticPr fontId="1"/>
  </si>
  <si>
    <t>櫻歌ミコ</t>
    <rPh sb="0" eb="1">
      <t>サクラ</t>
    </rPh>
    <rPh sb="1" eb="2">
      <t>ウタ</t>
    </rPh>
    <phoneticPr fontId="1"/>
  </si>
  <si>
    <t>１～５オ６わない７～９わない</t>
    <phoneticPr fontId="1"/>
  </si>
  <si>
    <t>柚子音ぽん</t>
    <phoneticPr fontId="1"/>
  </si>
  <si>
    <t>【UTAUカバー】Yellow【柚子音ぽん】</t>
    <phoneticPr fontId="1"/>
  </si>
  <si>
    <t>sm11434831</t>
    <phoneticPr fontId="1"/>
  </si>
  <si>
    <t>広衣ウミ</t>
  </si>
  <si>
    <t>sm13594056</t>
  </si>
  <si>
    <t>【第6回MMD杯本選】ENEMY</t>
  </si>
  <si>
    <t>音魂屋一姫</t>
    <rPh sb="0" eb="1">
      <t>オト</t>
    </rPh>
    <rPh sb="1" eb="2">
      <t>タマシイ</t>
    </rPh>
    <rPh sb="2" eb="3">
      <t>ヤ</t>
    </rPh>
    <rPh sb="3" eb="5">
      <t>イチヒメ</t>
    </rPh>
    <phoneticPr fontId="1"/>
  </si>
  <si>
    <t>sm6608253</t>
    <phoneticPr fontId="1"/>
  </si>
  <si>
    <t>【UTAU】双音レンジに「WAY」を歌わせてみたよ。</t>
    <phoneticPr fontId="1"/>
  </si>
  <si>
    <t>sm10270301</t>
    <phoneticPr fontId="1"/>
  </si>
  <si>
    <t>【実験】うたりす　その 2★仮配布中【UTAU 自動調声】（のぼり棒）</t>
  </si>
  <si>
    <t>sm9369082</t>
  </si>
  <si>
    <t>しんしぁ×しんしぁっぽいどで「メンスで☆ごめんネ！」</t>
  </si>
  <si>
    <t>楓歌コト</t>
    <rPh sb="0" eb="1">
      <t>カエデ</t>
    </rPh>
    <rPh sb="1" eb="2">
      <t>ウタ</t>
    </rPh>
    <phoneticPr fontId="1"/>
  </si>
  <si>
    <t>１～６オ</t>
    <phoneticPr fontId="1"/>
  </si>
  <si>
    <t>nm8182964</t>
    <phoneticPr fontId="1"/>
  </si>
  <si>
    <t>僕にしかできないこと(Only I should be able to do)</t>
    <phoneticPr fontId="1"/>
  </si>
  <si>
    <t>１～４オ５・６わない７オ</t>
    <phoneticPr fontId="1"/>
  </si>
  <si>
    <t>ぱむ</t>
    <phoneticPr fontId="1"/>
  </si>
  <si>
    <t>sm13899184</t>
  </si>
  <si>
    <t>【MikuMikuDance】→↓←↑</t>
  </si>
  <si>
    <t>sm11450666</t>
    <phoneticPr fontId="1"/>
  </si>
  <si>
    <t>【ねこっぽいの】 にゃんにゃかにゃん！ 【オリジナル】</t>
    <phoneticPr fontId="1"/>
  </si>
  <si>
    <t>音魂屋二太郎</t>
    <phoneticPr fontId="1"/>
  </si>
  <si>
    <t>sm8933666</t>
    <phoneticPr fontId="1"/>
  </si>
  <si>
    <t>【ヘタリア】妖精ダンス【UTAってもらった】</t>
    <phoneticPr fontId="1"/>
  </si>
  <si>
    <t>唯っぽいどアヤコサン</t>
    <phoneticPr fontId="1"/>
  </si>
  <si>
    <t>nm8114169</t>
    <phoneticPr fontId="1"/>
  </si>
  <si>
    <t>【UTAU】UTAU変隊へんたいだー【替え歌】</t>
    <phoneticPr fontId="1"/>
  </si>
  <si>
    <t>甘藍</t>
    <phoneticPr fontId="1"/>
  </si>
  <si>
    <t>sm10508977</t>
    <phoneticPr fontId="1"/>
  </si>
  <si>
    <t>【MikuMikuDance】甘藍出来ました出荷開始【UTAU】</t>
    <phoneticPr fontId="1"/>
  </si>
  <si>
    <t>筑紫野スイム</t>
    <phoneticPr fontId="1"/>
  </si>
  <si>
    <t>『灰色コーヒーミルク』甘めアレンジ vocal/筑紫野スイム</t>
    <phoneticPr fontId="1"/>
  </si>
  <si>
    <t>sm11658546</t>
    <phoneticPr fontId="1"/>
  </si>
  <si>
    <t>かぎあな、かざあな、かざりあな。／ほのか鳴オリジナル</t>
    <phoneticPr fontId="1"/>
  </si>
  <si>
    <t>悠音トト</t>
    <phoneticPr fontId="1"/>
  </si>
  <si>
    <t>【UTAU】君の知らない物語full【カバー】</t>
    <phoneticPr fontId="1"/>
  </si>
  <si>
    <t>１コ</t>
    <phoneticPr fontId="1"/>
  </si>
  <si>
    <t>炉宮シス</t>
    <phoneticPr fontId="1"/>
  </si>
  <si>
    <t>sm8565010</t>
    <phoneticPr fontId="1"/>
  </si>
  <si>
    <t>UTAU猫おりじにゃる曲『まねきねこ』</t>
    <phoneticPr fontId="1"/>
  </si>
  <si>
    <t>kuusっぽいど</t>
    <phoneticPr fontId="1"/>
  </si>
  <si>
    <t>kuusっぽいど or テレビさん</t>
  </si>
  <si>
    <t>１～１５無</t>
    <rPh sb="4" eb="5">
      <t>ム</t>
    </rPh>
    <phoneticPr fontId="1"/>
  </si>
  <si>
    <t>卵音マヨ</t>
    <phoneticPr fontId="1"/>
  </si>
  <si>
    <t>【UTAU】まよねいずのうた【卵音マヨ】</t>
    <phoneticPr fontId="1"/>
  </si>
  <si>
    <t>餡知モン</t>
    <rPh sb="0" eb="1">
      <t>アン</t>
    </rPh>
    <rPh sb="1" eb="2">
      <t>チ</t>
    </rPh>
    <phoneticPr fontId="1"/>
  </si>
  <si>
    <t>１わない２コ</t>
    <phoneticPr fontId="1"/>
  </si>
  <si>
    <t>翔歌トリ</t>
    <rPh sb="0" eb="1">
      <t>ショウ</t>
    </rPh>
    <rPh sb="1" eb="2">
      <t>カ</t>
    </rPh>
    <phoneticPr fontId="1"/>
  </si>
  <si>
    <t>羽音りり</t>
    <phoneticPr fontId="1"/>
  </si>
  <si>
    <t>Female01</t>
    <phoneticPr fontId="1"/>
  </si>
  <si>
    <t>Female01 or GalateaTalk</t>
    <phoneticPr fontId="1"/>
  </si>
  <si>
    <t>フェイル音アイド</t>
    <phoneticPr fontId="1"/>
  </si>
  <si>
    <t>sm11514622</t>
    <phoneticPr fontId="1"/>
  </si>
  <si>
    <t>【UTAU&amp;ボカロ】Crisis Call【オリジナル曲】</t>
    <phoneticPr fontId="1"/>
  </si>
  <si>
    <t>広衣リク</t>
    <phoneticPr fontId="1"/>
  </si>
  <si>
    <t>nm11851031</t>
    <phoneticPr fontId="1"/>
  </si>
  <si>
    <t>【第5回MMD杯本選】耳のあるロボットの唄【広衣ウミ・リク・UTAU・配布】</t>
    <phoneticPr fontId="1"/>
  </si>
  <si>
    <t>駒音クウ</t>
    <phoneticPr fontId="1"/>
  </si>
  <si>
    <t>sm10477668</t>
    <phoneticPr fontId="1"/>
  </si>
  <si>
    <t>【MMD】駒音クウ紹介動画</t>
    <phoneticPr fontId="1"/>
  </si>
  <si>
    <t>１オ２・３わない４・５オ</t>
    <phoneticPr fontId="1"/>
  </si>
  <si>
    <t>んにゃん</t>
    <phoneticPr fontId="1"/>
  </si>
  <si>
    <t>sm9803850</t>
    <phoneticPr fontId="1"/>
  </si>
  <si>
    <t>【UTAUカバー】うーにゃーぷー【んにゃん】</t>
    <phoneticPr fontId="1"/>
  </si>
  <si>
    <t>sm12141070</t>
    <phoneticPr fontId="1"/>
  </si>
  <si>
    <t>[UTAU]マトリョシカ[水音ラル強音源]</t>
    <phoneticPr fontId="1"/>
  </si>
  <si>
    <t>冬音サナ</t>
    <phoneticPr fontId="1"/>
  </si>
  <si>
    <t>sm8583977</t>
    <phoneticPr fontId="1"/>
  </si>
  <si>
    <t>【鏡音リン】裏表ラヴクラフトズ【冬音サナ】</t>
    <phoneticPr fontId="1"/>
  </si>
  <si>
    <t>鵞鳴建</t>
    <phoneticPr fontId="1"/>
  </si>
  <si>
    <t>sm10290886</t>
    <phoneticPr fontId="1"/>
  </si>
  <si>
    <t>【鵞鳴建】オリジナル曲「コンクリートパイレーツの素晴らしき航海」</t>
    <phoneticPr fontId="1"/>
  </si>
  <si>
    <t>１・２オ３コ４オ</t>
    <phoneticPr fontId="1"/>
  </si>
  <si>
    <t>銀歌リュウセイ</t>
    <phoneticPr fontId="1"/>
  </si>
  <si>
    <t>sm8697094</t>
    <phoneticPr fontId="1"/>
  </si>
  <si>
    <t>【スバル×リュウセイ×ルカ】アスタシア【オリジナル】</t>
    <phoneticPr fontId="1"/>
  </si>
  <si>
    <t>宮坂ミト</t>
    <phoneticPr fontId="1"/>
  </si>
  <si>
    <t>nm11278904</t>
    <phoneticPr fontId="1"/>
  </si>
  <si>
    <t>【UTAU 宮坂ミト】スピッツ 空も飛べるはず</t>
    <phoneticPr fontId="1"/>
  </si>
  <si>
    <t>【UTAU 白鐘ヒメカ 連続音】中島美嘉 桜色舞うころ</t>
    <phoneticPr fontId="1"/>
  </si>
  <si>
    <t>甘く音マユ</t>
    <rPh sb="0" eb="1">
      <t>アマ</t>
    </rPh>
    <rPh sb="2" eb="3">
      <t>オト</t>
    </rPh>
    <phoneticPr fontId="1"/>
  </si>
  <si>
    <t>sm10592025</t>
    <phoneticPr fontId="1"/>
  </si>
  <si>
    <t>join／ほのか鳴・甘く音マユ（UTAUオリジナル）</t>
    <phoneticPr fontId="1"/>
  </si>
  <si>
    <t>香味シリーズ</t>
  </si>
  <si>
    <t>香味シリーズ or 香味ラッパ or 香味ギター or 香味ロボ</t>
  </si>
  <si>
    <t>nm10510786</t>
  </si>
  <si>
    <t>【終音オワタ】気だるいワルツ【オリジナル曲】</t>
  </si>
  <si>
    <t>歌う音ナミ</t>
    <rPh sb="0" eb="1">
      <t>ウタ</t>
    </rPh>
    <rPh sb="2" eb="3">
      <t>オト</t>
    </rPh>
    <phoneticPr fontId="1"/>
  </si>
  <si>
    <t>sm12357736</t>
  </si>
  <si>
    <t>【MMD/UTAU】ネル(withナミ)＆テトで「ちょこまじ☆ろんぐ」</t>
  </si>
  <si>
    <t>桃音モモタロウ</t>
    <phoneticPr fontId="1"/>
  </si>
  <si>
    <t>sm12827468</t>
  </si>
  <si>
    <t>【MikuMikuDance】モモ兄【モデル公開】</t>
    <phoneticPr fontId="1"/>
  </si>
  <si>
    <t>貴野ユキ</t>
  </si>
  <si>
    <t>sm11045041</t>
  </si>
  <si>
    <t>【貴野ユキ】紅一葉【連続音配布開始】</t>
    <phoneticPr fontId="1"/>
  </si>
  <si>
    <t>淡水ウパ</t>
    <rPh sb="0" eb="2">
      <t>タンスイ</t>
    </rPh>
    <phoneticPr fontId="1"/>
  </si>
  <si>
    <t>sm10423033</t>
    <phoneticPr fontId="1"/>
  </si>
  <si>
    <t>【淡水ウパ】Shining Star 【UTAUオリジナル曲-音源配布】</t>
    <phoneticPr fontId="1"/>
  </si>
  <si>
    <t>久度ヤフカ</t>
    <phoneticPr fontId="1"/>
  </si>
  <si>
    <t>nm10098458</t>
    <phoneticPr fontId="1"/>
  </si>
  <si>
    <t>【iM@s創作曲】アタシ、サイネリア【CV:久度ヤフカ(UTAU)】</t>
    <phoneticPr fontId="1"/>
  </si>
  <si>
    <t>霞歌ルブ</t>
    <rPh sb="0" eb="1">
      <t>カスミ</t>
    </rPh>
    <rPh sb="1" eb="2">
      <t>ウタ</t>
    </rPh>
    <phoneticPr fontId="1"/>
  </si>
  <si>
    <t>nm9788646</t>
    <phoneticPr fontId="1"/>
  </si>
  <si>
    <t>【霞造】霞歌ルブの暴走【UTAUカバー】</t>
    <phoneticPr fontId="1"/>
  </si>
  <si>
    <t>１・２オ３コ</t>
    <phoneticPr fontId="1"/>
  </si>
  <si>
    <t>【朱雀っぽいど】 耳のあるロボットの唄 【UTAU 新ライブラリ】</t>
    <phoneticPr fontId="1"/>
  </si>
  <si>
    <t>１オ２コ３～５オ</t>
    <phoneticPr fontId="1"/>
  </si>
  <si>
    <t>桜音ミリ</t>
    <phoneticPr fontId="1"/>
  </si>
  <si>
    <t>sm12904604</t>
    <phoneticPr fontId="1"/>
  </si>
  <si>
    <t>【UTAU】シンデレリック・マジック【桜音ミリオリジナル曲】</t>
    <phoneticPr fontId="1"/>
  </si>
  <si>
    <t>妹音ルン</t>
    <rPh sb="0" eb="1">
      <t>イモウト</t>
    </rPh>
    <rPh sb="1" eb="2">
      <t>オト</t>
    </rPh>
    <phoneticPr fontId="1"/>
  </si>
  <si>
    <t>sm9639379</t>
    <phoneticPr fontId="1"/>
  </si>
  <si>
    <t>【UTAU新音源】LEO【妹音ルン】</t>
    <phoneticPr fontId="1"/>
  </si>
  <si>
    <t>【海歌シン・セン】カルティック・ダンスサイト【オリジナル】</t>
    <phoneticPr fontId="1"/>
  </si>
  <si>
    <t>揺歌サイ</t>
    <phoneticPr fontId="1"/>
  </si>
  <si>
    <t>sm6614853</t>
    <phoneticPr fontId="1"/>
  </si>
  <si>
    <t>【UTAU】金星【揺歌サユ】</t>
    <phoneticPr fontId="1"/>
  </si>
  <si>
    <t>【月代はくぽ】 青葉 【オリジナル・UTAU音源配布】</t>
    <phoneticPr fontId="1"/>
  </si>
  <si>
    <t>馬歌麻呂</t>
    <rPh sb="0" eb="1">
      <t>ウマ</t>
    </rPh>
    <rPh sb="1" eb="2">
      <t>ウタ</t>
    </rPh>
    <rPh sb="2" eb="4">
      <t>マロ</t>
    </rPh>
    <phoneticPr fontId="1"/>
  </si>
  <si>
    <t>sm8614359</t>
    <phoneticPr fontId="1"/>
  </si>
  <si>
    <t>【UTAU】　よっこらせっくす　【馬歌麻呂】</t>
    <phoneticPr fontId="1"/>
  </si>
  <si>
    <t>瓶音フエ</t>
    <phoneticPr fontId="1"/>
  </si>
  <si>
    <t>sm12057376</t>
  </si>
  <si>
    <t>【鎚瓶物】LOL -lots of laugh-【UTAU+MMD】（モデル配布）</t>
    <phoneticPr fontId="1"/>
  </si>
  <si>
    <t>sm7835998</t>
    <phoneticPr fontId="1"/>
  </si>
  <si>
    <t>【和音マコ】magnet・フリーダムカバー【歌造ツバメ】</t>
    <phoneticPr fontId="1"/>
  </si>
  <si>
    <t>朔渡チヨ</t>
    <phoneticPr fontId="1"/>
  </si>
  <si>
    <t>sm11481386</t>
    <phoneticPr fontId="1"/>
  </si>
  <si>
    <t>【UTAU】不自然なガール【朔渡チヨ石丸ミチヨWHITE】</t>
    <phoneticPr fontId="1"/>
  </si>
  <si>
    <t>石丸ミチヨ</t>
    <rPh sb="0" eb="2">
      <t>イシマル</t>
    </rPh>
    <phoneticPr fontId="1"/>
  </si>
  <si>
    <t>【UTAU】不自然なガール【朔渡チヨ石丸ミチヨWHITE】</t>
  </si>
  <si>
    <t>露音ロト</t>
    <phoneticPr fontId="1"/>
  </si>
  <si>
    <t>nm10752996</t>
    <phoneticPr fontId="1"/>
  </si>
  <si>
    <t>【露音ロト】おしまいの街【オリジナル】</t>
    <phoneticPr fontId="1"/>
  </si>
  <si>
    <t>毬音リモ</t>
    <phoneticPr fontId="1"/>
  </si>
  <si>
    <t>sm13994035</t>
    <phoneticPr fontId="1"/>
  </si>
  <si>
    <t>【UTAU新音源★毬音リモ】siGrE（カバー）【音源配布＆MMDモデル配布！？】</t>
    <phoneticPr fontId="1"/>
  </si>
  <si>
    <t>園歌チユ</t>
    <phoneticPr fontId="1"/>
  </si>
  <si>
    <t>【ミコ×リツ×チユ】ReAct【ＵＴＡＵ連続音カバー】</t>
    <phoneticPr fontId="1"/>
  </si>
  <si>
    <t>さてまろ</t>
    <phoneticPr fontId="1"/>
  </si>
  <si>
    <t>sm9373766</t>
    <phoneticPr fontId="1"/>
  </si>
  <si>
    <t>【UTAU】SKELETON LIFE【さてまろ・雷歌イブキ】</t>
    <phoneticPr fontId="1"/>
  </si>
  <si>
    <t>１・２オ</t>
    <phoneticPr fontId="1"/>
  </si>
  <si>
    <t>虚風柳</t>
    <rPh sb="0" eb="1">
      <t>キョ</t>
    </rPh>
    <rPh sb="1" eb="2">
      <t>カゼ</t>
    </rPh>
    <rPh sb="2" eb="3">
      <t>ヤナギ</t>
    </rPh>
    <phoneticPr fontId="1"/>
  </si>
  <si>
    <t>sm11258527</t>
    <phoneticPr fontId="1"/>
  </si>
  <si>
    <t>【Big-AL】 The Longest Time 【UTAU×4人】</t>
    <phoneticPr fontId="1"/>
  </si>
  <si>
    <t>蒼77</t>
    <rPh sb="0" eb="1">
      <t>アオ</t>
    </rPh>
    <phoneticPr fontId="1"/>
  </si>
  <si>
    <t>sm11769836</t>
  </si>
  <si>
    <t>この狭い鳥籠の中で【UTAUカバー】 Edit.蒼77</t>
  </si>
  <si>
    <t>１無２オ３～２４無</t>
    <rPh sb="1" eb="2">
      <t>ム</t>
    </rPh>
    <rPh sb="8" eb="9">
      <t>ム</t>
    </rPh>
    <phoneticPr fontId="1"/>
  </si>
  <si>
    <t>粍音モン</t>
    <phoneticPr fontId="1"/>
  </si>
  <si>
    <t>sm8070303</t>
    <phoneticPr fontId="1"/>
  </si>
  <si>
    <t>【ＵＴＡＵ】粍音モンと紅音きぃで[magnet]【カバー】</t>
    <phoneticPr fontId="1"/>
  </si>
  <si>
    <t>紅音きぃ</t>
    <rPh sb="0" eb="1">
      <t>クレナイ</t>
    </rPh>
    <rPh sb="1" eb="2">
      <t>オト</t>
    </rPh>
    <phoneticPr fontId="1"/>
  </si>
  <si>
    <t>吠音ヲン</t>
  </si>
  <si>
    <t>nm10310697</t>
  </si>
  <si>
    <t>【ＵＴＡＵ新音源】 雷鳴アンプリファ 【吠音ヲン】</t>
  </si>
  <si>
    <t>雨歌エル</t>
    <rPh sb="0" eb="1">
      <t>アメ</t>
    </rPh>
    <rPh sb="1" eb="2">
      <t>ウタ</t>
    </rPh>
    <phoneticPr fontId="1"/>
  </si>
  <si>
    <t>sm11244131</t>
    <phoneticPr fontId="1"/>
  </si>
  <si>
    <t>rainy diary(UTAU/amaga elu) - Anone diary 10days</t>
  </si>
  <si>
    <t>十音アマラ</t>
    <phoneticPr fontId="1"/>
  </si>
  <si>
    <t>sm10938039</t>
    <phoneticPr fontId="1"/>
  </si>
  <si>
    <t>【ＭＭＤ】十音アマラ紹介動画のはず</t>
    <phoneticPr fontId="1"/>
  </si>
  <si>
    <t>デフォ助 or デフォ男 or デフォ太</t>
  </si>
  <si>
    <t>１～９オ</t>
    <phoneticPr fontId="1"/>
  </si>
  <si>
    <t>甘美音流行</t>
    <phoneticPr fontId="1"/>
  </si>
  <si>
    <t>sm12215038</t>
    <phoneticPr fontId="1"/>
  </si>
  <si>
    <t>【UTAUオリジナル曲】 ＪＡＮＵＳ： 【甘美音流行】</t>
    <phoneticPr fontId="1"/>
  </si>
  <si>
    <t>nm7606435</t>
  </si>
  <si>
    <t>【重音テト・白鐘ヒカリ】ケモケモ【オリジナル】</t>
    <phoneticPr fontId="1"/>
  </si>
  <si>
    <t>１オ２～４わない</t>
    <phoneticPr fontId="1"/>
  </si>
  <si>
    <t>釣歌音ソウ</t>
    <phoneticPr fontId="1"/>
  </si>
  <si>
    <t>sm8826688</t>
    <phoneticPr fontId="1"/>
  </si>
  <si>
    <t>【釣歌音ソウ】恋愛疾患【ＵＴＡＵ】</t>
    <phoneticPr fontId="1"/>
  </si>
  <si>
    <t>熱音ユーマ</t>
    <rPh sb="0" eb="1">
      <t>ネツ</t>
    </rPh>
    <phoneticPr fontId="1"/>
  </si>
  <si>
    <t>sm10826177</t>
    <phoneticPr fontId="1"/>
  </si>
  <si>
    <t>【UTAU】『風の行方-2nd-』を歌ってみた。をカバーしてみた。【獣人音源】</t>
    <phoneticPr fontId="1"/>
  </si>
  <si>
    <t>白牙ノイ</t>
    <phoneticPr fontId="1"/>
  </si>
  <si>
    <t>元音ユミ</t>
    <phoneticPr fontId="1"/>
  </si>
  <si>
    <t>sm6862658</t>
    <phoneticPr fontId="1"/>
  </si>
  <si>
    <t>UTAU講座（ビブラート調声編）</t>
    <phoneticPr fontId="1"/>
  </si>
  <si>
    <t>玉響いかる</t>
    <phoneticPr fontId="1"/>
  </si>
  <si>
    <t>nm10585259</t>
    <phoneticPr fontId="1"/>
  </si>
  <si>
    <t>【UTAUオリジナル】好き好き大好き超愛してる。【玉響いかる】</t>
    <phoneticPr fontId="1"/>
  </si>
  <si>
    <t>数音ヨシ</t>
    <rPh sb="0" eb="1">
      <t>カズ</t>
    </rPh>
    <rPh sb="1" eb="2">
      <t>オト</t>
    </rPh>
    <phoneticPr fontId="1"/>
  </si>
  <si>
    <t>sm12082806</t>
    <phoneticPr fontId="1"/>
  </si>
  <si>
    <t>【穂歌ソラ・数音ヨシ】マトリョシカ【UTAU-PV?】</t>
    <phoneticPr fontId="1"/>
  </si>
  <si>
    <t>香味せん♀</t>
    <phoneticPr fontId="1"/>
  </si>
  <si>
    <t>nm8894394</t>
    <phoneticPr fontId="1"/>
  </si>
  <si>
    <t>【UTAU音源配布】　珈琲　【香味せん♂・♀】</t>
    <phoneticPr fontId="1"/>
  </si>
  <si>
    <t>sm11155758</t>
    <phoneticPr fontId="1"/>
  </si>
  <si>
    <t>【UTAU】ワールズエンド・ダンスホール【吟音コウ＆炉宮シス】</t>
    <phoneticPr fontId="1"/>
  </si>
  <si>
    <t>橙屋イモコ</t>
    <phoneticPr fontId="1"/>
  </si>
  <si>
    <t>sm7240887</t>
    <phoneticPr fontId="1"/>
  </si>
  <si>
    <t>【UTAUカバー】右肩の蝶(レンver)【橙屋イモコ】</t>
    <phoneticPr fontId="1"/>
  </si>
  <si>
    <t>１コ２～４オ</t>
    <phoneticPr fontId="1"/>
  </si>
  <si>
    <t>高音ミル</t>
    <phoneticPr fontId="1"/>
  </si>
  <si>
    <t>sm6745532</t>
    <phoneticPr fontId="1"/>
  </si>
  <si>
    <t>【高音ミル】「炉心融解」歌わせてみた【UTAU新音源配布】+frq</t>
    <phoneticPr fontId="1"/>
  </si>
  <si>
    <t>柊歌月</t>
    <phoneticPr fontId="1"/>
  </si>
  <si>
    <t>nm9894636</t>
    <phoneticPr fontId="1"/>
  </si>
  <si>
    <t>【型破ルト・柊歌月】ウラロマンティック【オリジナル】</t>
    <phoneticPr fontId="1"/>
  </si>
  <si>
    <t>葵コルリ</t>
    <rPh sb="0" eb="1">
      <t>アオイ</t>
    </rPh>
    <phoneticPr fontId="1"/>
  </si>
  <si>
    <t>sm8491223</t>
    <phoneticPr fontId="1"/>
  </si>
  <si>
    <t>【歌造ツバメ】「サンドリヨン（Cendrillon）」カバー【葵コルリ】</t>
    <phoneticPr fontId="1"/>
  </si>
  <si>
    <t>鐘音クレ</t>
    <phoneticPr fontId="1"/>
  </si>
  <si>
    <t>sm10734739</t>
    <phoneticPr fontId="1"/>
  </si>
  <si>
    <t>【トークロイド】鏡音さんがやってきた！【HANASU】</t>
    <phoneticPr fontId="1"/>
  </si>
  <si>
    <t>凱歌ニケ</t>
  </si>
  <si>
    <t>sm10885891</t>
    <phoneticPr fontId="1"/>
  </si>
  <si>
    <t>【凱歌ニケ/中島みゆき】六花【UTAUカバー曲】</t>
    <phoneticPr fontId="1"/>
  </si>
  <si>
    <t>囁きヌンノル</t>
    <phoneticPr fontId="1"/>
  </si>
  <si>
    <t>sm8244051</t>
    <phoneticPr fontId="1"/>
  </si>
  <si>
    <t>囁きヌンノル【ダブルラリアット】UTAUカバー</t>
    <phoneticPr fontId="1"/>
  </si>
  <si>
    <t>星歌ユズ</t>
    <phoneticPr fontId="1"/>
  </si>
  <si>
    <t>sm5004182</t>
    <phoneticPr fontId="1"/>
  </si>
  <si>
    <t>【UTAU】耳のあるロボットの唄【星歌ユズ】【音源ver2公開】</t>
    <phoneticPr fontId="1"/>
  </si>
  <si>
    <t>１～５オ</t>
    <phoneticPr fontId="1"/>
  </si>
  <si>
    <t>ナミダ(UTAU)</t>
    <phoneticPr fontId="1"/>
  </si>
  <si>
    <t>sm12683690</t>
    <phoneticPr fontId="1"/>
  </si>
  <si>
    <t>【UTAUカバー】SEVENTH HEAVEN【ナミダ】</t>
    <phoneticPr fontId="1"/>
  </si>
  <si>
    <t>１・２オ３わない</t>
    <phoneticPr fontId="1"/>
  </si>
  <si>
    <t>nm10749609</t>
  </si>
  <si>
    <t>【自作音源で】光ってみえるもの、あれは【カバー】</t>
  </si>
  <si>
    <t>春諷アンズ</t>
  </si>
  <si>
    <t>sm6085926</t>
  </si>
  <si>
    <t>【UTAU音源配布】夢みることり【春諷アンズ・秋諷カエデ】</t>
    <phoneticPr fontId="1"/>
  </si>
  <si>
    <t>秋諷カエデ</t>
    <rPh sb="0" eb="1">
      <t>アキ</t>
    </rPh>
    <rPh sb="1" eb="2">
      <t>フ</t>
    </rPh>
    <phoneticPr fontId="1"/>
  </si>
  <si>
    <t>Mac音プチ or ちびナナ</t>
    <phoneticPr fontId="1"/>
  </si>
  <si>
    <t>sm9906260</t>
  </si>
  <si>
    <t>【Mac音プチ-カバー】君の知らない物語 化物語ED ver.なでこ(α版)【UTAU】</t>
  </si>
  <si>
    <t>１～４オ５～１０わない１１オ１２～１８わない</t>
    <phoneticPr fontId="1"/>
  </si>
  <si>
    <t>島崎エーベルハルト</t>
    <phoneticPr fontId="1"/>
  </si>
  <si>
    <t>sm11705724</t>
    <phoneticPr fontId="1"/>
  </si>
  <si>
    <t>【鎚音レン】耳のあるハンマーの唄【アレンジ+ＰＶ】</t>
    <phoneticPr fontId="1"/>
  </si>
  <si>
    <t>ＪＪ．千種</t>
  </si>
  <si>
    <t>nm9421198</t>
  </si>
  <si>
    <t>【UTAU新音源】ＪＪ．千種【紹介】</t>
  </si>
  <si>
    <t>nm8219185</t>
  </si>
  <si>
    <t>【UTAUカバー】耳のあるロボットの唄＊vo.白鐘ヒスイ</t>
  </si>
  <si>
    <t>歌十言葉</t>
    <rPh sb="0" eb="1">
      <t>ウタ</t>
    </rPh>
    <rPh sb="1" eb="2">
      <t>ジュウ</t>
    </rPh>
    <rPh sb="2" eb="4">
      <t>コトバ</t>
    </rPh>
    <phoneticPr fontId="1"/>
  </si>
  <si>
    <t>sm13007204</t>
    <phoneticPr fontId="1"/>
  </si>
  <si>
    <t>【紅白UTA合戦2010】モウイチド【UTAUオリジナル曲】</t>
    <phoneticPr fontId="1"/>
  </si>
  <si>
    <t>小村ガエリ</t>
    <phoneticPr fontId="1"/>
  </si>
  <si>
    <t>sm12628302</t>
    <phoneticPr fontId="1"/>
  </si>
  <si>
    <t>【UTAU】新音源「小村ガエリ」配布【デモ2曲】</t>
    <phoneticPr fontId="1"/>
  </si>
  <si>
    <t>波歌リリス</t>
    <phoneticPr fontId="1"/>
  </si>
  <si>
    <t>sm12357640</t>
    <phoneticPr fontId="1"/>
  </si>
  <si>
    <t>【UTAU波歌リリス】リンゴの唄【のど自慢】</t>
    <phoneticPr fontId="1"/>
  </si>
  <si>
    <t>１オ２～８わない</t>
    <phoneticPr fontId="1"/>
  </si>
  <si>
    <t>時音タク</t>
    <rPh sb="0" eb="1">
      <t>トキ</t>
    </rPh>
    <rPh sb="1" eb="2">
      <t>オト</t>
    </rPh>
    <phoneticPr fontId="1"/>
  </si>
  <si>
    <t>sm8098829</t>
  </si>
  <si>
    <t>【UTAU】UTAU節【かれーそうめんず＆UTAU男性？オールスター】</t>
  </si>
  <si>
    <t>１～１８オ</t>
    <phoneticPr fontId="1"/>
  </si>
  <si>
    <t>有屋ギィ</t>
    <phoneticPr fontId="1"/>
  </si>
  <si>
    <t>sm9519005</t>
    <phoneticPr fontId="1"/>
  </si>
  <si>
    <t>【UTAU/有屋ギィ】おんなじ</t>
    <phoneticPr fontId="1"/>
  </si>
  <si>
    <t>フギン</t>
    <phoneticPr fontId="1"/>
  </si>
  <si>
    <t>sm10735790</t>
    <phoneticPr fontId="1"/>
  </si>
  <si>
    <t>【赤羽カラス、ムニン＆フギン】月と影【-オリジナル-】</t>
  </si>
  <si>
    <t>ムニン</t>
    <phoneticPr fontId="1"/>
  </si>
  <si>
    <t>【赤羽カラス、ムニン＆フギン】月と影【-オリジナル-】</t>
    <phoneticPr fontId="1"/>
  </si>
  <si>
    <t>地ク音ケンタ</t>
    <phoneticPr fontId="1"/>
  </si>
  <si>
    <t>sm9173134</t>
    <phoneticPr fontId="1"/>
  </si>
  <si>
    <t>[UTAU]DRIVE TO THE MOON(PV+SUBS)[地ク音ケンタ]</t>
    <phoneticPr fontId="1"/>
  </si>
  <si>
    <t>DaniloKotone</t>
    <phoneticPr fontId="1"/>
  </si>
  <si>
    <t>sm8312486</t>
  </si>
  <si>
    <t>【UTAU海外音源】絵本人柱アリス【カバー】</t>
    <phoneticPr fontId="1"/>
  </si>
  <si>
    <t>SienaKotone</t>
  </si>
  <si>
    <t>【UTAU海外音源】絵本人柱アリス【カバー】</t>
  </si>
  <si>
    <t>金山将</t>
    <rPh sb="0" eb="1">
      <t>カネ</t>
    </rPh>
    <rPh sb="1" eb="2">
      <t>ヤマ</t>
    </rPh>
    <rPh sb="2" eb="3">
      <t>ショウ</t>
    </rPh>
    <phoneticPr fontId="1"/>
  </si>
  <si>
    <t>金山将 or 歌音山将</t>
  </si>
  <si>
    <t>sm8312486</t>
    <phoneticPr fontId="1"/>
  </si>
  <si>
    <t>君謌ジル</t>
    <phoneticPr fontId="1"/>
  </si>
  <si>
    <t>sm11284101</t>
    <phoneticPr fontId="1"/>
  </si>
  <si>
    <t>【MMD】君謌ジル紹介動画</t>
    <phoneticPr fontId="1"/>
  </si>
  <si>
    <t>渦音ヒト</t>
    <rPh sb="0" eb="1">
      <t>ウズ</t>
    </rPh>
    <rPh sb="1" eb="2">
      <t>オト</t>
    </rPh>
    <phoneticPr fontId="1"/>
  </si>
  <si>
    <t>sm9985655</t>
    <phoneticPr fontId="1"/>
  </si>
  <si>
    <t>【UTAU連続音音源配布】Black Cherry【渦音ヒト】Ver1.0R</t>
    <phoneticPr fontId="1"/>
  </si>
  <si>
    <t>葵オオルリ</t>
    <rPh sb="0" eb="1">
      <t>アオイ</t>
    </rPh>
    <phoneticPr fontId="1"/>
  </si>
  <si>
    <t>nm8795972</t>
    <phoneticPr fontId="1"/>
  </si>
  <si>
    <t>【葵オオルリ】ロミオとシンデレラ【カバー】</t>
    <phoneticPr fontId="1"/>
  </si>
  <si>
    <t>コトダマ</t>
  </si>
  <si>
    <t>コトダマ（UTAU）</t>
    <phoneticPr fontId="1"/>
  </si>
  <si>
    <t>sm9206692</t>
    <phoneticPr fontId="1"/>
  </si>
  <si>
    <t>【戦国無双2】座興と殺意が止まらない【歌わせてみた】</t>
    <phoneticPr fontId="1"/>
  </si>
  <si>
    <t>１・２オ３コ４・５オ</t>
    <phoneticPr fontId="1"/>
  </si>
  <si>
    <t>白鴉音キル</t>
    <phoneticPr fontId="1"/>
  </si>
  <si>
    <t>sm8785342</t>
    <phoneticPr fontId="1"/>
  </si>
  <si>
    <t>【UTAU】きるきるにしてあげる【白鴉音キル】</t>
    <phoneticPr fontId="1"/>
  </si>
  <si>
    <t>コヨーテ（伺）</t>
  </si>
  <si>
    <t>sm11533695</t>
  </si>
  <si>
    <t>【MMD】 コヨーテ（伺）紹介動画</t>
  </si>
  <si>
    <t>偽音ナノ</t>
    <phoneticPr fontId="1"/>
  </si>
  <si>
    <t>sm11616014</t>
    <phoneticPr fontId="1"/>
  </si>
  <si>
    <t>【UTAU新音源】右肩に蝶【石ノ森 ハン】</t>
    <phoneticPr fontId="1"/>
  </si>
  <si>
    <t>螢歌ストラ</t>
    <rPh sb="0" eb="1">
      <t>ホタル</t>
    </rPh>
    <rPh sb="1" eb="2">
      <t>ウタ</t>
    </rPh>
    <phoneticPr fontId="1"/>
  </si>
  <si>
    <t>sm9481484</t>
    <phoneticPr fontId="1"/>
  </si>
  <si>
    <t>【UTAU】Separation【ストラver.2】</t>
  </si>
  <si>
    <t>nm10168958</t>
    <phoneticPr fontId="1"/>
  </si>
  <si>
    <t>【雷詩ルノ・暗音ザンダ・型破ルト】REBELLION【オリジナル】</t>
    <phoneticPr fontId="1"/>
  </si>
  <si>
    <t>１～３オ４わない５オ</t>
    <phoneticPr fontId="1"/>
  </si>
  <si>
    <t>御蔵イリ</t>
    <phoneticPr fontId="1"/>
  </si>
  <si>
    <t>nm8881814</t>
    <phoneticPr fontId="1"/>
  </si>
  <si>
    <t>【御蔵兄妹・欲音ルコ】wAnder land【オリジナル】</t>
    <phoneticPr fontId="1"/>
  </si>
  <si>
    <t>御蔵イル</t>
    <phoneticPr fontId="1"/>
  </si>
  <si>
    <t>白鷺めろと</t>
    <phoneticPr fontId="1"/>
  </si>
  <si>
    <t>nm11264666</t>
    <phoneticPr fontId="1"/>
  </si>
  <si>
    <t>【白鷺めろと・柊歌月・型破ルト】ウラリストランテ【オリジナル】</t>
    <phoneticPr fontId="1"/>
  </si>
  <si>
    <t>インディゴ音ペン</t>
    <rPh sb="5" eb="6">
      <t>オト</t>
    </rPh>
    <phoneticPr fontId="1"/>
  </si>
  <si>
    <t>sm12485342</t>
  </si>
  <si>
    <t>【インディゴ音ペン】ローリンガール【UTAU】</t>
    <phoneticPr fontId="1"/>
  </si>
  <si>
    <t>nm11311574</t>
    <phoneticPr fontId="1"/>
  </si>
  <si>
    <t>【UTAU新音源】炉心融解【毛音ルー】</t>
    <phoneticPr fontId="1"/>
  </si>
  <si>
    <t>１～４わない</t>
    <phoneticPr fontId="1"/>
  </si>
  <si>
    <t>悠歌ゆらぎ</t>
    <phoneticPr fontId="1"/>
  </si>
  <si>
    <t>nm13683851</t>
    <phoneticPr fontId="1"/>
  </si>
  <si>
    <t>【UTAUオリジナル】シサクノモリ【悠歌ゆらぎ】</t>
    <phoneticPr fontId="1"/>
  </si>
  <si>
    <t>詠歌サチ</t>
    <rPh sb="0" eb="1">
      <t>ヨ</t>
    </rPh>
    <rPh sb="1" eb="2">
      <t>ウタ</t>
    </rPh>
    <phoneticPr fontId="1"/>
  </si>
  <si>
    <t>sm13301993</t>
    <phoneticPr fontId="1"/>
  </si>
  <si>
    <t>【UTAU - MMD LAT】エージェント 夜を往く【詠歌サチ】</t>
    <phoneticPr fontId="1"/>
  </si>
  <si>
    <t>羽音トウヤ</t>
    <phoneticPr fontId="1"/>
  </si>
  <si>
    <t>sm8927136</t>
    <phoneticPr fontId="1"/>
  </si>
  <si>
    <t>【UTAU】耳のあるロボットの唄/Steampunk remix【羽音さん低音】</t>
    <phoneticPr fontId="1"/>
  </si>
  <si>
    <t>１オ２コ</t>
    <phoneticPr fontId="1"/>
  </si>
  <si>
    <t>翠亜ヒナ</t>
  </si>
  <si>
    <t>sm8320630</t>
  </si>
  <si>
    <t>【UTAU音源配布】耳のあるロボットの唄【翠亜ヒナ】</t>
  </si>
  <si>
    <t>１わない２・３オ</t>
    <phoneticPr fontId="1"/>
  </si>
  <si>
    <t>佐田マコ</t>
  </si>
  <si>
    <t>sm12142911</t>
    <phoneticPr fontId="1"/>
  </si>
  <si>
    <t>【佐田マコ】小さな世界【初音ミク・千早・テト・モモ・デフォ子】 MMD</t>
    <phoneticPr fontId="1"/>
  </si>
  <si>
    <t>FL-chan</t>
    <phoneticPr fontId="1"/>
  </si>
  <si>
    <t>FL-chan UTAU</t>
  </si>
  <si>
    <t>sm8501918</t>
    <phoneticPr fontId="1"/>
  </si>
  <si>
    <t>【FL-chan】サイハテ【UTAU】</t>
    <phoneticPr fontId="1"/>
  </si>
  <si>
    <t>１オ２・３わない４オ</t>
    <phoneticPr fontId="1"/>
  </si>
  <si>
    <t>ÑAL</t>
    <phoneticPr fontId="1"/>
  </si>
  <si>
    <t>sm8240320</t>
    <phoneticPr fontId="1"/>
  </si>
  <si>
    <t>【UTAU】 3ヶ国語対応音源作ってみた 【ÑAL】</t>
    <phoneticPr fontId="1"/>
  </si>
  <si>
    <t>左上禰</t>
    <phoneticPr fontId="1"/>
  </si>
  <si>
    <t>sm12535155</t>
    <phoneticPr fontId="1"/>
  </si>
  <si>
    <t>【ＭＭＤ】左上禰モデル紹介用動画</t>
    <phoneticPr fontId="1"/>
  </si>
  <si>
    <t>RYO(UTAU)</t>
  </si>
  <si>
    <t>sm10860091</t>
  </si>
  <si>
    <t>【UTAUカバー】 夏影 ~Cornwall summer mix~ 【RYO】</t>
  </si>
  <si>
    <t>雨音ケミ</t>
    <rPh sb="0" eb="1">
      <t>アメ</t>
    </rPh>
    <rPh sb="1" eb="2">
      <t>オト</t>
    </rPh>
    <phoneticPr fontId="1"/>
  </si>
  <si>
    <t>sm7556537</t>
    <phoneticPr fontId="1"/>
  </si>
  <si>
    <t>【UTAU】三人がユニットを組むそうです。【白・雨・高】</t>
    <phoneticPr fontId="1"/>
  </si>
  <si>
    <t>狐音クロ</t>
    <rPh sb="0" eb="1">
      <t>キツネ</t>
    </rPh>
    <rPh sb="1" eb="2">
      <t>オト</t>
    </rPh>
    <phoneticPr fontId="1"/>
  </si>
  <si>
    <t>sm9191691</t>
    <phoneticPr fontId="1"/>
  </si>
  <si>
    <t>【狐音クロ】孤守唄【カバー/手書きPV】</t>
    <phoneticPr fontId="1"/>
  </si>
  <si>
    <t>恋歌ラン</t>
    <phoneticPr fontId="1"/>
  </si>
  <si>
    <t>sm9320732</t>
    <phoneticPr fontId="1"/>
  </si>
  <si>
    <t>【恋歌ラン】magnet【蟹音ぱん。】</t>
    <phoneticPr fontId="1"/>
  </si>
  <si>
    <t>白鐘ヒナタ</t>
    <phoneticPr fontId="1"/>
  </si>
  <si>
    <t>sm14318382</t>
    <phoneticPr fontId="1"/>
  </si>
  <si>
    <t>[UTAU 白鐘ヒカリ・ヒナタ]　Phoebee　[オリジナル]</t>
    <phoneticPr fontId="1"/>
  </si>
  <si>
    <t>１わない２・３オ４わない</t>
    <phoneticPr fontId="1"/>
  </si>
  <si>
    <t>俺歌武納</t>
    <rPh sb="0" eb="1">
      <t>オレ</t>
    </rPh>
    <rPh sb="1" eb="2">
      <t>ウタ</t>
    </rPh>
    <rPh sb="2" eb="3">
      <t>タケシ</t>
    </rPh>
    <rPh sb="3" eb="4">
      <t>オサム</t>
    </rPh>
    <phoneticPr fontId="1"/>
  </si>
  <si>
    <t>sm7392601</t>
    <phoneticPr fontId="1"/>
  </si>
  <si>
    <t>【UTAU】大仏音源作ってみた</t>
    <phoneticPr fontId="1"/>
  </si>
  <si>
    <t>霧雨キリン</t>
    <phoneticPr fontId="1"/>
  </si>
  <si>
    <t>sm14209675</t>
    <phoneticPr fontId="1"/>
  </si>
  <si>
    <t>【MMD】ワール豆（ズ）インド・ダンスホール(修正版)【豆音コヨ誕生祝】</t>
    <phoneticPr fontId="1"/>
  </si>
  <si>
    <t>鈴音フウ</t>
  </si>
  <si>
    <t>sm5751680</t>
    <phoneticPr fontId="1"/>
  </si>
  <si>
    <t>【UTAUカバー】銀色【鈴音フウ】</t>
  </si>
  <si>
    <t>西唱母タマ</t>
    <phoneticPr fontId="1"/>
  </si>
  <si>
    <t>sm11556138</t>
    <phoneticPr fontId="1"/>
  </si>
  <si>
    <t>【UTAU新音源】　椿の花　【西唱母タマ】</t>
    <phoneticPr fontId="1"/>
  </si>
  <si>
    <t>霞歌リーズ</t>
    <phoneticPr fontId="1"/>
  </si>
  <si>
    <t>sm6188858</t>
    <phoneticPr fontId="1"/>
  </si>
  <si>
    <t>【UTAU】霞歌ルブ＆リーズ　Var3.0公開しました。</t>
    <phoneticPr fontId="1"/>
  </si>
  <si>
    <t>１オ２コ３オ４コ５・６オ７・８わない</t>
    <phoneticPr fontId="1"/>
  </si>
  <si>
    <t>CamilaMelodia</t>
    <phoneticPr fontId="1"/>
  </si>
  <si>
    <t>sm10726416</t>
    <phoneticPr fontId="1"/>
  </si>
  <si>
    <t>【UTAUカバー曲/連続音】magnet【重音テト &amp; Camila Melodia】</t>
    <phoneticPr fontId="1"/>
  </si>
  <si>
    <t>南斗夏姫</t>
    <phoneticPr fontId="1"/>
  </si>
  <si>
    <t>sm9803600</t>
    <phoneticPr fontId="1"/>
  </si>
  <si>
    <t>【UTAU猫音源】燃えろよ燃えろ・星かげさやかに【んにゃん配布】</t>
    <phoneticPr fontId="1"/>
  </si>
  <si>
    <t>１・２コ</t>
    <phoneticPr fontId="1"/>
  </si>
  <si>
    <t>水月レナ</t>
    <phoneticPr fontId="1"/>
  </si>
  <si>
    <t>sm9288085</t>
    <phoneticPr fontId="1"/>
  </si>
  <si>
    <t>【UTAU】メルト【水月レナ】</t>
    <phoneticPr fontId="1"/>
  </si>
  <si>
    <t>溶懸想ガロ</t>
    <phoneticPr fontId="1"/>
  </si>
  <si>
    <t>sm8951573</t>
    <phoneticPr fontId="1"/>
  </si>
  <si>
    <t>【UTAU】溶懸想ガロにえれくとりっく・えんじぇうをキー-4で歌ってもｒｙ</t>
    <phoneticPr fontId="1"/>
  </si>
  <si>
    <t>メカあきらさん</t>
    <phoneticPr fontId="1"/>
  </si>
  <si>
    <t>nm11548150</t>
  </si>
  <si>
    <t>【UTAUオリジナル】 フロウリッシュ 【メカあきらさん】</t>
    <phoneticPr fontId="1"/>
  </si>
  <si>
    <t>クー・リオン</t>
    <phoneticPr fontId="1"/>
  </si>
  <si>
    <t>sm10070341</t>
    <phoneticPr fontId="1"/>
  </si>
  <si>
    <t>【鈴カステラ】magnet【調声晒し】</t>
    <phoneticPr fontId="1"/>
  </si>
  <si>
    <t>１オ２・３わない</t>
    <phoneticPr fontId="1"/>
  </si>
  <si>
    <t>駒音シキ</t>
    <phoneticPr fontId="1"/>
  </si>
  <si>
    <t>sm10688391</t>
    <phoneticPr fontId="1"/>
  </si>
  <si>
    <t>【UTAUカバー】 ANTI THE∞HOLiC 【駒音シキ＆重音テッド】</t>
    <phoneticPr fontId="1"/>
  </si>
  <si>
    <t>nm8872964</t>
    <phoneticPr fontId="1"/>
  </si>
  <si>
    <t>【UTAU】IMITATION BLACK【二太郎・マコト・皐月】修正版</t>
    <phoneticPr fontId="1"/>
  </si>
  <si>
    <t>あや（UTAU）</t>
    <phoneticPr fontId="1"/>
  </si>
  <si>
    <t>sm7759360</t>
    <phoneticPr fontId="1"/>
  </si>
  <si>
    <t>【UTAU】夏ひまわり、線香花火【欲音ルコ＆あや】</t>
    <phoneticPr fontId="1"/>
  </si>
  <si>
    <t>櫻花アリス</t>
    <rPh sb="0" eb="1">
      <t>サクラ</t>
    </rPh>
    <rPh sb="1" eb="2">
      <t>ハナ</t>
    </rPh>
    <phoneticPr fontId="1"/>
  </si>
  <si>
    <t>sm9124791</t>
    <phoneticPr fontId="1"/>
  </si>
  <si>
    <t>【UTAU音源再配布】パラジクロロベンゼン【櫻花アリス】</t>
    <phoneticPr fontId="1"/>
  </si>
  <si>
    <t>真琴カナタ</t>
    <phoneticPr fontId="1"/>
  </si>
  <si>
    <t>sm8523014</t>
    <phoneticPr fontId="1"/>
  </si>
  <si>
    <t>【5人で】UTAU音源公開【録ってみた】</t>
    <phoneticPr fontId="1"/>
  </si>
  <si>
    <t>華露ユナ</t>
    <phoneticPr fontId="1"/>
  </si>
  <si>
    <t>吟音テイ</t>
    <phoneticPr fontId="1"/>
  </si>
  <si>
    <t>CelestineAoi</t>
  </si>
  <si>
    <t>sm9640192</t>
  </si>
  <si>
    <t>【UTAUオリジナル】Escape from Freedom【鈴音アリカ、他】</t>
  </si>
  <si>
    <t>速栖ギル</t>
    <phoneticPr fontId="1"/>
  </si>
  <si>
    <t>sm13045722</t>
    <phoneticPr fontId="1"/>
  </si>
  <si>
    <t>【速栖ギル】 絲 【UTAUオリジナル】</t>
    <phoneticPr fontId="1"/>
  </si>
  <si>
    <t>風歌フブキ</t>
    <phoneticPr fontId="1"/>
  </si>
  <si>
    <t>sm8774211</t>
  </si>
  <si>
    <t>【風歌フブキ】ぐるぐる大航海【UTAU】</t>
    <phoneticPr fontId="1"/>
  </si>
  <si>
    <t>音魂屋楽器</t>
    <phoneticPr fontId="1"/>
  </si>
  <si>
    <t>sm13776944</t>
    <phoneticPr fontId="1"/>
  </si>
  <si>
    <t>【氷山キヨテル】 Oh,PrettyWoman 【LEON、BIG-AL、Tonio】</t>
    <phoneticPr fontId="1"/>
  </si>
  <si>
    <t>sm9431799</t>
    <phoneticPr fontId="1"/>
  </si>
  <si>
    <t>【UTAU】Bad Romance 【気球音アイコ】</t>
    <phoneticPr fontId="1"/>
  </si>
  <si>
    <t>歌撫キスケ</t>
    <rPh sb="0" eb="1">
      <t>ウタ</t>
    </rPh>
    <rPh sb="1" eb="2">
      <t>ナ</t>
    </rPh>
    <phoneticPr fontId="1"/>
  </si>
  <si>
    <t>sm12831169</t>
    <phoneticPr fontId="1"/>
  </si>
  <si>
    <t>【歌撫キスケ】 駅記オクの消失 -OBOER END- 【ＵＴＡＵカバー】</t>
    <phoneticPr fontId="1"/>
  </si>
  <si>
    <t>佐田マシ</t>
    <phoneticPr fontId="1"/>
  </si>
  <si>
    <t>sm10166193</t>
    <phoneticPr fontId="1"/>
  </si>
  <si>
    <t>【ＵＴＡＵカバー】無縁坂【佐田マシ】</t>
    <phoneticPr fontId="1"/>
  </si>
  <si>
    <t>十音ナユ</t>
    <phoneticPr fontId="1"/>
  </si>
  <si>
    <t>nm11016996</t>
  </si>
  <si>
    <t>【UTAUカバー】広衣ウミ・十音ナユで「magnet」</t>
    <phoneticPr fontId="1"/>
  </si>
  <si>
    <t>日高ぱぱぱ</t>
    <phoneticPr fontId="1"/>
  </si>
  <si>
    <t>nm12825634</t>
    <phoneticPr fontId="1"/>
  </si>
  <si>
    <t>【UTAUM@s連続音】日高ぱぱぱで「ALIVE」(日高愛)【棒人間の美声】</t>
    <phoneticPr fontId="1"/>
  </si>
  <si>
    <t>楽音ルイ</t>
    <phoneticPr fontId="1"/>
  </si>
  <si>
    <t>sm9183240</t>
    <phoneticPr fontId="1"/>
  </si>
  <si>
    <t>【UTAU単独音源配布】新音源「楽音ルイ」デモソング集【選曲ミス】</t>
    <phoneticPr fontId="1"/>
  </si>
  <si>
    <t>嗇音ヒナ</t>
  </si>
  <si>
    <t>nm9923983</t>
  </si>
  <si>
    <t>[UTAU] 嗇音ヒナ　「トエト」カバー</t>
  </si>
  <si>
    <t>善気ロク</t>
  </si>
  <si>
    <t>sm11419701</t>
  </si>
  <si>
    <t>【UTAU】ワールズエンド・ヒゲホール【亀音花穂・善気ロク】</t>
  </si>
  <si>
    <t>白鷺めろり</t>
    <phoneticPr fontId="1"/>
  </si>
  <si>
    <t>nm8109188</t>
  </si>
  <si>
    <t>【UTAU】白鷺めろり＆白鷺めろと【音源配布】</t>
  </si>
  <si>
    <t>亀音花穂</t>
    <rPh sb="0" eb="1">
      <t>カメ</t>
    </rPh>
    <rPh sb="1" eb="2">
      <t>オト</t>
    </rPh>
    <rPh sb="2" eb="3">
      <t>ハナ</t>
    </rPh>
    <rPh sb="3" eb="4">
      <t>ホ</t>
    </rPh>
    <phoneticPr fontId="1"/>
  </si>
  <si>
    <t>sm11419701</t>
    <phoneticPr fontId="1"/>
  </si>
  <si>
    <t>【UTAU】ワールズエンド・ヒゲホール【亀音花穂・善気ロク】</t>
    <phoneticPr fontId="1"/>
  </si>
  <si>
    <t>鳴虎娘</t>
    <phoneticPr fontId="1"/>
  </si>
  <si>
    <t>sm11347027</t>
    <phoneticPr fontId="1"/>
  </si>
  <si>
    <t>【UTAU新音源】LOL-lots-of-laugh-【鳴虎娘】</t>
    <phoneticPr fontId="1"/>
  </si>
  <si>
    <t>中宮リタ</t>
    <phoneticPr fontId="1"/>
  </si>
  <si>
    <t>sm6545324</t>
    <phoneticPr fontId="1"/>
  </si>
  <si>
    <t>【中宮リタ】siGrE【UTAU新音源】</t>
    <phoneticPr fontId="1"/>
  </si>
  <si>
    <t>日暮れキキ</t>
    <phoneticPr fontId="1"/>
  </si>
  <si>
    <t>sm10001967</t>
    <phoneticPr fontId="1"/>
  </si>
  <si>
    <t>【UTAU】 Don't say lazy 【日暮れキキ】 + VoiceBank</t>
    <phoneticPr fontId="1"/>
  </si>
  <si>
    <t>zontan</t>
    <phoneticPr fontId="1"/>
  </si>
  <si>
    <t>sm8836261</t>
    <phoneticPr fontId="1"/>
  </si>
  <si>
    <t>【UTAU新音源】ルージュになりたい【zontan】</t>
    <phoneticPr fontId="1"/>
  </si>
  <si>
    <t>sm9843749</t>
    <phoneticPr fontId="1"/>
  </si>
  <si>
    <t>自作音源に「ボーイ アダムスキー」を歌ってもらいました</t>
    <phoneticPr fontId="1"/>
  </si>
  <si>
    <t>白鐘ヒサギ</t>
    <phoneticPr fontId="1"/>
  </si>
  <si>
    <t>sm7736058</t>
    <phoneticPr fontId="1"/>
  </si>
  <si>
    <t>白鐘ヒメカ・ヒスイ・ヒサギ紹介動画</t>
    <phoneticPr fontId="1"/>
  </si>
  <si>
    <t>小豆野こまめ</t>
    <rPh sb="0" eb="2">
      <t>アズキ</t>
    </rPh>
    <rPh sb="2" eb="3">
      <t>ノ</t>
    </rPh>
    <phoneticPr fontId="1"/>
  </si>
  <si>
    <t>nm8342798</t>
    <phoneticPr fontId="1"/>
  </si>
  <si>
    <t>【UTAUカバー】フジファブリックの虹【小豆野こまめ】</t>
    <phoneticPr fontId="1"/>
  </si>
  <si>
    <t>愛音アノン</t>
    <rPh sb="0" eb="1">
      <t>アイ</t>
    </rPh>
    <rPh sb="1" eb="2">
      <t>オト</t>
    </rPh>
    <phoneticPr fontId="1"/>
  </si>
  <si>
    <t>sm13228803</t>
    <phoneticPr fontId="1"/>
  </si>
  <si>
    <t>【UTAU】愛音アノン紹介【新音源】</t>
    <phoneticPr fontId="1"/>
  </si>
  <si>
    <t>幸音ベニ</t>
    <phoneticPr fontId="1"/>
  </si>
  <si>
    <t>sm7628863</t>
    <phoneticPr fontId="1"/>
  </si>
  <si>
    <t>【UTAU】ロミオとシンデレラ【幸音ベニ】</t>
    <phoneticPr fontId="1"/>
  </si>
  <si>
    <t>戦音ヨル</t>
    <rPh sb="0" eb="1">
      <t>イクサ</t>
    </rPh>
    <rPh sb="1" eb="2">
      <t>オト</t>
    </rPh>
    <phoneticPr fontId="1"/>
  </si>
  <si>
    <t>sm12621499</t>
    <phoneticPr fontId="1"/>
  </si>
  <si>
    <t>さぁ、どっち?</t>
    <phoneticPr fontId="1"/>
  </si>
  <si>
    <t>戦音エイリー</t>
  </si>
  <si>
    <t>カノチねこ</t>
    <phoneticPr fontId="1"/>
  </si>
  <si>
    <t>sm13231567</t>
    <phoneticPr fontId="1"/>
  </si>
  <si>
    <t>【UTAU連続音】Alice(mu-cho Remix)-カノチねこ</t>
    <phoneticPr fontId="1"/>
  </si>
  <si>
    <t>悲音ヒトリ</t>
    <phoneticPr fontId="1"/>
  </si>
  <si>
    <t>sm8035170</t>
    <phoneticPr fontId="1"/>
  </si>
  <si>
    <t>【UTAU】Palette【悲音ヒトリ】</t>
    <phoneticPr fontId="1"/>
  </si>
  <si>
    <t>督臈躬</t>
    <phoneticPr fontId="1"/>
  </si>
  <si>
    <t>sm11846307</t>
    <phoneticPr fontId="1"/>
  </si>
  <si>
    <t>【中国語・日本語音源】督臈躬　夜来香【UTAU／音声素材集配布】</t>
    <phoneticPr fontId="1"/>
  </si>
  <si>
    <t>霧音サク</t>
    <phoneticPr fontId="1"/>
  </si>
  <si>
    <t>sm8109105</t>
    <phoneticPr fontId="1"/>
  </si>
  <si>
    <t>【オリジナル】狂色ドリーマー【霧音サク】</t>
    <phoneticPr fontId="1"/>
  </si>
  <si>
    <t>黒雉チドリ</t>
    <phoneticPr fontId="1"/>
  </si>
  <si>
    <t>nm13611659</t>
    <phoneticPr fontId="1"/>
  </si>
  <si>
    <t>【黒雉チドリ】はじまりの街【オリジナル】</t>
    <phoneticPr fontId="1"/>
  </si>
  <si>
    <t>四音トニー</t>
    <phoneticPr fontId="1"/>
  </si>
  <si>
    <t>sm7835992</t>
    <phoneticPr fontId="1"/>
  </si>
  <si>
    <t>【UTAU】Vampire Magnet【四音トニーｘ地ク音ケンタ】</t>
    <phoneticPr fontId="1"/>
  </si>
  <si>
    <t>風見シズク</t>
    <phoneticPr fontId="1"/>
  </si>
  <si>
    <t>sm10260491</t>
    <phoneticPr fontId="1"/>
  </si>
  <si>
    <t>【KAITO･風見シズク(音源配布)】magnet【カバー】</t>
    <phoneticPr fontId="1"/>
  </si>
  <si>
    <t>千音ルリ</t>
  </si>
  <si>
    <t>sm14194712</t>
  </si>
  <si>
    <t>【千音ルリ】Ruby【UTAUオリジナル】</t>
  </si>
  <si>
    <t>転鳴エルヴィ</t>
    <phoneticPr fontId="1"/>
  </si>
  <si>
    <t>sm6147258</t>
    <phoneticPr fontId="1"/>
  </si>
  <si>
    <t>【UTAU】自分の声で「マリオ64ED」をUTAわせてみた【転鳴エルヴィ】</t>
    <phoneticPr fontId="1"/>
  </si>
  <si>
    <t>１・２オ３・４わない</t>
    <phoneticPr fontId="1"/>
  </si>
  <si>
    <t>転鳴ゆーぴぃ</t>
    <phoneticPr fontId="1"/>
  </si>
  <si>
    <t>柊歌澄</t>
    <phoneticPr fontId="1"/>
  </si>
  <si>
    <t>sm9121042</t>
  </si>
  <si>
    <t>【UTAU音源配布】siGrE（カバー）【柊歌澄・柊歌月】</t>
    <phoneticPr fontId="1"/>
  </si>
  <si>
    <t>今歌サラ</t>
    <rPh sb="0" eb="1">
      <t>イマ</t>
    </rPh>
    <rPh sb="1" eb="2">
      <t>ウタ</t>
    </rPh>
    <phoneticPr fontId="1"/>
  </si>
  <si>
    <t>sm7658956</t>
    <phoneticPr fontId="1"/>
  </si>
  <si>
    <t>[UTAU]サンドリヨン[今歌サラX地ク音ケンタ]</t>
    <phoneticPr fontId="1"/>
  </si>
  <si>
    <t>忘音ナル</t>
    <phoneticPr fontId="1"/>
  </si>
  <si>
    <t>nm9769489</t>
  </si>
  <si>
    <t>【UTAU】忘音ナルで「2.5次元糸あつめワールド」【カバー】</t>
    <phoneticPr fontId="1"/>
  </si>
  <si>
    <t>SELEN</t>
    <phoneticPr fontId="1"/>
  </si>
  <si>
    <t>SELEN(UTAU)</t>
    <phoneticPr fontId="1"/>
  </si>
  <si>
    <t>sm10247460</t>
  </si>
  <si>
    <t>[UTAU] えれくとりっくえんじぇぅ [SELEN]</t>
  </si>
  <si>
    <t>忘音ミラ</t>
  </si>
  <si>
    <t>sm9380775</t>
    <phoneticPr fontId="1"/>
  </si>
  <si>
    <t>【UTAU】右肩の蝶【忘音ミラ】</t>
    <phoneticPr fontId="1"/>
  </si>
  <si>
    <t>十音ユータ</t>
    <phoneticPr fontId="1"/>
  </si>
  <si>
    <t>sm10876065</t>
    <phoneticPr fontId="1"/>
  </si>
  <si>
    <t>【十音三兄妹】もそもそPさんおめテトー！【重音テト】</t>
  </si>
  <si>
    <t>貴野マキ</t>
    <phoneticPr fontId="1"/>
  </si>
  <si>
    <t>nm10705477</t>
    <phoneticPr fontId="1"/>
  </si>
  <si>
    <t>【UTAUカバー】貴野マキ「教えて!! 魔法のLyric」【ust配布中】</t>
    <phoneticPr fontId="1"/>
  </si>
  <si>
    <t>平穏愛歌</t>
    <phoneticPr fontId="1"/>
  </si>
  <si>
    <t>sm13268454</t>
    <phoneticPr fontId="1"/>
  </si>
  <si>
    <t>【UTAU+MMD】マトリョシカ【平穏愛歌・桃音モモタロウ】</t>
    <phoneticPr fontId="1"/>
  </si>
  <si>
    <t>恵禾エオ</t>
    <phoneticPr fontId="1"/>
  </si>
  <si>
    <t>sm12382225</t>
  </si>
  <si>
    <t>【UTAU】けんか別れ【恵禾エオ】</t>
    <phoneticPr fontId="1"/>
  </si>
  <si>
    <t>星音ステラ</t>
  </si>
  <si>
    <t>sm10437767</t>
    <phoneticPr fontId="1"/>
  </si>
  <si>
    <t>【UTAU】 Magnet 【星音ステラ・波音リツ】</t>
  </si>
  <si>
    <t>１オ２わない３オ</t>
    <phoneticPr fontId="1"/>
  </si>
  <si>
    <t>雨鳥ユウイ</t>
    <rPh sb="0" eb="1">
      <t>アメ</t>
    </rPh>
    <rPh sb="1" eb="2">
      <t>トリ</t>
    </rPh>
    <phoneticPr fontId="1"/>
  </si>
  <si>
    <t>nm9363920</t>
    <phoneticPr fontId="1"/>
  </si>
  <si>
    <t>【雨鳥ユウイ】耳のあるロボットの唄【音源配布しました】</t>
    <phoneticPr fontId="1"/>
  </si>
  <si>
    <t>鳴瀧ナギ</t>
    <phoneticPr fontId="1"/>
  </si>
  <si>
    <t>sm9337895</t>
    <phoneticPr fontId="1"/>
  </si>
  <si>
    <t>【UTAU】jewelfish【鳴瀧ナギ】</t>
    <phoneticPr fontId="1"/>
  </si>
  <si>
    <t>園生菖蒲</t>
    <rPh sb="0" eb="1">
      <t>エン</t>
    </rPh>
    <rPh sb="1" eb="2">
      <t>ナマ</t>
    </rPh>
    <rPh sb="2" eb="4">
      <t>ショウブ</t>
    </rPh>
    <phoneticPr fontId="1"/>
  </si>
  <si>
    <t>sm7194375</t>
    <phoneticPr fontId="1"/>
  </si>
  <si>
    <t>【UTAU】MAGNET【園生菖蒲・Camila Melodia】</t>
    <phoneticPr fontId="1"/>
  </si>
  <si>
    <t>歌造ツツジ</t>
    <rPh sb="0" eb="1">
      <t>ウタ</t>
    </rPh>
    <rPh sb="1" eb="2">
      <t>ツク</t>
    </rPh>
    <phoneticPr fontId="1"/>
  </si>
  <si>
    <t>sm8431218</t>
    <phoneticPr fontId="1"/>
  </si>
  <si>
    <t>【UTAU】歌造'ｓに『trick and treat』歌ってもらった【カバー】</t>
    <phoneticPr fontId="1"/>
  </si>
  <si>
    <t>上月詠子</t>
    <phoneticPr fontId="1"/>
  </si>
  <si>
    <t>sm7507300</t>
    <phoneticPr fontId="1"/>
  </si>
  <si>
    <t>【更新しました】【新音源？】UTAUの音源を配布【それとも…】</t>
    <phoneticPr fontId="1"/>
  </si>
  <si>
    <t>１～３オ４わない</t>
    <phoneticPr fontId="1"/>
  </si>
  <si>
    <t>古部ニクス</t>
    <phoneticPr fontId="1"/>
  </si>
  <si>
    <t>sm12596919</t>
    <phoneticPr fontId="1"/>
  </si>
  <si>
    <t>【UTAUカバー】ゴーグルコンビで「シザーハンズ」</t>
    <phoneticPr fontId="1"/>
  </si>
  <si>
    <t>井上トロ(UTAU)</t>
    <phoneticPr fontId="1"/>
  </si>
  <si>
    <t>sm12780634</t>
  </si>
  <si>
    <t>【井上トロ】ワールドイズマイン【UTAU&amp;MMD】</t>
  </si>
  <si>
    <t>育音レン</t>
    <rPh sb="0" eb="1">
      <t>ソダ</t>
    </rPh>
    <rPh sb="1" eb="2">
      <t>オト</t>
    </rPh>
    <phoneticPr fontId="1"/>
  </si>
  <si>
    <t>sm11489671</t>
    <phoneticPr fontId="1"/>
  </si>
  <si>
    <t>【VOCALOID ・UTAU】 Golden Time Lover 【鏡音レン ・ 育音レン】</t>
    <phoneticPr fontId="1"/>
  </si>
  <si>
    <t>巫音サム</t>
    <phoneticPr fontId="1"/>
  </si>
  <si>
    <t>nm10191047</t>
    <phoneticPr fontId="1"/>
  </si>
  <si>
    <t>【巫音サム×左上禰】magnet【新ユニット：someday】</t>
    <phoneticPr fontId="1"/>
  </si>
  <si>
    <t>おぐらあずき</t>
    <phoneticPr fontId="1"/>
  </si>
  <si>
    <t>sm8126164</t>
    <phoneticPr fontId="1"/>
  </si>
  <si>
    <t>【UTAU新音源】耳のあるロボットの唄修正【おぐらあずき】</t>
    <phoneticPr fontId="1"/>
  </si>
  <si>
    <t>魔法雪</t>
    <phoneticPr fontId="1"/>
  </si>
  <si>
    <t>sm10066327</t>
    <phoneticPr fontId="1"/>
  </si>
  <si>
    <t>【UTAU】ファイスタ【魔法雪ACT 3（ベータ版）】</t>
    <phoneticPr fontId="1"/>
  </si>
  <si>
    <t>転歌セレネ</t>
    <phoneticPr fontId="1"/>
  </si>
  <si>
    <t>sm12905169</t>
    <phoneticPr fontId="1"/>
  </si>
  <si>
    <t>LoveSong探して【露音ロト/転歌セカイ/転歌セレネ】</t>
    <phoneticPr fontId="1"/>
  </si>
  <si>
    <t>静歌テイ</t>
  </si>
  <si>
    <t>sm13185573</t>
  </si>
  <si>
    <t>【UTAU】IMITATION BLACK【健音テイ＆吟音テイ＆静歌テイ】</t>
  </si>
  <si>
    <t>君歌キル</t>
    <rPh sb="0" eb="1">
      <t>キミ</t>
    </rPh>
    <rPh sb="1" eb="2">
      <t>ウタ</t>
    </rPh>
    <phoneticPr fontId="1"/>
  </si>
  <si>
    <t>nm8378977</t>
    <phoneticPr fontId="1"/>
  </si>
  <si>
    <t>【KAITO】夢みることり【君歌キル】</t>
    <phoneticPr fontId="1"/>
  </si>
  <si>
    <t>龍音セイチ</t>
    <phoneticPr fontId="1"/>
  </si>
  <si>
    <t>sm8785092</t>
    <phoneticPr fontId="1"/>
  </si>
  <si>
    <t>【UTAU】IMITATION　BLACK【暗音ザンダ、龍音セイチ、戦音ヨル】</t>
    <phoneticPr fontId="1"/>
  </si>
  <si>
    <t>アゲハ(UTAU)</t>
    <phoneticPr fontId="1"/>
  </si>
  <si>
    <t>sm10081923</t>
    <phoneticPr fontId="1"/>
  </si>
  <si>
    <t>【UTAUカバー】 中央フリーウェイ 【ロン・テト・ルン・アゲハ・ロト】</t>
  </si>
  <si>
    <t>歌金魚</t>
    <phoneticPr fontId="1"/>
  </si>
  <si>
    <t>sm9429640</t>
    <phoneticPr fontId="1"/>
  </si>
  <si>
    <t>【UTAUオリジナル曲】言の葉の森で【歌十言葉・歌金魚・猫歌スキ】</t>
    <phoneticPr fontId="1"/>
  </si>
  <si>
    <t>深夜ユメ</t>
  </si>
  <si>
    <t>sm10143004</t>
  </si>
  <si>
    <t>【UTAU】　「ころすｘ」　『深夜ユメ・オリジナル曲』</t>
  </si>
  <si>
    <t>楽音キヨ</t>
    <phoneticPr fontId="1"/>
  </si>
  <si>
    <t>sm7073477</t>
    <phoneticPr fontId="1"/>
  </si>
  <si>
    <t>【楽音キヨ・ミヨ】悪ノ召使【UTAU】</t>
    <phoneticPr fontId="1"/>
  </si>
  <si>
    <t>みたらしいぬ</t>
    <phoneticPr fontId="1"/>
  </si>
  <si>
    <t>sm12602872</t>
  </si>
  <si>
    <t>【みたらしいぬ】愛のうた（カバー）【とUTAU仲間達】</t>
    <phoneticPr fontId="1"/>
  </si>
  <si>
    <t>１～３わない</t>
    <phoneticPr fontId="1"/>
  </si>
  <si>
    <t>sm9080610</t>
  </si>
  <si>
    <t>【奏歌メロ】悪食娘コンチータ【UTAUカバー】</t>
  </si>
  <si>
    <t>天音モノ</t>
    <rPh sb="0" eb="1">
      <t>テン</t>
    </rPh>
    <rPh sb="1" eb="2">
      <t>オト</t>
    </rPh>
    <phoneticPr fontId="1"/>
  </si>
  <si>
    <t>sm6473680</t>
    <phoneticPr fontId="1"/>
  </si>
  <si>
    <t>【UTAU】天音ルナ・モノで『猶予の月』【カバー】</t>
    <phoneticPr fontId="1"/>
  </si>
  <si>
    <t>１わない２・３オ４コ５オ６わない</t>
    <phoneticPr fontId="1"/>
  </si>
  <si>
    <t>蝶音アレグレット</t>
    <phoneticPr fontId="1"/>
  </si>
  <si>
    <t>sm10351577</t>
    <phoneticPr fontId="1"/>
  </si>
  <si>
    <t>【UTAU用音源配布動画 - 蝶音 アレグレット】</t>
    <phoneticPr fontId="1"/>
  </si>
  <si>
    <t>陸歌</t>
    <phoneticPr fontId="1"/>
  </si>
  <si>
    <t>nm7938073</t>
  </si>
  <si>
    <t>【新録と】つばさをください【新音源と】</t>
    <phoneticPr fontId="1"/>
  </si>
  <si>
    <t>玉響まめ</t>
    <phoneticPr fontId="1"/>
  </si>
  <si>
    <t>sm8970645</t>
  </si>
  <si>
    <t>【UTAU連続音配布】人狼狂詩曲【玉響まめ・いかる】</t>
    <phoneticPr fontId="1"/>
  </si>
  <si>
    <t>柔音綴</t>
    <phoneticPr fontId="1"/>
  </si>
  <si>
    <t>sm12084310</t>
    <phoneticPr fontId="1"/>
  </si>
  <si>
    <t>【UTAUオリジナル曲】 君のそばで 【柔音綴】</t>
    <phoneticPr fontId="1"/>
  </si>
  <si>
    <t>水月レオ</t>
    <phoneticPr fontId="1"/>
  </si>
  <si>
    <t>sm9080351</t>
    <phoneticPr fontId="1"/>
  </si>
  <si>
    <t>【ＵＴＡＵ カバー】 けんか別れ 【水月レナ・レオ】【弱音原配布】</t>
    <phoneticPr fontId="1"/>
  </si>
  <si>
    <t>地位トメロ</t>
    <phoneticPr fontId="1"/>
  </si>
  <si>
    <t>nm5529081</t>
    <phoneticPr fontId="1"/>
  </si>
  <si>
    <t>噂の地位トメロ</t>
    <phoneticPr fontId="1"/>
  </si>
  <si>
    <t>１わない２オ３～１０わない</t>
    <phoneticPr fontId="1"/>
  </si>
  <si>
    <t>フェイル音チイ</t>
    <phoneticPr fontId="1"/>
  </si>
  <si>
    <t>sm10045397</t>
    <phoneticPr fontId="1"/>
  </si>
  <si>
    <t>【フェイル音チイ】キラメキラリ【UTAU・MMD】</t>
    <phoneticPr fontId="1"/>
  </si>
  <si>
    <t>葉歌クレ</t>
    <phoneticPr fontId="1"/>
  </si>
  <si>
    <t>sm9253368</t>
    <phoneticPr fontId="1"/>
  </si>
  <si>
    <t>【UTAU：N.H.P】葉歌クレ＆狐音クロ【原音設定配布】</t>
    <phoneticPr fontId="1"/>
  </si>
  <si>
    <t>桜音ピンク</t>
    <phoneticPr fontId="1"/>
  </si>
  <si>
    <t>sm10147127</t>
    <phoneticPr fontId="1"/>
  </si>
  <si>
    <t>【UTAU新音源】サイハテ【桜音ピンク★】</t>
    <phoneticPr fontId="1"/>
  </si>
  <si>
    <t>嘘歌ヘタ</t>
    <rPh sb="0" eb="1">
      <t>ウソ</t>
    </rPh>
    <rPh sb="1" eb="2">
      <t>ウタ</t>
    </rPh>
    <phoneticPr fontId="1"/>
  </si>
  <si>
    <t>nm6633084</t>
    <phoneticPr fontId="1"/>
  </si>
  <si>
    <t>【UTAU音源】自作音源　嘘歌ヘタでとおりゃんせ【アカペラ】</t>
  </si>
  <si>
    <t>CamiloAdagio</t>
    <phoneticPr fontId="1"/>
  </si>
  <si>
    <t>sm7251451</t>
    <phoneticPr fontId="1"/>
  </si>
  <si>
    <t>【UTAU】サンドリヨン【CamilaMelodia ・CamiloAdagio】</t>
    <phoneticPr fontId="1"/>
  </si>
  <si>
    <t>湾音ゐちこ</t>
    <phoneticPr fontId="1"/>
  </si>
  <si>
    <t>sm9525375</t>
  </si>
  <si>
    <t>【UTAU音源再配布】湾音ゐちこで「氷雪藤」</t>
    <phoneticPr fontId="1"/>
  </si>
  <si>
    <t>アマガク</t>
    <phoneticPr fontId="1"/>
  </si>
  <si>
    <t>sm13230210</t>
    <phoneticPr fontId="1"/>
  </si>
  <si>
    <t>【UTAUで】AceKiller '69【アマガク】</t>
    <phoneticPr fontId="1"/>
  </si>
  <si>
    <t>未定なんだ</t>
    <phoneticPr fontId="1"/>
  </si>
  <si>
    <t>sm11958511</t>
    <phoneticPr fontId="1"/>
  </si>
  <si>
    <t>【UTAUカバー】IMITATION BLACK【甘藍・Pumpking・未定なんだ】</t>
    <phoneticPr fontId="1"/>
  </si>
  <si>
    <t>香味ロボ</t>
    <phoneticPr fontId="1"/>
  </si>
  <si>
    <t>nm8244491</t>
    <phoneticPr fontId="1"/>
  </si>
  <si>
    <t>【UTAU新音源ｗｗ】耳のあるロボットの唄【香味ロボ】</t>
    <phoneticPr fontId="1"/>
  </si>
  <si>
    <t>便音ヌキ</t>
    <phoneticPr fontId="1"/>
  </si>
  <si>
    <t>sm9015291</t>
    <phoneticPr fontId="1"/>
  </si>
  <si>
    <t>【UTAU】便音 ヌキでガチャガチャぎゅ～っとふぃぎゅ＠メイト</t>
    <phoneticPr fontId="1"/>
  </si>
  <si>
    <t>円舞曲アリーネ</t>
    <rPh sb="0" eb="3">
      <t>エンブキョク</t>
    </rPh>
    <phoneticPr fontId="1"/>
  </si>
  <si>
    <t>sm12155890</t>
  </si>
  <si>
    <t>【UTAU＋ボカロPV】マトリョシカ【円舞曲アリーネ＋がくっぽいど】</t>
  </si>
  <si>
    <t>MAKU音ハチ</t>
    <phoneticPr fontId="1"/>
  </si>
  <si>
    <t>sm12542696</t>
    <phoneticPr fontId="1"/>
  </si>
  <si>
    <t>【UTAU】　ぼくらの１６ｂｉｔ戦争　【MAKUハチ】</t>
    <phoneticPr fontId="1"/>
  </si>
  <si>
    <t>夕音アズカ</t>
    <phoneticPr fontId="1"/>
  </si>
  <si>
    <t>sm8429233</t>
    <phoneticPr fontId="1"/>
  </si>
  <si>
    <t>[UTAU]耳があるロボットの歌 [takane miru &amp; yuune azuka]</t>
    <phoneticPr fontId="1"/>
  </si>
  <si>
    <t>浅色ラン</t>
    <rPh sb="0" eb="1">
      <t>アサ</t>
    </rPh>
    <rPh sb="1" eb="2">
      <t>イロ</t>
    </rPh>
    <phoneticPr fontId="1"/>
  </si>
  <si>
    <t>sm9345603</t>
    <phoneticPr fontId="1"/>
  </si>
  <si>
    <t>[UTAU連続音音源]炉心融解(Hard-R.K.mix)[浅色ラン]</t>
    <phoneticPr fontId="1"/>
  </si>
  <si>
    <t>雷雨ヤギ</t>
    <phoneticPr fontId="1"/>
  </si>
  <si>
    <t>sm10029052</t>
    <phoneticPr fontId="1"/>
  </si>
  <si>
    <t>【UTAU】Under the Darkness【雷雨ヤギ】</t>
    <phoneticPr fontId="1"/>
  </si>
  <si>
    <t>ダーリン</t>
  </si>
  <si>
    <t>ダーリン(UTAU)</t>
    <phoneticPr fontId="1"/>
  </si>
  <si>
    <t>sm8502387</t>
  </si>
  <si>
    <t>【UTAU】4人で 夢 み る こ と り</t>
  </si>
  <si>
    <t>勿怪音カレン</t>
  </si>
  <si>
    <t>sm10983096</t>
    <phoneticPr fontId="1"/>
  </si>
  <si>
    <t>【UTAU】ロッテンガールグロテスクロマンス 【勿怪音 カレン 】</t>
    <phoneticPr fontId="1"/>
  </si>
  <si>
    <t>大音フク</t>
    <phoneticPr fontId="1"/>
  </si>
  <si>
    <t>nm7826888</t>
    <phoneticPr fontId="1"/>
  </si>
  <si>
    <t>【新音源】siGrEを歌ってもらった【大音　フク】</t>
    <phoneticPr fontId="1"/>
  </si>
  <si>
    <t>sm14017502</t>
    <phoneticPr fontId="1"/>
  </si>
  <si>
    <t>【UTAU連続音配布】けんか別れ【梟音キリィ(1911LW)】</t>
    <phoneticPr fontId="1"/>
  </si>
  <si>
    <t>紺歌</t>
    <rPh sb="0" eb="1">
      <t>コン</t>
    </rPh>
    <rPh sb="1" eb="2">
      <t>ウタ</t>
    </rPh>
    <phoneticPr fontId="1"/>
  </si>
  <si>
    <t>nm7016665</t>
    <phoneticPr fontId="1"/>
  </si>
  <si>
    <t>【ＵＴＡＵ】新音源をつくってみた【試配布】</t>
    <phoneticPr fontId="1"/>
  </si>
  <si>
    <t>副音レイタ</t>
    <phoneticPr fontId="1"/>
  </si>
  <si>
    <t>sm13010242</t>
    <phoneticPr fontId="1"/>
  </si>
  <si>
    <t>【ＵＴＡＵ音源配布】少し楽しくなる時報【副音レイタ】</t>
    <phoneticPr fontId="1"/>
  </si>
  <si>
    <t>Blytheあなか</t>
    <phoneticPr fontId="1"/>
  </si>
  <si>
    <t>sm7502574</t>
    <phoneticPr fontId="1"/>
  </si>
  <si>
    <t>【UTAU 】夢みることり【Yuki, Ayame, Camila, Danilo and Anaka 】</t>
    <phoneticPr fontId="1"/>
  </si>
  <si>
    <t>ぱちょ</t>
    <phoneticPr fontId="1"/>
  </si>
  <si>
    <t>nm10131118</t>
    <phoneticPr fontId="1"/>
  </si>
  <si>
    <t>【UTAU新音源配布】ダブルラリアット【ぱちょ】</t>
    <phoneticPr fontId="1"/>
  </si>
  <si>
    <t>１・２無３コ</t>
    <rPh sb="3" eb="4">
      <t>ム</t>
    </rPh>
    <phoneticPr fontId="1"/>
  </si>
  <si>
    <t>囁きノオノル</t>
  </si>
  <si>
    <t>sm9271978</t>
    <phoneticPr fontId="1"/>
  </si>
  <si>
    <t>[UTAU] 人柱アリス</t>
    <phoneticPr fontId="1"/>
  </si>
  <si>
    <t>印綬音ミドリ</t>
    <rPh sb="0" eb="2">
      <t>インジュ</t>
    </rPh>
    <rPh sb="2" eb="3">
      <t>オト</t>
    </rPh>
    <phoneticPr fontId="1"/>
  </si>
  <si>
    <t>風歌タイキ</t>
    <phoneticPr fontId="1"/>
  </si>
  <si>
    <t>sm7241456</t>
    <phoneticPr fontId="1"/>
  </si>
  <si>
    <t>【UTAU】ツキソラタイキと自作音源にUTAわせた【耳のあるロボットの唄】</t>
    <phoneticPr fontId="1"/>
  </si>
  <si>
    <t>機械音ばんし</t>
    <phoneticPr fontId="1"/>
  </si>
  <si>
    <t>sm9685495</t>
    <phoneticPr fontId="1"/>
  </si>
  <si>
    <t>【UTAU新音源】 右肩の蝶 【機械音ばんし】</t>
    <phoneticPr fontId="1"/>
  </si>
  <si>
    <t>朱賀かのこ</t>
  </si>
  <si>
    <t>nm8312071</t>
  </si>
  <si>
    <t>【ルカ、ミク、MEIKO、朱賀かのこ】 Moon Gate(注：般若心経逆読み）</t>
  </si>
  <si>
    <t>72音ルル</t>
    <phoneticPr fontId="1"/>
  </si>
  <si>
    <t>sm9809991</t>
    <phoneticPr fontId="1"/>
  </si>
  <si>
    <t>【UTAU】おもちゃの世界【オリジナル】</t>
    <phoneticPr fontId="1"/>
  </si>
  <si>
    <t>香音ロア</t>
    <phoneticPr fontId="1"/>
  </si>
  <si>
    <t>無音シグ</t>
    <phoneticPr fontId="1"/>
  </si>
  <si>
    <t>sm7295198</t>
  </si>
  <si>
    <t>【UTAU】無音シグで炉心融解</t>
    <phoneticPr fontId="1"/>
  </si>
  <si>
    <t>ローレライ(utau)</t>
  </si>
  <si>
    <t>sm10604268</t>
  </si>
  <si>
    <t>【新UTAU】「サテライト」【ローレライ】</t>
    <phoneticPr fontId="1"/>
  </si>
  <si>
    <t>詩基歌鈴</t>
    <phoneticPr fontId="1"/>
  </si>
  <si>
    <t>nm6224624</t>
    <phoneticPr fontId="1"/>
  </si>
  <si>
    <t>【UTAU DEMO曲】ワインレッドの心 アカペラで1番のみ【詩基歌鈴】</t>
    <phoneticPr fontId="1"/>
  </si>
  <si>
    <t>１オ２・３わない４オ５わない６オ</t>
    <phoneticPr fontId="1"/>
  </si>
  <si>
    <t>KAZUMI</t>
    <phoneticPr fontId="1"/>
  </si>
  <si>
    <t>sm8557183</t>
    <phoneticPr fontId="1"/>
  </si>
  <si>
    <t>【UTAU】angelaのshangri-laを歌ってみた【KAZUMI】</t>
    <phoneticPr fontId="1"/>
  </si>
  <si>
    <t>１～４無</t>
    <rPh sb="3" eb="4">
      <t>ム</t>
    </rPh>
    <phoneticPr fontId="1"/>
  </si>
  <si>
    <t>琴音アイ</t>
    <phoneticPr fontId="1"/>
  </si>
  <si>
    <t>sm7785087</t>
    <phoneticPr fontId="1"/>
  </si>
  <si>
    <t>【琴音アイ・蒼音タヤ】　magnet　【PV】</t>
    <phoneticPr fontId="1"/>
  </si>
  <si>
    <t>竜歌ちま</t>
  </si>
  <si>
    <t>sm6217792</t>
    <phoneticPr fontId="1"/>
  </si>
  <si>
    <t>UTAUの音源作成テスト動画</t>
    <phoneticPr fontId="1"/>
  </si>
  <si>
    <t>転歌セカイ</t>
    <phoneticPr fontId="1"/>
  </si>
  <si>
    <t>sm10312389</t>
  </si>
  <si>
    <t>【ＵＴＡＵ新音源】転歌セカイ</t>
    <phoneticPr fontId="1"/>
  </si>
  <si>
    <t>１・２コ３オ４コ</t>
    <phoneticPr fontId="1"/>
  </si>
  <si>
    <t>犬歌イチ</t>
    <rPh sb="0" eb="1">
      <t>イヌ</t>
    </rPh>
    <rPh sb="1" eb="2">
      <t>ウタ</t>
    </rPh>
    <phoneticPr fontId="1"/>
  </si>
  <si>
    <t>sm8625675</t>
    <phoneticPr fontId="1"/>
  </si>
  <si>
    <t>【UTAUカバー】悲しくてやりきれない【犬歌イチ】</t>
    <phoneticPr fontId="1"/>
  </si>
  <si>
    <t>園生小百合</t>
    <rPh sb="0" eb="1">
      <t>エン</t>
    </rPh>
    <rPh sb="1" eb="2">
      <t>ナマ</t>
    </rPh>
    <rPh sb="2" eb="5">
      <t>サユリ</t>
    </rPh>
    <phoneticPr fontId="1"/>
  </si>
  <si>
    <t>sm8282169</t>
    <phoneticPr fontId="1"/>
  </si>
  <si>
    <t>【UTAU】右肩の蝶【園生小百合】</t>
    <phoneticPr fontId="1"/>
  </si>
  <si>
    <t>素晴らしい音胡桃</t>
    <phoneticPr fontId="1"/>
  </si>
  <si>
    <t>sm10201482</t>
  </si>
  <si>
    <t>【UTAU International Mix】『人柱アリス』【Kurumi, Kira, Teto, Ayame...</t>
  </si>
  <si>
    <t>深夜ミノ</t>
    <phoneticPr fontId="1"/>
  </si>
  <si>
    <t>sm11558395</t>
    <phoneticPr fontId="1"/>
  </si>
  <si>
    <t>【UTAUカバー】「Loveless」【深夜ミノ連続音】</t>
    <phoneticPr fontId="1"/>
  </si>
  <si>
    <t>爽歌文月</t>
    <phoneticPr fontId="1"/>
  </si>
  <si>
    <t>sm11541163</t>
    <phoneticPr fontId="1"/>
  </si>
  <si>
    <t>【爽歌文月】　舎利禮文　【大好きな音源が消えました】</t>
    <phoneticPr fontId="1"/>
  </si>
  <si>
    <t>綾音和奏</t>
    <rPh sb="0" eb="1">
      <t>アヤ</t>
    </rPh>
    <rPh sb="1" eb="2">
      <t>オト</t>
    </rPh>
    <rPh sb="2" eb="3">
      <t>ワ</t>
    </rPh>
    <rPh sb="3" eb="4">
      <t>カナ</t>
    </rPh>
    <phoneticPr fontId="1"/>
  </si>
  <si>
    <t>sm9819393</t>
    <phoneticPr fontId="1"/>
  </si>
  <si>
    <t>【UTAU】 夜明けの祈り 【綾音和奏】</t>
    <phoneticPr fontId="1"/>
  </si>
  <si>
    <t>吉良音シュラ</t>
    <phoneticPr fontId="1"/>
  </si>
  <si>
    <t>sm9573235</t>
    <phoneticPr fontId="1"/>
  </si>
  <si>
    <t>[UTAU] 未来への咆哮 [海外組]</t>
    <phoneticPr fontId="1"/>
  </si>
  <si>
    <t>峠歌節太</t>
    <phoneticPr fontId="1"/>
  </si>
  <si>
    <t>nm13893760</t>
    <phoneticPr fontId="1"/>
  </si>
  <si>
    <t>【UTAUカバー】小さな恋のうた【吠音ヲン・熱音ユーマ・峠歌節太】</t>
    <phoneticPr fontId="1"/>
  </si>
  <si>
    <t>唄世ウカ</t>
    <rPh sb="0" eb="1">
      <t>ウタ</t>
    </rPh>
    <rPh sb="1" eb="2">
      <t>ヨ</t>
    </rPh>
    <phoneticPr fontId="1"/>
  </si>
  <si>
    <t>sm12080846</t>
    <phoneticPr fontId="1"/>
  </si>
  <si>
    <t>【ウカ誕】昔マーチ【パーツ配布】</t>
    <phoneticPr fontId="1"/>
  </si>
  <si>
    <t>SPIKE</t>
  </si>
  <si>
    <t>SPIKE(UTAU)</t>
    <phoneticPr fontId="1"/>
  </si>
  <si>
    <t>sm11614454</t>
  </si>
  <si>
    <t>【UTAU】「Pane Dhiria」【SPIKE】</t>
  </si>
  <si>
    <t>KITKA</t>
    <phoneticPr fontId="1"/>
  </si>
  <si>
    <t>sm12231704</t>
    <phoneticPr fontId="1"/>
  </si>
  <si>
    <t>[UTAUの動物] KITKAが表示されます!+ダウンロード[UTAU]</t>
    <phoneticPr fontId="1"/>
  </si>
  <si>
    <t>中宮スヅメ</t>
    <phoneticPr fontId="1"/>
  </si>
  <si>
    <t>sm7512989</t>
    <phoneticPr fontId="1"/>
  </si>
  <si>
    <t>【UTAU新音源】siGrE【中宮スヅメ】</t>
    <phoneticPr fontId="1"/>
  </si>
  <si>
    <t>さこっぽいど</t>
    <phoneticPr fontId="1"/>
  </si>
  <si>
    <t>sm7927598</t>
    <phoneticPr fontId="1"/>
  </si>
  <si>
    <t>【さこっぽいど】バタフライ・バターナイフ【UTAU】</t>
    <phoneticPr fontId="1"/>
  </si>
  <si>
    <t>笑音ヴィアイ</t>
    <rPh sb="0" eb="1">
      <t>ワラ</t>
    </rPh>
    <rPh sb="1" eb="2">
      <t>オト</t>
    </rPh>
    <phoneticPr fontId="1"/>
  </si>
  <si>
    <t>sm9450339</t>
    <phoneticPr fontId="1"/>
  </si>
  <si>
    <t>【UTAU連続音テスト】　Bad Apple　【ヴィアイ】</t>
    <phoneticPr fontId="1"/>
  </si>
  <si>
    <t>倭音サキ</t>
    <phoneticPr fontId="1"/>
  </si>
  <si>
    <t>sm8415278</t>
    <phoneticPr fontId="1"/>
  </si>
  <si>
    <t>【UTAU】耳のあるロボットの唄【倭音サキ】</t>
    <phoneticPr fontId="1"/>
  </si>
  <si>
    <t>笹木エミ</t>
    <phoneticPr fontId="1"/>
  </si>
  <si>
    <t>sm9913591</t>
    <phoneticPr fontId="1"/>
  </si>
  <si>
    <t>【笹木エミ】お兄ちゃんどいて！　そいつ殺せない!【UTAU／PROJECT "D"】</t>
    <phoneticPr fontId="1"/>
  </si>
  <si>
    <t>善気ラク</t>
    <phoneticPr fontId="1"/>
  </si>
  <si>
    <t>sm7752530</t>
    <phoneticPr fontId="1"/>
  </si>
  <si>
    <t>【善気ロク】ｍａｇｎｅｔを歌わせてみた【善気ラク】</t>
    <phoneticPr fontId="1"/>
  </si>
  <si>
    <t>未熟俚似スースーコ</t>
  </si>
  <si>
    <t>sm7697185</t>
    <phoneticPr fontId="1"/>
  </si>
  <si>
    <t>【UTAU】　月光伝説　【SRS+PSS：女の子】</t>
    <phoneticPr fontId="1"/>
  </si>
  <si>
    <t>灯歌庵</t>
    <phoneticPr fontId="1"/>
  </si>
  <si>
    <t>sm6142788</t>
    <phoneticPr fontId="1"/>
  </si>
  <si>
    <t>【UTAU】【ane】日立の樹（この木なんの木）</t>
    <phoneticPr fontId="1"/>
  </si>
  <si>
    <t>春歌ネオ</t>
    <phoneticPr fontId="1"/>
  </si>
  <si>
    <t>sm7433924</t>
    <phoneticPr fontId="1"/>
  </si>
  <si>
    <t>「UTAU」 magnet 「春歌ナナ・ネオ」</t>
    <phoneticPr fontId="1"/>
  </si>
  <si>
    <t>愉快音イチゴ</t>
    <phoneticPr fontId="1"/>
  </si>
  <si>
    <t>nm13119593</t>
    <phoneticPr fontId="1"/>
  </si>
  <si>
    <t>【UTAU】 Last Smile 【愉快音イチゴ】</t>
    <phoneticPr fontId="1"/>
  </si>
  <si>
    <t>花音マオ</t>
    <phoneticPr fontId="1"/>
  </si>
  <si>
    <t>sm9014167</t>
    <phoneticPr fontId="1"/>
  </si>
  <si>
    <t>【UTAU】うーにゃーぷー 【花音 マオ】</t>
    <phoneticPr fontId="1"/>
  </si>
  <si>
    <t>AkiraHaru</t>
    <phoneticPr fontId="1"/>
  </si>
  <si>
    <t>sm7532224</t>
  </si>
  <si>
    <t>[UTAU] Dark Alice [Akira Haru]</t>
    <phoneticPr fontId="1"/>
  </si>
  <si>
    <t>キネコアソビ</t>
    <phoneticPr fontId="1"/>
  </si>
  <si>
    <t>sm10819048</t>
  </si>
  <si>
    <t>【UTAUカバー】 ANTI THE∞HOLiC 【キネコアソビ＆機械音ばんし】</t>
    <phoneticPr fontId="1"/>
  </si>
  <si>
    <t>桜歌アビ</t>
    <rPh sb="0" eb="1">
      <t>サクラ</t>
    </rPh>
    <rPh sb="1" eb="2">
      <t>ウタ</t>
    </rPh>
    <phoneticPr fontId="1"/>
  </si>
  <si>
    <t>sm12656635</t>
  </si>
  <si>
    <t>【ＵＴＡＵ】桜歌アビ連続音配布します</t>
    <phoneticPr fontId="1"/>
  </si>
  <si>
    <t>八木さん</t>
    <phoneticPr fontId="1"/>
  </si>
  <si>
    <t>nm11313124</t>
    <phoneticPr fontId="1"/>
  </si>
  <si>
    <t>【UTAU新音源】八木さん【配布動画】</t>
    <phoneticPr fontId="1"/>
  </si>
  <si>
    <t>中音マミ</t>
    <phoneticPr fontId="1"/>
  </si>
  <si>
    <t>nm7896751</t>
    <phoneticPr fontId="1"/>
  </si>
  <si>
    <t>【中音マミ】アンケートっぽいのとるから答えてってってー【名前決定】</t>
    <phoneticPr fontId="1"/>
  </si>
  <si>
    <t>信号機</t>
    <rPh sb="0" eb="3">
      <t>シンゴウキ</t>
    </rPh>
    <phoneticPr fontId="1"/>
  </si>
  <si>
    <t>信号機/シン or 信号機/ゴウ or 信号機/キィ</t>
    <phoneticPr fontId="1"/>
  </si>
  <si>
    <t>sm8642038</t>
    <phoneticPr fontId="1"/>
  </si>
  <si>
    <t>信号機がダブルラリアットをかましたようです。</t>
  </si>
  <si>
    <t xml:space="preserve">SHOICHIRO </t>
    <phoneticPr fontId="1"/>
  </si>
  <si>
    <t>sm13375534</t>
    <phoneticPr fontId="1"/>
  </si>
  <si>
    <t>【UTAUカバー】ANTI THE∞HOLiC【SHOICHIRO &amp; Pumpking】</t>
    <phoneticPr fontId="1"/>
  </si>
  <si>
    <t>優しい声エミコ</t>
    <phoneticPr fontId="1"/>
  </si>
  <si>
    <t>sm12583273</t>
  </si>
  <si>
    <t>【フィリピンUTAU】 ボルテスⅤのうた 【カバー】</t>
    <phoneticPr fontId="1"/>
  </si>
  <si>
    <t>戒音コルト</t>
    <rPh sb="0" eb="1">
      <t>イマシ</t>
    </rPh>
    <rPh sb="1" eb="2">
      <t>オト</t>
    </rPh>
    <phoneticPr fontId="1"/>
  </si>
  <si>
    <t>sm9839222</t>
    <phoneticPr fontId="1"/>
  </si>
  <si>
    <t>【UTAU】 Magnet 【歌う音ナミ &amp; 戒音コルト】</t>
    <phoneticPr fontId="1"/>
  </si>
  <si>
    <t>若音チュリ</t>
    <phoneticPr fontId="1"/>
  </si>
  <si>
    <t>sm7814695</t>
    <phoneticPr fontId="1"/>
  </si>
  <si>
    <t>【UTAU】チュリチュリ☆ファイアーエンドレスナイト【若音チュリ】</t>
    <phoneticPr fontId="1"/>
  </si>
  <si>
    <t>ShokoraChuushin</t>
    <phoneticPr fontId="1"/>
  </si>
  <si>
    <t>sm8224513</t>
  </si>
  <si>
    <t>[UTAU] Gravitation [Shokora Chuushin, Torahom Yumi, Enshuu]</t>
  </si>
  <si>
    <t>TorahomYumi</t>
    <phoneticPr fontId="1"/>
  </si>
  <si>
    <t>Yumi_Torahom</t>
  </si>
  <si>
    <t>ふくっぽいど</t>
    <phoneticPr fontId="1"/>
  </si>
  <si>
    <t>sm13253472</t>
    <phoneticPr fontId="1"/>
  </si>
  <si>
    <t>UTAU音源配布　【ふくっぽいど】</t>
    <phoneticPr fontId="1"/>
  </si>
  <si>
    <t>リュスネチア</t>
    <phoneticPr fontId="1"/>
  </si>
  <si>
    <t>sm9077961</t>
    <phoneticPr fontId="1"/>
  </si>
  <si>
    <t>【UTAU新音源】ひらひら 【リュスネチア】</t>
    <phoneticPr fontId="1"/>
  </si>
  <si>
    <t>イイキ声</t>
  </si>
  <si>
    <t>nm11446022</t>
  </si>
  <si>
    <t>【UTAUカバーIiki Koe】J-POPの歌詞における「何か」の探され率は異常</t>
  </si>
  <si>
    <t>貴野ユウキ</t>
    <phoneticPr fontId="1"/>
  </si>
  <si>
    <t>nm9717635</t>
    <phoneticPr fontId="1"/>
  </si>
  <si>
    <t>【新音源】仲田ルボ配布！【女声？両声類？】</t>
    <phoneticPr fontId="1"/>
  </si>
  <si>
    <t>和歌イサクンど</t>
    <rPh sb="0" eb="2">
      <t>ワカ</t>
    </rPh>
    <phoneticPr fontId="1"/>
  </si>
  <si>
    <t>sm6477996</t>
    <phoneticPr fontId="1"/>
  </si>
  <si>
    <t>【UTAU】和歌ザト・和歌イサクンど・知ク音ケンタBETA【UTAULOID】</t>
    <phoneticPr fontId="1"/>
  </si>
  <si>
    <t>冷声ゼロ</t>
    <phoneticPr fontId="1"/>
  </si>
  <si>
    <t>sm13065684</t>
    <phoneticPr fontId="1"/>
  </si>
  <si>
    <t>【UTAUカバー】 Fate:Rebirth 【闇・ゼロ・ヨシ】</t>
    <phoneticPr fontId="1"/>
  </si>
  <si>
    <t>和歌ザト</t>
    <phoneticPr fontId="1"/>
  </si>
  <si>
    <t>MAKU音イチロー</t>
    <phoneticPr fontId="1"/>
  </si>
  <si>
    <t>sm9606872</t>
    <phoneticPr fontId="1"/>
  </si>
  <si>
    <t>【UTAU】カンタレラ 【MAKU音イチロー】</t>
    <phoneticPr fontId="1"/>
  </si>
  <si>
    <t>卵音マオ</t>
    <phoneticPr fontId="1"/>
  </si>
  <si>
    <t>sm7918684</t>
    <phoneticPr fontId="1"/>
  </si>
  <si>
    <t>【UTAU】裸だったら何が悪い～sing go～　カバー【卵音マオ】</t>
    <phoneticPr fontId="1"/>
  </si>
  <si>
    <t>駿河桂</t>
    <rPh sb="0" eb="2">
      <t>スルガ</t>
    </rPh>
    <rPh sb="2" eb="3">
      <t>カツラ</t>
    </rPh>
    <phoneticPr fontId="1"/>
  </si>
  <si>
    <t>nm8385093</t>
    <phoneticPr fontId="1"/>
  </si>
  <si>
    <t>【UTAU新音源】サンプルですぁ！【配布開始！】</t>
    <phoneticPr fontId="1"/>
  </si>
  <si>
    <t>月音由有</t>
    <phoneticPr fontId="1"/>
  </si>
  <si>
    <t>sm6482966</t>
    <phoneticPr fontId="1"/>
  </si>
  <si>
    <t>【UTAU】もしもしかめよ・音録りなおしてみた編【音源自作】</t>
    <phoneticPr fontId="1"/>
  </si>
  <si>
    <t>嘘歌ウマ</t>
    <rPh sb="0" eb="1">
      <t>ウソ</t>
    </rPh>
    <rPh sb="1" eb="2">
      <t>ウタ</t>
    </rPh>
    <phoneticPr fontId="1"/>
  </si>
  <si>
    <t>sm7996709</t>
    <phoneticPr fontId="1"/>
  </si>
  <si>
    <t>【UTAU】新音源発表【嘘歌ウマ】</t>
  </si>
  <si>
    <t>即興音カタリナ</t>
    <phoneticPr fontId="1"/>
  </si>
  <si>
    <t>sm12000270</t>
    <phoneticPr fontId="1"/>
  </si>
  <si>
    <t>【UTAU】★☆Shooting Star Technica☆★【即興音カタリナ[+18]】</t>
    <phoneticPr fontId="1"/>
  </si>
  <si>
    <t>転鳴ワルヴィ</t>
    <phoneticPr fontId="1"/>
  </si>
  <si>
    <t>nm6613390</t>
    <phoneticPr fontId="1"/>
  </si>
  <si>
    <t>【UTAU】転鳴のラジオ風トークショー・第１章－１【HANASU】</t>
    <phoneticPr fontId="1"/>
  </si>
  <si>
    <t>翠音スイ</t>
    <phoneticPr fontId="1"/>
  </si>
  <si>
    <t>sm10140428</t>
    <phoneticPr fontId="1"/>
  </si>
  <si>
    <t>【UTAU】 Meltdown 【翠音スイ】</t>
    <phoneticPr fontId="1"/>
  </si>
  <si>
    <t>霧音ツバキ</t>
    <phoneticPr fontId="1"/>
  </si>
  <si>
    <t>sm10967173</t>
    <phoneticPr fontId="1"/>
  </si>
  <si>
    <t>[UTAU] 白虎野の娘 [ギル・ロク・流行・ツバキ]</t>
    <phoneticPr fontId="1"/>
  </si>
  <si>
    <t>１・２コ３オ</t>
    <phoneticPr fontId="1"/>
  </si>
  <si>
    <t>立派リカイ</t>
    <phoneticPr fontId="1"/>
  </si>
  <si>
    <t>sm7809174</t>
    <phoneticPr fontId="1"/>
  </si>
  <si>
    <t>(UTAU) Siena Kotone●魔法雪●立派リカイ - ハレ晴レユカイ (Hare Hare Y…</t>
    <phoneticPr fontId="1"/>
  </si>
  <si>
    <t>瞬音フウ</t>
    <phoneticPr fontId="1"/>
  </si>
  <si>
    <t>sm8309532</t>
    <phoneticPr fontId="1"/>
  </si>
  <si>
    <t>荒野【瞬音フウ】</t>
    <phoneticPr fontId="1"/>
  </si>
  <si>
    <t>秋音緑</t>
    <rPh sb="0" eb="1">
      <t>アキ</t>
    </rPh>
    <rPh sb="1" eb="2">
      <t>オト</t>
    </rPh>
    <rPh sb="2" eb="3">
      <t>ミドリ</t>
    </rPh>
    <phoneticPr fontId="1"/>
  </si>
  <si>
    <t>sm13674328</t>
    <phoneticPr fontId="1"/>
  </si>
  <si>
    <t>【ＭＭＤ-ＵＴＡＵ】カラフル×メロディ【詠歌サチ＆秋音緑】</t>
    <phoneticPr fontId="1"/>
  </si>
  <si>
    <t>春音ナツ子</t>
    <phoneticPr fontId="1"/>
  </si>
  <si>
    <t>sm10992874</t>
    <phoneticPr fontId="1"/>
  </si>
  <si>
    <t>【UTAU】Youthful Days' Graffiti【春音ナツ子】</t>
    <phoneticPr fontId="1"/>
  </si>
  <si>
    <t>海賊ヒナ</t>
    <phoneticPr fontId="1"/>
  </si>
  <si>
    <t>sm9683625</t>
    <phoneticPr fontId="1"/>
  </si>
  <si>
    <t>【ＵＴＡＵ】ヒナです！よろしくお願いします!【海賊ヒナ】</t>
    <phoneticPr fontId="1"/>
  </si>
  <si>
    <t>黒姫サリエ</t>
    <phoneticPr fontId="1"/>
  </si>
  <si>
    <t>sm8217471</t>
    <phoneticPr fontId="1"/>
  </si>
  <si>
    <t>【UTAU新音源】Grigori ～ＮＯＥＬ～</t>
    <phoneticPr fontId="1"/>
  </si>
  <si>
    <t>浅色デン</t>
    <rPh sb="0" eb="1">
      <t>アサ</t>
    </rPh>
    <rPh sb="1" eb="2">
      <t>イロ</t>
    </rPh>
    <phoneticPr fontId="1"/>
  </si>
  <si>
    <t>sm9733622</t>
    <phoneticPr fontId="1"/>
  </si>
  <si>
    <t>【UTAU】ワンダーラスト【浅色デン】</t>
    <phoneticPr fontId="1"/>
  </si>
  <si>
    <t>DANI</t>
    <phoneticPr fontId="1"/>
  </si>
  <si>
    <t>sm8274723</t>
  </si>
  <si>
    <t>[UTAU NEW]JAPANESE NINJA NUMBER 1[DANI]</t>
    <phoneticPr fontId="1"/>
  </si>
  <si>
    <t>１～６無</t>
    <rPh sb="3" eb="4">
      <t>ム</t>
    </rPh>
    <phoneticPr fontId="1"/>
  </si>
  <si>
    <t>太陽音ソル</t>
    <phoneticPr fontId="1"/>
  </si>
  <si>
    <t>sm11475525</t>
    <phoneticPr fontId="1"/>
  </si>
  <si>
    <t>【UTAUカバー】ANTI THE∞HOLiC 【太陽音ソル・育音レン】</t>
    <phoneticPr fontId="1"/>
  </si>
  <si>
    <t>転鳴あい</t>
    <phoneticPr fontId="1"/>
  </si>
  <si>
    <t>nm6863645</t>
    <phoneticPr fontId="1"/>
  </si>
  <si>
    <t>【UTAU】エルヴィに妹が出来たようです（？）【転鳴あい】</t>
    <phoneticPr fontId="1"/>
  </si>
  <si>
    <t>黒白アス</t>
  </si>
  <si>
    <t>黒白アス or 夏音アス</t>
    <phoneticPr fontId="1"/>
  </si>
  <si>
    <t>sm9080495</t>
  </si>
  <si>
    <t>【UTAU】ブラック★ロックシューター ハイ!ハイ!ハイ! 2M MIX【黒白アス】</t>
  </si>
  <si>
    <t>KANDI</t>
    <phoneticPr fontId="1"/>
  </si>
  <si>
    <t>sm10033923</t>
    <phoneticPr fontId="1"/>
  </si>
  <si>
    <t>[UTAU] ヤンデ恋歌 [KANDI]</t>
    <phoneticPr fontId="1"/>
  </si>
  <si>
    <t>１無</t>
    <rPh sb="1" eb="2">
      <t>ム</t>
    </rPh>
    <phoneticPr fontId="1"/>
  </si>
  <si>
    <t>足音コリ</t>
    <rPh sb="0" eb="2">
      <t>アシオト</t>
    </rPh>
    <phoneticPr fontId="1"/>
  </si>
  <si>
    <t>sm7716339</t>
    <phoneticPr fontId="1"/>
  </si>
  <si>
    <t>【足音コリ】夢みることり【UTAU】</t>
    <phoneticPr fontId="1"/>
  </si>
  <si>
    <t>薔薇歌ユメ</t>
    <phoneticPr fontId="1"/>
  </si>
  <si>
    <t>sm10600791</t>
  </si>
  <si>
    <t>【薔薇歌ユメ】Chaosmaid 【Chaosdream】 (Demo ver.) 【カバー】</t>
    <phoneticPr fontId="1"/>
  </si>
  <si>
    <t>白華シェム</t>
  </si>
  <si>
    <t>sm8217471</t>
  </si>
  <si>
    <t>【UTAU新音源】Grigori ～ＮＯＥＬ～</t>
  </si>
  <si>
    <t>冷声トウ</t>
    <phoneticPr fontId="1"/>
  </si>
  <si>
    <t>sm12199219</t>
    <phoneticPr fontId="1"/>
  </si>
  <si>
    <t>【UTAUカバー】ナナナナ★フィーバーミラクルトゥナイト【冷声音源配布】</t>
    <phoneticPr fontId="1"/>
  </si>
  <si>
    <t>マティーユ・ロゼール</t>
    <phoneticPr fontId="1"/>
  </si>
  <si>
    <t>sm12417138</t>
    <phoneticPr fontId="1"/>
  </si>
  <si>
    <t>【UTAU】 Le Festin 【マティーユ・ロゼール】</t>
    <phoneticPr fontId="1"/>
  </si>
  <si>
    <t>詠歌キョイル</t>
    <rPh sb="0" eb="1">
      <t>ヨ</t>
    </rPh>
    <rPh sb="1" eb="2">
      <t>ウタ</t>
    </rPh>
    <phoneticPr fontId="1"/>
  </si>
  <si>
    <t>sm10869206</t>
  </si>
  <si>
    <t>【UTAU】国際 TERRALOID トリオ - E.F.B～恒久の氷結～</t>
  </si>
  <si>
    <t>VISTA</t>
    <phoneticPr fontId="1"/>
  </si>
  <si>
    <t>Vista(UTAU)</t>
  </si>
  <si>
    <t>sm10367344</t>
  </si>
  <si>
    <t>【UTAU】magnet・フリーダム【MAKU音ハチ・VISTA】</t>
  </si>
  <si>
    <t>虹こはな</t>
    <phoneticPr fontId="1"/>
  </si>
  <si>
    <t>sm10722872</t>
    <phoneticPr fontId="1"/>
  </si>
  <si>
    <t>[NEW UTAU] 恋愛サーキュレーション [虹素晴らしい &amp; 虹こはな]</t>
    <phoneticPr fontId="1"/>
  </si>
  <si>
    <t>虹素晴らしい</t>
    <phoneticPr fontId="1"/>
  </si>
  <si>
    <t>霜音妖怪</t>
  </si>
  <si>
    <t>sm9478601</t>
  </si>
  <si>
    <t>【霜音妖怪】恋は戦争 【UTAU】</t>
    <phoneticPr fontId="1"/>
  </si>
  <si>
    <t>屍音エニシ</t>
  </si>
  <si>
    <t>sm10165178</t>
  </si>
  <si>
    <t>【UTAU 新音源】ひらひら・カバー【屍音エニシ】</t>
    <phoneticPr fontId="1"/>
  </si>
  <si>
    <t>歓声音アベル</t>
    <phoneticPr fontId="1"/>
  </si>
  <si>
    <t>sm9266079</t>
    <phoneticPr fontId="1"/>
  </si>
  <si>
    <t>【UTAU】 E.F.B～恒久の氷結～ 【歓声音アベル】</t>
    <phoneticPr fontId="1"/>
  </si>
  <si>
    <t>妻音ララ</t>
    <phoneticPr fontId="1"/>
  </si>
  <si>
    <t>sm10164875</t>
    <phoneticPr fontId="1"/>
  </si>
  <si>
    <t>【妻音ララ】 【UTAU】恋愛サーキュレーション</t>
    <phoneticPr fontId="1"/>
  </si>
  <si>
    <t>旋律アズリ</t>
  </si>
  <si>
    <t>sm7939629</t>
  </si>
  <si>
    <t>[UTAU] ミヤコワスレ [Senritsu Azuri]</t>
    <phoneticPr fontId="1"/>
  </si>
  <si>
    <t>Mactheアナカ</t>
    <phoneticPr fontId="1"/>
  </si>
  <si>
    <t>sm10366946</t>
    <phoneticPr fontId="1"/>
  </si>
  <si>
    <t>【Macthe家】softmacthe【Macthe家オリジナル】</t>
    <phoneticPr fontId="1"/>
  </si>
  <si>
    <t>深音ホタル</t>
    <phoneticPr fontId="1"/>
  </si>
  <si>
    <t>sm7880785</t>
    <phoneticPr fontId="1"/>
  </si>
  <si>
    <t>【ペドのUTAU】Final Reason【深音ホタル】</t>
    <phoneticPr fontId="1"/>
  </si>
  <si>
    <t>LolineTsuchi</t>
    <phoneticPr fontId="1"/>
  </si>
  <si>
    <t>sm8435111</t>
  </si>
  <si>
    <t>[UTAU]ワールドイズマイン[Loline Tsuchi]</t>
  </si>
  <si>
    <t>渡せマキ</t>
    <phoneticPr fontId="1"/>
  </si>
  <si>
    <t>sm7288014</t>
    <phoneticPr fontId="1"/>
  </si>
  <si>
    <t>【UTAU】渡せマキ 「メルト」</t>
    <phoneticPr fontId="1"/>
  </si>
  <si>
    <t>二進音素子</t>
    <phoneticPr fontId="1"/>
  </si>
  <si>
    <t>sm10223886</t>
    <phoneticPr fontId="1"/>
  </si>
  <si>
    <t>【二進音素子】  炉心融解   【UTAU】</t>
    <phoneticPr fontId="1"/>
  </si>
  <si>
    <t>水音天使</t>
    <phoneticPr fontId="1"/>
  </si>
  <si>
    <t>sm11071581</t>
  </si>
  <si>
    <t>【UTAU 】水音天使【Renai Circulation】</t>
    <phoneticPr fontId="1"/>
  </si>
  <si>
    <t>御楽奈々子</t>
    <phoneticPr fontId="1"/>
  </si>
  <si>
    <t>sm9894951</t>
    <phoneticPr fontId="1"/>
  </si>
  <si>
    <t>【御楽奈々子】月花ノ姫歌【UTAU】</t>
    <phoneticPr fontId="1"/>
  </si>
  <si>
    <t>鉛筆音リンダ</t>
    <rPh sb="0" eb="2">
      <t>エンピツ</t>
    </rPh>
    <rPh sb="2" eb="3">
      <t>オト</t>
    </rPh>
    <phoneticPr fontId="1"/>
  </si>
  <si>
    <t>sm9861720</t>
    <phoneticPr fontId="1"/>
  </si>
  <si>
    <t>【UTAU】　「God Knows...」　【鉛筆音リンダ】</t>
  </si>
  <si>
    <t>齟齬音シズ</t>
  </si>
  <si>
    <t>sm10349070</t>
  </si>
  <si>
    <t>【ＵＴＡＵ】右肩の蝶【齟齬音シズ】</t>
  </si>
  <si>
    <t>意図音ヨコ</t>
    <phoneticPr fontId="1"/>
  </si>
  <si>
    <t>sm7389869</t>
    <phoneticPr fontId="1"/>
  </si>
  <si>
    <t>UTAU Yoko-Melt</t>
  </si>
  <si>
    <t>LADATA</t>
    <phoneticPr fontId="1"/>
  </si>
  <si>
    <t>sm11306777</t>
    <phoneticPr fontId="1"/>
  </si>
  <si>
    <t>【UTAU DEBUT】INNOCENCE【LADATA】</t>
    <phoneticPr fontId="1"/>
  </si>
  <si>
    <t>風音セージ</t>
    <phoneticPr fontId="1"/>
  </si>
  <si>
    <t>sm10340199</t>
  </si>
  <si>
    <t>【UTAU】 悪ノ娘 【風音セージ】</t>
    <phoneticPr fontId="1"/>
  </si>
  <si>
    <t>ShokoraShin</t>
    <phoneticPr fontId="1"/>
  </si>
  <si>
    <t>sm8926534</t>
    <phoneticPr fontId="1"/>
  </si>
  <si>
    <t>[UTAU] Under the Darkness [ショコラシン]</t>
    <phoneticPr fontId="1"/>
  </si>
  <si>
    <t>花コネ</t>
    <phoneticPr fontId="1"/>
  </si>
  <si>
    <t>sm8675165</t>
    <phoneticPr fontId="1"/>
  </si>
  <si>
    <t>【UTAU】trick and treat (カーバ)【花コネ と 黒白アス】</t>
    <phoneticPr fontId="1"/>
  </si>
  <si>
    <t>スパーク・エンジェル</t>
    <phoneticPr fontId="1"/>
  </si>
  <si>
    <t>sm11727439</t>
    <phoneticPr fontId="1"/>
  </si>
  <si>
    <t>【UTAUカバー】 Pane Dhiria 【Spark Enjel】</t>
    <phoneticPr fontId="1"/>
  </si>
  <si>
    <t>緋色音侶</t>
    <phoneticPr fontId="1"/>
  </si>
  <si>
    <t>sm8511767</t>
    <phoneticPr fontId="1"/>
  </si>
  <si>
    <t>[UTAU]  緋色音 侶 - ぽっぴっぽー</t>
    <phoneticPr fontId="1"/>
  </si>
  <si>
    <t>数音ヨシコ</t>
    <phoneticPr fontId="1"/>
  </si>
  <si>
    <t>sm7806534</t>
    <phoneticPr fontId="1"/>
  </si>
  <si>
    <t>【UTAU】　星間飛行　【数音ヨシコ】</t>
    <phoneticPr fontId="1"/>
  </si>
  <si>
    <t>サクラひまわり</t>
    <phoneticPr fontId="1"/>
  </si>
  <si>
    <t>sm7648577</t>
  </si>
  <si>
    <t>[UTAU] サクラ ひまわり MELT</t>
    <phoneticPr fontId="1"/>
  </si>
  <si>
    <t>田仲ノリ</t>
    <phoneticPr fontId="1"/>
  </si>
  <si>
    <t>sm7435198</t>
    <phoneticPr fontId="1"/>
  </si>
  <si>
    <t>田仲ノリ: トエト</t>
    <phoneticPr fontId="1"/>
  </si>
  <si>
    <t>鳴音キー</t>
    <phoneticPr fontId="1"/>
  </si>
  <si>
    <t>sm8938664</t>
    <phoneticPr fontId="1"/>
  </si>
  <si>
    <t>【UTAU】　ロミオとシンデレラ　【鳴音キー】</t>
    <phoneticPr fontId="1"/>
  </si>
  <si>
    <t>飴音狼</t>
    <rPh sb="0" eb="1">
      <t>アメ</t>
    </rPh>
    <rPh sb="1" eb="2">
      <t>オト</t>
    </rPh>
    <rPh sb="2" eb="3">
      <t>オオカミ</t>
    </rPh>
    <phoneticPr fontId="1"/>
  </si>
  <si>
    <t>nm14143997</t>
  </si>
  <si>
    <t>【UTAUカバー】IMITATION BLACK【飴音狼/狼音ジン/嘘歌ヘタ】</t>
  </si>
  <si>
    <t>ひまわり大地</t>
    <phoneticPr fontId="1"/>
  </si>
  <si>
    <t>sm7757092</t>
    <phoneticPr fontId="1"/>
  </si>
  <si>
    <t>[UTAU] ひまわり 大地 (Melt Down)</t>
    <phoneticPr fontId="1"/>
  </si>
  <si>
    <t>雷雨シカ</t>
    <phoneticPr fontId="1"/>
  </si>
  <si>
    <t>sm10188829</t>
    <phoneticPr fontId="1"/>
  </si>
  <si>
    <t>【UTAU】　「Magnet」　『ミノｘシカ』</t>
    <phoneticPr fontId="1"/>
  </si>
  <si>
    <t>哲夫コナル</t>
    <phoneticPr fontId="1"/>
  </si>
  <si>
    <t>sm8224184</t>
    <phoneticPr fontId="1"/>
  </si>
  <si>
    <t>【UTAU】　BLAZE　【哲夫コナル】</t>
    <phoneticPr fontId="1"/>
  </si>
  <si>
    <t>俺野アザシ</t>
    <rPh sb="0" eb="1">
      <t>オレ</t>
    </rPh>
    <rPh sb="1" eb="2">
      <t>ノ</t>
    </rPh>
    <phoneticPr fontId="1"/>
  </si>
  <si>
    <t>sm7589149</t>
  </si>
  <si>
    <t>「UTAU」 ぞうーさん　「おれのあざし　X　ももねもも」</t>
  </si>
  <si>
    <t>カイサ</t>
  </si>
  <si>
    <t>カイサ or kaisa</t>
  </si>
  <si>
    <t>sm11273484</t>
  </si>
  <si>
    <t>【UTAU】 ワールズエンド・ダンスホール 【カイサ &amp; 星音ステラ】</t>
  </si>
  <si>
    <t>魔人ツメ</t>
    <phoneticPr fontId="1"/>
  </si>
  <si>
    <t>sm11294691</t>
  </si>
  <si>
    <t>【UTAU】ワールズエンド・ダンスホール【森音ケンジ・魔人ツメ】</t>
    <phoneticPr fontId="1"/>
  </si>
  <si>
    <t>円舞曲リンニ</t>
    <rPh sb="0" eb="3">
      <t>エンブキョク</t>
    </rPh>
    <phoneticPr fontId="1"/>
  </si>
  <si>
    <t>sm12050913</t>
  </si>
  <si>
    <t>【UTAU】恋愛吹っ切レーション【円舞曲リンニ】</t>
  </si>
  <si>
    <t>日暮れ花梗</t>
    <phoneticPr fontId="1"/>
  </si>
  <si>
    <t>sm11153436</t>
    <phoneticPr fontId="1"/>
  </si>
  <si>
    <t>【UTAU】 Fukai Mori 【日暮れ花梗】</t>
    <phoneticPr fontId="1"/>
  </si>
  <si>
    <t>毒音イウ</t>
    <phoneticPr fontId="1"/>
  </si>
  <si>
    <t>nm13864310</t>
    <phoneticPr fontId="1"/>
  </si>
  <si>
    <t>【UTAUカバー】白い雪のプリンセスは【毒音イウ】</t>
    <phoneticPr fontId="1"/>
  </si>
  <si>
    <t>此音ミライ</t>
    <phoneticPr fontId="1"/>
  </si>
  <si>
    <t>sm10259966</t>
    <phoneticPr fontId="1"/>
  </si>
  <si>
    <t>【UTAU】 此音ミライ - 『辞めてやるよ歌い手なんか』</t>
    <phoneticPr fontId="1"/>
  </si>
  <si>
    <t>ハジキョネ</t>
    <phoneticPr fontId="1"/>
  </si>
  <si>
    <t>sm11375365</t>
    <phoneticPr fontId="1"/>
  </si>
  <si>
    <t>【UTAU NEWCOMER】Melt (メルト) - 【ハジキョネ/はじきょね】</t>
    <phoneticPr fontId="1"/>
  </si>
  <si>
    <t>平均ねてる</t>
    <phoneticPr fontId="1"/>
  </si>
  <si>
    <t>sm12558518</t>
    <phoneticPr fontId="1"/>
  </si>
  <si>
    <t>【平均ねてる】眠りたい【井上昌己/UTAUカバー】</t>
    <phoneticPr fontId="1"/>
  </si>
  <si>
    <t>Kylz</t>
    <phoneticPr fontId="1"/>
  </si>
  <si>
    <t>sm11286343</t>
    <phoneticPr fontId="1"/>
  </si>
  <si>
    <t>【UTAU】Kylz - Cruel Angel Thesis</t>
    <phoneticPr fontId="1"/>
  </si>
  <si>
    <t>風山ウィンディ</t>
    <phoneticPr fontId="1"/>
  </si>
  <si>
    <t>sm11381282</t>
    <phoneticPr fontId="1"/>
  </si>
  <si>
    <t>[UTAU] 風山ウィンディ　「BLAZE]　をカバーする</t>
    <phoneticPr fontId="1"/>
  </si>
  <si>
    <t>番外</t>
    <rPh sb="0" eb="1">
      <t>バン</t>
    </rPh>
    <rPh sb="1" eb="2">
      <t>ソト</t>
    </rPh>
    <phoneticPr fontId="1"/>
  </si>
  <si>
    <t>Amanda</t>
    <phoneticPr fontId="1"/>
  </si>
  <si>
    <t>該当動画なし</t>
    <rPh sb="0" eb="2">
      <t>ガイトウ</t>
    </rPh>
    <rPh sb="2" eb="4">
      <t>ドウガ</t>
    </rPh>
    <phoneticPr fontId="1"/>
  </si>
  <si>
    <t>Blytheやさし</t>
    <phoneticPr fontId="1"/>
  </si>
  <si>
    <t>KariLebetch</t>
    <phoneticPr fontId="1"/>
  </si>
  <si>
    <t>Mac音ココ[黒]</t>
    <phoneticPr fontId="1"/>
  </si>
  <si>
    <t>検索ミス</t>
    <rPh sb="0" eb="2">
      <t>ケンサク</t>
    </rPh>
    <phoneticPr fontId="1"/>
  </si>
  <si>
    <t>NagoriSetsuna</t>
    <phoneticPr fontId="1"/>
  </si>
  <si>
    <t>NalaDoll</t>
    <phoneticPr fontId="1"/>
  </si>
  <si>
    <t>TraceWebb</t>
    <phoneticPr fontId="1"/>
  </si>
  <si>
    <t>歌合唱太郎</t>
    <rPh sb="0" eb="1">
      <t>ウタ</t>
    </rPh>
    <rPh sb="1" eb="3">
      <t>ガッショウ</t>
    </rPh>
    <rPh sb="3" eb="5">
      <t>タロウ</t>
    </rPh>
    <phoneticPr fontId="1"/>
  </si>
  <si>
    <t>円舞曲アレン</t>
    <rPh sb="0" eb="3">
      <t>エンブキョク</t>
    </rPh>
    <phoneticPr fontId="1"/>
  </si>
  <si>
    <t>蛙歌ナク</t>
    <rPh sb="0" eb="1">
      <t>カエル</t>
    </rPh>
    <rPh sb="1" eb="2">
      <t>ウタ</t>
    </rPh>
    <phoneticPr fontId="1"/>
  </si>
  <si>
    <t>モナ子</t>
    <rPh sb="2" eb="3">
      <t>コ</t>
    </rPh>
    <phoneticPr fontId="1"/>
  </si>
  <si>
    <t>ラ・ヴァンレヴェイガブ</t>
    <phoneticPr fontId="1"/>
  </si>
  <si>
    <t>暗音ザンカ</t>
    <phoneticPr fontId="1"/>
  </si>
  <si>
    <t>紅音めと</t>
    <phoneticPr fontId="1"/>
  </si>
  <si>
    <t>清音ブレア</t>
    <phoneticPr fontId="1"/>
  </si>
  <si>
    <t>鈍歌ダシャ</t>
    <phoneticPr fontId="1"/>
  </si>
  <si>
    <t>無音シズ</t>
    <phoneticPr fontId="1"/>
  </si>
  <si>
    <t>蘭歌ロサ</t>
    <phoneticPr fontId="1"/>
  </si>
  <si>
    <t>輪廻メグリ</t>
    <phoneticPr fontId="1"/>
  </si>
  <si>
    <t>輪廻メグル</t>
    <phoneticPr fontId="1"/>
  </si>
  <si>
    <t>sm14205736</t>
    <phoneticPr fontId="1"/>
  </si>
  <si>
    <t>【空音ラナ・初音ミク】見えない黒に堕ちてゆけ【オリジナル民族曲PV】</t>
    <phoneticPr fontId="1"/>
  </si>
  <si>
    <t>sm24715204</t>
    <phoneticPr fontId="1"/>
  </si>
  <si>
    <t>sm20088380</t>
    <phoneticPr fontId="1"/>
  </si>
  <si>
    <t>朱音イナリ</t>
    <phoneticPr fontId="1"/>
  </si>
  <si>
    <t>除外_音源タグなし</t>
    <rPh sb="3" eb="5">
      <t>オンゲン</t>
    </rPh>
    <phoneticPr fontId="1"/>
  </si>
  <si>
    <t>廻音シュウ</t>
    <phoneticPr fontId="1"/>
  </si>
  <si>
    <t>滲音かこい</t>
    <phoneticPr fontId="1"/>
  </si>
  <si>
    <t>sm17937399</t>
    <phoneticPr fontId="1"/>
  </si>
  <si>
    <t>sm20468062</t>
    <phoneticPr fontId="1"/>
  </si>
  <si>
    <t>【初音ミク/ 滲音かこい】RE-OVERDOSE (Full)【オリジナル】</t>
    <phoneticPr fontId="1"/>
  </si>
  <si>
    <t>欲音ルコ♀</t>
    <phoneticPr fontId="1"/>
  </si>
  <si>
    <t>sm12598160</t>
    <phoneticPr fontId="1"/>
  </si>
  <si>
    <t>sm12598160の欲音ルコは欲音ルコ♀のみと判断した</t>
    <rPh sb="24" eb="26">
      <t>ハンダン</t>
    </rPh>
    <phoneticPr fontId="1"/>
  </si>
  <si>
    <t>sm18950146</t>
    <phoneticPr fontId="1"/>
  </si>
  <si>
    <t>sm12811498</t>
    <phoneticPr fontId="1"/>
  </si>
  <si>
    <t>コーラスに仕様と明記された動画、アカペラのベースなど主旋律を歌わない動画</t>
    <rPh sb="5" eb="7">
      <t>シヨウ</t>
    </rPh>
    <rPh sb="8" eb="10">
      <t>メイキ</t>
    </rPh>
    <rPh sb="13" eb="15">
      <t>ドウガ</t>
    </rPh>
    <rPh sb="26" eb="27">
      <t>シュ</t>
    </rPh>
    <rPh sb="27" eb="29">
      <t>センリツ</t>
    </rPh>
    <rPh sb="30" eb="31">
      <t>ウタ</t>
    </rPh>
    <rPh sb="34" eb="36">
      <t>ドウガ</t>
    </rPh>
    <phoneticPr fontId="1"/>
  </si>
  <si>
    <t>ランキング動画で除外になりそうな動画</t>
    <rPh sb="5" eb="7">
      <t>ドウガ</t>
    </rPh>
    <rPh sb="8" eb="10">
      <t>ジョガイ</t>
    </rPh>
    <phoneticPr fontId="1"/>
  </si>
  <si>
    <t>キャラが出演していて音声の使用が無い動画</t>
    <rPh sb="4" eb="6">
      <t>シュツエン</t>
    </rPh>
    <rPh sb="10" eb="12">
      <t>オンセイ</t>
    </rPh>
    <rPh sb="13" eb="15">
      <t>シヨウ</t>
    </rPh>
    <rPh sb="16" eb="17">
      <t>ナ</t>
    </rPh>
    <phoneticPr fontId="1"/>
  </si>
  <si>
    <t>6人以上で主旋律を歌う動画、6人以上が会話するHANASU動画</t>
    <rPh sb="1" eb="2">
      <t>ニン</t>
    </rPh>
    <rPh sb="2" eb="4">
      <t>イジョウ</t>
    </rPh>
    <rPh sb="9" eb="10">
      <t>ウタ</t>
    </rPh>
    <rPh sb="11" eb="13">
      <t>ドウガ</t>
    </rPh>
    <rPh sb="15" eb="18">
      <t>ニンイジョウ</t>
    </rPh>
    <rPh sb="19" eb="21">
      <t>カイワ</t>
    </rPh>
    <rPh sb="29" eb="31">
      <t>ドウガ</t>
    </rPh>
    <phoneticPr fontId="1"/>
  </si>
  <si>
    <t>ルーク（UTAU）</t>
    <phoneticPr fontId="1"/>
  </si>
  <si>
    <t>ソロTOP</t>
    <phoneticPr fontId="1"/>
  </si>
  <si>
    <t>sm33353203</t>
    <phoneticPr fontId="1"/>
  </si>
  <si>
    <t>健音テイ</t>
    <phoneticPr fontId="1"/>
  </si>
  <si>
    <t>歌幡メイジ</t>
    <phoneticPr fontId="1"/>
  </si>
  <si>
    <t>sm34116188</t>
    <phoneticPr fontId="1"/>
  </si>
  <si>
    <t>sm34349540</t>
    <phoneticPr fontId="1"/>
  </si>
  <si>
    <t>sm35198051</t>
    <phoneticPr fontId="1"/>
  </si>
  <si>
    <t>sm26542058</t>
    <phoneticPr fontId="1"/>
  </si>
  <si>
    <t>sm32980604</t>
    <phoneticPr fontId="1"/>
  </si>
  <si>
    <t>「歌うボイスロイド」タグは無くしゃべりと比べて声が太いのでUTAU音源使用と判断</t>
    <rPh sb="13" eb="14">
      <t>ナ</t>
    </rPh>
    <rPh sb="20" eb="21">
      <t>クラ</t>
    </rPh>
    <rPh sb="23" eb="24">
      <t>コエ</t>
    </rPh>
    <rPh sb="25" eb="26">
      <t>フト</t>
    </rPh>
    <rPh sb="33" eb="35">
      <t>オンゲン</t>
    </rPh>
    <rPh sb="35" eb="37">
      <t>シヨウ</t>
    </rPh>
    <rPh sb="38" eb="40">
      <t>ハンダン</t>
    </rPh>
    <phoneticPr fontId="1"/>
  </si>
  <si>
    <t>デフォ子</t>
    <phoneticPr fontId="1"/>
  </si>
  <si>
    <t>sm8185003</t>
    <phoneticPr fontId="1"/>
  </si>
  <si>
    <t>sm2533801</t>
    <phoneticPr fontId="1"/>
  </si>
  <si>
    <t>sm11820016</t>
    <phoneticPr fontId="1"/>
  </si>
  <si>
    <t>sm16932087</t>
    <phoneticPr fontId="1"/>
  </si>
  <si>
    <t>桃音モモ</t>
    <phoneticPr fontId="1"/>
  </si>
  <si>
    <t>(23)</t>
    <phoneticPr fontId="1"/>
  </si>
  <si>
    <t>渡瀬マキ</t>
    <phoneticPr fontId="1"/>
  </si>
  <si>
    <t>(5)</t>
    <phoneticPr fontId="1"/>
  </si>
  <si>
    <t>sm32369941</t>
    <phoneticPr fontId="1"/>
  </si>
  <si>
    <t>一般UTAU音源（子供声）</t>
    <rPh sb="0" eb="2">
      <t>イッパン</t>
    </rPh>
    <rPh sb="6" eb="8">
      <t>オンゲン</t>
    </rPh>
    <rPh sb="9" eb="11">
      <t>コドモ</t>
    </rPh>
    <rPh sb="11" eb="12">
      <t>コエ</t>
    </rPh>
    <phoneticPr fontId="1"/>
  </si>
  <si>
    <t>薪宮風季</t>
    <phoneticPr fontId="1"/>
  </si>
  <si>
    <t>【初音ミク∵薪宮風季】 愛憎感のユーエフオ― 【オリジナル】</t>
    <phoneticPr fontId="1"/>
  </si>
  <si>
    <t>【愛野ハテ】津々浦々【オリジナル曲】</t>
    <phoneticPr fontId="1"/>
  </si>
  <si>
    <t>愛野ハテ</t>
    <phoneticPr fontId="1"/>
  </si>
  <si>
    <t>sm28371472</t>
    <phoneticPr fontId="1"/>
  </si>
  <si>
    <t>東北イタコ</t>
    <phoneticPr fontId="1"/>
  </si>
  <si>
    <t>【雨歌エル＆松田っぽいよ】セルリアンブルー錯視症【オリジナル曲PV】</t>
    <phoneticPr fontId="1"/>
  </si>
  <si>
    <t>sm24428774</t>
    <phoneticPr fontId="1"/>
  </si>
  <si>
    <t>(30)</t>
    <phoneticPr fontId="1"/>
  </si>
  <si>
    <t>椎音あま</t>
    <phoneticPr fontId="1"/>
  </si>
  <si>
    <t>nm9956189</t>
    <phoneticPr fontId="1"/>
  </si>
  <si>
    <t>春歌ナナ</t>
    <phoneticPr fontId="1"/>
  </si>
  <si>
    <t>該当音源のみが主旋律を歌う動画の内、最も順位が高いもの</t>
    <rPh sb="0" eb="2">
      <t>ガイトウ</t>
    </rPh>
    <rPh sb="2" eb="4">
      <t>オンゲン</t>
    </rPh>
    <rPh sb="7" eb="8">
      <t>シュ</t>
    </rPh>
    <rPh sb="8" eb="10">
      <t>センリツ</t>
    </rPh>
    <rPh sb="11" eb="12">
      <t>ウタ</t>
    </rPh>
    <rPh sb="13" eb="15">
      <t>ドウガ</t>
    </rPh>
    <rPh sb="16" eb="17">
      <t>ウチ</t>
    </rPh>
    <rPh sb="18" eb="19">
      <t>モット</t>
    </rPh>
    <rPh sb="20" eb="22">
      <t>ジュンイ</t>
    </rPh>
    <rPh sb="23" eb="24">
      <t>タカ</t>
    </rPh>
    <phoneticPr fontId="1"/>
  </si>
  <si>
    <t>該当音源が主旋律を歌う動画の内、最も順位が高いもの</t>
    <rPh sb="0" eb="2">
      <t>ガイトウ</t>
    </rPh>
    <rPh sb="2" eb="4">
      <t>オンゲン</t>
    </rPh>
    <rPh sb="5" eb="6">
      <t>シュ</t>
    </rPh>
    <rPh sb="6" eb="8">
      <t>センリツ</t>
    </rPh>
    <rPh sb="9" eb="10">
      <t>ウタ</t>
    </rPh>
    <rPh sb="11" eb="13">
      <t>ドウガ</t>
    </rPh>
    <rPh sb="14" eb="15">
      <t>ウチ</t>
    </rPh>
    <rPh sb="16" eb="17">
      <t>モット</t>
    </rPh>
    <rPh sb="18" eb="20">
      <t>ジュンイ</t>
    </rPh>
    <rPh sb="21" eb="22">
      <t>タカ</t>
    </rPh>
    <phoneticPr fontId="1"/>
  </si>
  <si>
    <t>櫻歌ミコ</t>
    <phoneticPr fontId="1"/>
  </si>
  <si>
    <t>Number_Bronze</t>
    <phoneticPr fontId="1"/>
  </si>
  <si>
    <t>対象音源：UTAU向けに作られた音声ライブラリ、もしくは音声切り貼りを想定して配布・販売されていると思われる音声ライブラリ（Mac音家やバンドロイドなど）。</t>
    <rPh sb="0" eb="2">
      <t>タイショウ</t>
    </rPh>
    <rPh sb="2" eb="4">
      <t>オンゲン</t>
    </rPh>
    <rPh sb="9" eb="10">
      <t>ム</t>
    </rPh>
    <rPh sb="12" eb="13">
      <t>ツク</t>
    </rPh>
    <rPh sb="16" eb="18">
      <t>オンセイ</t>
    </rPh>
    <rPh sb="28" eb="30">
      <t>オンセイ</t>
    </rPh>
    <rPh sb="30" eb="31">
      <t>キ</t>
    </rPh>
    <rPh sb="32" eb="33">
      <t>ハ</t>
    </rPh>
    <rPh sb="35" eb="37">
      <t>ソウテイ</t>
    </rPh>
    <rPh sb="39" eb="41">
      <t>ハイフ</t>
    </rPh>
    <rPh sb="42" eb="44">
      <t>ハンバイ</t>
    </rPh>
    <rPh sb="50" eb="51">
      <t>オモ</t>
    </rPh>
    <rPh sb="65" eb="66">
      <t>オト</t>
    </rPh>
    <rPh sb="66" eb="67">
      <t>イエ</t>
    </rPh>
    <phoneticPr fontId="1"/>
  </si>
  <si>
    <t>sm28826138</t>
    <phoneticPr fontId="1"/>
  </si>
  <si>
    <t>飴音わめあ</t>
    <phoneticPr fontId="1"/>
  </si>
  <si>
    <t>sm25424609</t>
    <phoneticPr fontId="1"/>
  </si>
  <si>
    <t>sm9688608</t>
    <phoneticPr fontId="1"/>
  </si>
  <si>
    <t>Mac音ナナ</t>
    <phoneticPr fontId="1"/>
  </si>
  <si>
    <t>槌音ずも</t>
    <phoneticPr fontId="1"/>
  </si>
  <si>
    <t>sm17814752</t>
    <phoneticPr fontId="1"/>
  </si>
  <si>
    <t>sm15891743</t>
    <phoneticPr fontId="1"/>
  </si>
  <si>
    <t>彼音いずむ</t>
    <phoneticPr fontId="1"/>
  </si>
  <si>
    <t>sm17147740</t>
    <phoneticPr fontId="1"/>
  </si>
  <si>
    <t>sm30062966</t>
    <phoneticPr fontId="1"/>
  </si>
  <si>
    <t>sm32392832</t>
    <phoneticPr fontId="1"/>
  </si>
  <si>
    <t>sm30203831</t>
    <phoneticPr fontId="1"/>
  </si>
  <si>
    <t>凍弦トーカ</t>
    <phoneticPr fontId="1"/>
  </si>
  <si>
    <t>対象内になし</t>
    <rPh sb="0" eb="2">
      <t>タイショウ</t>
    </rPh>
    <rPh sb="2" eb="3">
      <t>ナイ</t>
    </rPh>
    <phoneticPr fontId="1"/>
  </si>
  <si>
    <t>来咲ライカ</t>
    <phoneticPr fontId="1"/>
  </si>
  <si>
    <t>姉音モネ</t>
    <phoneticPr fontId="1"/>
  </si>
  <si>
    <t>講座動画以外で最も順位が高いもの</t>
    <rPh sb="0" eb="2">
      <t>コウザ</t>
    </rPh>
    <rPh sb="2" eb="4">
      <t>ドウガ</t>
    </rPh>
    <rPh sb="4" eb="6">
      <t>イガイ</t>
    </rPh>
    <phoneticPr fontId="1"/>
  </si>
  <si>
    <r>
      <t>対象動画：検索時（</t>
    </r>
    <r>
      <rPr>
        <sz val="11"/>
        <color theme="1"/>
        <rFont val="Tahoma"/>
        <family val="2"/>
        <charset val="1"/>
      </rPr>
      <t>‎</t>
    </r>
    <r>
      <rPr>
        <sz val="11"/>
        <color theme="1"/>
        <rFont val="游ゴシック"/>
        <family val="2"/>
        <charset val="128"/>
        <scheme val="minor"/>
      </rPr>
      <t>2019</t>
    </r>
    <r>
      <rPr>
        <sz val="11"/>
        <color theme="1"/>
        <rFont val="Tahoma"/>
        <family val="2"/>
        <charset val="1"/>
      </rPr>
      <t>‎</t>
    </r>
    <r>
      <rPr>
        <sz val="11"/>
        <color theme="1"/>
        <rFont val="游ゴシック"/>
        <family val="2"/>
        <charset val="128"/>
        <scheme val="minor"/>
      </rPr>
      <t>年</t>
    </r>
    <r>
      <rPr>
        <sz val="11"/>
        <color theme="1"/>
        <rFont val="Tahoma"/>
        <family val="2"/>
        <charset val="1"/>
      </rPr>
      <t>‎</t>
    </r>
    <r>
      <rPr>
        <sz val="11"/>
        <color theme="1"/>
        <rFont val="游ゴシック"/>
        <family val="2"/>
        <charset val="128"/>
        <scheme val="minor"/>
      </rPr>
      <t>10</t>
    </r>
    <r>
      <rPr>
        <sz val="11"/>
        <color theme="1"/>
        <rFont val="Tahoma"/>
        <family val="2"/>
        <charset val="1"/>
      </rPr>
      <t>‎</t>
    </r>
    <r>
      <rPr>
        <sz val="11"/>
        <color theme="1"/>
        <rFont val="游ゴシック"/>
        <family val="2"/>
        <charset val="128"/>
        <scheme val="minor"/>
      </rPr>
      <t>月</t>
    </r>
    <r>
      <rPr>
        <sz val="11"/>
        <color theme="1"/>
        <rFont val="Tahoma"/>
        <family val="2"/>
        <charset val="1"/>
      </rPr>
      <t>‎</t>
    </r>
    <r>
      <rPr>
        <sz val="11"/>
        <color theme="1"/>
        <rFont val="游ゴシック"/>
        <family val="2"/>
        <charset val="128"/>
        <scheme val="minor"/>
      </rPr>
      <t>25</t>
    </r>
    <r>
      <rPr>
        <sz val="11"/>
        <color theme="1"/>
        <rFont val="Tahoma"/>
        <family val="2"/>
        <charset val="1"/>
      </rPr>
      <t>‎</t>
    </r>
    <r>
      <rPr>
        <sz val="11"/>
        <color theme="1"/>
        <rFont val="游ゴシック"/>
        <family val="2"/>
        <charset val="128"/>
        <scheme val="minor"/>
      </rPr>
      <t>日、</t>
    </r>
    <r>
      <rPr>
        <sz val="11"/>
        <color theme="1"/>
        <rFont val="Arial"/>
        <family val="2"/>
        <charset val="178"/>
      </rPr>
      <t>‏</t>
    </r>
    <r>
      <rPr>
        <sz val="11"/>
        <color theme="1"/>
        <rFont val="Arial"/>
        <family val="2"/>
        <charset val="1"/>
      </rPr>
      <t>‎</t>
    </r>
    <r>
      <rPr>
        <sz val="11"/>
        <color theme="1"/>
        <rFont val="游ゴシック"/>
        <family val="2"/>
        <charset val="128"/>
        <scheme val="minor"/>
      </rPr>
      <t>19:52）に5000再生以上されていた「UTAU」タグのついた動画</t>
    </r>
    <rPh sb="0" eb="2">
      <t>タイショウ</t>
    </rPh>
    <rPh sb="2" eb="4">
      <t>ドウガ</t>
    </rPh>
    <rPh sb="5" eb="7">
      <t>ケンサク</t>
    </rPh>
    <rPh sb="7" eb="8">
      <t>ジ</t>
    </rPh>
    <rPh sb="40" eb="42">
      <t>サイセイ</t>
    </rPh>
    <rPh sb="42" eb="44">
      <t>イジョウ</t>
    </rPh>
    <rPh sb="61" eb="63">
      <t>ドウガ</t>
    </rPh>
    <phoneticPr fontId="1"/>
  </si>
  <si>
    <t>該当音源を示すタグの無い動画は対象外。()内順位はタグがあった場合の仮定順位。ただし使用に気づかずスルーするケースもあるかと</t>
    <rPh sb="0" eb="2">
      <t>ガイトウ</t>
    </rPh>
    <rPh sb="2" eb="4">
      <t>オンゲン</t>
    </rPh>
    <rPh sb="5" eb="6">
      <t>シメ</t>
    </rPh>
    <rPh sb="10" eb="11">
      <t>ナ</t>
    </rPh>
    <rPh sb="12" eb="14">
      <t>ドウガ</t>
    </rPh>
    <rPh sb="15" eb="18">
      <t>タイショウガイ</t>
    </rPh>
    <rPh sb="21" eb="22">
      <t>ナイ</t>
    </rPh>
    <rPh sb="22" eb="24">
      <t>ジュンイ</t>
    </rPh>
    <rPh sb="31" eb="33">
      <t>バアイ</t>
    </rPh>
    <rPh sb="34" eb="36">
      <t>カテイ</t>
    </rPh>
    <rPh sb="36" eb="38">
      <t>ジュンイ</t>
    </rPh>
    <rPh sb="42" eb="44">
      <t>シヨウ</t>
    </rPh>
    <rPh sb="45" eb="46">
      <t>キ</t>
    </rPh>
    <phoneticPr fontId="1"/>
  </si>
  <si>
    <t>ツイン音源もしくはG替え音源との総称を表すタグがある場合には対象内とする。（例：欲音ルコ→欲音ルコ♀と欲音ルコ♂）</t>
    <rPh sb="3" eb="5">
      <t>オンゲン</t>
    </rPh>
    <rPh sb="10" eb="11">
      <t>ガ</t>
    </rPh>
    <rPh sb="12" eb="14">
      <t>オンゲン</t>
    </rPh>
    <rPh sb="16" eb="18">
      <t>ソウショウ</t>
    </rPh>
    <rPh sb="19" eb="20">
      <t>アラワ</t>
    </rPh>
    <rPh sb="26" eb="28">
      <t>バアイ</t>
    </rPh>
    <rPh sb="30" eb="32">
      <t>タイショウ</t>
    </rPh>
    <rPh sb="32" eb="33">
      <t>ナイ</t>
    </rPh>
    <rPh sb="38" eb="39">
      <t>レイ</t>
    </rPh>
    <rPh sb="40" eb="41">
      <t>ヨク</t>
    </rPh>
    <rPh sb="41" eb="42">
      <t>オト</t>
    </rPh>
    <phoneticPr fontId="1"/>
  </si>
  <si>
    <t>sm24016561</t>
    <phoneticPr fontId="1"/>
  </si>
  <si>
    <t>重音テッド</t>
    <phoneticPr fontId="1"/>
  </si>
  <si>
    <t>sm16043929</t>
    <phoneticPr fontId="1"/>
  </si>
  <si>
    <t>【UTAU】響震路に「Pane dhiria」を歌ってもらった</t>
    <phoneticPr fontId="1"/>
  </si>
  <si>
    <t>響震路</t>
    <phoneticPr fontId="1"/>
  </si>
  <si>
    <t>sm28199971</t>
    <phoneticPr fontId="1"/>
  </si>
  <si>
    <t>sm22936097</t>
    <phoneticPr fontId="1"/>
  </si>
  <si>
    <t>緋惺</t>
    <phoneticPr fontId="1"/>
  </si>
  <si>
    <t>穂歌ソラ</t>
    <phoneticPr fontId="1"/>
  </si>
  <si>
    <t>sm17780512</t>
    <phoneticPr fontId="1"/>
  </si>
  <si>
    <t>白滝イト</t>
    <phoneticPr fontId="1"/>
  </si>
  <si>
    <t>sm20225894</t>
    <phoneticPr fontId="1"/>
  </si>
  <si>
    <t>寿音つる公式デモ曲 うれしいひなまつり</t>
    <phoneticPr fontId="1"/>
  </si>
  <si>
    <t>寿音つる</t>
    <phoneticPr fontId="1"/>
  </si>
  <si>
    <t>和音マコ</t>
    <phoneticPr fontId="1"/>
  </si>
  <si>
    <t>sm4662318</t>
    <phoneticPr fontId="1"/>
  </si>
  <si>
    <t>sm35148535</t>
    <phoneticPr fontId="1"/>
  </si>
  <si>
    <t>sm10584730</t>
    <phoneticPr fontId="1"/>
  </si>
  <si>
    <t>京音ロン</t>
    <phoneticPr fontId="1"/>
  </si>
  <si>
    <t>狐音ツキ</t>
    <phoneticPr fontId="1"/>
  </si>
  <si>
    <t>sm27479986</t>
    <phoneticPr fontId="1"/>
  </si>
  <si>
    <t>【狐音ツキ】 私とワルツを 【カバー】</t>
    <phoneticPr fontId="1"/>
  </si>
  <si>
    <t>sm23675036</t>
    <phoneticPr fontId="1"/>
  </si>
  <si>
    <t>楓歌コト</t>
    <phoneticPr fontId="1"/>
  </si>
  <si>
    <t>sm18355335</t>
    <phoneticPr fontId="1"/>
  </si>
  <si>
    <t>sm18895640</t>
    <phoneticPr fontId="1"/>
  </si>
  <si>
    <t>sm11113361</t>
    <phoneticPr fontId="1"/>
  </si>
  <si>
    <t>sm9414038</t>
    <phoneticPr fontId="1"/>
  </si>
  <si>
    <t>ていら</t>
    <phoneticPr fontId="1"/>
  </si>
  <si>
    <t>sm25189310</t>
    <phoneticPr fontId="1"/>
  </si>
  <si>
    <t>sm10041791</t>
    <phoneticPr fontId="1"/>
  </si>
  <si>
    <t>sm23387811</t>
    <phoneticPr fontId="1"/>
  </si>
  <si>
    <t>てぃらみす（UTAU）</t>
    <phoneticPr fontId="1"/>
  </si>
  <si>
    <t>【カステロイド音源配布】サイレントバラエティ【オリジナル曲】</t>
    <phoneticPr fontId="1"/>
  </si>
  <si>
    <t>sm33386516</t>
    <phoneticPr fontId="1"/>
  </si>
  <si>
    <t>足立レイ</t>
    <phoneticPr fontId="1"/>
  </si>
  <si>
    <t>赤羽カラス</t>
    <phoneticPr fontId="1"/>
  </si>
  <si>
    <t>sm34147821</t>
    <phoneticPr fontId="1"/>
  </si>
  <si>
    <t>sm11042434</t>
    <phoneticPr fontId="1"/>
  </si>
  <si>
    <t>大和内庵</t>
    <phoneticPr fontId="1"/>
  </si>
  <si>
    <t>nm9036432</t>
    <phoneticPr fontId="1"/>
  </si>
  <si>
    <t>バンドロイド</t>
    <phoneticPr fontId="1"/>
  </si>
  <si>
    <t>sm11333463</t>
    <phoneticPr fontId="1"/>
  </si>
  <si>
    <t>轟栄一</t>
    <phoneticPr fontId="1"/>
  </si>
  <si>
    <t>sm13567137</t>
    <phoneticPr fontId="1"/>
  </si>
  <si>
    <t>sm11907494</t>
    <phoneticPr fontId="1"/>
  </si>
  <si>
    <t>sm32134939</t>
    <phoneticPr fontId="1"/>
  </si>
  <si>
    <t>【彩音ゆめ＆彩音うつつ】葦に残渣【オリジナル曲・PV】</t>
    <phoneticPr fontId="1"/>
  </si>
  <si>
    <t>彩音うつつ</t>
    <phoneticPr fontId="1"/>
  </si>
  <si>
    <t>sm27748578</t>
    <phoneticPr fontId="1"/>
  </si>
  <si>
    <t>声葉</t>
    <phoneticPr fontId="1"/>
  </si>
  <si>
    <t>sm19805963</t>
    <phoneticPr fontId="1"/>
  </si>
  <si>
    <t>sm11116978</t>
    <phoneticPr fontId="1"/>
  </si>
  <si>
    <t>破壊音マイコ</t>
    <phoneticPr fontId="1"/>
  </si>
  <si>
    <t>sm17468887</t>
    <phoneticPr fontId="1"/>
  </si>
  <si>
    <t>　　　　　wav切り出しのいわゆる人力音源（くぎゅろいど、BASARALOID、漁音ナラ、歌うボイスロイドなど）は対象外</t>
    <rPh sb="8" eb="9">
      <t>キ</t>
    </rPh>
    <rPh sb="10" eb="11">
      <t>ダ</t>
    </rPh>
    <rPh sb="17" eb="19">
      <t>ジンリキ</t>
    </rPh>
    <rPh sb="19" eb="21">
      <t>オンゲン</t>
    </rPh>
    <rPh sb="57" eb="60">
      <t>タイショウガイ</t>
    </rPh>
    <phoneticPr fontId="1"/>
  </si>
  <si>
    <t>塩音ルト</t>
    <phoneticPr fontId="1"/>
  </si>
  <si>
    <t>多声ズイー</t>
    <phoneticPr fontId="1"/>
  </si>
  <si>
    <t>湯鬱声からす</t>
    <phoneticPr fontId="1"/>
  </si>
  <si>
    <t>黒昴宿</t>
    <phoneticPr fontId="1"/>
  </si>
  <si>
    <t>黒音ユウト</t>
    <phoneticPr fontId="1"/>
  </si>
  <si>
    <t>sm23198558</t>
    <phoneticPr fontId="1"/>
  </si>
  <si>
    <t>雨月(UTAU)</t>
    <phoneticPr fontId="1"/>
  </si>
  <si>
    <t>sm17254194</t>
    <phoneticPr fontId="1"/>
  </si>
  <si>
    <t>sm27196378</t>
    <phoneticPr fontId="1"/>
  </si>
  <si>
    <t>狼音アロ</t>
    <phoneticPr fontId="1"/>
  </si>
  <si>
    <t>【狼音アロSoL】ジッタードール【新キレ風単独音源配布＋PV】</t>
    <phoneticPr fontId="1"/>
  </si>
  <si>
    <t>茂名歌ころ</t>
    <phoneticPr fontId="1"/>
  </si>
  <si>
    <t>動画が伸びているUTAUライブラリBEST100　2019年10月25日付</t>
    <rPh sb="29" eb="30">
      <t>ネン</t>
    </rPh>
    <rPh sb="32" eb="33">
      <t>ガツ</t>
    </rPh>
    <rPh sb="35" eb="36">
      <t>ヒ</t>
    </rPh>
    <rPh sb="36" eb="37">
      <t>ツ</t>
    </rPh>
    <phoneticPr fontId="1"/>
  </si>
  <si>
    <t>ポイント計算式：再生数+コメント数×補正値+マイリスト登録数×10、補正値→ボカラン式　(補正値以外はニコニコランキングメーカーのデフォルト設定)</t>
    <rPh sb="34" eb="37">
      <t>ホセイチ</t>
    </rPh>
    <rPh sb="42" eb="43">
      <t>シキ</t>
    </rPh>
    <rPh sb="45" eb="48">
      <t>ホセイチ</t>
    </rPh>
    <rPh sb="48" eb="50">
      <t>イガイ</t>
    </rPh>
    <rPh sb="70" eb="72">
      <t>セッテイ</t>
    </rPh>
    <phoneticPr fontId="1"/>
  </si>
  <si>
    <t>作業手順</t>
    <rPh sb="0" eb="2">
      <t>サギョウ</t>
    </rPh>
    <rPh sb="2" eb="4">
      <t>テジュン</t>
    </rPh>
    <phoneticPr fontId="1"/>
  </si>
  <si>
    <t>１．ニコニコランキングメーカーで再生数5000以上を条件に「UTAU」タグのランキングを得る</t>
    <rPh sb="16" eb="18">
      <t>サイセイ</t>
    </rPh>
    <rPh sb="18" eb="19">
      <t>スウ</t>
    </rPh>
    <rPh sb="23" eb="25">
      <t>イジョウ</t>
    </rPh>
    <rPh sb="26" eb="28">
      <t>ジョウケン</t>
    </rPh>
    <rPh sb="44" eb="45">
      <t>エ</t>
    </rPh>
    <phoneticPr fontId="1"/>
  </si>
  <si>
    <t>２．出力したランキングの上位から見て使用音源を確認</t>
    <rPh sb="2" eb="4">
      <t>シュツリョク</t>
    </rPh>
    <rPh sb="12" eb="14">
      <t>ジョウイ</t>
    </rPh>
    <rPh sb="16" eb="17">
      <t>ミ</t>
    </rPh>
    <rPh sb="18" eb="20">
      <t>シヨウ</t>
    </rPh>
    <rPh sb="23" eb="25">
      <t>カクニン</t>
    </rPh>
    <phoneticPr fontId="1"/>
  </si>
  <si>
    <t>１．ニコニコ大百科の「UTAU音声ライブラリ一覧」の「UTAU音声ライブラリ名称一覧」で対象音源名を得る</t>
    <rPh sb="44" eb="46">
      <t>タイショウ</t>
    </rPh>
    <rPh sb="46" eb="48">
      <t>オンゲン</t>
    </rPh>
    <rPh sb="48" eb="49">
      <t>メイ</t>
    </rPh>
    <rPh sb="50" eb="51">
      <t>エ</t>
    </rPh>
    <phoneticPr fontId="1"/>
  </si>
  <si>
    <t>２．ニコニコランキングメーカーで対象音源のタグのランキングを出力</t>
    <rPh sb="16" eb="18">
      <t>タイショウ</t>
    </rPh>
    <rPh sb="18" eb="20">
      <t>オンゲン</t>
    </rPh>
    <rPh sb="30" eb="32">
      <t>シュツリョク</t>
    </rPh>
    <phoneticPr fontId="1"/>
  </si>
  <si>
    <t>３．２で出力したランキングの上位から見て内容（除外項目に当たるか）を確認</t>
    <rPh sb="4" eb="6">
      <t>シュツリョク</t>
    </rPh>
    <rPh sb="14" eb="16">
      <t>ジョウイ</t>
    </rPh>
    <rPh sb="18" eb="19">
      <t>ミ</t>
    </rPh>
    <rPh sb="20" eb="22">
      <t>ナイヨウ</t>
    </rPh>
    <rPh sb="23" eb="25">
      <t>ジョガイ</t>
    </rPh>
    <rPh sb="25" eb="27">
      <t>コウモク</t>
    </rPh>
    <rPh sb="28" eb="29">
      <t>ア</t>
    </rPh>
    <rPh sb="34" eb="36">
      <t>カクニン</t>
    </rPh>
    <phoneticPr fontId="1"/>
  </si>
  <si>
    <t>４．各音源の除外項目に当たらない最上位の動画のポイントをこの表に並べる</t>
    <rPh sb="2" eb="3">
      <t>カク</t>
    </rPh>
    <rPh sb="3" eb="5">
      <t>オンゲン</t>
    </rPh>
    <rPh sb="6" eb="8">
      <t>ジョガイ</t>
    </rPh>
    <rPh sb="8" eb="10">
      <t>コウモク</t>
    </rPh>
    <rPh sb="11" eb="12">
      <t>ア</t>
    </rPh>
    <rPh sb="16" eb="19">
      <t>サイジョウイ</t>
    </rPh>
    <rPh sb="20" eb="22">
      <t>ドウガ</t>
    </rPh>
    <rPh sb="30" eb="31">
      <t>ヒョウ</t>
    </rPh>
    <rPh sb="32" eb="33">
      <t>ナラ</t>
    </rPh>
    <phoneticPr fontId="1"/>
  </si>
  <si>
    <r>
      <t>４．</t>
    </r>
    <r>
      <rPr>
        <b/>
        <sz val="11"/>
        <color theme="1"/>
        <rFont val="游ゴシック"/>
        <family val="3"/>
        <charset val="128"/>
        <scheme val="minor"/>
      </rPr>
      <t>除外動画を除いた最上位の動画（太字）</t>
    </r>
    <r>
      <rPr>
        <sz val="11"/>
        <color theme="1"/>
        <rFont val="游ゴシック"/>
        <family val="2"/>
        <charset val="128"/>
        <scheme val="minor"/>
      </rPr>
      <t>を該当音源の一番伸びている動画として、1位から順に100位まで表を埋める</t>
    </r>
    <rPh sb="40" eb="41">
      <t>イ</t>
    </rPh>
    <rPh sb="43" eb="44">
      <t>ジュン</t>
    </rPh>
    <rPh sb="48" eb="49">
      <t>イ</t>
    </rPh>
    <rPh sb="51" eb="52">
      <t>ヒョウ</t>
    </rPh>
    <rPh sb="53" eb="54">
      <t>ウ</t>
    </rPh>
    <phoneticPr fontId="1"/>
  </si>
  <si>
    <t>３．２で確認した音源のタグでランキングに検索をかけて１～５番の動画と内容（除外項目に当たるか）を確認</t>
    <rPh sb="4" eb="6">
      <t>カクニン</t>
    </rPh>
    <rPh sb="8" eb="10">
      <t>オンゲン</t>
    </rPh>
    <rPh sb="20" eb="22">
      <t>ケンサク</t>
    </rPh>
    <rPh sb="29" eb="30">
      <t>バン</t>
    </rPh>
    <rPh sb="31" eb="33">
      <t>ドウガ</t>
    </rPh>
    <rPh sb="34" eb="36">
      <t>ナイヨウ</t>
    </rPh>
    <rPh sb="37" eb="39">
      <t>ジョガイ</t>
    </rPh>
    <rPh sb="39" eb="41">
      <t>コウモク</t>
    </rPh>
    <rPh sb="42" eb="43">
      <t>ア</t>
    </rPh>
    <rPh sb="48" eb="50">
      <t>カクニン</t>
    </rPh>
    <phoneticPr fontId="1"/>
  </si>
  <si>
    <t>V  //  タダノオンナノコ</t>
    <phoneticPr fontId="1"/>
  </si>
  <si>
    <t>５．ポイントの大きい順に並べ替える</t>
    <rPh sb="7" eb="8">
      <t>オオ</t>
    </rPh>
    <rPh sb="10" eb="11">
      <t>ジュン</t>
    </rPh>
    <rPh sb="12" eb="13">
      <t>ナラ</t>
    </rPh>
    <rPh sb="14" eb="15">
      <t>カ</t>
    </rPh>
    <phoneticPr fontId="1"/>
  </si>
  <si>
    <t>詳しい情報と各タグのデータは以下ブログ記事を参照してください。</t>
    <rPh sb="0" eb="1">
      <t>クワ</t>
    </rPh>
    <rPh sb="3" eb="5">
      <t>ジョウホウ</t>
    </rPh>
    <rPh sb="6" eb="7">
      <t>カク</t>
    </rPh>
    <rPh sb="14" eb="16">
      <t>イカ</t>
    </rPh>
    <rPh sb="19" eb="21">
      <t>キジ</t>
    </rPh>
    <rPh sb="22" eb="24">
      <t>サンショウ</t>
    </rPh>
    <phoneticPr fontId="1"/>
  </si>
  <si>
    <t>http://lib.iku4.com/Date/20110921/</t>
    <phoneticPr fontId="1"/>
  </si>
  <si>
    <t>ランキングの確認は手作業です。ミスがありましたらご容赦ください。</t>
    <rPh sb="6" eb="8">
      <t>カクニン</t>
    </rPh>
    <rPh sb="9" eb="12">
      <t>テサギョウ</t>
    </rPh>
    <rPh sb="25" eb="27">
      <t>ヨウシャ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</si>
</sst>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番&quot;"/>
  </numFmts>
  <fonts count="11"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b/>
      <sz val="11"/>
      <color theme="1"/>
      <name val="游ゴシック"/>
      <family val="3"/>
      <charset val="128"/>
      <scheme val="minor"/>
    </font>
    <font>
      <i/>
      <sz val="11"/>
      <color theme="1"/>
      <name val="游ゴシック"/>
      <family val="3"/>
      <charset val="128"/>
      <scheme val="minor"/>
    </font>
    <font>
      <sz val="11"/>
      <color theme="1"/>
      <name val="游ゴシック"/>
      <family val="3"/>
      <charset val="128"/>
      <scheme val="minor"/>
    </font>
    <font>
      <sz val="11"/>
      <color theme="1"/>
      <name val="Tahoma"/>
      <family val="2"/>
      <charset val="1"/>
    </font>
    <font>
      <sz val="11"/>
      <color theme="1"/>
      <name val="Arial"/>
      <family val="2"/>
      <charset val="178"/>
    </font>
    <font>
      <sz val="11"/>
      <color theme="1"/>
      <name val="Arial"/>
      <family val="2"/>
      <charset val="1"/>
    </font>
    <font>
      <sz val="16"/>
      <color theme="1"/>
      <name val="游ゴシック"/>
      <family val="2"/>
      <charset val="128"/>
      <scheme val="minor"/>
    </font>
    <font>
      <u/>
      <sz val="11"/>
      <color theme="10"/>
      <name val="游ゴシック"/>
      <family val="2"/>
      <charset val="128"/>
      <scheme val="minor"/>
    </font>
  </fonts>
  <fills count="10">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10" fillId="0" borderId="0" applyNumberFormat="0" applyFill="0" applyBorder="0" applyAlignment="0" applyProtection="0">
      <alignment vertical="center"/>
    </xf>
  </cellStyleXfs>
  <cellXfs count="199">
    <xf numFmtId="0" fontId="0" fillId="0" borderId="0" xfId="0">
      <alignment vertical="center"/>
    </xf>
    <xf numFmtId="3" fontId="0" fillId="0" borderId="0" xfId="0" applyNumberFormat="1">
      <alignment vertical="center"/>
    </xf>
    <xf numFmtId="49" fontId="0" fillId="0" borderId="0" xfId="0" applyNumberFormat="1">
      <alignment vertical="center"/>
    </xf>
    <xf numFmtId="20" fontId="0" fillId="0" borderId="0" xfId="0" applyNumberFormat="1">
      <alignment vertical="center"/>
    </xf>
    <xf numFmtId="21" fontId="0" fillId="0" borderId="0" xfId="0" applyNumberFormat="1">
      <alignment vertical="center"/>
    </xf>
    <xf numFmtId="56" fontId="0" fillId="0" borderId="0" xfId="0" applyNumberFormat="1">
      <alignment vertical="center"/>
    </xf>
    <xf numFmtId="0" fontId="0" fillId="0" borderId="0" xfId="0" applyFill="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5" xfId="0" applyFill="1"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0" xfId="0" applyBorder="1">
      <alignment vertical="center"/>
    </xf>
    <xf numFmtId="0" fontId="0" fillId="0" borderId="9"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 xfId="0" applyFill="1" applyBorder="1">
      <alignment vertical="center"/>
    </xf>
    <xf numFmtId="0" fontId="0" fillId="0" borderId="15" xfId="0" applyFill="1" applyBorder="1">
      <alignment vertical="center"/>
    </xf>
    <xf numFmtId="3" fontId="0" fillId="0" borderId="8" xfId="0" applyNumberFormat="1" applyBorder="1">
      <alignment vertical="center"/>
    </xf>
    <xf numFmtId="3" fontId="0" fillId="0" borderId="3" xfId="0" applyNumberFormat="1" applyBorder="1">
      <alignment vertical="center"/>
    </xf>
    <xf numFmtId="0" fontId="0" fillId="0" borderId="13" xfId="0" applyBorder="1" applyAlignment="1">
      <alignment vertical="center" wrapText="1"/>
    </xf>
    <xf numFmtId="3" fontId="0" fillId="0" borderId="0" xfId="0" applyNumberFormat="1" applyBorder="1">
      <alignment vertical="center"/>
    </xf>
    <xf numFmtId="0" fontId="0" fillId="0" borderId="15" xfId="0" applyBorder="1" applyAlignment="1">
      <alignment vertical="center" wrapText="1"/>
    </xf>
    <xf numFmtId="0" fontId="3" fillId="0" borderId="2" xfId="0" applyFont="1" applyBorder="1">
      <alignment vertical="center"/>
    </xf>
    <xf numFmtId="0" fontId="3" fillId="0" borderId="8" xfId="0" applyFont="1" applyBorder="1">
      <alignment vertical="center"/>
    </xf>
    <xf numFmtId="3" fontId="3" fillId="0" borderId="8" xfId="0" applyNumberFormat="1" applyFont="1" applyBorder="1">
      <alignment vertical="center"/>
    </xf>
    <xf numFmtId="3" fontId="3" fillId="0" borderId="3" xfId="0" applyNumberFormat="1" applyFont="1" applyBorder="1">
      <alignment vertical="center"/>
    </xf>
    <xf numFmtId="0" fontId="3" fillId="0" borderId="0" xfId="0" applyFont="1">
      <alignment vertical="center"/>
    </xf>
    <xf numFmtId="3" fontId="3" fillId="0" borderId="0" xfId="0" applyNumberFormat="1" applyFont="1">
      <alignment vertical="center"/>
    </xf>
    <xf numFmtId="3" fontId="0" fillId="0" borderId="5" xfId="0" applyNumberFormat="1" applyBorder="1">
      <alignment vertical="center"/>
    </xf>
    <xf numFmtId="176" fontId="0" fillId="0" borderId="0" xfId="0" applyNumberFormat="1">
      <alignment vertical="center"/>
    </xf>
    <xf numFmtId="0" fontId="0" fillId="7" borderId="0" xfId="0" applyFill="1">
      <alignment vertical="center"/>
    </xf>
    <xf numFmtId="0" fontId="0" fillId="8" borderId="0" xfId="0" applyFill="1">
      <alignment vertical="center"/>
    </xf>
    <xf numFmtId="0" fontId="0" fillId="9" borderId="0" xfId="0" applyFill="1">
      <alignment vertical="center"/>
    </xf>
    <xf numFmtId="3" fontId="0" fillId="9" borderId="0" xfId="0" applyNumberFormat="1" applyFill="1">
      <alignment vertical="center"/>
    </xf>
    <xf numFmtId="0" fontId="0" fillId="9" borderId="6" xfId="0" applyFill="1" applyBorder="1">
      <alignment vertical="center"/>
    </xf>
    <xf numFmtId="0" fontId="0" fillId="9" borderId="9" xfId="0" applyFill="1" applyBorder="1">
      <alignment vertical="center"/>
    </xf>
    <xf numFmtId="3" fontId="0" fillId="9" borderId="9" xfId="0" applyNumberFormat="1" applyFill="1" applyBorder="1">
      <alignment vertical="center"/>
    </xf>
    <xf numFmtId="3" fontId="0" fillId="9" borderId="7" xfId="0" applyNumberFormat="1" applyFill="1" applyBorder="1">
      <alignment vertical="center"/>
    </xf>
    <xf numFmtId="3" fontId="0" fillId="0" borderId="9" xfId="0" applyNumberFormat="1" applyBorder="1">
      <alignment vertical="center"/>
    </xf>
    <xf numFmtId="3" fontId="0" fillId="0" borderId="7" xfId="0" applyNumberFormat="1" applyBorder="1">
      <alignment vertical="center"/>
    </xf>
    <xf numFmtId="0" fontId="3" fillId="0" borderId="4" xfId="0" applyFont="1" applyBorder="1">
      <alignment vertical="center"/>
    </xf>
    <xf numFmtId="0" fontId="3" fillId="0" borderId="0" xfId="0" applyFont="1" applyBorder="1">
      <alignment vertical="center"/>
    </xf>
    <xf numFmtId="3" fontId="3" fillId="0" borderId="0" xfId="0" applyNumberFormat="1" applyFont="1" applyBorder="1">
      <alignment vertical="center"/>
    </xf>
    <xf numFmtId="3" fontId="3" fillId="0" borderId="5" xfId="0" applyNumberFormat="1" applyFont="1" applyBorder="1">
      <alignment vertical="center"/>
    </xf>
    <xf numFmtId="0" fontId="3" fillId="0" borderId="6" xfId="0" applyFont="1" applyBorder="1">
      <alignment vertical="center"/>
    </xf>
    <xf numFmtId="0" fontId="3" fillId="0" borderId="9" xfId="0" applyFont="1" applyBorder="1">
      <alignment vertical="center"/>
    </xf>
    <xf numFmtId="3" fontId="3" fillId="0" borderId="9" xfId="0" applyNumberFormat="1" applyFont="1" applyBorder="1">
      <alignment vertical="center"/>
    </xf>
    <xf numFmtId="3" fontId="3" fillId="0" borderId="7" xfId="0" applyNumberFormat="1" applyFont="1" applyBorder="1">
      <alignment vertical="center"/>
    </xf>
    <xf numFmtId="38" fontId="0" fillId="0" borderId="3" xfId="1" applyFont="1" applyBorder="1">
      <alignment vertical="center"/>
    </xf>
    <xf numFmtId="0" fontId="0" fillId="0" borderId="10" xfId="0" applyBorder="1">
      <alignment vertical="center"/>
    </xf>
    <xf numFmtId="0" fontId="0" fillId="0" borderId="7" xfId="0" applyFill="1" applyBorder="1">
      <alignment vertical="center"/>
    </xf>
    <xf numFmtId="0" fontId="4" fillId="4" borderId="0" xfId="0" applyFont="1" applyFill="1">
      <alignment vertical="center"/>
    </xf>
    <xf numFmtId="0" fontId="4" fillId="5" borderId="0" xfId="0" applyFont="1" applyFill="1">
      <alignment vertical="center"/>
    </xf>
    <xf numFmtId="0" fontId="4" fillId="3" borderId="0" xfId="0" applyFont="1" applyFill="1">
      <alignment vertical="center"/>
    </xf>
    <xf numFmtId="3" fontId="4" fillId="5" borderId="0" xfId="0" applyNumberFormat="1" applyFont="1" applyFill="1">
      <alignment vertical="center"/>
    </xf>
    <xf numFmtId="0" fontId="0" fillId="9" borderId="4" xfId="0" applyFill="1" applyBorder="1">
      <alignment vertical="center"/>
    </xf>
    <xf numFmtId="0" fontId="0" fillId="9" borderId="0" xfId="0" applyFill="1" applyBorder="1">
      <alignment vertical="center"/>
    </xf>
    <xf numFmtId="3" fontId="0" fillId="9" borderId="0" xfId="0" applyNumberFormat="1" applyFill="1" applyBorder="1">
      <alignment vertical="center"/>
    </xf>
    <xf numFmtId="3" fontId="0" fillId="9" borderId="5" xfId="0" applyNumberFormat="1" applyFill="1" applyBorder="1">
      <alignment vertical="center"/>
    </xf>
    <xf numFmtId="0" fontId="4" fillId="5" borderId="4" xfId="0" applyFont="1" applyFill="1" applyBorder="1">
      <alignment vertical="center"/>
    </xf>
    <xf numFmtId="0" fontId="4" fillId="5" borderId="0" xfId="0" applyFont="1" applyFill="1" applyBorder="1">
      <alignment vertical="center"/>
    </xf>
    <xf numFmtId="3" fontId="4" fillId="5" borderId="0" xfId="0" applyNumberFormat="1" applyFont="1" applyFill="1" applyBorder="1">
      <alignment vertical="center"/>
    </xf>
    <xf numFmtId="3" fontId="4" fillId="5" borderId="5" xfId="0" applyNumberFormat="1" applyFont="1" applyFill="1" applyBorder="1">
      <alignment vertical="center"/>
    </xf>
    <xf numFmtId="38" fontId="0" fillId="0" borderId="8" xfId="1" applyFont="1" applyBorder="1">
      <alignment vertical="center"/>
    </xf>
    <xf numFmtId="49" fontId="0" fillId="0" borderId="4" xfId="0" applyNumberFormat="1" applyBorder="1" applyAlignment="1">
      <alignment horizontal="right" vertical="center"/>
    </xf>
    <xf numFmtId="0" fontId="4" fillId="0" borderId="5" xfId="0" applyFont="1" applyFill="1" applyBorder="1">
      <alignment vertical="center"/>
    </xf>
    <xf numFmtId="0" fontId="4" fillId="2" borderId="4" xfId="0" applyFont="1" applyFill="1" applyBorder="1">
      <alignment vertical="center"/>
    </xf>
    <xf numFmtId="0" fontId="4" fillId="2" borderId="0" xfId="0" applyFont="1" applyFill="1" applyBorder="1">
      <alignment vertical="center"/>
    </xf>
    <xf numFmtId="3" fontId="4" fillId="2" borderId="0" xfId="0" applyNumberFormat="1" applyFont="1" applyFill="1" applyBorder="1">
      <alignment vertical="center"/>
    </xf>
    <xf numFmtId="3" fontId="4" fillId="2" borderId="5" xfId="0" applyNumberFormat="1" applyFont="1" applyFill="1" applyBorder="1">
      <alignment vertical="center"/>
    </xf>
    <xf numFmtId="0" fontId="4" fillId="2" borderId="0" xfId="0" applyFont="1" applyFill="1">
      <alignment vertical="center"/>
    </xf>
    <xf numFmtId="3" fontId="4" fillId="2" borderId="0" xfId="0" applyNumberFormat="1" applyFont="1" applyFill="1">
      <alignment vertical="center"/>
    </xf>
    <xf numFmtId="49" fontId="5" fillId="0" borderId="4" xfId="0" applyNumberFormat="1" applyFont="1" applyBorder="1" applyAlignment="1">
      <alignment horizontal="right" vertical="center"/>
    </xf>
    <xf numFmtId="3" fontId="4" fillId="4" borderId="0" xfId="0" applyNumberFormat="1" applyFont="1" applyFill="1">
      <alignment vertical="center"/>
    </xf>
    <xf numFmtId="3" fontId="4" fillId="3" borderId="0" xfId="0" applyNumberFormat="1" applyFont="1" applyFill="1">
      <alignment vertical="center"/>
    </xf>
    <xf numFmtId="0" fontId="0" fillId="8" borderId="2" xfId="0" applyFill="1" applyBorder="1">
      <alignment vertical="center"/>
    </xf>
    <xf numFmtId="0" fontId="0" fillId="8" borderId="8" xfId="0" applyFill="1" applyBorder="1">
      <alignment vertical="center"/>
    </xf>
    <xf numFmtId="3" fontId="0" fillId="8" borderId="8" xfId="0" applyNumberFormat="1" applyFill="1" applyBorder="1">
      <alignment vertical="center"/>
    </xf>
    <xf numFmtId="3" fontId="0" fillId="8" borderId="3" xfId="0" applyNumberFormat="1" applyFill="1" applyBorder="1">
      <alignment vertical="center"/>
    </xf>
    <xf numFmtId="0" fontId="5" fillId="0" borderId="4" xfId="0" applyFont="1" applyFill="1" applyBorder="1">
      <alignment vertical="center"/>
    </xf>
    <xf numFmtId="0" fontId="5" fillId="0" borderId="0" xfId="0" applyFont="1" applyFill="1" applyBorder="1">
      <alignment vertical="center"/>
    </xf>
    <xf numFmtId="3" fontId="5" fillId="0" borderId="0" xfId="0" applyNumberFormat="1" applyFont="1" applyFill="1" applyBorder="1">
      <alignment vertical="center"/>
    </xf>
    <xf numFmtId="3" fontId="5" fillId="0" borderId="5" xfId="0" applyNumberFormat="1" applyFont="1" applyFill="1" applyBorder="1">
      <alignment vertical="center"/>
    </xf>
    <xf numFmtId="0" fontId="4" fillId="3" borderId="4" xfId="0" applyFont="1" applyFill="1" applyBorder="1">
      <alignment vertical="center"/>
    </xf>
    <xf numFmtId="0" fontId="4" fillId="3" borderId="0" xfId="0" applyFont="1" applyFill="1" applyBorder="1">
      <alignment vertical="center"/>
    </xf>
    <xf numFmtId="3" fontId="4" fillId="3" borderId="0" xfId="0" applyNumberFormat="1" applyFont="1" applyFill="1" applyBorder="1">
      <alignment vertical="center"/>
    </xf>
    <xf numFmtId="3" fontId="4" fillId="3" borderId="5" xfId="0" applyNumberFormat="1" applyFont="1" applyFill="1" applyBorder="1">
      <alignment vertical="center"/>
    </xf>
    <xf numFmtId="0" fontId="4" fillId="4" borderId="4" xfId="0" applyFont="1" applyFill="1" applyBorder="1">
      <alignment vertical="center"/>
    </xf>
    <xf numFmtId="0" fontId="4" fillId="4" borderId="0" xfId="0" applyFont="1" applyFill="1" applyBorder="1">
      <alignment vertical="center"/>
    </xf>
    <xf numFmtId="3" fontId="4" fillId="4" borderId="0" xfId="0" applyNumberFormat="1" applyFont="1" applyFill="1" applyBorder="1">
      <alignment vertical="center"/>
    </xf>
    <xf numFmtId="3" fontId="4" fillId="4" borderId="5" xfId="0" applyNumberFormat="1" applyFont="1" applyFill="1" applyBorder="1">
      <alignment vertical="center"/>
    </xf>
    <xf numFmtId="0" fontId="4" fillId="0" borderId="5" xfId="0" applyFont="1" applyBorder="1">
      <alignment vertical="center"/>
    </xf>
    <xf numFmtId="0" fontId="4" fillId="3" borderId="6" xfId="0" applyFont="1" applyFill="1" applyBorder="1">
      <alignment vertical="center"/>
    </xf>
    <xf numFmtId="0" fontId="4" fillId="3" borderId="9" xfId="0" applyFont="1" applyFill="1" applyBorder="1">
      <alignment vertical="center"/>
    </xf>
    <xf numFmtId="3" fontId="4" fillId="3" borderId="9" xfId="0" applyNumberFormat="1" applyFont="1" applyFill="1" applyBorder="1">
      <alignment vertical="center"/>
    </xf>
    <xf numFmtId="3" fontId="4" fillId="3" borderId="7" xfId="0" applyNumberFormat="1" applyFont="1" applyFill="1" applyBorder="1">
      <alignment vertical="center"/>
    </xf>
    <xf numFmtId="0" fontId="4" fillId="5" borderId="2" xfId="0" applyFont="1" applyFill="1" applyBorder="1">
      <alignment vertical="center"/>
    </xf>
    <xf numFmtId="0" fontId="4" fillId="5" borderId="8" xfId="0" applyFont="1" applyFill="1" applyBorder="1">
      <alignment vertical="center"/>
    </xf>
    <xf numFmtId="3" fontId="4" fillId="5" borderId="8" xfId="0" applyNumberFormat="1" applyFont="1" applyFill="1" applyBorder="1">
      <alignment vertical="center"/>
    </xf>
    <xf numFmtId="3" fontId="4" fillId="5" borderId="3" xfId="0" applyNumberFormat="1" applyFont="1" applyFill="1" applyBorder="1">
      <alignment vertical="center"/>
    </xf>
    <xf numFmtId="0" fontId="4" fillId="5" borderId="5" xfId="0" applyFont="1" applyFill="1" applyBorder="1">
      <alignment vertical="center"/>
    </xf>
    <xf numFmtId="0" fontId="4" fillId="2" borderId="6" xfId="0" applyFont="1" applyFill="1" applyBorder="1">
      <alignment vertical="center"/>
    </xf>
    <xf numFmtId="0" fontId="4" fillId="2" borderId="9" xfId="0" applyFont="1" applyFill="1" applyBorder="1">
      <alignment vertical="center"/>
    </xf>
    <xf numFmtId="3" fontId="4" fillId="2" borderId="9" xfId="0" applyNumberFormat="1" applyFont="1" applyFill="1" applyBorder="1">
      <alignment vertical="center"/>
    </xf>
    <xf numFmtId="3" fontId="4" fillId="5" borderId="9" xfId="0" applyNumberFormat="1" applyFont="1" applyFill="1" applyBorder="1">
      <alignment vertical="center"/>
    </xf>
    <xf numFmtId="0" fontId="4" fillId="5" borderId="9" xfId="0" applyFont="1" applyFill="1" applyBorder="1">
      <alignment vertical="center"/>
    </xf>
    <xf numFmtId="3" fontId="4" fillId="5" borderId="7" xfId="0" applyNumberFormat="1" applyFont="1" applyFill="1" applyBorder="1">
      <alignment vertical="center"/>
    </xf>
    <xf numFmtId="0" fontId="3" fillId="0" borderId="0" xfId="0" applyFont="1" applyFill="1" applyBorder="1">
      <alignment vertical="center"/>
    </xf>
    <xf numFmtId="0" fontId="3" fillId="9" borderId="6" xfId="0" applyFont="1" applyFill="1" applyBorder="1">
      <alignment vertical="center"/>
    </xf>
    <xf numFmtId="0" fontId="3" fillId="9" borderId="9" xfId="0" applyFont="1" applyFill="1" applyBorder="1">
      <alignment vertical="center"/>
    </xf>
    <xf numFmtId="3" fontId="3" fillId="9" borderId="9" xfId="0" applyNumberFormat="1" applyFont="1" applyFill="1" applyBorder="1">
      <alignment vertical="center"/>
    </xf>
    <xf numFmtId="3" fontId="3" fillId="9" borderId="7" xfId="0" applyNumberFormat="1" applyFont="1" applyFill="1" applyBorder="1">
      <alignment vertical="center"/>
    </xf>
    <xf numFmtId="0" fontId="5" fillId="9" borderId="4" xfId="0" applyFont="1" applyFill="1" applyBorder="1">
      <alignment vertical="center"/>
    </xf>
    <xf numFmtId="0" fontId="5" fillId="9" borderId="0" xfId="0" applyFont="1" applyFill="1" applyBorder="1">
      <alignment vertical="center"/>
    </xf>
    <xf numFmtId="3" fontId="5" fillId="9" borderId="0" xfId="0" applyNumberFormat="1" applyFont="1" applyFill="1" applyBorder="1">
      <alignment vertical="center"/>
    </xf>
    <xf numFmtId="3" fontId="5" fillId="9" borderId="5" xfId="0" applyNumberFormat="1" applyFont="1" applyFill="1" applyBorder="1">
      <alignment vertical="center"/>
    </xf>
    <xf numFmtId="0" fontId="3" fillId="7" borderId="0" xfId="0" applyFont="1" applyFill="1">
      <alignment vertical="center"/>
    </xf>
    <xf numFmtId="3" fontId="3" fillId="7" borderId="0" xfId="0" applyNumberFormat="1" applyFont="1" applyFill="1">
      <alignment vertical="center"/>
    </xf>
    <xf numFmtId="0" fontId="4" fillId="4" borderId="13" xfId="0" applyFont="1" applyFill="1" applyBorder="1">
      <alignment vertical="center"/>
    </xf>
    <xf numFmtId="0" fontId="4" fillId="5" borderId="13" xfId="0" applyFont="1" applyFill="1" applyBorder="1">
      <alignment vertical="center"/>
    </xf>
    <xf numFmtId="0" fontId="4" fillId="3" borderId="13" xfId="0" applyFont="1" applyFill="1" applyBorder="1">
      <alignment vertical="center"/>
    </xf>
    <xf numFmtId="0" fontId="4" fillId="6" borderId="13" xfId="0" applyFont="1" applyFill="1" applyBorder="1">
      <alignment vertical="center"/>
    </xf>
    <xf numFmtId="0" fontId="0" fillId="9" borderId="1" xfId="0" applyFill="1" applyBorder="1">
      <alignment vertical="center"/>
    </xf>
    <xf numFmtId="0" fontId="0" fillId="7" borderId="1" xfId="0" applyFill="1" applyBorder="1">
      <alignment vertical="center"/>
    </xf>
    <xf numFmtId="0" fontId="0" fillId="8" borderId="1" xfId="0" applyFill="1" applyBorder="1">
      <alignment vertical="center"/>
    </xf>
    <xf numFmtId="0" fontId="5" fillId="9" borderId="2" xfId="0" applyFont="1" applyFill="1" applyBorder="1">
      <alignment vertical="center"/>
    </xf>
    <xf numFmtId="0" fontId="5" fillId="9" borderId="8" xfId="0" applyFont="1" applyFill="1" applyBorder="1">
      <alignment vertical="center"/>
    </xf>
    <xf numFmtId="3" fontId="5" fillId="9" borderId="8" xfId="0" applyNumberFormat="1" applyFont="1" applyFill="1" applyBorder="1">
      <alignment vertical="center"/>
    </xf>
    <xf numFmtId="3" fontId="5" fillId="9" borderId="3" xfId="0" applyNumberFormat="1" applyFont="1" applyFill="1" applyBorder="1">
      <alignment vertical="center"/>
    </xf>
    <xf numFmtId="0" fontId="3" fillId="0" borderId="4" xfId="0" applyFont="1" applyFill="1" applyBorder="1">
      <alignment vertical="center"/>
    </xf>
    <xf numFmtId="3" fontId="3" fillId="0" borderId="0" xfId="0" applyNumberFormat="1" applyFont="1" applyFill="1" applyBorder="1">
      <alignment vertical="center"/>
    </xf>
    <xf numFmtId="3" fontId="3" fillId="0" borderId="5" xfId="0" applyNumberFormat="1" applyFont="1" applyFill="1" applyBorder="1">
      <alignment vertical="center"/>
    </xf>
    <xf numFmtId="0" fontId="4" fillId="5" borderId="6" xfId="0" applyFont="1" applyFill="1" applyBorder="1">
      <alignment vertical="center"/>
    </xf>
    <xf numFmtId="0" fontId="4" fillId="6" borderId="4" xfId="0" applyFont="1" applyFill="1" applyBorder="1">
      <alignment vertical="center"/>
    </xf>
    <xf numFmtId="0" fontId="4" fillId="6" borderId="0" xfId="0" applyFont="1" applyFill="1" applyBorder="1">
      <alignment vertical="center"/>
    </xf>
    <xf numFmtId="3" fontId="4" fillId="6" borderId="0" xfId="0" applyNumberFormat="1" applyFont="1" applyFill="1" applyBorder="1">
      <alignment vertical="center"/>
    </xf>
    <xf numFmtId="3" fontId="4" fillId="6" borderId="5" xfId="0" applyNumberFormat="1" applyFont="1" applyFill="1" applyBorder="1">
      <alignment vertical="center"/>
    </xf>
    <xf numFmtId="0" fontId="3" fillId="0" borderId="2" xfId="0" applyFont="1" applyFill="1" applyBorder="1">
      <alignment vertical="center"/>
    </xf>
    <xf numFmtId="0" fontId="3" fillId="0" borderId="8" xfId="0" applyFont="1" applyFill="1" applyBorder="1">
      <alignment vertical="center"/>
    </xf>
    <xf numFmtId="3" fontId="3" fillId="0" borderId="8" xfId="0" applyNumberFormat="1" applyFont="1" applyFill="1" applyBorder="1">
      <alignment vertical="center"/>
    </xf>
    <xf numFmtId="3" fontId="3" fillId="0" borderId="3" xfId="0" applyNumberFormat="1" applyFont="1" applyFill="1" applyBorder="1">
      <alignment vertical="center"/>
    </xf>
    <xf numFmtId="0" fontId="0" fillId="8" borderId="4" xfId="0" applyFill="1" applyBorder="1">
      <alignment vertical="center"/>
    </xf>
    <xf numFmtId="0" fontId="0" fillId="8" borderId="0" xfId="0" applyFill="1" applyBorder="1">
      <alignment vertical="center"/>
    </xf>
    <xf numFmtId="3" fontId="0" fillId="8" borderId="0" xfId="0" applyNumberFormat="1" applyFill="1" applyBorder="1">
      <alignment vertical="center"/>
    </xf>
    <xf numFmtId="3" fontId="0" fillId="8" borderId="5" xfId="0" applyNumberFormat="1" applyFill="1" applyBorder="1">
      <alignment vertical="center"/>
    </xf>
    <xf numFmtId="0" fontId="0" fillId="7" borderId="4" xfId="0" applyFill="1" applyBorder="1">
      <alignment vertical="center"/>
    </xf>
    <xf numFmtId="0" fontId="0" fillId="7" borderId="0" xfId="0" applyFill="1" applyBorder="1">
      <alignment vertical="center"/>
    </xf>
    <xf numFmtId="0" fontId="0" fillId="9" borderId="2" xfId="0" applyFill="1" applyBorder="1">
      <alignment vertical="center"/>
    </xf>
    <xf numFmtId="0" fontId="0" fillId="9" borderId="8" xfId="0" applyFill="1" applyBorder="1">
      <alignment vertical="center"/>
    </xf>
    <xf numFmtId="3" fontId="0" fillId="9" borderId="8" xfId="0" applyNumberFormat="1" applyFill="1" applyBorder="1">
      <alignment vertical="center"/>
    </xf>
    <xf numFmtId="3" fontId="0" fillId="9" borderId="3" xfId="0" applyNumberFormat="1" applyFill="1" applyBorder="1">
      <alignment vertical="center"/>
    </xf>
    <xf numFmtId="38" fontId="0" fillId="0" borderId="0" xfId="1" applyFont="1" applyBorder="1">
      <alignment vertical="center"/>
    </xf>
    <xf numFmtId="38" fontId="0" fillId="0" borderId="9" xfId="1" applyFont="1" applyBorder="1">
      <alignment vertical="center"/>
    </xf>
    <xf numFmtId="0" fontId="0" fillId="0" borderId="1"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10" fillId="0" borderId="0" xfId="2">
      <alignment vertical="center"/>
    </xf>
    <xf numFmtId="0" fontId="0" fillId="0" borderId="1" xfId="0" applyBorder="1" applyAlignment="1">
      <alignment horizontal="left" vertical="center"/>
    </xf>
    <xf numFmtId="0" fontId="9" fillId="0" borderId="2" xfId="0" applyFont="1" applyBorder="1" applyAlignment="1">
      <alignment horizontal="center" vertical="center"/>
    </xf>
    <xf numFmtId="0" fontId="9" fillId="0" borderId="8" xfId="0" applyFont="1" applyBorder="1" applyAlignment="1">
      <alignment horizontal="center" vertical="center"/>
    </xf>
    <xf numFmtId="0" fontId="9" fillId="0" borderId="3" xfId="0" applyFont="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9" fillId="0" borderId="7" xfId="0" applyFont="1" applyBorder="1" applyAlignment="1">
      <alignment horizontal="center" vertical="center"/>
    </xf>
    <xf numFmtId="0" fontId="0" fillId="0" borderId="1"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9" xfId="0" applyBorder="1" applyAlignment="1">
      <alignment vertical="center"/>
    </xf>
    <xf numFmtId="0" fontId="0" fillId="0" borderId="7" xfId="0" applyBorder="1" applyAlignment="1">
      <alignment vertical="center"/>
    </xf>
    <xf numFmtId="0" fontId="0" fillId="0" borderId="1" xfId="0" applyFill="1" applyBorder="1" applyAlignment="1">
      <alignment vertical="center"/>
    </xf>
    <xf numFmtId="0" fontId="4" fillId="2" borderId="2" xfId="0" applyFont="1" applyFill="1" applyBorder="1" applyAlignment="1">
      <alignment horizontal="center" vertical="center"/>
    </xf>
    <xf numFmtId="0" fontId="4" fillId="2" borderId="6" xfId="0" applyFont="1" applyFill="1" applyBorder="1" applyAlignment="1">
      <alignment horizontal="center" vertical="center"/>
    </xf>
    <xf numFmtId="0" fontId="0" fillId="0" borderId="10" xfId="0" applyFill="1" applyBorder="1" applyAlignment="1">
      <alignment vertical="center"/>
    </xf>
    <xf numFmtId="0" fontId="0" fillId="0" borderId="2" xfId="0" applyFill="1" applyBorder="1" applyAlignment="1">
      <alignment vertical="center"/>
    </xf>
    <xf numFmtId="0" fontId="0" fillId="0" borderId="8" xfId="0" applyFill="1" applyBorder="1" applyAlignment="1">
      <alignment vertical="center"/>
    </xf>
    <xf numFmtId="0" fontId="0" fillId="0" borderId="3" xfId="0" applyFill="1" applyBorder="1" applyAlignment="1">
      <alignment vertical="center"/>
    </xf>
    <xf numFmtId="0" fontId="0" fillId="0" borderId="6" xfId="0" applyFill="1" applyBorder="1" applyAlignment="1">
      <alignment vertical="center"/>
    </xf>
    <xf numFmtId="0" fontId="0" fillId="0" borderId="9" xfId="0" applyFill="1" applyBorder="1" applyAlignment="1">
      <alignment vertical="center"/>
    </xf>
    <xf numFmtId="0" fontId="0" fillId="0" borderId="7" xfId="0" applyFill="1" applyBorder="1" applyAlignment="1">
      <alignment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cellXfs>
  <cellStyles count="3">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hyperlink" Target="http://lib.iku4.com/Date/201109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C0C6-0CF0-4156-85E7-73898EF5D434}">
  <dimension ref="A2:BF125"/>
  <sheetViews>
    <sheetView tabSelected="1" zoomScale="70" zoomScaleNormal="70" workbookViewId="0"/>
  </sheetViews>
  <sheetFormatPr defaultRowHeight="18.75" x14ac:dyDescent="0.4"/>
  <cols>
    <col min="1" max="1" width="5.625" bestFit="1" customWidth="1"/>
    <col min="2" max="2" width="16.25" customWidth="1"/>
    <col min="3" max="3" width="8.125" customWidth="1"/>
    <col min="4" max="4" width="12.375" customWidth="1"/>
    <col min="5" max="5" width="18.625" customWidth="1"/>
    <col min="6" max="6" width="9.375" customWidth="1"/>
    <col min="7" max="7" width="7.375" customWidth="1"/>
    <col min="8" max="8" width="7.25" customWidth="1"/>
    <col min="9" max="9" width="8.125" customWidth="1"/>
    <col min="10" max="10" width="7.875" customWidth="1"/>
    <col min="11" max="11" width="9.75" customWidth="1"/>
    <col min="12" max="12" width="8.5" customWidth="1"/>
    <col min="13" max="13" width="11.875" customWidth="1"/>
    <col min="14" max="14" width="12" customWidth="1"/>
    <col min="15" max="15" width="10.5" hidden="1" customWidth="1"/>
    <col min="16" max="17" width="8" hidden="1" customWidth="1"/>
    <col min="18" max="19" width="9.875" hidden="1" customWidth="1"/>
    <col min="20" max="20" width="9.875" bestFit="1" customWidth="1"/>
    <col min="21" max="21" width="8.5" customWidth="1"/>
    <col min="22" max="22" width="11.625" customWidth="1"/>
    <col min="23" max="23" width="14.125" customWidth="1"/>
    <col min="24" max="25" width="14.125" hidden="1" customWidth="1"/>
    <col min="26" max="28" width="0" hidden="1" customWidth="1"/>
    <col min="29" max="29" width="10.5" customWidth="1"/>
    <col min="31" max="31" width="11.875" customWidth="1"/>
    <col min="32" max="32" width="13.25" customWidth="1"/>
    <col min="33" max="37" width="0" hidden="1" customWidth="1"/>
    <col min="38" max="38" width="10.5" bestFit="1" customWidth="1"/>
    <col min="40" max="40" width="11.625" customWidth="1"/>
    <col min="42" max="46" width="0" hidden="1" customWidth="1"/>
    <col min="47" max="47" width="10.5" bestFit="1" customWidth="1"/>
    <col min="50" max="50" width="11.375" customWidth="1"/>
    <col min="52" max="56" width="0" hidden="1" customWidth="1"/>
    <col min="58" max="58" width="4.5" customWidth="1"/>
  </cols>
  <sheetData>
    <row r="2" spans="2:21" ht="18.75" customHeight="1" x14ac:dyDescent="0.4">
      <c r="B2" s="166" t="s">
        <v>46399</v>
      </c>
      <c r="C2" s="167"/>
      <c r="D2" s="167"/>
      <c r="E2" s="167"/>
      <c r="F2" s="167"/>
      <c r="G2" s="167"/>
      <c r="H2" s="168"/>
    </row>
    <row r="3" spans="2:21" ht="18.75" customHeight="1" x14ac:dyDescent="0.4">
      <c r="B3" s="169"/>
      <c r="C3" s="170"/>
      <c r="D3" s="170"/>
      <c r="E3" s="170"/>
      <c r="F3" s="170"/>
      <c r="G3" s="170"/>
      <c r="H3" s="171"/>
    </row>
    <row r="5" spans="2:21" x14ac:dyDescent="0.4">
      <c r="B5" s="172" t="s">
        <v>46328</v>
      </c>
      <c r="C5" s="172"/>
      <c r="D5" s="172"/>
      <c r="E5" s="172"/>
      <c r="F5" s="172"/>
      <c r="G5" s="172"/>
      <c r="H5" s="172"/>
      <c r="I5" s="172"/>
      <c r="J5" s="172"/>
      <c r="K5" s="172"/>
      <c r="L5" s="172"/>
      <c r="M5" s="172"/>
      <c r="N5" s="172"/>
      <c r="U5" t="s">
        <v>46401</v>
      </c>
    </row>
    <row r="6" spans="2:21" x14ac:dyDescent="0.4">
      <c r="B6" s="173" t="s">
        <v>46309</v>
      </c>
      <c r="C6" s="174"/>
      <c r="D6" s="174"/>
      <c r="E6" s="174"/>
      <c r="F6" s="174"/>
      <c r="G6" s="174"/>
      <c r="H6" s="174"/>
      <c r="I6" s="174"/>
      <c r="J6" s="174"/>
      <c r="K6" s="174"/>
      <c r="L6" s="174"/>
      <c r="M6" s="174"/>
      <c r="N6" s="175"/>
      <c r="U6" t="s">
        <v>46402</v>
      </c>
    </row>
    <row r="7" spans="2:21" x14ac:dyDescent="0.4">
      <c r="B7" s="176" t="s">
        <v>46386</v>
      </c>
      <c r="C7" s="177"/>
      <c r="D7" s="177"/>
      <c r="E7" s="177"/>
      <c r="F7" s="177"/>
      <c r="G7" s="177"/>
      <c r="H7" s="177"/>
      <c r="I7" s="177"/>
      <c r="J7" s="177"/>
      <c r="K7" s="177"/>
      <c r="L7" s="177"/>
      <c r="M7" s="177"/>
      <c r="N7" s="178"/>
      <c r="U7" t="s">
        <v>46403</v>
      </c>
    </row>
    <row r="8" spans="2:21" x14ac:dyDescent="0.4">
      <c r="B8" s="165" t="s">
        <v>46400</v>
      </c>
      <c r="C8" s="165"/>
      <c r="D8" s="165"/>
      <c r="E8" s="165"/>
      <c r="F8" s="165"/>
      <c r="G8" s="165"/>
      <c r="H8" s="165"/>
      <c r="I8" s="165"/>
      <c r="J8" s="165"/>
      <c r="K8" s="165"/>
      <c r="L8" s="165"/>
      <c r="M8" s="165"/>
      <c r="N8" s="165"/>
      <c r="U8" t="s">
        <v>46409</v>
      </c>
    </row>
    <row r="9" spans="2:21" s="6" customFormat="1" x14ac:dyDescent="0.4">
      <c r="U9" s="6" t="s">
        <v>46408</v>
      </c>
    </row>
    <row r="10" spans="2:21" s="6" customFormat="1" x14ac:dyDescent="0.4">
      <c r="B10" s="125" t="s">
        <v>44984</v>
      </c>
      <c r="C10" s="179" t="s">
        <v>46267</v>
      </c>
      <c r="D10" s="179"/>
      <c r="E10" s="179"/>
      <c r="F10" s="179"/>
      <c r="G10" s="179"/>
      <c r="H10" s="179"/>
      <c r="I10" s="179"/>
      <c r="J10" s="179"/>
      <c r="K10" s="179"/>
      <c r="L10" s="179"/>
      <c r="M10" s="179"/>
    </row>
    <row r="11" spans="2:21" s="6" customFormat="1" x14ac:dyDescent="0.4">
      <c r="B11" s="126" t="s">
        <v>44985</v>
      </c>
      <c r="C11" s="179" t="s">
        <v>46270</v>
      </c>
      <c r="D11" s="179"/>
      <c r="E11" s="179"/>
      <c r="F11" s="179"/>
      <c r="G11" s="179"/>
      <c r="H11" s="179"/>
      <c r="I11" s="179"/>
      <c r="J11" s="179"/>
      <c r="K11" s="179"/>
      <c r="L11" s="179"/>
      <c r="M11" s="179"/>
      <c r="U11" s="6" t="s">
        <v>46414</v>
      </c>
    </row>
    <row r="12" spans="2:21" s="6" customFormat="1" x14ac:dyDescent="0.4">
      <c r="B12" s="127" t="s">
        <v>44986</v>
      </c>
      <c r="C12" s="179" t="s">
        <v>46268</v>
      </c>
      <c r="D12" s="179"/>
      <c r="E12" s="179"/>
      <c r="F12" s="179"/>
      <c r="G12" s="179"/>
      <c r="H12" s="179"/>
      <c r="I12" s="179"/>
      <c r="J12" s="179"/>
      <c r="K12" s="179"/>
      <c r="L12" s="179"/>
      <c r="M12" s="179"/>
    </row>
    <row r="13" spans="2:21" s="6" customFormat="1" x14ac:dyDescent="0.4">
      <c r="B13" s="128" t="s">
        <v>44987</v>
      </c>
      <c r="C13" s="182" t="s">
        <v>46269</v>
      </c>
      <c r="D13" s="182"/>
      <c r="E13" s="182"/>
      <c r="F13" s="182"/>
      <c r="G13" s="182"/>
      <c r="H13" s="182"/>
      <c r="I13" s="182"/>
      <c r="J13" s="182"/>
      <c r="K13" s="182"/>
      <c r="L13" s="182"/>
      <c r="M13" s="182"/>
    </row>
    <row r="14" spans="2:21" s="6" customFormat="1" x14ac:dyDescent="0.4">
      <c r="B14" s="180" t="s">
        <v>46256</v>
      </c>
      <c r="C14" s="183" t="s">
        <v>46329</v>
      </c>
      <c r="D14" s="184"/>
      <c r="E14" s="184"/>
      <c r="F14" s="184"/>
      <c r="G14" s="184"/>
      <c r="H14" s="184"/>
      <c r="I14" s="184"/>
      <c r="J14" s="184"/>
      <c r="K14" s="184"/>
      <c r="L14" s="184"/>
      <c r="M14" s="185"/>
    </row>
    <row r="15" spans="2:21" s="6" customFormat="1" x14ac:dyDescent="0.4">
      <c r="B15" s="181"/>
      <c r="C15" s="186" t="s">
        <v>46330</v>
      </c>
      <c r="D15" s="187"/>
      <c r="E15" s="187"/>
      <c r="F15" s="187"/>
      <c r="G15" s="187"/>
      <c r="H15" s="187"/>
      <c r="I15" s="187"/>
      <c r="J15" s="187"/>
      <c r="K15" s="187"/>
      <c r="L15" s="187"/>
      <c r="M15" s="188"/>
    </row>
    <row r="16" spans="2:21" s="6" customFormat="1" x14ac:dyDescent="0.4">
      <c r="N16"/>
    </row>
    <row r="17" spans="1:58" x14ac:dyDescent="0.4">
      <c r="B17" s="129" t="s">
        <v>44988</v>
      </c>
      <c r="C17" s="165" t="s">
        <v>46305</v>
      </c>
      <c r="D17" s="165"/>
      <c r="E17" s="165"/>
      <c r="F17" s="165"/>
      <c r="G17" s="165"/>
      <c r="H17" s="165"/>
      <c r="I17" s="165"/>
      <c r="J17" s="165"/>
      <c r="K17" s="165"/>
      <c r="L17" s="165"/>
    </row>
    <row r="18" spans="1:58" x14ac:dyDescent="0.4">
      <c r="B18" s="130" t="s">
        <v>44989</v>
      </c>
      <c r="C18" s="165" t="s">
        <v>46306</v>
      </c>
      <c r="D18" s="165"/>
      <c r="E18" s="165"/>
      <c r="F18" s="165"/>
      <c r="G18" s="165"/>
      <c r="H18" s="165"/>
      <c r="I18" s="165"/>
      <c r="J18" s="165"/>
      <c r="K18" s="165"/>
      <c r="L18" s="165"/>
    </row>
    <row r="19" spans="1:58" x14ac:dyDescent="0.4">
      <c r="B19" s="131" t="s">
        <v>44990</v>
      </c>
      <c r="C19" s="165" t="s">
        <v>46327</v>
      </c>
      <c r="D19" s="165"/>
      <c r="E19" s="165"/>
      <c r="F19" s="165"/>
      <c r="G19" s="165"/>
      <c r="H19" s="165"/>
      <c r="I19" s="165"/>
      <c r="J19" s="165"/>
      <c r="K19" s="165"/>
      <c r="L19" s="165"/>
    </row>
    <row r="21" spans="1:58" ht="37.5" customHeight="1" x14ac:dyDescent="0.4">
      <c r="A21" s="19" t="s">
        <v>44995</v>
      </c>
      <c r="B21" s="20" t="s">
        <v>44892</v>
      </c>
      <c r="C21" s="26" t="s">
        <v>45008</v>
      </c>
      <c r="D21" s="21" t="s">
        <v>44893</v>
      </c>
      <c r="E21" s="21" t="s">
        <v>44914</v>
      </c>
      <c r="F21" s="23" t="s">
        <v>32015</v>
      </c>
      <c r="G21" s="23" t="s">
        <v>44996</v>
      </c>
      <c r="H21" s="23" t="s">
        <v>44997</v>
      </c>
      <c r="I21" s="23" t="s">
        <v>32019</v>
      </c>
      <c r="J21" s="23" t="s">
        <v>44998</v>
      </c>
      <c r="K21" s="21" t="s">
        <v>32018</v>
      </c>
      <c r="L21" s="26" t="s">
        <v>45000</v>
      </c>
      <c r="M21" s="21" t="s">
        <v>44991</v>
      </c>
      <c r="N21" s="21" t="s">
        <v>44914</v>
      </c>
      <c r="O21" s="23" t="s">
        <v>32015</v>
      </c>
      <c r="P21" s="23" t="s">
        <v>44996</v>
      </c>
      <c r="Q21" s="23" t="s">
        <v>44997</v>
      </c>
      <c r="R21" s="23" t="s">
        <v>32019</v>
      </c>
      <c r="S21" s="23" t="s">
        <v>44998</v>
      </c>
      <c r="T21" s="20" t="s">
        <v>32018</v>
      </c>
      <c r="U21" s="28" t="s">
        <v>45001</v>
      </c>
      <c r="V21" s="21" t="s">
        <v>44992</v>
      </c>
      <c r="W21" s="21" t="s">
        <v>44914</v>
      </c>
      <c r="X21" s="23" t="s">
        <v>32015</v>
      </c>
      <c r="Y21" s="23" t="s">
        <v>44996</v>
      </c>
      <c r="Z21" s="23" t="s">
        <v>44997</v>
      </c>
      <c r="AA21" s="23" t="s">
        <v>32019</v>
      </c>
      <c r="AB21" s="23" t="s">
        <v>44998</v>
      </c>
      <c r="AC21" s="20" t="s">
        <v>32018</v>
      </c>
      <c r="AD21" s="26" t="s">
        <v>45002</v>
      </c>
      <c r="AE21" s="21" t="s">
        <v>44993</v>
      </c>
      <c r="AF21" s="21" t="s">
        <v>44914</v>
      </c>
      <c r="AG21" s="23" t="s">
        <v>32015</v>
      </c>
      <c r="AH21" s="23" t="s">
        <v>44996</v>
      </c>
      <c r="AI21" s="23" t="s">
        <v>44997</v>
      </c>
      <c r="AJ21" s="23" t="s">
        <v>32019</v>
      </c>
      <c r="AK21" s="23" t="s">
        <v>44998</v>
      </c>
      <c r="AL21" s="20" t="s">
        <v>32018</v>
      </c>
      <c r="AM21" s="26" t="s">
        <v>45003</v>
      </c>
      <c r="AN21" s="21" t="s">
        <v>44994</v>
      </c>
      <c r="AO21" s="21" t="s">
        <v>44914</v>
      </c>
      <c r="AP21" s="23" t="s">
        <v>32015</v>
      </c>
      <c r="AQ21" s="23" t="s">
        <v>44996</v>
      </c>
      <c r="AR21" s="23" t="s">
        <v>44997</v>
      </c>
      <c r="AS21" s="23" t="s">
        <v>32019</v>
      </c>
      <c r="AT21" s="23" t="s">
        <v>44998</v>
      </c>
      <c r="AU21" s="20" t="s">
        <v>32018</v>
      </c>
      <c r="AV21" s="19" t="s">
        <v>45006</v>
      </c>
      <c r="AW21" s="28" t="s">
        <v>45004</v>
      </c>
      <c r="AX21" s="21" t="s">
        <v>45005</v>
      </c>
      <c r="AY21" s="21" t="s">
        <v>44914</v>
      </c>
      <c r="AZ21" s="23" t="s">
        <v>32015</v>
      </c>
      <c r="BA21" s="23" t="s">
        <v>44996</v>
      </c>
      <c r="BB21" s="23" t="s">
        <v>44997</v>
      </c>
      <c r="BC21" s="23" t="s">
        <v>32019</v>
      </c>
      <c r="BD21" s="23" t="s">
        <v>44998</v>
      </c>
      <c r="BE21" s="20" t="s">
        <v>32018</v>
      </c>
      <c r="BF21" s="22" t="s">
        <v>45041</v>
      </c>
    </row>
    <row r="22" spans="1:58" x14ac:dyDescent="0.4">
      <c r="A22" s="9">
        <v>1</v>
      </c>
      <c r="B22" s="10" t="s">
        <v>32025</v>
      </c>
      <c r="C22" s="29">
        <v>1</v>
      </c>
      <c r="D22" s="30" t="s">
        <v>0</v>
      </c>
      <c r="E22" s="30" t="s">
        <v>1</v>
      </c>
      <c r="F22" s="31">
        <v>2582906</v>
      </c>
      <c r="G22" s="31">
        <v>18074</v>
      </c>
      <c r="H22" s="31">
        <v>24915</v>
      </c>
      <c r="I22" s="30">
        <v>0.99</v>
      </c>
      <c r="J22" s="30">
        <v>0.96</v>
      </c>
      <c r="K22" s="32">
        <v>2849949</v>
      </c>
      <c r="L22" s="14">
        <v>2</v>
      </c>
      <c r="M22" s="14" t="s">
        <v>4</v>
      </c>
      <c r="N22" s="14" t="s">
        <v>5</v>
      </c>
      <c r="O22" s="24">
        <v>2110631</v>
      </c>
      <c r="P22" s="24">
        <v>32097</v>
      </c>
      <c r="Q22" s="24">
        <v>52956</v>
      </c>
      <c r="R22" s="14">
        <v>0.98</v>
      </c>
      <c r="S22" s="14">
        <v>2.5</v>
      </c>
      <c r="T22" s="70">
        <v>2671646</v>
      </c>
      <c r="U22" s="7">
        <v>4</v>
      </c>
      <c r="V22" s="14" t="s">
        <v>12</v>
      </c>
      <c r="W22" s="14" t="s">
        <v>13</v>
      </c>
      <c r="X22" s="24">
        <v>1261983</v>
      </c>
      <c r="Y22" s="24">
        <v>23590</v>
      </c>
      <c r="Z22" s="24">
        <v>39170</v>
      </c>
      <c r="AA22" s="14">
        <v>0.98</v>
      </c>
      <c r="AB22" s="14">
        <v>3.1</v>
      </c>
      <c r="AC22" s="25">
        <v>1676801</v>
      </c>
      <c r="AD22" s="7">
        <v>7</v>
      </c>
      <c r="AE22" s="14" t="s">
        <v>24</v>
      </c>
      <c r="AF22" s="14" t="s">
        <v>25</v>
      </c>
      <c r="AG22" s="24">
        <v>1208224</v>
      </c>
      <c r="AH22" s="24">
        <v>16288</v>
      </c>
      <c r="AI22" s="24">
        <v>31971</v>
      </c>
      <c r="AJ22" s="14">
        <v>0.98</v>
      </c>
      <c r="AK22" s="14">
        <v>2.64</v>
      </c>
      <c r="AL22" s="25">
        <v>1543896</v>
      </c>
      <c r="AM22" s="14">
        <v>8</v>
      </c>
      <c r="AN22" s="14" t="s">
        <v>28</v>
      </c>
      <c r="AO22" s="14" t="s">
        <v>29</v>
      </c>
      <c r="AP22" s="24">
        <v>1320558</v>
      </c>
      <c r="AQ22" s="24">
        <v>37642</v>
      </c>
      <c r="AR22" s="24">
        <v>18276</v>
      </c>
      <c r="AS22" s="14">
        <v>0.97</v>
      </c>
      <c r="AT22" s="14">
        <v>1.38</v>
      </c>
      <c r="AU22" s="25">
        <v>1539830</v>
      </c>
      <c r="AV22" s="9"/>
      <c r="AW22" s="15"/>
      <c r="AX22" s="15"/>
      <c r="AY22" s="15"/>
      <c r="AZ22" s="27"/>
      <c r="BA22" s="27"/>
      <c r="BB22" s="27"/>
      <c r="BC22" s="15"/>
      <c r="BD22" s="15"/>
      <c r="BE22" s="10"/>
      <c r="BF22" s="56"/>
    </row>
    <row r="23" spans="1:58" x14ac:dyDescent="0.4">
      <c r="A23" s="9">
        <v>2</v>
      </c>
      <c r="B23" s="11" t="s">
        <v>32039</v>
      </c>
      <c r="C23" s="47">
        <v>3</v>
      </c>
      <c r="D23" s="48" t="s">
        <v>8</v>
      </c>
      <c r="E23" s="48" t="s">
        <v>44999</v>
      </c>
      <c r="F23" s="49">
        <v>1548364</v>
      </c>
      <c r="G23" s="49">
        <v>15146</v>
      </c>
      <c r="H23" s="49">
        <v>34135</v>
      </c>
      <c r="I23" s="48">
        <v>0.99</v>
      </c>
      <c r="J23" s="48">
        <v>2.2000000000000002</v>
      </c>
      <c r="K23" s="50">
        <v>1904708</v>
      </c>
      <c r="L23" s="15">
        <v>24</v>
      </c>
      <c r="M23" s="15" t="s">
        <v>92</v>
      </c>
      <c r="N23" s="15" t="s">
        <v>93</v>
      </c>
      <c r="O23" s="15">
        <v>613059</v>
      </c>
      <c r="P23" s="15">
        <v>6759</v>
      </c>
      <c r="Q23" s="15">
        <v>13757</v>
      </c>
      <c r="R23" s="15">
        <v>0.98</v>
      </c>
      <c r="S23" s="15">
        <v>2.2400000000000002</v>
      </c>
      <c r="T23" s="158">
        <v>757252</v>
      </c>
      <c r="U23" s="9">
        <v>28</v>
      </c>
      <c r="V23" s="15" t="s">
        <v>109</v>
      </c>
      <c r="W23" s="15" t="s">
        <v>110</v>
      </c>
      <c r="X23" s="27">
        <v>522941</v>
      </c>
      <c r="Y23" s="27">
        <v>6450</v>
      </c>
      <c r="Z23" s="27">
        <v>12748</v>
      </c>
      <c r="AA23" s="15">
        <v>0.98</v>
      </c>
      <c r="AB23" s="15">
        <v>2.4300000000000002</v>
      </c>
      <c r="AC23" s="35">
        <v>656742</v>
      </c>
      <c r="AD23" s="9">
        <v>29</v>
      </c>
      <c r="AE23" s="15" t="s">
        <v>113</v>
      </c>
      <c r="AF23" s="15" t="s">
        <v>114</v>
      </c>
      <c r="AG23" s="27">
        <v>515147</v>
      </c>
      <c r="AH23" s="27">
        <v>4532</v>
      </c>
      <c r="AI23" s="27">
        <v>12046</v>
      </c>
      <c r="AJ23" s="15">
        <v>0.99</v>
      </c>
      <c r="AK23" s="15">
        <v>2.33</v>
      </c>
      <c r="AL23" s="35">
        <v>640093</v>
      </c>
      <c r="AM23" s="15">
        <v>48</v>
      </c>
      <c r="AN23" s="15" t="s">
        <v>208</v>
      </c>
      <c r="AO23" s="15" t="s">
        <v>209</v>
      </c>
      <c r="AP23" s="15">
        <v>337699</v>
      </c>
      <c r="AQ23" s="15">
        <v>1782</v>
      </c>
      <c r="AR23" s="15">
        <v>7621</v>
      </c>
      <c r="AS23" s="15">
        <v>0.99</v>
      </c>
      <c r="AT23" s="15">
        <v>2.25</v>
      </c>
      <c r="AU23" s="10">
        <v>415673</v>
      </c>
      <c r="AV23" s="9"/>
      <c r="AW23" s="15"/>
      <c r="AX23" s="15"/>
      <c r="AY23" s="15"/>
      <c r="AZ23" s="15"/>
      <c r="BA23" s="15"/>
      <c r="BB23" s="15"/>
      <c r="BC23" s="15"/>
      <c r="BD23" s="15"/>
      <c r="BE23" s="10"/>
      <c r="BF23" s="17"/>
    </row>
    <row r="24" spans="1:58" x14ac:dyDescent="0.4">
      <c r="A24" s="9">
        <v>3</v>
      </c>
      <c r="B24" s="11" t="s">
        <v>45007</v>
      </c>
      <c r="C24" s="47">
        <v>9</v>
      </c>
      <c r="D24" s="48" t="s">
        <v>32</v>
      </c>
      <c r="E24" s="48" t="s">
        <v>33</v>
      </c>
      <c r="F24" s="49">
        <v>1185837</v>
      </c>
      <c r="G24" s="49">
        <v>20331</v>
      </c>
      <c r="H24" s="49">
        <v>22916</v>
      </c>
      <c r="I24" s="48">
        <v>0.98</v>
      </c>
      <c r="J24" s="48">
        <v>1.93</v>
      </c>
      <c r="K24" s="50">
        <v>1434921</v>
      </c>
      <c r="L24" s="15">
        <v>21</v>
      </c>
      <c r="M24" s="15" t="s">
        <v>80</v>
      </c>
      <c r="N24" s="15" t="s">
        <v>81</v>
      </c>
      <c r="O24" s="27">
        <v>623564</v>
      </c>
      <c r="P24" s="27">
        <v>23197</v>
      </c>
      <c r="Q24" s="27">
        <v>12468</v>
      </c>
      <c r="R24" s="15">
        <v>0.96</v>
      </c>
      <c r="S24" s="15">
        <v>1.99</v>
      </c>
      <c r="T24" s="158">
        <v>770513</v>
      </c>
      <c r="U24" s="9">
        <v>76</v>
      </c>
      <c r="V24" s="15" t="s">
        <v>348</v>
      </c>
      <c r="W24" s="15" t="s">
        <v>349</v>
      </c>
      <c r="X24" s="27">
        <v>245503</v>
      </c>
      <c r="Y24" s="27">
        <v>6967</v>
      </c>
      <c r="Z24" s="27">
        <v>3854</v>
      </c>
      <c r="AA24" s="15">
        <v>0.97</v>
      </c>
      <c r="AB24" s="15">
        <v>1.56</v>
      </c>
      <c r="AC24" s="35">
        <v>290800</v>
      </c>
      <c r="AD24" s="9">
        <v>80</v>
      </c>
      <c r="AE24" s="15" t="s">
        <v>368</v>
      </c>
      <c r="AF24" s="15" t="s">
        <v>369</v>
      </c>
      <c r="AG24" s="27">
        <v>246229</v>
      </c>
      <c r="AH24" s="27">
        <v>3350</v>
      </c>
      <c r="AI24" s="27">
        <v>3859</v>
      </c>
      <c r="AJ24" s="15">
        <v>0.98</v>
      </c>
      <c r="AK24" s="15">
        <v>1.56</v>
      </c>
      <c r="AL24" s="35">
        <v>288102</v>
      </c>
      <c r="AM24" s="15">
        <v>91</v>
      </c>
      <c r="AN24" s="15" t="s">
        <v>423</v>
      </c>
      <c r="AO24" s="15" t="s">
        <v>424</v>
      </c>
      <c r="AP24" s="27">
        <v>217246</v>
      </c>
      <c r="AQ24" s="27">
        <v>5356</v>
      </c>
      <c r="AR24" s="27">
        <v>4094</v>
      </c>
      <c r="AS24" s="15">
        <v>0.97</v>
      </c>
      <c r="AT24" s="15">
        <v>1.88</v>
      </c>
      <c r="AU24" s="35">
        <v>263381</v>
      </c>
      <c r="AV24" s="9"/>
      <c r="AW24" s="15"/>
      <c r="AX24" s="15"/>
      <c r="AY24" s="15"/>
      <c r="AZ24" s="15"/>
      <c r="BA24" s="15"/>
      <c r="BB24" s="15"/>
      <c r="BC24" s="15"/>
      <c r="BD24" s="15"/>
      <c r="BE24" s="10"/>
      <c r="BF24" s="17"/>
    </row>
    <row r="25" spans="1:58" x14ac:dyDescent="0.4">
      <c r="A25" s="9">
        <v>4</v>
      </c>
      <c r="B25" s="11" t="s">
        <v>45009</v>
      </c>
      <c r="C25" s="47">
        <v>14</v>
      </c>
      <c r="D25" s="48" t="s">
        <v>52</v>
      </c>
      <c r="E25" s="48" t="s">
        <v>53</v>
      </c>
      <c r="F25" s="49">
        <v>978264</v>
      </c>
      <c r="G25" s="49">
        <v>3240</v>
      </c>
      <c r="H25" s="49">
        <v>16214</v>
      </c>
      <c r="I25" s="48">
        <v>0.99</v>
      </c>
      <c r="J25" s="48">
        <v>1.65</v>
      </c>
      <c r="K25" s="50">
        <v>1143611</v>
      </c>
      <c r="L25" s="15">
        <v>18</v>
      </c>
      <c r="M25" s="15" t="s">
        <v>68</v>
      </c>
      <c r="N25" s="15" t="s">
        <v>69</v>
      </c>
      <c r="O25" s="27">
        <v>671674</v>
      </c>
      <c r="P25" s="27">
        <v>2813</v>
      </c>
      <c r="Q25" s="27">
        <v>12456</v>
      </c>
      <c r="R25" s="15">
        <v>0.99</v>
      </c>
      <c r="S25" s="15">
        <v>1.85</v>
      </c>
      <c r="T25" s="158">
        <v>799018</v>
      </c>
      <c r="U25" s="9">
        <v>41</v>
      </c>
      <c r="V25" s="15" t="s">
        <v>173</v>
      </c>
      <c r="W25" s="15" t="s">
        <v>174</v>
      </c>
      <c r="X25" s="27">
        <v>391457</v>
      </c>
      <c r="Y25" s="27">
        <v>1600</v>
      </c>
      <c r="Z25" s="27">
        <v>7192</v>
      </c>
      <c r="AA25" s="15">
        <v>0.99</v>
      </c>
      <c r="AB25" s="15">
        <v>1.83</v>
      </c>
      <c r="AC25" s="35">
        <v>464961</v>
      </c>
      <c r="AD25" s="9">
        <v>43</v>
      </c>
      <c r="AE25" s="15" t="s">
        <v>183</v>
      </c>
      <c r="AF25" s="15" t="s">
        <v>184</v>
      </c>
      <c r="AG25" s="27">
        <v>352166</v>
      </c>
      <c r="AH25" s="27">
        <v>2405</v>
      </c>
      <c r="AI25" s="27">
        <v>7703</v>
      </c>
      <c r="AJ25" s="15">
        <v>0.99</v>
      </c>
      <c r="AK25" s="15">
        <v>2.1800000000000002</v>
      </c>
      <c r="AL25" s="35">
        <v>431576</v>
      </c>
      <c r="AM25" s="15">
        <v>62</v>
      </c>
      <c r="AN25" s="15" t="s">
        <v>278</v>
      </c>
      <c r="AO25" s="15" t="s">
        <v>279</v>
      </c>
      <c r="AP25" s="27">
        <v>299944</v>
      </c>
      <c r="AQ25" s="27">
        <v>1014</v>
      </c>
      <c r="AR25" s="27">
        <v>3893</v>
      </c>
      <c r="AS25" s="15">
        <v>0.99</v>
      </c>
      <c r="AT25" s="15">
        <v>1.29</v>
      </c>
      <c r="AU25" s="35">
        <v>339877</v>
      </c>
      <c r="AV25" s="9"/>
      <c r="AW25" s="15"/>
      <c r="AX25" s="15"/>
      <c r="AY25" s="15"/>
      <c r="AZ25" s="15"/>
      <c r="BA25" s="15"/>
      <c r="BB25" s="15"/>
      <c r="BC25" s="15"/>
      <c r="BD25" s="15"/>
      <c r="BE25" s="10"/>
      <c r="BF25" s="17"/>
    </row>
    <row r="26" spans="1:58" x14ac:dyDescent="0.4">
      <c r="A26" s="79" t="s">
        <v>46290</v>
      </c>
      <c r="B26" s="72" t="s">
        <v>46292</v>
      </c>
      <c r="C26" s="73">
        <v>22</v>
      </c>
      <c r="D26" s="74" t="s">
        <v>46291</v>
      </c>
      <c r="E26" s="74" t="s">
        <v>44894</v>
      </c>
      <c r="F26" s="75">
        <v>706906</v>
      </c>
      <c r="G26" s="74">
        <v>439</v>
      </c>
      <c r="H26" s="75">
        <v>5824</v>
      </c>
      <c r="I26" s="74">
        <v>0.99</v>
      </c>
      <c r="J26" s="74">
        <v>0.82</v>
      </c>
      <c r="K26" s="76">
        <v>765580</v>
      </c>
      <c r="L26" s="77">
        <v>25</v>
      </c>
      <c r="M26" s="77" t="s">
        <v>96</v>
      </c>
      <c r="N26" s="77" t="s">
        <v>32021</v>
      </c>
      <c r="O26" s="78">
        <v>716294</v>
      </c>
      <c r="P26" s="77">
        <v>502</v>
      </c>
      <c r="Q26" s="77">
        <v>769</v>
      </c>
      <c r="R26" s="77">
        <v>0.99</v>
      </c>
      <c r="S26" s="77">
        <v>0.1</v>
      </c>
      <c r="T26" s="78">
        <v>724480</v>
      </c>
      <c r="U26" s="90">
        <v>886</v>
      </c>
      <c r="V26" s="91" t="s">
        <v>46380</v>
      </c>
      <c r="W26" s="91" t="s">
        <v>4395</v>
      </c>
      <c r="X26" s="92">
        <v>38034</v>
      </c>
      <c r="Y26" s="91">
        <v>260</v>
      </c>
      <c r="Z26" s="91">
        <v>288</v>
      </c>
      <c r="AA26" s="91">
        <v>0.99</v>
      </c>
      <c r="AB26" s="91">
        <v>0.75</v>
      </c>
      <c r="AC26" s="93">
        <v>41171</v>
      </c>
      <c r="AD26" s="90">
        <v>3528</v>
      </c>
      <c r="AE26" s="91" t="s">
        <v>17554</v>
      </c>
      <c r="AF26" s="91" t="s">
        <v>17555</v>
      </c>
      <c r="AG26" s="92">
        <v>10665</v>
      </c>
      <c r="AH26" s="91">
        <v>80</v>
      </c>
      <c r="AI26" s="91">
        <v>67</v>
      </c>
      <c r="AJ26" s="91">
        <v>0.99</v>
      </c>
      <c r="AK26" s="91">
        <v>0.62</v>
      </c>
      <c r="AL26" s="93">
        <v>11414</v>
      </c>
      <c r="AM26" s="60">
        <v>4430</v>
      </c>
      <c r="AN26" s="60" t="s">
        <v>22042</v>
      </c>
      <c r="AO26" s="60" t="s">
        <v>22043</v>
      </c>
      <c r="AP26" s="81">
        <v>8440</v>
      </c>
      <c r="AQ26" s="60">
        <v>67</v>
      </c>
      <c r="AR26" s="60">
        <v>51</v>
      </c>
      <c r="AS26" s="60">
        <v>0.99</v>
      </c>
      <c r="AT26" s="60">
        <v>0.6</v>
      </c>
      <c r="AU26" s="81">
        <v>9016</v>
      </c>
      <c r="AV26" s="9"/>
      <c r="AW26" s="15"/>
      <c r="AX26" s="15"/>
      <c r="AY26" s="15"/>
      <c r="AZ26" s="15"/>
      <c r="BA26" s="15"/>
      <c r="BB26" s="15"/>
      <c r="BC26" s="15"/>
      <c r="BD26" s="15"/>
      <c r="BE26" s="10"/>
      <c r="BF26" s="17"/>
    </row>
    <row r="27" spans="1:58" x14ac:dyDescent="0.4">
      <c r="A27" s="9">
        <v>5</v>
      </c>
      <c r="B27" s="11" t="s">
        <v>45010</v>
      </c>
      <c r="C27" s="47">
        <v>30</v>
      </c>
      <c r="D27" s="48" t="s">
        <v>118</v>
      </c>
      <c r="E27" s="48" t="s">
        <v>119</v>
      </c>
      <c r="F27" s="49">
        <v>512680</v>
      </c>
      <c r="G27" s="49">
        <v>4914</v>
      </c>
      <c r="H27" s="49">
        <v>11000</v>
      </c>
      <c r="I27" s="48">
        <v>0.99</v>
      </c>
      <c r="J27" s="48">
        <v>2.14</v>
      </c>
      <c r="K27" s="50">
        <v>627544</v>
      </c>
      <c r="L27" s="15">
        <v>100</v>
      </c>
      <c r="M27" s="15" t="s">
        <v>468</v>
      </c>
      <c r="N27" s="15" t="s">
        <v>469</v>
      </c>
      <c r="O27" s="27">
        <v>218070</v>
      </c>
      <c r="P27" s="15">
        <v>837</v>
      </c>
      <c r="Q27" s="27">
        <v>2960</v>
      </c>
      <c r="R27" s="15">
        <v>0.99</v>
      </c>
      <c r="S27" s="15">
        <v>1.35</v>
      </c>
      <c r="T27" s="158">
        <v>248498</v>
      </c>
      <c r="U27" s="9">
        <v>110</v>
      </c>
      <c r="V27" s="15" t="s">
        <v>518</v>
      </c>
      <c r="W27" s="15" t="s">
        <v>519</v>
      </c>
      <c r="X27" s="27">
        <v>184477</v>
      </c>
      <c r="Y27" s="27">
        <v>7978</v>
      </c>
      <c r="Z27" s="27">
        <v>4434</v>
      </c>
      <c r="AA27" s="15">
        <v>0.95</v>
      </c>
      <c r="AB27" s="15">
        <v>2.4</v>
      </c>
      <c r="AC27" s="35">
        <v>236396</v>
      </c>
      <c r="AD27" s="9">
        <v>138</v>
      </c>
      <c r="AE27" s="15" t="s">
        <v>658</v>
      </c>
      <c r="AF27" s="15" t="s">
        <v>659</v>
      </c>
      <c r="AG27" s="27">
        <v>179814</v>
      </c>
      <c r="AH27" s="27">
        <v>1235</v>
      </c>
      <c r="AI27" s="27">
        <v>2460</v>
      </c>
      <c r="AJ27" s="15">
        <v>0.99</v>
      </c>
      <c r="AK27" s="15">
        <v>1.36</v>
      </c>
      <c r="AL27" s="35">
        <v>205636</v>
      </c>
      <c r="AM27" s="15">
        <v>143</v>
      </c>
      <c r="AN27" s="15" t="s">
        <v>683</v>
      </c>
      <c r="AO27" s="15" t="s">
        <v>684</v>
      </c>
      <c r="AP27" s="27">
        <v>162385</v>
      </c>
      <c r="AQ27" s="27">
        <v>1631</v>
      </c>
      <c r="AR27" s="27">
        <v>3552</v>
      </c>
      <c r="AS27" s="15">
        <v>0.99</v>
      </c>
      <c r="AT27" s="15">
        <v>2.1800000000000002</v>
      </c>
      <c r="AU27" s="35">
        <v>199519</v>
      </c>
      <c r="AV27" s="9"/>
      <c r="AW27" s="15"/>
      <c r="AX27" s="15"/>
      <c r="AY27" s="15"/>
      <c r="AZ27" s="15"/>
      <c r="BA27" s="15"/>
      <c r="BB27" s="15"/>
      <c r="BC27" s="15"/>
      <c r="BD27" s="15"/>
      <c r="BE27" s="10"/>
      <c r="BF27" s="17"/>
    </row>
    <row r="28" spans="1:58" x14ac:dyDescent="0.4">
      <c r="A28" s="9">
        <v>6</v>
      </c>
      <c r="B28" s="10" t="s">
        <v>44944</v>
      </c>
      <c r="C28" s="47">
        <v>32</v>
      </c>
      <c r="D28" s="48" t="s">
        <v>128</v>
      </c>
      <c r="E28" s="48" t="s">
        <v>45011</v>
      </c>
      <c r="F28" s="49">
        <v>519854</v>
      </c>
      <c r="G28" s="48">
        <v>877</v>
      </c>
      <c r="H28" s="49">
        <v>3257</v>
      </c>
      <c r="I28" s="48">
        <v>0.99</v>
      </c>
      <c r="J28" s="48">
        <v>0.62</v>
      </c>
      <c r="K28" s="50">
        <v>553292</v>
      </c>
      <c r="L28" s="15">
        <v>195</v>
      </c>
      <c r="M28" s="15" t="s">
        <v>943</v>
      </c>
      <c r="N28" s="15" t="s">
        <v>944</v>
      </c>
      <c r="O28" s="27">
        <v>146788</v>
      </c>
      <c r="P28" s="15">
        <v>244</v>
      </c>
      <c r="Q28" s="15">
        <v>964</v>
      </c>
      <c r="R28" s="15">
        <v>0.99</v>
      </c>
      <c r="S28" s="15">
        <v>0.65</v>
      </c>
      <c r="T28" s="158">
        <v>156669</v>
      </c>
      <c r="U28" s="9">
        <v>210</v>
      </c>
      <c r="V28" s="15" t="s">
        <v>1018</v>
      </c>
      <c r="W28" s="15" t="s">
        <v>1019</v>
      </c>
      <c r="X28" s="27">
        <v>129460</v>
      </c>
      <c r="Y28" s="15">
        <v>785</v>
      </c>
      <c r="Z28" s="27">
        <v>1539</v>
      </c>
      <c r="AA28" s="15">
        <v>0.99</v>
      </c>
      <c r="AB28" s="15">
        <v>1.18</v>
      </c>
      <c r="AC28" s="35">
        <v>145627</v>
      </c>
      <c r="AD28" s="9">
        <v>758</v>
      </c>
      <c r="AE28" s="15" t="s">
        <v>3756</v>
      </c>
      <c r="AF28" s="15" t="s">
        <v>3757</v>
      </c>
      <c r="AG28" s="27">
        <v>37709</v>
      </c>
      <c r="AH28" s="15">
        <v>164</v>
      </c>
      <c r="AI28" s="15">
        <v>860</v>
      </c>
      <c r="AJ28" s="15">
        <v>0.99</v>
      </c>
      <c r="AK28" s="15">
        <v>2.2799999999999998</v>
      </c>
      <c r="AL28" s="35">
        <v>46471</v>
      </c>
      <c r="AM28" s="15">
        <v>836</v>
      </c>
      <c r="AN28" s="15" t="s">
        <v>4145</v>
      </c>
      <c r="AO28" s="15" t="s">
        <v>4146</v>
      </c>
      <c r="AP28" s="27">
        <v>36000</v>
      </c>
      <c r="AQ28" s="15">
        <v>195</v>
      </c>
      <c r="AR28" s="15">
        <v>684</v>
      </c>
      <c r="AS28" s="15">
        <v>0.99</v>
      </c>
      <c r="AT28" s="15">
        <v>1.9</v>
      </c>
      <c r="AU28" s="35">
        <v>43033</v>
      </c>
      <c r="AV28" s="9"/>
      <c r="AW28" s="15"/>
      <c r="AX28" s="15"/>
      <c r="AY28" s="15"/>
      <c r="AZ28" s="15"/>
      <c r="BA28" s="15"/>
      <c r="BB28" s="15"/>
      <c r="BC28" s="15"/>
      <c r="BD28" s="15"/>
      <c r="BE28" s="10"/>
      <c r="BF28" s="17"/>
    </row>
    <row r="29" spans="1:58" x14ac:dyDescent="0.4">
      <c r="A29" s="9">
        <v>7</v>
      </c>
      <c r="B29" s="10" t="s">
        <v>45012</v>
      </c>
      <c r="C29" s="47">
        <v>33</v>
      </c>
      <c r="D29" s="48" t="s">
        <v>133</v>
      </c>
      <c r="E29" s="48" t="s">
        <v>134</v>
      </c>
      <c r="F29" s="49">
        <v>446887</v>
      </c>
      <c r="G29" s="49">
        <v>10428</v>
      </c>
      <c r="H29" s="49">
        <v>7550</v>
      </c>
      <c r="I29" s="48">
        <v>0.97</v>
      </c>
      <c r="J29" s="48">
        <v>1.68</v>
      </c>
      <c r="K29" s="50">
        <v>532502</v>
      </c>
      <c r="L29" s="15">
        <v>2919</v>
      </c>
      <c r="M29" s="15" t="s">
        <v>14526</v>
      </c>
      <c r="N29" s="15" t="s">
        <v>14527</v>
      </c>
      <c r="O29" s="27">
        <v>12134</v>
      </c>
      <c r="P29" s="15">
        <v>73</v>
      </c>
      <c r="Q29" s="15">
        <v>144</v>
      </c>
      <c r="R29" s="15">
        <v>0.99</v>
      </c>
      <c r="S29" s="15">
        <v>1.18</v>
      </c>
      <c r="T29" s="158">
        <v>13646</v>
      </c>
      <c r="U29" s="9">
        <v>3270</v>
      </c>
      <c r="V29" s="15" t="s">
        <v>16273</v>
      </c>
      <c r="W29" s="15" t="s">
        <v>16274</v>
      </c>
      <c r="X29" s="27">
        <v>9365</v>
      </c>
      <c r="Y29" s="15">
        <v>143</v>
      </c>
      <c r="Z29" s="15">
        <v>280</v>
      </c>
      <c r="AA29" s="15">
        <v>0.98</v>
      </c>
      <c r="AB29" s="15">
        <v>2.98</v>
      </c>
      <c r="AC29" s="35">
        <v>12305</v>
      </c>
      <c r="AD29" s="9">
        <v>3570</v>
      </c>
      <c r="AE29" s="15" t="s">
        <v>17764</v>
      </c>
      <c r="AF29" s="15" t="s">
        <v>17765</v>
      </c>
      <c r="AG29" s="27">
        <v>9862</v>
      </c>
      <c r="AH29" s="15">
        <v>112</v>
      </c>
      <c r="AI29" s="15">
        <v>132</v>
      </c>
      <c r="AJ29" s="15">
        <v>0.98</v>
      </c>
      <c r="AK29" s="15">
        <v>1.33</v>
      </c>
      <c r="AL29" s="35">
        <v>11291</v>
      </c>
      <c r="AM29" s="15">
        <v>3673</v>
      </c>
      <c r="AN29" s="15" t="s">
        <v>18275</v>
      </c>
      <c r="AO29" s="15" t="s">
        <v>18276</v>
      </c>
      <c r="AP29" s="27">
        <v>10194</v>
      </c>
      <c r="AQ29" s="15">
        <v>144</v>
      </c>
      <c r="AR29" s="15">
        <v>60</v>
      </c>
      <c r="AS29" s="15">
        <v>0.98</v>
      </c>
      <c r="AT29" s="15">
        <v>0.57999999999999996</v>
      </c>
      <c r="AU29" s="35">
        <v>10935</v>
      </c>
      <c r="AV29" s="9"/>
      <c r="AW29" s="15"/>
      <c r="AX29" s="15"/>
      <c r="AY29" s="15"/>
      <c r="AZ29" s="15"/>
      <c r="BA29" s="15"/>
      <c r="BB29" s="15"/>
      <c r="BC29" s="15"/>
      <c r="BD29" s="15"/>
      <c r="BE29" s="10"/>
      <c r="BF29" s="17"/>
    </row>
    <row r="30" spans="1:58" x14ac:dyDescent="0.4">
      <c r="A30" s="9">
        <v>8</v>
      </c>
      <c r="B30" s="10" t="s">
        <v>45013</v>
      </c>
      <c r="C30" s="47">
        <v>34</v>
      </c>
      <c r="D30" s="48" t="s">
        <v>138</v>
      </c>
      <c r="E30" s="48" t="s">
        <v>139</v>
      </c>
      <c r="F30" s="49">
        <v>460119</v>
      </c>
      <c r="G30" s="49">
        <v>1322</v>
      </c>
      <c r="H30" s="49">
        <v>6813</v>
      </c>
      <c r="I30" s="48">
        <v>0.99</v>
      </c>
      <c r="J30" s="48">
        <v>1.48</v>
      </c>
      <c r="K30" s="50">
        <v>529557</v>
      </c>
      <c r="L30" s="15">
        <v>998</v>
      </c>
      <c r="M30" s="15" t="s">
        <v>4953</v>
      </c>
      <c r="N30" s="15" t="s">
        <v>4954</v>
      </c>
      <c r="O30" s="15">
        <v>32426</v>
      </c>
      <c r="P30" s="15">
        <v>296</v>
      </c>
      <c r="Q30" s="15">
        <v>500</v>
      </c>
      <c r="R30" s="15">
        <v>0.99</v>
      </c>
      <c r="S30" s="15">
        <v>1.54</v>
      </c>
      <c r="T30" s="158">
        <v>37719</v>
      </c>
      <c r="U30" s="9">
        <v>2198</v>
      </c>
      <c r="V30" s="15" t="s">
        <v>10936</v>
      </c>
      <c r="W30" s="15" t="s">
        <v>10937</v>
      </c>
      <c r="X30" s="27">
        <v>15349</v>
      </c>
      <c r="Y30" s="15">
        <v>151</v>
      </c>
      <c r="Z30" s="15">
        <v>247</v>
      </c>
      <c r="AA30" s="15">
        <v>0.99</v>
      </c>
      <c r="AB30" s="15">
        <v>1.6</v>
      </c>
      <c r="AC30" s="35">
        <v>17968</v>
      </c>
      <c r="AD30" s="9"/>
      <c r="AE30" s="15"/>
      <c r="AF30" s="15"/>
      <c r="AG30" s="15"/>
      <c r="AH30" s="15"/>
      <c r="AI30" s="15"/>
      <c r="AJ30" s="15"/>
      <c r="AK30" s="15"/>
      <c r="AL30" s="10"/>
      <c r="AM30" s="15"/>
      <c r="AN30" s="15"/>
      <c r="AO30" s="15"/>
      <c r="AP30" s="15"/>
      <c r="AQ30" s="15"/>
      <c r="AR30" s="15"/>
      <c r="AS30" s="15"/>
      <c r="AT30" s="15"/>
      <c r="AU30" s="10"/>
      <c r="AV30" s="9"/>
      <c r="AW30" s="15"/>
      <c r="AX30" s="15"/>
      <c r="AY30" s="15"/>
      <c r="AZ30" s="15"/>
      <c r="BA30" s="15"/>
      <c r="BB30" s="15"/>
      <c r="BC30" s="15"/>
      <c r="BD30" s="15"/>
      <c r="BE30" s="10"/>
      <c r="BF30" s="17"/>
    </row>
    <row r="31" spans="1:58" x14ac:dyDescent="0.4">
      <c r="A31" s="9">
        <v>9</v>
      </c>
      <c r="B31" s="10" t="s">
        <v>45014</v>
      </c>
      <c r="C31" s="47">
        <v>36</v>
      </c>
      <c r="D31" s="48" t="s">
        <v>148</v>
      </c>
      <c r="E31" s="48" t="s">
        <v>149</v>
      </c>
      <c r="F31" s="49">
        <v>447875</v>
      </c>
      <c r="G31" s="49">
        <v>1306</v>
      </c>
      <c r="H31" s="49">
        <v>6030</v>
      </c>
      <c r="I31" s="48">
        <v>0.99</v>
      </c>
      <c r="J31" s="48">
        <v>1.34</v>
      </c>
      <c r="K31" s="50">
        <v>509467</v>
      </c>
      <c r="L31" s="15">
        <v>73</v>
      </c>
      <c r="M31" s="15" t="s">
        <v>44953</v>
      </c>
      <c r="N31" s="15" t="s">
        <v>334</v>
      </c>
      <c r="O31" s="27">
        <v>271595</v>
      </c>
      <c r="P31" s="15">
        <v>772</v>
      </c>
      <c r="Q31" s="27">
        <v>2637</v>
      </c>
      <c r="R31" s="15">
        <v>0.99</v>
      </c>
      <c r="S31" s="15">
        <v>0.97</v>
      </c>
      <c r="T31" s="158">
        <v>298729</v>
      </c>
      <c r="U31" s="9">
        <v>195</v>
      </c>
      <c r="V31" s="15" t="s">
        <v>943</v>
      </c>
      <c r="W31" s="15" t="s">
        <v>944</v>
      </c>
      <c r="X31" s="27">
        <v>146788</v>
      </c>
      <c r="Y31" s="15">
        <v>244</v>
      </c>
      <c r="Z31" s="15">
        <v>964</v>
      </c>
      <c r="AA31" s="15">
        <v>0.99</v>
      </c>
      <c r="AB31" s="15">
        <v>0.65</v>
      </c>
      <c r="AC31" s="35">
        <v>156669</v>
      </c>
      <c r="AD31" s="9">
        <v>246</v>
      </c>
      <c r="AE31" s="15" t="s">
        <v>1198</v>
      </c>
      <c r="AF31" s="15" t="s">
        <v>1199</v>
      </c>
      <c r="AG31" s="27">
        <v>111261</v>
      </c>
      <c r="AH31" s="15">
        <v>419</v>
      </c>
      <c r="AI31" s="27">
        <v>1527</v>
      </c>
      <c r="AJ31" s="15">
        <v>0.99</v>
      </c>
      <c r="AK31" s="15">
        <v>1.37</v>
      </c>
      <c r="AL31" s="35">
        <v>126945</v>
      </c>
      <c r="AM31" s="15">
        <v>422</v>
      </c>
      <c r="AN31" s="15" t="s">
        <v>2078</v>
      </c>
      <c r="AO31" s="15" t="s">
        <v>2079</v>
      </c>
      <c r="AP31" s="27">
        <v>65837</v>
      </c>
      <c r="AQ31" s="15">
        <v>277</v>
      </c>
      <c r="AR31" s="27">
        <v>1127</v>
      </c>
      <c r="AS31" s="15">
        <v>0.99</v>
      </c>
      <c r="AT31" s="15">
        <v>1.71</v>
      </c>
      <c r="AU31" s="35">
        <v>77381</v>
      </c>
      <c r="AV31" s="9"/>
      <c r="AW31" s="15"/>
      <c r="AX31" s="15"/>
      <c r="AY31" s="15"/>
      <c r="AZ31" s="15"/>
      <c r="BA31" s="15"/>
      <c r="BB31" s="15"/>
      <c r="BC31" s="15"/>
      <c r="BD31" s="15"/>
      <c r="BE31" s="10"/>
      <c r="BF31" s="17"/>
    </row>
    <row r="32" spans="1:58" x14ac:dyDescent="0.4">
      <c r="A32" s="12">
        <v>10</v>
      </c>
      <c r="B32" s="13" t="s">
        <v>44945</v>
      </c>
      <c r="C32" s="51">
        <v>44</v>
      </c>
      <c r="D32" s="52" t="s">
        <v>46251</v>
      </c>
      <c r="E32" s="52" t="s">
        <v>46252</v>
      </c>
      <c r="F32" s="53">
        <v>329375</v>
      </c>
      <c r="G32" s="53">
        <v>2927</v>
      </c>
      <c r="H32" s="53">
        <v>9712</v>
      </c>
      <c r="I32" s="52">
        <v>0.99</v>
      </c>
      <c r="J32" s="52">
        <v>2.94</v>
      </c>
      <c r="K32" s="54">
        <v>429392</v>
      </c>
      <c r="L32" s="16">
        <v>1157</v>
      </c>
      <c r="M32" s="16" t="s">
        <v>46253</v>
      </c>
      <c r="N32" s="16" t="s">
        <v>5748</v>
      </c>
      <c r="O32" s="45">
        <v>28212</v>
      </c>
      <c r="P32" s="16">
        <v>56</v>
      </c>
      <c r="Q32" s="16">
        <v>464</v>
      </c>
      <c r="R32" s="16">
        <v>0.99</v>
      </c>
      <c r="S32" s="16">
        <v>1.64</v>
      </c>
      <c r="T32" s="159">
        <v>32907</v>
      </c>
      <c r="U32" s="12">
        <v>1604</v>
      </c>
      <c r="V32" s="16" t="s">
        <v>7977</v>
      </c>
      <c r="W32" s="16" t="s">
        <v>7978</v>
      </c>
      <c r="X32" s="45">
        <v>18945</v>
      </c>
      <c r="Y32" s="16">
        <v>244</v>
      </c>
      <c r="Z32" s="16">
        <v>463</v>
      </c>
      <c r="AA32" s="16">
        <v>0.98</v>
      </c>
      <c r="AB32" s="16">
        <v>2.44</v>
      </c>
      <c r="AC32" s="46">
        <v>23814</v>
      </c>
      <c r="AD32" s="12">
        <v>3264</v>
      </c>
      <c r="AE32" s="16" t="s">
        <v>46254</v>
      </c>
      <c r="AF32" s="16" t="s">
        <v>16244</v>
      </c>
      <c r="AG32" s="45">
        <v>9381</v>
      </c>
      <c r="AH32" s="16">
        <v>64</v>
      </c>
      <c r="AI32" s="16">
        <v>287</v>
      </c>
      <c r="AJ32" s="16">
        <v>0.99</v>
      </c>
      <c r="AK32" s="16">
        <v>3.05</v>
      </c>
      <c r="AL32" s="46">
        <v>12314</v>
      </c>
      <c r="AM32" s="42">
        <v>3452</v>
      </c>
      <c r="AN32" s="42" t="s">
        <v>17177</v>
      </c>
      <c r="AO32" s="42" t="s">
        <v>17178</v>
      </c>
      <c r="AP32" s="43">
        <v>8966</v>
      </c>
      <c r="AQ32" s="42">
        <v>140</v>
      </c>
      <c r="AR32" s="42">
        <v>261</v>
      </c>
      <c r="AS32" s="42">
        <v>0.98</v>
      </c>
      <c r="AT32" s="42">
        <v>2.91</v>
      </c>
      <c r="AU32" s="44">
        <v>11713</v>
      </c>
      <c r="AV32" s="12"/>
      <c r="AW32" s="16"/>
      <c r="AX32" s="16"/>
      <c r="AY32" s="16"/>
      <c r="AZ32" s="16"/>
      <c r="BA32" s="16"/>
      <c r="BB32" s="16"/>
      <c r="BC32" s="16"/>
      <c r="BD32" s="16"/>
      <c r="BE32" s="13"/>
      <c r="BF32" s="18"/>
    </row>
    <row r="33" spans="1:58" x14ac:dyDescent="0.4">
      <c r="A33" s="7">
        <v>11</v>
      </c>
      <c r="B33" s="8" t="s">
        <v>46255</v>
      </c>
      <c r="C33" s="29">
        <v>52</v>
      </c>
      <c r="D33" s="30" t="s">
        <v>228</v>
      </c>
      <c r="E33" s="30" t="s">
        <v>229</v>
      </c>
      <c r="F33" s="31">
        <v>320365</v>
      </c>
      <c r="G33" s="31">
        <v>2558</v>
      </c>
      <c r="H33" s="31">
        <v>6375</v>
      </c>
      <c r="I33" s="30">
        <v>0.99</v>
      </c>
      <c r="J33" s="30">
        <v>1.98</v>
      </c>
      <c r="K33" s="32">
        <v>386647</v>
      </c>
      <c r="L33" s="77">
        <v>360</v>
      </c>
      <c r="M33" s="77" t="s">
        <v>46331</v>
      </c>
      <c r="N33" s="59" t="s">
        <v>1769</v>
      </c>
      <c r="O33" s="61">
        <v>73346</v>
      </c>
      <c r="P33" s="61">
        <v>1078</v>
      </c>
      <c r="Q33" s="61">
        <v>1529</v>
      </c>
      <c r="R33" s="59">
        <v>0.98</v>
      </c>
      <c r="S33" s="59">
        <v>2.08</v>
      </c>
      <c r="T33" s="61">
        <v>89692</v>
      </c>
      <c r="U33" s="7">
        <v>837</v>
      </c>
      <c r="V33" s="14" t="s">
        <v>4149</v>
      </c>
      <c r="W33" s="14" t="s">
        <v>4150</v>
      </c>
      <c r="X33" s="24">
        <v>37578</v>
      </c>
      <c r="Y33" s="14">
        <v>471</v>
      </c>
      <c r="Z33" s="14">
        <v>497</v>
      </c>
      <c r="AA33" s="14">
        <v>0.98</v>
      </c>
      <c r="AB33" s="14">
        <v>1.32</v>
      </c>
      <c r="AC33" s="55">
        <v>43009</v>
      </c>
      <c r="AD33" s="7">
        <v>936</v>
      </c>
      <c r="AE33" s="14" t="s">
        <v>4644</v>
      </c>
      <c r="AF33" s="14" t="s">
        <v>4645</v>
      </c>
      <c r="AG33" s="24">
        <v>31385</v>
      </c>
      <c r="AH33" s="14">
        <v>251</v>
      </c>
      <c r="AI33" s="14">
        <v>768</v>
      </c>
      <c r="AJ33" s="14">
        <v>0.99</v>
      </c>
      <c r="AK33" s="14">
        <v>2.44</v>
      </c>
      <c r="AL33" s="25">
        <v>39313</v>
      </c>
      <c r="AM33" s="7">
        <v>2838</v>
      </c>
      <c r="AN33" s="14" t="s">
        <v>14122</v>
      </c>
      <c r="AO33" s="14" t="s">
        <v>14123</v>
      </c>
      <c r="AP33" s="24">
        <v>13280</v>
      </c>
      <c r="AQ33" s="14">
        <v>23</v>
      </c>
      <c r="AR33" s="14">
        <v>71</v>
      </c>
      <c r="AS33" s="14">
        <v>0.99</v>
      </c>
      <c r="AT33" s="14">
        <v>0.53</v>
      </c>
      <c r="AU33" s="25">
        <v>14012</v>
      </c>
      <c r="AV33" s="14"/>
      <c r="AW33" s="14"/>
      <c r="AX33" s="14"/>
      <c r="AY33" s="14"/>
      <c r="AZ33" s="14"/>
      <c r="BA33" s="14"/>
      <c r="BB33" s="14"/>
      <c r="BC33" s="14"/>
      <c r="BD33" s="14"/>
      <c r="BE33" s="8"/>
      <c r="BF33" s="56"/>
    </row>
    <row r="34" spans="1:58" x14ac:dyDescent="0.4">
      <c r="A34" s="9">
        <v>12</v>
      </c>
      <c r="B34" s="10" t="s">
        <v>46257</v>
      </c>
      <c r="C34" s="47">
        <v>57</v>
      </c>
      <c r="D34" s="48" t="s">
        <v>253</v>
      </c>
      <c r="E34" s="48" t="s">
        <v>254</v>
      </c>
      <c r="F34" s="49">
        <v>300796</v>
      </c>
      <c r="G34" s="49">
        <v>2311</v>
      </c>
      <c r="H34" s="49">
        <v>5212</v>
      </c>
      <c r="I34" s="48">
        <v>0.99</v>
      </c>
      <c r="J34" s="48">
        <v>1.73</v>
      </c>
      <c r="K34" s="50">
        <v>355203</v>
      </c>
      <c r="L34" s="9">
        <v>875</v>
      </c>
      <c r="M34" s="15" t="s">
        <v>4339</v>
      </c>
      <c r="N34" s="15" t="s">
        <v>4340</v>
      </c>
      <c r="O34" s="27">
        <v>38090</v>
      </c>
      <c r="P34" s="15">
        <v>186</v>
      </c>
      <c r="Q34" s="15">
        <v>328</v>
      </c>
      <c r="R34" s="15">
        <v>0.99</v>
      </c>
      <c r="S34" s="15">
        <v>0.86</v>
      </c>
      <c r="T34" s="35">
        <v>41554</v>
      </c>
      <c r="U34" s="9">
        <v>1695</v>
      </c>
      <c r="V34" s="15" t="s">
        <v>8428</v>
      </c>
      <c r="W34" s="15" t="s">
        <v>8429</v>
      </c>
      <c r="X34" s="27">
        <v>19103</v>
      </c>
      <c r="Y34" s="15">
        <v>111</v>
      </c>
      <c r="Z34" s="15">
        <v>337</v>
      </c>
      <c r="AA34" s="15">
        <v>0.99</v>
      </c>
      <c r="AB34" s="15">
        <v>1.76</v>
      </c>
      <c r="AC34" s="35">
        <v>22582</v>
      </c>
      <c r="AD34" s="9">
        <v>1962</v>
      </c>
      <c r="AE34" s="15" t="s">
        <v>9758</v>
      </c>
      <c r="AF34" s="15" t="s">
        <v>9759</v>
      </c>
      <c r="AG34" s="27">
        <v>17892</v>
      </c>
      <c r="AH34" s="15">
        <v>114</v>
      </c>
      <c r="AI34" s="15">
        <v>205</v>
      </c>
      <c r="AJ34" s="15">
        <v>0.99</v>
      </c>
      <c r="AK34" s="15">
        <v>1.1399999999999999</v>
      </c>
      <c r="AL34" s="35">
        <v>20054</v>
      </c>
      <c r="AM34" s="9">
        <v>2377</v>
      </c>
      <c r="AN34" s="15" t="s">
        <v>11827</v>
      </c>
      <c r="AO34" s="15" t="s">
        <v>11828</v>
      </c>
      <c r="AP34" s="27">
        <v>14360</v>
      </c>
      <c r="AQ34" s="15">
        <v>89</v>
      </c>
      <c r="AR34" s="15">
        <v>224</v>
      </c>
      <c r="AS34" s="15">
        <v>0.99</v>
      </c>
      <c r="AT34" s="15">
        <v>1.55</v>
      </c>
      <c r="AU34" s="35">
        <v>16688</v>
      </c>
      <c r="AV34" s="15"/>
      <c r="AW34" s="15"/>
      <c r="AX34" s="15"/>
      <c r="AY34" s="15"/>
      <c r="AZ34" s="15"/>
      <c r="BA34" s="15"/>
      <c r="BB34" s="15"/>
      <c r="BC34" s="15"/>
      <c r="BD34" s="15"/>
      <c r="BE34" s="10"/>
      <c r="BF34" s="17"/>
    </row>
    <row r="35" spans="1:58" x14ac:dyDescent="0.4">
      <c r="A35" s="9">
        <v>13</v>
      </c>
      <c r="B35" s="10" t="s">
        <v>46258</v>
      </c>
      <c r="C35" s="47">
        <v>58</v>
      </c>
      <c r="D35" s="48" t="s">
        <v>46259</v>
      </c>
      <c r="E35" s="48" t="s">
        <v>46261</v>
      </c>
      <c r="F35" s="49">
        <v>274598</v>
      </c>
      <c r="G35" s="49">
        <v>2709</v>
      </c>
      <c r="H35" s="49">
        <v>7132</v>
      </c>
      <c r="I35" s="48">
        <v>0.99</v>
      </c>
      <c r="J35" s="48">
        <v>2.59</v>
      </c>
      <c r="K35" s="50">
        <v>348599</v>
      </c>
      <c r="L35" s="62">
        <v>183</v>
      </c>
      <c r="M35" s="63" t="s">
        <v>883</v>
      </c>
      <c r="N35" s="63" t="s">
        <v>884</v>
      </c>
      <c r="O35" s="64">
        <v>137205</v>
      </c>
      <c r="P35" s="64">
        <v>1096</v>
      </c>
      <c r="Q35" s="64">
        <v>2385</v>
      </c>
      <c r="R35" s="63">
        <v>0.99</v>
      </c>
      <c r="S35" s="63">
        <v>1.73</v>
      </c>
      <c r="T35" s="65">
        <v>162140</v>
      </c>
      <c r="U35" s="9">
        <v>238</v>
      </c>
      <c r="V35" s="15" t="s">
        <v>1158</v>
      </c>
      <c r="W35" s="15" t="s">
        <v>44903</v>
      </c>
      <c r="X35" s="27">
        <v>104906</v>
      </c>
      <c r="Y35" s="27">
        <v>1106</v>
      </c>
      <c r="Z35" s="27">
        <v>2531</v>
      </c>
      <c r="AA35" s="15">
        <v>0.98</v>
      </c>
      <c r="AB35" s="15">
        <v>2.41</v>
      </c>
      <c r="AC35" s="35">
        <v>131299</v>
      </c>
      <c r="AD35" s="9">
        <v>284</v>
      </c>
      <c r="AE35" s="15" t="s">
        <v>1388</v>
      </c>
      <c r="AF35" s="15" t="s">
        <v>44902</v>
      </c>
      <c r="AG35" s="27">
        <v>99260</v>
      </c>
      <c r="AH35" s="15">
        <v>782</v>
      </c>
      <c r="AI35" s="27">
        <v>1325</v>
      </c>
      <c r="AJ35" s="15">
        <v>0.99</v>
      </c>
      <c r="AK35" s="15">
        <v>1.33</v>
      </c>
      <c r="AL35" s="35">
        <v>113284</v>
      </c>
      <c r="AM35" s="9">
        <v>339</v>
      </c>
      <c r="AN35" s="15" t="s">
        <v>1663</v>
      </c>
      <c r="AO35" s="15" t="s">
        <v>1664</v>
      </c>
      <c r="AP35" s="27">
        <v>74345</v>
      </c>
      <c r="AQ35" s="15">
        <v>662</v>
      </c>
      <c r="AR35" s="27">
        <v>2027</v>
      </c>
      <c r="AS35" s="15">
        <v>0.99</v>
      </c>
      <c r="AT35" s="15">
        <v>2.72</v>
      </c>
      <c r="AU35" s="35">
        <v>95270</v>
      </c>
      <c r="AV35" s="15"/>
      <c r="AW35" s="15"/>
      <c r="AX35" s="15"/>
      <c r="AY35" s="15"/>
      <c r="AZ35" s="15"/>
      <c r="BA35" s="15"/>
      <c r="BB35" s="15"/>
      <c r="BC35" s="15"/>
      <c r="BD35" s="15"/>
      <c r="BE35" s="10"/>
      <c r="BF35" s="17"/>
    </row>
    <row r="36" spans="1:58" x14ac:dyDescent="0.4">
      <c r="A36" s="9">
        <v>14</v>
      </c>
      <c r="B36" s="11" t="s">
        <v>46262</v>
      </c>
      <c r="C36" s="47">
        <v>64</v>
      </c>
      <c r="D36" s="48" t="s">
        <v>46260</v>
      </c>
      <c r="E36" s="48" t="s">
        <v>289</v>
      </c>
      <c r="F36" s="49">
        <v>284710</v>
      </c>
      <c r="G36" s="49">
        <v>2910</v>
      </c>
      <c r="H36" s="49">
        <v>4487</v>
      </c>
      <c r="I36" s="48">
        <v>0.99</v>
      </c>
      <c r="J36" s="48">
        <v>1.57</v>
      </c>
      <c r="K36" s="50">
        <v>332460</v>
      </c>
      <c r="L36" s="66">
        <v>172</v>
      </c>
      <c r="M36" s="67" t="s">
        <v>46263</v>
      </c>
      <c r="N36" s="67" t="s">
        <v>829</v>
      </c>
      <c r="O36" s="68">
        <v>127039</v>
      </c>
      <c r="P36" s="68">
        <v>5842</v>
      </c>
      <c r="Q36" s="68">
        <v>3653</v>
      </c>
      <c r="R36" s="67">
        <v>0.95</v>
      </c>
      <c r="S36" s="67">
        <v>2.87</v>
      </c>
      <c r="T36" s="69">
        <v>169118</v>
      </c>
      <c r="U36" s="9">
        <v>280</v>
      </c>
      <c r="V36" s="15" t="s">
        <v>46265</v>
      </c>
      <c r="W36" s="15" t="s">
        <v>1369</v>
      </c>
      <c r="X36" s="27">
        <v>95191</v>
      </c>
      <c r="Y36" s="27">
        <v>1223</v>
      </c>
      <c r="Z36" s="27">
        <v>1930</v>
      </c>
      <c r="AA36" s="15">
        <v>0.98</v>
      </c>
      <c r="AB36" s="15">
        <v>2.02</v>
      </c>
      <c r="AC36" s="35">
        <v>115689</v>
      </c>
      <c r="AD36" s="62">
        <v>286</v>
      </c>
      <c r="AE36" s="63" t="s">
        <v>46266</v>
      </c>
      <c r="AF36" s="63" t="s">
        <v>1399</v>
      </c>
      <c r="AG36" s="64">
        <v>101637</v>
      </c>
      <c r="AH36" s="63">
        <v>430</v>
      </c>
      <c r="AI36" s="63">
        <v>967</v>
      </c>
      <c r="AJ36" s="63">
        <v>0.99</v>
      </c>
      <c r="AK36" s="63">
        <v>0.95</v>
      </c>
      <c r="AL36" s="65">
        <v>111732</v>
      </c>
      <c r="AM36" s="66">
        <v>340</v>
      </c>
      <c r="AN36" s="67" t="s">
        <v>1668</v>
      </c>
      <c r="AO36" s="67" t="s">
        <v>1669</v>
      </c>
      <c r="AP36" s="68">
        <v>72884</v>
      </c>
      <c r="AQ36" s="68">
        <v>3009</v>
      </c>
      <c r="AR36" s="68">
        <v>1886</v>
      </c>
      <c r="AS36" s="67">
        <v>0.96</v>
      </c>
      <c r="AT36" s="67">
        <v>2.58</v>
      </c>
      <c r="AU36" s="69">
        <v>94632</v>
      </c>
      <c r="AV36" s="15"/>
      <c r="AW36" s="15"/>
      <c r="AX36" s="15"/>
      <c r="AY36" s="15"/>
      <c r="AZ36" s="15"/>
      <c r="BA36" s="15"/>
      <c r="BB36" s="15"/>
      <c r="BC36" s="15"/>
      <c r="BD36" s="15"/>
      <c r="BE36" s="10"/>
      <c r="BF36" s="17"/>
    </row>
    <row r="37" spans="1:58" x14ac:dyDescent="0.4">
      <c r="A37" s="9">
        <v>14</v>
      </c>
      <c r="B37" s="11" t="s">
        <v>44909</v>
      </c>
      <c r="C37" s="47">
        <v>64</v>
      </c>
      <c r="D37" s="48" t="s">
        <v>46260</v>
      </c>
      <c r="E37" s="48" t="s">
        <v>289</v>
      </c>
      <c r="F37" s="49">
        <v>284710</v>
      </c>
      <c r="G37" s="49">
        <v>2910</v>
      </c>
      <c r="H37" s="49">
        <v>4487</v>
      </c>
      <c r="I37" s="48">
        <v>0.99</v>
      </c>
      <c r="J37" s="48">
        <v>1.57</v>
      </c>
      <c r="K37" s="50">
        <v>332460</v>
      </c>
      <c r="L37" s="62">
        <v>220</v>
      </c>
      <c r="M37" s="63" t="s">
        <v>1068</v>
      </c>
      <c r="N37" s="63" t="s">
        <v>1069</v>
      </c>
      <c r="O37" s="64">
        <v>121292</v>
      </c>
      <c r="P37" s="63">
        <v>784</v>
      </c>
      <c r="Q37" s="64">
        <v>1850</v>
      </c>
      <c r="R37" s="63">
        <v>0.99</v>
      </c>
      <c r="S37" s="63">
        <v>1.52</v>
      </c>
      <c r="T37" s="65">
        <v>140568</v>
      </c>
      <c r="U37" s="9">
        <v>280</v>
      </c>
      <c r="V37" s="15" t="s">
        <v>1368</v>
      </c>
      <c r="W37" s="15" t="s">
        <v>1369</v>
      </c>
      <c r="X37" s="27">
        <v>95191</v>
      </c>
      <c r="Y37" s="27">
        <v>1223</v>
      </c>
      <c r="Z37" s="27">
        <v>1930</v>
      </c>
      <c r="AA37" s="15">
        <v>0.98</v>
      </c>
      <c r="AB37" s="15">
        <v>2.02</v>
      </c>
      <c r="AC37" s="35">
        <v>115689</v>
      </c>
      <c r="AD37" s="9">
        <v>290</v>
      </c>
      <c r="AE37" s="15" t="s">
        <v>1418</v>
      </c>
      <c r="AF37" s="15" t="s">
        <v>1419</v>
      </c>
      <c r="AG37" s="27">
        <v>92976</v>
      </c>
      <c r="AH37" s="27">
        <v>1072</v>
      </c>
      <c r="AI37" s="27">
        <v>1585</v>
      </c>
      <c r="AJ37" s="15">
        <v>0.98</v>
      </c>
      <c r="AK37" s="15">
        <v>1.7</v>
      </c>
      <c r="AL37" s="35">
        <v>109876</v>
      </c>
      <c r="AM37" s="9">
        <v>370</v>
      </c>
      <c r="AN37" s="15" t="s">
        <v>44937</v>
      </c>
      <c r="AO37" s="15" t="s">
        <v>44936</v>
      </c>
      <c r="AP37" s="27">
        <v>73985</v>
      </c>
      <c r="AQ37" s="15">
        <v>826</v>
      </c>
      <c r="AR37" s="27">
        <v>1182</v>
      </c>
      <c r="AS37" s="15">
        <v>0.98</v>
      </c>
      <c r="AT37" s="15">
        <v>1.59</v>
      </c>
      <c r="AU37" s="35">
        <v>86614</v>
      </c>
      <c r="AV37" s="15"/>
      <c r="AW37" s="15"/>
      <c r="AX37" s="15"/>
      <c r="AY37" s="15"/>
      <c r="AZ37" s="15"/>
      <c r="BA37" s="15"/>
      <c r="BB37" s="15"/>
      <c r="BC37" s="15"/>
      <c r="BD37" s="15"/>
      <c r="BE37" s="10"/>
      <c r="BF37" s="17" t="s">
        <v>46264</v>
      </c>
    </row>
    <row r="38" spans="1:58" x14ac:dyDescent="0.4">
      <c r="A38" s="9">
        <v>14</v>
      </c>
      <c r="B38" s="11" t="s">
        <v>46271</v>
      </c>
      <c r="C38" s="47">
        <v>64</v>
      </c>
      <c r="D38" s="48" t="s">
        <v>46260</v>
      </c>
      <c r="E38" s="48" t="s">
        <v>289</v>
      </c>
      <c r="F38" s="49">
        <v>284710</v>
      </c>
      <c r="G38" s="49">
        <v>2910</v>
      </c>
      <c r="H38" s="49">
        <v>4487</v>
      </c>
      <c r="I38" s="48">
        <v>0.99</v>
      </c>
      <c r="J38" s="48">
        <v>1.57</v>
      </c>
      <c r="K38" s="50">
        <v>332460</v>
      </c>
      <c r="L38" s="66">
        <v>172</v>
      </c>
      <c r="M38" s="67" t="s">
        <v>46263</v>
      </c>
      <c r="N38" s="67" t="s">
        <v>829</v>
      </c>
      <c r="O38" s="68">
        <v>127039</v>
      </c>
      <c r="P38" s="68">
        <v>5842</v>
      </c>
      <c r="Q38" s="68">
        <v>3653</v>
      </c>
      <c r="R38" s="67">
        <v>0.95</v>
      </c>
      <c r="S38" s="67">
        <v>2.87</v>
      </c>
      <c r="T38" s="69">
        <v>169118</v>
      </c>
      <c r="U38" s="9">
        <v>370</v>
      </c>
      <c r="V38" s="15" t="s">
        <v>44937</v>
      </c>
      <c r="W38" s="15" t="s">
        <v>44936</v>
      </c>
      <c r="X38" s="27">
        <v>73985</v>
      </c>
      <c r="Y38" s="15">
        <v>826</v>
      </c>
      <c r="Z38" s="27">
        <v>1182</v>
      </c>
      <c r="AA38" s="15">
        <v>0.98</v>
      </c>
      <c r="AB38" s="15">
        <v>1.59</v>
      </c>
      <c r="AC38" s="35">
        <v>86614</v>
      </c>
      <c r="AD38" s="9">
        <v>532</v>
      </c>
      <c r="AE38" s="15" t="s">
        <v>2627</v>
      </c>
      <c r="AF38" s="15" t="s">
        <v>2628</v>
      </c>
      <c r="AG38" s="27">
        <v>54944</v>
      </c>
      <c r="AH38" s="15">
        <v>995</v>
      </c>
      <c r="AI38" s="15">
        <v>760</v>
      </c>
      <c r="AJ38" s="15">
        <v>0.98</v>
      </c>
      <c r="AK38" s="15">
        <v>1.38</v>
      </c>
      <c r="AL38" s="35">
        <v>63519</v>
      </c>
      <c r="AM38" s="9">
        <v>582</v>
      </c>
      <c r="AN38" s="15" t="s">
        <v>2877</v>
      </c>
      <c r="AO38" s="15" t="s">
        <v>2878</v>
      </c>
      <c r="AP38" s="27">
        <v>50736</v>
      </c>
      <c r="AQ38" s="15">
        <v>497</v>
      </c>
      <c r="AR38" s="15">
        <v>735</v>
      </c>
      <c r="AS38" s="15">
        <v>0.99</v>
      </c>
      <c r="AT38" s="15">
        <v>1.44</v>
      </c>
      <c r="AU38" s="35">
        <v>58578</v>
      </c>
      <c r="AV38" s="39" t="s">
        <v>46272</v>
      </c>
      <c r="AW38" s="39">
        <v>3170</v>
      </c>
      <c r="AX38" s="39" t="s">
        <v>46273</v>
      </c>
      <c r="AY38" s="39" t="s">
        <v>15774</v>
      </c>
      <c r="AZ38" s="40">
        <v>11462</v>
      </c>
      <c r="BA38" s="39">
        <v>118</v>
      </c>
      <c r="BB38" s="39">
        <v>105</v>
      </c>
      <c r="BC38" s="39">
        <v>0.98</v>
      </c>
      <c r="BD38" s="39">
        <v>0.91</v>
      </c>
      <c r="BE38" s="40">
        <v>12627</v>
      </c>
      <c r="BF38" s="17"/>
    </row>
    <row r="39" spans="1:58" x14ac:dyDescent="0.4">
      <c r="A39" s="9">
        <v>14</v>
      </c>
      <c r="B39" s="11" t="s">
        <v>46274</v>
      </c>
      <c r="C39" s="47">
        <v>64</v>
      </c>
      <c r="D39" s="48" t="s">
        <v>46260</v>
      </c>
      <c r="E39" s="48" t="s">
        <v>289</v>
      </c>
      <c r="F39" s="49">
        <v>284710</v>
      </c>
      <c r="G39" s="49">
        <v>2910</v>
      </c>
      <c r="H39" s="49">
        <v>4487</v>
      </c>
      <c r="I39" s="48">
        <v>0.99</v>
      </c>
      <c r="J39" s="48">
        <v>1.57</v>
      </c>
      <c r="K39" s="50">
        <v>332460</v>
      </c>
      <c r="L39" s="62">
        <v>81</v>
      </c>
      <c r="M39" s="63" t="s">
        <v>373</v>
      </c>
      <c r="N39" s="63" t="s">
        <v>374</v>
      </c>
      <c r="O39" s="64">
        <v>246817</v>
      </c>
      <c r="P39" s="64">
        <v>7993</v>
      </c>
      <c r="Q39" s="64">
        <v>3311</v>
      </c>
      <c r="R39" s="63">
        <v>0.96</v>
      </c>
      <c r="S39" s="63">
        <v>1.34</v>
      </c>
      <c r="T39" s="65">
        <v>287600</v>
      </c>
      <c r="U39" s="9">
        <v>112</v>
      </c>
      <c r="V39" s="15" t="s">
        <v>528</v>
      </c>
      <c r="W39" s="15" t="s">
        <v>529</v>
      </c>
      <c r="X39" s="27">
        <v>179394</v>
      </c>
      <c r="Y39" s="27">
        <v>12471</v>
      </c>
      <c r="Z39" s="27">
        <v>4251</v>
      </c>
      <c r="AA39" s="15">
        <v>0.93</v>
      </c>
      <c r="AB39" s="15">
        <v>2.36</v>
      </c>
      <c r="AC39" s="35">
        <v>233502</v>
      </c>
      <c r="AD39" s="9">
        <v>137</v>
      </c>
      <c r="AE39" s="15" t="s">
        <v>653</v>
      </c>
      <c r="AF39" s="15" t="s">
        <v>654</v>
      </c>
      <c r="AG39" s="27">
        <v>170848</v>
      </c>
      <c r="AH39" s="27">
        <v>4302</v>
      </c>
      <c r="AI39" s="27">
        <v>3119</v>
      </c>
      <c r="AJ39" s="15">
        <v>0.97</v>
      </c>
      <c r="AK39" s="15">
        <v>1.82</v>
      </c>
      <c r="AL39" s="35">
        <v>206210</v>
      </c>
      <c r="AM39" s="66">
        <v>172</v>
      </c>
      <c r="AN39" s="67" t="s">
        <v>46263</v>
      </c>
      <c r="AO39" s="67" t="s">
        <v>829</v>
      </c>
      <c r="AP39" s="68">
        <v>127039</v>
      </c>
      <c r="AQ39" s="68">
        <v>5842</v>
      </c>
      <c r="AR39" s="68">
        <v>3653</v>
      </c>
      <c r="AS39" s="67">
        <v>0.95</v>
      </c>
      <c r="AT39" s="67">
        <v>2.87</v>
      </c>
      <c r="AU39" s="69">
        <v>169118</v>
      </c>
      <c r="AV39" s="15"/>
      <c r="AW39" s="15"/>
      <c r="AX39" s="15"/>
      <c r="AY39" s="15"/>
      <c r="AZ39" s="15"/>
      <c r="BA39" s="15"/>
      <c r="BB39" s="15"/>
      <c r="BC39" s="15"/>
      <c r="BD39" s="15"/>
      <c r="BE39" s="10"/>
      <c r="BF39" s="17"/>
    </row>
    <row r="40" spans="1:58" x14ac:dyDescent="0.4">
      <c r="A40" s="9">
        <v>18</v>
      </c>
      <c r="B40" s="10" t="s">
        <v>46275</v>
      </c>
      <c r="C40" s="47">
        <v>65</v>
      </c>
      <c r="D40" s="48" t="s">
        <v>293</v>
      </c>
      <c r="E40" s="48" t="s">
        <v>294</v>
      </c>
      <c r="F40" s="49">
        <v>274657</v>
      </c>
      <c r="G40" s="49">
        <v>2852</v>
      </c>
      <c r="H40" s="49">
        <v>5085</v>
      </c>
      <c r="I40" s="48">
        <v>0.98</v>
      </c>
      <c r="J40" s="48">
        <v>1.85</v>
      </c>
      <c r="K40" s="50">
        <v>328301</v>
      </c>
      <c r="L40" s="9">
        <v>74</v>
      </c>
      <c r="M40" s="15" t="s">
        <v>338</v>
      </c>
      <c r="N40" s="15" t="s">
        <v>339</v>
      </c>
      <c r="O40" s="27">
        <v>261876</v>
      </c>
      <c r="P40" s="15">
        <v>900</v>
      </c>
      <c r="Q40" s="27">
        <v>3566</v>
      </c>
      <c r="R40" s="15">
        <v>0.99</v>
      </c>
      <c r="S40" s="15">
        <v>1.36</v>
      </c>
      <c r="T40" s="35">
        <v>298427</v>
      </c>
      <c r="U40" s="9">
        <v>213</v>
      </c>
      <c r="V40" s="15" t="s">
        <v>1033</v>
      </c>
      <c r="W40" s="15" t="s">
        <v>1034</v>
      </c>
      <c r="X40" s="27">
        <v>127933</v>
      </c>
      <c r="Y40" s="15">
        <v>468</v>
      </c>
      <c r="Z40" s="27">
        <v>1674</v>
      </c>
      <c r="AA40" s="15">
        <v>0.99</v>
      </c>
      <c r="AB40" s="15">
        <v>1.3</v>
      </c>
      <c r="AC40" s="35">
        <v>145136</v>
      </c>
      <c r="AD40" s="9">
        <v>247</v>
      </c>
      <c r="AE40" s="15" t="s">
        <v>1203</v>
      </c>
      <c r="AF40" s="15" t="s">
        <v>1204</v>
      </c>
      <c r="AG40" s="27">
        <v>103443</v>
      </c>
      <c r="AH40" s="27">
        <v>1364</v>
      </c>
      <c r="AI40" s="27">
        <v>2089</v>
      </c>
      <c r="AJ40" s="15">
        <v>0.98</v>
      </c>
      <c r="AK40" s="15">
        <v>2.0099999999999998</v>
      </c>
      <c r="AL40" s="35">
        <v>125669</v>
      </c>
      <c r="AM40" s="9">
        <v>503</v>
      </c>
      <c r="AN40" s="15" t="s">
        <v>2483</v>
      </c>
      <c r="AO40" s="15" t="s">
        <v>2484</v>
      </c>
      <c r="AP40" s="27">
        <v>57281</v>
      </c>
      <c r="AQ40" s="15">
        <v>418</v>
      </c>
      <c r="AR40" s="15">
        <v>913</v>
      </c>
      <c r="AS40" s="15">
        <v>0.99</v>
      </c>
      <c r="AT40" s="15">
        <v>1.59</v>
      </c>
      <c r="AU40" s="35">
        <v>66824</v>
      </c>
      <c r="AV40" s="15"/>
      <c r="AW40" s="15"/>
      <c r="AX40" s="15"/>
      <c r="AY40" s="15"/>
      <c r="AZ40" s="15"/>
      <c r="BA40" s="15"/>
      <c r="BB40" s="15"/>
      <c r="BC40" s="15"/>
      <c r="BD40" s="15"/>
      <c r="BE40" s="10"/>
      <c r="BF40" s="17"/>
    </row>
    <row r="41" spans="1:58" x14ac:dyDescent="0.4">
      <c r="A41" s="9">
        <v>19</v>
      </c>
      <c r="B41" s="10" t="s">
        <v>44895</v>
      </c>
      <c r="C41" s="47">
        <v>69</v>
      </c>
      <c r="D41" s="48" t="s">
        <v>313</v>
      </c>
      <c r="E41" s="48" t="s">
        <v>314</v>
      </c>
      <c r="F41" s="49">
        <v>282732</v>
      </c>
      <c r="G41" s="49">
        <v>1121</v>
      </c>
      <c r="H41" s="49">
        <v>2951</v>
      </c>
      <c r="I41" s="48">
        <v>0.99</v>
      </c>
      <c r="J41" s="48">
        <v>1.04</v>
      </c>
      <c r="K41" s="50">
        <v>313351</v>
      </c>
      <c r="L41" s="9">
        <v>149</v>
      </c>
      <c r="M41" s="15" t="s">
        <v>46277</v>
      </c>
      <c r="N41" s="15" t="s">
        <v>714</v>
      </c>
      <c r="O41" s="27">
        <v>183463</v>
      </c>
      <c r="P41" s="27">
        <v>1051</v>
      </c>
      <c r="Q41" s="15">
        <v>940</v>
      </c>
      <c r="R41" s="15">
        <v>0.99</v>
      </c>
      <c r="S41" s="15">
        <v>0.51</v>
      </c>
      <c r="T41" s="35">
        <v>193903</v>
      </c>
      <c r="U41" s="9">
        <v>150</v>
      </c>
      <c r="V41" s="15" t="s">
        <v>46278</v>
      </c>
      <c r="W41" s="15" t="s">
        <v>719</v>
      </c>
      <c r="X41" s="27">
        <v>179351</v>
      </c>
      <c r="Y41" s="27">
        <v>1081</v>
      </c>
      <c r="Z41" s="27">
        <v>1270</v>
      </c>
      <c r="AA41" s="15">
        <v>0.99</v>
      </c>
      <c r="AB41" s="15">
        <v>0.7</v>
      </c>
      <c r="AC41" s="35">
        <v>193121</v>
      </c>
      <c r="AD41" s="62">
        <v>939</v>
      </c>
      <c r="AE41" s="63" t="s">
        <v>46279</v>
      </c>
      <c r="AF41" s="63" t="s">
        <v>4660</v>
      </c>
      <c r="AG41" s="64">
        <v>32933</v>
      </c>
      <c r="AH41" s="63">
        <v>190</v>
      </c>
      <c r="AI41" s="63">
        <v>609</v>
      </c>
      <c r="AJ41" s="63">
        <v>0.99</v>
      </c>
      <c r="AK41" s="63">
        <v>1.84</v>
      </c>
      <c r="AL41" s="65">
        <v>39211</v>
      </c>
      <c r="AM41" s="9">
        <v>1464</v>
      </c>
      <c r="AN41" s="15" t="s">
        <v>7277</v>
      </c>
      <c r="AO41" s="15" t="s">
        <v>7278</v>
      </c>
      <c r="AP41" s="27">
        <v>21725</v>
      </c>
      <c r="AQ41" s="15">
        <v>182</v>
      </c>
      <c r="AR41" s="15">
        <v>439</v>
      </c>
      <c r="AS41" s="15">
        <v>0.99</v>
      </c>
      <c r="AT41" s="15">
        <v>2.02</v>
      </c>
      <c r="AU41" s="35">
        <v>26295</v>
      </c>
      <c r="AV41" s="15"/>
      <c r="AW41" s="15"/>
      <c r="AX41" s="15"/>
      <c r="AY41" s="15"/>
      <c r="AZ41" s="15"/>
      <c r="BA41" s="15"/>
      <c r="BB41" s="15"/>
      <c r="BC41" s="15"/>
      <c r="BD41" s="15"/>
      <c r="BE41" s="10"/>
      <c r="BF41" s="17" t="s">
        <v>46281</v>
      </c>
    </row>
    <row r="42" spans="1:58" x14ac:dyDescent="0.4">
      <c r="A42" s="12">
        <v>20</v>
      </c>
      <c r="B42" s="13" t="s">
        <v>44952</v>
      </c>
      <c r="C42" s="51">
        <v>73</v>
      </c>
      <c r="D42" s="52" t="s">
        <v>44953</v>
      </c>
      <c r="E42" s="52" t="s">
        <v>334</v>
      </c>
      <c r="F42" s="53">
        <v>271595</v>
      </c>
      <c r="G42" s="52">
        <v>772</v>
      </c>
      <c r="H42" s="53">
        <v>2637</v>
      </c>
      <c r="I42" s="52">
        <v>0.99</v>
      </c>
      <c r="J42" s="52">
        <v>0.97</v>
      </c>
      <c r="K42" s="54">
        <v>298729</v>
      </c>
      <c r="L42" s="12">
        <v>950</v>
      </c>
      <c r="M42" s="16" t="s">
        <v>46280</v>
      </c>
      <c r="N42" s="16" t="s">
        <v>4715</v>
      </c>
      <c r="O42" s="45">
        <v>34235</v>
      </c>
      <c r="P42" s="16">
        <v>186</v>
      </c>
      <c r="Q42" s="16">
        <v>434</v>
      </c>
      <c r="R42" s="16">
        <v>0.99</v>
      </c>
      <c r="S42" s="16">
        <v>1.26</v>
      </c>
      <c r="T42" s="46">
        <v>38759</v>
      </c>
      <c r="U42" s="12">
        <v>1409</v>
      </c>
      <c r="V42" s="16" t="s">
        <v>7003</v>
      </c>
      <c r="W42" s="16" t="s">
        <v>7004</v>
      </c>
      <c r="X42" s="45">
        <v>22627</v>
      </c>
      <c r="Y42" s="16">
        <v>117</v>
      </c>
      <c r="Z42" s="16">
        <v>469</v>
      </c>
      <c r="AA42" s="16">
        <v>0.99</v>
      </c>
      <c r="AB42" s="16">
        <v>2.0699999999999998</v>
      </c>
      <c r="AC42" s="46">
        <v>27432</v>
      </c>
      <c r="AD42" s="12">
        <v>1552</v>
      </c>
      <c r="AE42" s="16" t="s">
        <v>7717</v>
      </c>
      <c r="AF42" s="16" t="s">
        <v>7718</v>
      </c>
      <c r="AG42" s="45">
        <v>22967</v>
      </c>
      <c r="AH42" s="16">
        <v>72</v>
      </c>
      <c r="AI42" s="16">
        <v>178</v>
      </c>
      <c r="AJ42" s="16">
        <v>0.99</v>
      </c>
      <c r="AK42" s="16">
        <v>0.77</v>
      </c>
      <c r="AL42" s="46">
        <v>24818</v>
      </c>
      <c r="AM42" s="12">
        <v>1902</v>
      </c>
      <c r="AN42" s="16" t="s">
        <v>9460</v>
      </c>
      <c r="AO42" s="16" t="s">
        <v>9461</v>
      </c>
      <c r="AP42" s="45">
        <v>16897</v>
      </c>
      <c r="AQ42" s="16">
        <v>215</v>
      </c>
      <c r="AR42" s="16">
        <v>354</v>
      </c>
      <c r="AS42" s="16">
        <v>0.98</v>
      </c>
      <c r="AT42" s="16">
        <v>2.09</v>
      </c>
      <c r="AU42" s="46">
        <v>20647</v>
      </c>
      <c r="AV42" s="39" t="s">
        <v>46272</v>
      </c>
      <c r="AW42" s="39">
        <v>3500</v>
      </c>
      <c r="AX42" s="39" t="s">
        <v>17414</v>
      </c>
      <c r="AY42" s="39" t="s">
        <v>17415</v>
      </c>
      <c r="AZ42" s="40">
        <v>9703</v>
      </c>
      <c r="BA42" s="39">
        <v>56</v>
      </c>
      <c r="BB42" s="39">
        <v>173</v>
      </c>
      <c r="BC42" s="39">
        <v>0.99</v>
      </c>
      <c r="BD42" s="39">
        <v>1.78</v>
      </c>
      <c r="BE42" s="40">
        <v>11488</v>
      </c>
      <c r="BF42" s="18"/>
    </row>
    <row r="43" spans="1:58" x14ac:dyDescent="0.4">
      <c r="A43" s="7">
        <v>21</v>
      </c>
      <c r="B43" s="8" t="s">
        <v>46282</v>
      </c>
      <c r="C43" s="29">
        <v>77</v>
      </c>
      <c r="D43" s="30" t="s">
        <v>46284</v>
      </c>
      <c r="E43" s="30" t="s">
        <v>354</v>
      </c>
      <c r="F43" s="31">
        <v>225827</v>
      </c>
      <c r="G43" s="31">
        <v>5269</v>
      </c>
      <c r="H43" s="31">
        <v>5869</v>
      </c>
      <c r="I43" s="30">
        <v>0.97</v>
      </c>
      <c r="J43" s="30">
        <v>2.59</v>
      </c>
      <c r="K43" s="32">
        <v>289627</v>
      </c>
      <c r="L43" s="82">
        <v>102</v>
      </c>
      <c r="M43" s="83" t="s">
        <v>46283</v>
      </c>
      <c r="N43" s="83" t="s">
        <v>479</v>
      </c>
      <c r="O43" s="84">
        <v>179899</v>
      </c>
      <c r="P43" s="84">
        <v>5316</v>
      </c>
      <c r="Q43" s="84">
        <v>6009</v>
      </c>
      <c r="R43" s="83">
        <v>0.97</v>
      </c>
      <c r="S43" s="83">
        <v>3.34</v>
      </c>
      <c r="T43" s="85">
        <v>245145</v>
      </c>
      <c r="U43" s="103">
        <v>113</v>
      </c>
      <c r="V43" s="104" t="s">
        <v>46285</v>
      </c>
      <c r="W43" s="104" t="s">
        <v>534</v>
      </c>
      <c r="X43" s="105">
        <v>185083</v>
      </c>
      <c r="Y43" s="105">
        <v>12913</v>
      </c>
      <c r="Z43" s="105">
        <v>3542</v>
      </c>
      <c r="AA43" s="104">
        <v>0.93</v>
      </c>
      <c r="AB43" s="104">
        <v>1.91</v>
      </c>
      <c r="AC43" s="106">
        <v>232512</v>
      </c>
      <c r="AD43" s="7">
        <v>124</v>
      </c>
      <c r="AE43" s="14" t="s">
        <v>46286</v>
      </c>
      <c r="AF43" s="14" t="s">
        <v>589</v>
      </c>
      <c r="AG43" s="24">
        <v>186554</v>
      </c>
      <c r="AH43" s="24">
        <v>4093</v>
      </c>
      <c r="AI43" s="24">
        <v>3130</v>
      </c>
      <c r="AJ43" s="14">
        <v>0.97</v>
      </c>
      <c r="AK43" s="14">
        <v>1.67</v>
      </c>
      <c r="AL43" s="25">
        <v>221824</v>
      </c>
      <c r="AM43" s="7">
        <v>168</v>
      </c>
      <c r="AN43" s="14" t="s">
        <v>808</v>
      </c>
      <c r="AO43" s="14" t="s">
        <v>809</v>
      </c>
      <c r="AP43" s="24">
        <v>125574</v>
      </c>
      <c r="AQ43" s="24">
        <v>2078</v>
      </c>
      <c r="AR43" s="24">
        <v>4303</v>
      </c>
      <c r="AS43" s="14">
        <v>0.98</v>
      </c>
      <c r="AT43" s="14">
        <v>3.42</v>
      </c>
      <c r="AU43" s="25">
        <v>170640</v>
      </c>
      <c r="AV43" s="14"/>
      <c r="AW43" s="14"/>
      <c r="AX43" s="14"/>
      <c r="AY43" s="14"/>
      <c r="AZ43" s="14"/>
      <c r="BA43" s="14"/>
      <c r="BB43" s="14"/>
      <c r="BC43" s="14"/>
      <c r="BD43" s="14"/>
      <c r="BE43" s="8"/>
      <c r="BF43" s="56"/>
    </row>
    <row r="44" spans="1:58" x14ac:dyDescent="0.4">
      <c r="A44" s="9">
        <v>22</v>
      </c>
      <c r="B44" s="10" t="s">
        <v>46287</v>
      </c>
      <c r="C44" s="47">
        <v>87</v>
      </c>
      <c r="D44" s="48" t="s">
        <v>403</v>
      </c>
      <c r="E44" s="48" t="s">
        <v>404</v>
      </c>
      <c r="F44" s="49">
        <v>202961</v>
      </c>
      <c r="G44" s="49">
        <v>5746</v>
      </c>
      <c r="H44" s="49">
        <v>6569</v>
      </c>
      <c r="I44" s="48">
        <v>0.97</v>
      </c>
      <c r="J44" s="48">
        <v>3.23</v>
      </c>
      <c r="K44" s="50">
        <v>274224</v>
      </c>
      <c r="L44" s="9">
        <v>102</v>
      </c>
      <c r="M44" s="15" t="s">
        <v>478</v>
      </c>
      <c r="N44" s="15" t="s">
        <v>479</v>
      </c>
      <c r="O44" s="27">
        <v>179899</v>
      </c>
      <c r="P44" s="27">
        <v>5316</v>
      </c>
      <c r="Q44" s="27">
        <v>6009</v>
      </c>
      <c r="R44" s="15">
        <v>0.97</v>
      </c>
      <c r="S44" s="15">
        <v>3.34</v>
      </c>
      <c r="T44" s="35">
        <v>245145</v>
      </c>
      <c r="U44" s="9">
        <v>116</v>
      </c>
      <c r="V44" s="15" t="s">
        <v>548</v>
      </c>
      <c r="W44" s="15" t="s">
        <v>549</v>
      </c>
      <c r="X44" s="27">
        <v>198288</v>
      </c>
      <c r="Y44" s="27">
        <v>2973</v>
      </c>
      <c r="Z44" s="27">
        <v>2861</v>
      </c>
      <c r="AA44" s="15">
        <v>0.98</v>
      </c>
      <c r="AB44" s="15">
        <v>1.44</v>
      </c>
      <c r="AC44" s="35">
        <v>229811</v>
      </c>
      <c r="AD44" s="9">
        <v>124</v>
      </c>
      <c r="AE44" s="15" t="s">
        <v>588</v>
      </c>
      <c r="AF44" s="15" t="s">
        <v>589</v>
      </c>
      <c r="AG44" s="27">
        <v>186554</v>
      </c>
      <c r="AH44" s="27">
        <v>4093</v>
      </c>
      <c r="AI44" s="27">
        <v>3130</v>
      </c>
      <c r="AJ44" s="15">
        <v>0.97</v>
      </c>
      <c r="AK44" s="15">
        <v>1.67</v>
      </c>
      <c r="AL44" s="35">
        <v>221824</v>
      </c>
      <c r="AM44" s="9">
        <v>157</v>
      </c>
      <c r="AN44" s="15" t="s">
        <v>753</v>
      </c>
      <c r="AO44" s="15" t="s">
        <v>754</v>
      </c>
      <c r="AP44" s="27">
        <v>150049</v>
      </c>
      <c r="AQ44" s="27">
        <v>1477</v>
      </c>
      <c r="AR44" s="27">
        <v>3103</v>
      </c>
      <c r="AS44" s="15">
        <v>0.99</v>
      </c>
      <c r="AT44" s="15">
        <v>2.06</v>
      </c>
      <c r="AU44" s="35">
        <v>182541</v>
      </c>
      <c r="AV44" s="15"/>
      <c r="AW44" s="15"/>
      <c r="AX44" s="15"/>
      <c r="AY44" s="15"/>
      <c r="AZ44" s="15"/>
      <c r="BA44" s="15"/>
      <c r="BB44" s="15"/>
      <c r="BC44" s="15"/>
      <c r="BD44" s="15"/>
      <c r="BE44" s="10"/>
      <c r="BF44" s="17"/>
    </row>
    <row r="45" spans="1:58" x14ac:dyDescent="0.4">
      <c r="A45" s="71" t="s">
        <v>46288</v>
      </c>
      <c r="B45" s="98" t="s">
        <v>46289</v>
      </c>
      <c r="C45" s="73">
        <v>90</v>
      </c>
      <c r="D45" s="74" t="s">
        <v>44962</v>
      </c>
      <c r="E45" s="74" t="s">
        <v>44896</v>
      </c>
      <c r="F45" s="75">
        <v>237759</v>
      </c>
      <c r="G45" s="74">
        <v>792</v>
      </c>
      <c r="H45" s="75">
        <v>2903</v>
      </c>
      <c r="I45" s="74">
        <v>0.99</v>
      </c>
      <c r="J45" s="74">
        <v>1.22</v>
      </c>
      <c r="K45" s="76">
        <v>267573</v>
      </c>
      <c r="L45" s="47">
        <v>1732</v>
      </c>
      <c r="M45" s="48" t="s">
        <v>8613</v>
      </c>
      <c r="N45" s="48" t="s">
        <v>8614</v>
      </c>
      <c r="O45" s="49">
        <v>18656</v>
      </c>
      <c r="P45" s="48">
        <v>305</v>
      </c>
      <c r="Q45" s="48">
        <v>325</v>
      </c>
      <c r="R45" s="48">
        <v>0.98</v>
      </c>
      <c r="S45" s="48">
        <v>1.74</v>
      </c>
      <c r="T45" s="50">
        <v>22204</v>
      </c>
      <c r="U45" s="9"/>
      <c r="V45" s="15"/>
      <c r="W45" s="15"/>
      <c r="X45" s="27"/>
      <c r="Y45" s="27"/>
      <c r="Z45" s="27"/>
      <c r="AA45" s="15"/>
      <c r="AB45" s="15"/>
      <c r="AC45" s="35"/>
      <c r="AD45" s="9"/>
      <c r="AE45" s="15"/>
      <c r="AF45" s="15"/>
      <c r="AG45" s="27"/>
      <c r="AH45" s="27"/>
      <c r="AI45" s="27"/>
      <c r="AJ45" s="15"/>
      <c r="AK45" s="15"/>
      <c r="AL45" s="35"/>
      <c r="AM45" s="9"/>
      <c r="AN45" s="15"/>
      <c r="AO45" s="15"/>
      <c r="AP45" s="27"/>
      <c r="AQ45" s="27"/>
      <c r="AR45" s="27"/>
      <c r="AS45" s="15"/>
      <c r="AT45" s="15"/>
      <c r="AU45" s="35"/>
      <c r="AV45" s="15"/>
      <c r="AW45" s="15"/>
      <c r="AX45" s="15"/>
      <c r="AY45" s="15"/>
      <c r="AZ45" s="15"/>
      <c r="BA45" s="15"/>
      <c r="BB45" s="15"/>
      <c r="BC45" s="15"/>
      <c r="BD45" s="15"/>
      <c r="BE45" s="10"/>
      <c r="BF45" s="17"/>
    </row>
    <row r="46" spans="1:58" x14ac:dyDescent="0.4">
      <c r="A46" s="9">
        <v>23</v>
      </c>
      <c r="B46" s="10" t="s">
        <v>44963</v>
      </c>
      <c r="C46" s="47">
        <v>110</v>
      </c>
      <c r="D46" s="48" t="s">
        <v>518</v>
      </c>
      <c r="E46" s="48" t="s">
        <v>519</v>
      </c>
      <c r="F46" s="49">
        <v>184477</v>
      </c>
      <c r="G46" s="49">
        <v>7978</v>
      </c>
      <c r="H46" s="49">
        <v>4434</v>
      </c>
      <c r="I46" s="48">
        <v>0.95</v>
      </c>
      <c r="J46" s="48">
        <v>2.4</v>
      </c>
      <c r="K46" s="50">
        <v>236396</v>
      </c>
      <c r="L46" s="86">
        <v>2105</v>
      </c>
      <c r="M46" s="87" t="s">
        <v>10471</v>
      </c>
      <c r="N46" s="87" t="s">
        <v>10472</v>
      </c>
      <c r="O46" s="88">
        <v>15467</v>
      </c>
      <c r="P46" s="87">
        <v>268</v>
      </c>
      <c r="Q46" s="87">
        <v>310</v>
      </c>
      <c r="R46" s="87">
        <v>0.98</v>
      </c>
      <c r="S46" s="87">
        <v>2</v>
      </c>
      <c r="T46" s="89">
        <v>18829</v>
      </c>
      <c r="U46" s="9">
        <v>2565</v>
      </c>
      <c r="V46" s="15" t="s">
        <v>12763</v>
      </c>
      <c r="W46" s="15" t="s">
        <v>12764</v>
      </c>
      <c r="X46" s="27">
        <v>12847</v>
      </c>
      <c r="Y46" s="15">
        <v>438</v>
      </c>
      <c r="Z46" s="15">
        <v>222</v>
      </c>
      <c r="AA46" s="15">
        <v>0.96</v>
      </c>
      <c r="AB46" s="15">
        <v>1.72</v>
      </c>
      <c r="AC46" s="35">
        <v>15487</v>
      </c>
      <c r="AD46" s="62">
        <v>4491</v>
      </c>
      <c r="AE46" s="63" t="s">
        <v>22345</v>
      </c>
      <c r="AF46" s="63" t="s">
        <v>22346</v>
      </c>
      <c r="AG46" s="64">
        <v>8604</v>
      </c>
      <c r="AH46" s="63">
        <v>49</v>
      </c>
      <c r="AI46" s="63">
        <v>26</v>
      </c>
      <c r="AJ46" s="63">
        <v>0.99</v>
      </c>
      <c r="AK46" s="63">
        <v>0.3</v>
      </c>
      <c r="AL46" s="65">
        <v>8912</v>
      </c>
      <c r="AM46" s="9">
        <v>4585</v>
      </c>
      <c r="AN46" s="15" t="s">
        <v>44958</v>
      </c>
      <c r="AO46" s="15" t="s">
        <v>22812</v>
      </c>
      <c r="AP46" s="27">
        <v>6930</v>
      </c>
      <c r="AQ46" s="15">
        <v>198</v>
      </c>
      <c r="AR46" s="15">
        <v>157</v>
      </c>
      <c r="AS46" s="15">
        <v>0.97</v>
      </c>
      <c r="AT46" s="15">
        <v>2.2599999999999998</v>
      </c>
      <c r="AU46" s="35">
        <v>8692</v>
      </c>
      <c r="AV46" s="15"/>
      <c r="AW46" s="15"/>
      <c r="AX46" s="15"/>
      <c r="AY46" s="15"/>
      <c r="AZ46" s="15"/>
      <c r="BA46" s="15"/>
      <c r="BB46" s="15"/>
      <c r="BC46" s="15"/>
      <c r="BD46" s="15"/>
      <c r="BE46" s="10"/>
      <c r="BF46" s="17"/>
    </row>
    <row r="47" spans="1:58" x14ac:dyDescent="0.4">
      <c r="A47" s="9">
        <v>24</v>
      </c>
      <c r="B47" s="10" t="s">
        <v>46293</v>
      </c>
      <c r="C47" s="47">
        <v>111</v>
      </c>
      <c r="D47" s="48" t="s">
        <v>523</v>
      </c>
      <c r="E47" s="48" t="s">
        <v>46294</v>
      </c>
      <c r="F47" s="49">
        <v>207602</v>
      </c>
      <c r="G47" s="48">
        <v>699</v>
      </c>
      <c r="H47" s="49">
        <v>2792</v>
      </c>
      <c r="I47" s="48">
        <v>0.99</v>
      </c>
      <c r="J47" s="48">
        <v>1.34</v>
      </c>
      <c r="K47" s="50">
        <v>236214</v>
      </c>
      <c r="L47" s="62">
        <v>144</v>
      </c>
      <c r="M47" s="63" t="s">
        <v>688</v>
      </c>
      <c r="N47" s="63" t="s">
        <v>689</v>
      </c>
      <c r="O47" s="64">
        <v>165168</v>
      </c>
      <c r="P47" s="63">
        <v>846</v>
      </c>
      <c r="Q47" s="64">
        <v>3307</v>
      </c>
      <c r="R47" s="63">
        <v>0.99</v>
      </c>
      <c r="S47" s="63">
        <v>2</v>
      </c>
      <c r="T47" s="65">
        <v>199075</v>
      </c>
      <c r="U47" s="9">
        <v>267</v>
      </c>
      <c r="V47" s="15" t="s">
        <v>1303</v>
      </c>
      <c r="W47" s="15" t="s">
        <v>1304</v>
      </c>
      <c r="X47" s="27">
        <v>100534</v>
      </c>
      <c r="Y47" s="15">
        <v>553</v>
      </c>
      <c r="Z47" s="27">
        <v>1716</v>
      </c>
      <c r="AA47" s="15">
        <v>0.99</v>
      </c>
      <c r="AB47" s="15">
        <v>1.7</v>
      </c>
      <c r="AC47" s="35">
        <v>118241</v>
      </c>
      <c r="AD47" s="9">
        <v>299</v>
      </c>
      <c r="AE47" s="15" t="s">
        <v>1463</v>
      </c>
      <c r="AF47" s="15" t="s">
        <v>1464</v>
      </c>
      <c r="AG47" s="27">
        <v>93439</v>
      </c>
      <c r="AH47" s="15">
        <v>467</v>
      </c>
      <c r="AI47" s="27">
        <v>1193</v>
      </c>
      <c r="AJ47" s="15">
        <v>0.99</v>
      </c>
      <c r="AK47" s="15">
        <v>1.27</v>
      </c>
      <c r="AL47" s="35">
        <v>105831</v>
      </c>
      <c r="AM47" s="9">
        <v>426</v>
      </c>
      <c r="AN47" s="15" t="s">
        <v>2098</v>
      </c>
      <c r="AO47" s="15" t="s">
        <v>2099</v>
      </c>
      <c r="AP47" s="27">
        <v>65029</v>
      </c>
      <c r="AQ47" s="15">
        <v>413</v>
      </c>
      <c r="AR47" s="27">
        <v>1122</v>
      </c>
      <c r="AS47" s="15">
        <v>0.99</v>
      </c>
      <c r="AT47" s="15">
        <v>1.72</v>
      </c>
      <c r="AU47" s="35">
        <v>76657</v>
      </c>
      <c r="AV47" s="15"/>
      <c r="AW47" s="15"/>
      <c r="AX47" s="15"/>
      <c r="AY47" s="15"/>
      <c r="AZ47" s="15"/>
      <c r="BA47" s="15"/>
      <c r="BB47" s="15"/>
      <c r="BC47" s="15"/>
      <c r="BD47" s="15"/>
      <c r="BE47" s="10"/>
      <c r="BF47" s="17"/>
    </row>
    <row r="48" spans="1:58" x14ac:dyDescent="0.4">
      <c r="A48" s="9">
        <v>25</v>
      </c>
      <c r="B48" s="10" t="s">
        <v>45827</v>
      </c>
      <c r="C48" s="47">
        <v>122</v>
      </c>
      <c r="D48" s="48" t="s">
        <v>578</v>
      </c>
      <c r="E48" s="48" t="s">
        <v>579</v>
      </c>
      <c r="F48" s="49">
        <v>202470</v>
      </c>
      <c r="G48" s="49">
        <v>1111</v>
      </c>
      <c r="H48" s="49">
        <v>2087</v>
      </c>
      <c r="I48" s="48">
        <v>0.99</v>
      </c>
      <c r="J48" s="48">
        <v>1.03</v>
      </c>
      <c r="K48" s="50">
        <v>224439</v>
      </c>
      <c r="L48" s="9">
        <v>4701</v>
      </c>
      <c r="M48" s="15" t="s">
        <v>23387</v>
      </c>
      <c r="N48" s="15" t="s">
        <v>23388</v>
      </c>
      <c r="O48" s="27">
        <v>7575</v>
      </c>
      <c r="P48" s="15">
        <v>43</v>
      </c>
      <c r="Q48" s="15">
        <v>86</v>
      </c>
      <c r="R48" s="15">
        <v>0.99</v>
      </c>
      <c r="S48" s="15">
        <v>1.1299999999999999</v>
      </c>
      <c r="T48" s="35">
        <v>8477</v>
      </c>
      <c r="U48" s="9"/>
      <c r="V48" s="15"/>
      <c r="W48" s="15"/>
      <c r="X48" s="15"/>
      <c r="Y48" s="15"/>
      <c r="Z48" s="15"/>
      <c r="AA48" s="15"/>
      <c r="AB48" s="15"/>
      <c r="AC48" s="10"/>
      <c r="AD48" s="9"/>
      <c r="AE48" s="15"/>
      <c r="AF48" s="15"/>
      <c r="AG48" s="15"/>
      <c r="AH48" s="15"/>
      <c r="AI48" s="15"/>
      <c r="AJ48" s="15"/>
      <c r="AK48" s="15"/>
      <c r="AL48" s="10"/>
      <c r="AM48" s="9"/>
      <c r="AN48" s="15"/>
      <c r="AO48" s="15"/>
      <c r="AP48" s="15"/>
      <c r="AQ48" s="15"/>
      <c r="AR48" s="15"/>
      <c r="AS48" s="15"/>
      <c r="AT48" s="15"/>
      <c r="AU48" s="10"/>
      <c r="AV48" s="15"/>
      <c r="AW48" s="15"/>
      <c r="AX48" s="15"/>
      <c r="AY48" s="15"/>
      <c r="AZ48" s="15"/>
      <c r="BA48" s="15"/>
      <c r="BB48" s="15"/>
      <c r="BC48" s="15"/>
      <c r="BD48" s="15"/>
      <c r="BE48" s="10"/>
      <c r="BF48" s="17"/>
    </row>
    <row r="49" spans="1:58" x14ac:dyDescent="0.4">
      <c r="A49" s="9">
        <v>26</v>
      </c>
      <c r="B49" s="10" t="s">
        <v>46296</v>
      </c>
      <c r="C49" s="47">
        <v>136</v>
      </c>
      <c r="D49" s="48" t="s">
        <v>648</v>
      </c>
      <c r="E49" s="48" t="s">
        <v>46295</v>
      </c>
      <c r="F49" s="49">
        <v>160473</v>
      </c>
      <c r="G49" s="49">
        <v>9027</v>
      </c>
      <c r="H49" s="49">
        <v>4087</v>
      </c>
      <c r="I49" s="48">
        <v>0.94</v>
      </c>
      <c r="J49" s="48">
        <v>2.54</v>
      </c>
      <c r="K49" s="50">
        <v>209828</v>
      </c>
      <c r="L49" s="9">
        <v>1569</v>
      </c>
      <c r="M49" s="15" t="s">
        <v>7802</v>
      </c>
      <c r="N49" s="15" t="s">
        <v>7803</v>
      </c>
      <c r="O49" s="27">
        <v>18966</v>
      </c>
      <c r="P49" s="15">
        <v>408</v>
      </c>
      <c r="Q49" s="15">
        <v>514</v>
      </c>
      <c r="R49" s="15">
        <v>0.97</v>
      </c>
      <c r="S49" s="15">
        <v>2.71</v>
      </c>
      <c r="T49" s="35">
        <v>24501</v>
      </c>
      <c r="U49" s="94">
        <v>1850</v>
      </c>
      <c r="V49" s="95" t="s">
        <v>46297</v>
      </c>
      <c r="W49" s="95" t="s">
        <v>9202</v>
      </c>
      <c r="X49" s="96">
        <v>16997</v>
      </c>
      <c r="Y49" s="95">
        <v>40</v>
      </c>
      <c r="Z49" s="95">
        <v>411</v>
      </c>
      <c r="AA49" s="95">
        <v>0.99</v>
      </c>
      <c r="AB49" s="95">
        <v>2.41</v>
      </c>
      <c r="AC49" s="97">
        <v>21146</v>
      </c>
      <c r="AD49" s="9">
        <v>5626</v>
      </c>
      <c r="AE49" s="15" t="s">
        <v>27995</v>
      </c>
      <c r="AF49" s="15" t="s">
        <v>27996</v>
      </c>
      <c r="AG49" s="27">
        <v>6503</v>
      </c>
      <c r="AH49" s="15">
        <v>79</v>
      </c>
      <c r="AI49" s="15">
        <v>36</v>
      </c>
      <c r="AJ49" s="15">
        <v>0.98</v>
      </c>
      <c r="AK49" s="15">
        <v>0.55000000000000004</v>
      </c>
      <c r="AL49" s="35">
        <v>6940</v>
      </c>
      <c r="AM49" s="9">
        <v>5787</v>
      </c>
      <c r="AN49" s="15" t="s">
        <v>28796</v>
      </c>
      <c r="AO49" s="15" t="s">
        <v>28797</v>
      </c>
      <c r="AP49" s="27">
        <v>5720</v>
      </c>
      <c r="AQ49" s="15">
        <v>180</v>
      </c>
      <c r="AR49" s="15">
        <v>85</v>
      </c>
      <c r="AS49" s="15">
        <v>0.96</v>
      </c>
      <c r="AT49" s="15">
        <v>1.48</v>
      </c>
      <c r="AU49" s="35">
        <v>6742</v>
      </c>
      <c r="AV49" s="15"/>
      <c r="AW49" s="15"/>
      <c r="AX49" s="15"/>
      <c r="AY49" s="15"/>
      <c r="AZ49" s="15"/>
      <c r="BA49" s="15"/>
      <c r="BB49" s="15"/>
      <c r="BC49" s="15"/>
      <c r="BD49" s="15"/>
      <c r="BE49" s="10"/>
      <c r="BF49" s="17"/>
    </row>
    <row r="50" spans="1:58" x14ac:dyDescent="0.4">
      <c r="A50" s="9">
        <v>27</v>
      </c>
      <c r="B50" s="10" t="s">
        <v>46298</v>
      </c>
      <c r="C50" s="47">
        <v>141</v>
      </c>
      <c r="D50" s="48" t="s">
        <v>46276</v>
      </c>
      <c r="E50" s="48" t="s">
        <v>674</v>
      </c>
      <c r="F50" s="49">
        <v>193559</v>
      </c>
      <c r="G50" s="48">
        <v>943</v>
      </c>
      <c r="H50" s="48">
        <v>853</v>
      </c>
      <c r="I50" s="48">
        <v>0.99</v>
      </c>
      <c r="J50" s="48">
        <v>0.44</v>
      </c>
      <c r="K50" s="50">
        <v>203022</v>
      </c>
      <c r="L50" s="62">
        <v>1250</v>
      </c>
      <c r="M50" s="63" t="s">
        <v>6210</v>
      </c>
      <c r="N50" s="63" t="s">
        <v>6211</v>
      </c>
      <c r="O50" s="64">
        <v>28413</v>
      </c>
      <c r="P50" s="63">
        <v>160</v>
      </c>
      <c r="Q50" s="63">
        <v>219</v>
      </c>
      <c r="R50" s="63">
        <v>0.99</v>
      </c>
      <c r="S50" s="63">
        <v>0.77</v>
      </c>
      <c r="T50" s="65">
        <v>30761</v>
      </c>
      <c r="U50" s="9">
        <v>1438</v>
      </c>
      <c r="V50" s="15" t="s">
        <v>7148</v>
      </c>
      <c r="W50" s="15" t="s">
        <v>7149</v>
      </c>
      <c r="X50" s="27">
        <v>25183</v>
      </c>
      <c r="Y50" s="15">
        <v>78</v>
      </c>
      <c r="Z50" s="15">
        <v>167</v>
      </c>
      <c r="AA50" s="15">
        <v>0.99</v>
      </c>
      <c r="AB50" s="15">
        <v>0.66</v>
      </c>
      <c r="AC50" s="35">
        <v>26930</v>
      </c>
      <c r="AD50" s="9">
        <v>3383</v>
      </c>
      <c r="AE50" s="15" t="s">
        <v>16834</v>
      </c>
      <c r="AF50" s="15" t="s">
        <v>16835</v>
      </c>
      <c r="AG50" s="27">
        <v>9814</v>
      </c>
      <c r="AH50" s="15">
        <v>197</v>
      </c>
      <c r="AI50" s="15">
        <v>189</v>
      </c>
      <c r="AJ50" s="15">
        <v>0.98</v>
      </c>
      <c r="AK50" s="15">
        <v>1.92</v>
      </c>
      <c r="AL50" s="35">
        <v>11897</v>
      </c>
      <c r="AM50" s="9">
        <v>4400</v>
      </c>
      <c r="AN50" s="15" t="s">
        <v>21893</v>
      </c>
      <c r="AO50" s="15" t="s">
        <v>21894</v>
      </c>
      <c r="AP50" s="27">
        <v>8325</v>
      </c>
      <c r="AQ50" s="15">
        <v>29</v>
      </c>
      <c r="AR50" s="15">
        <v>73</v>
      </c>
      <c r="AS50" s="15">
        <v>0.99</v>
      </c>
      <c r="AT50" s="15">
        <v>0.87</v>
      </c>
      <c r="AU50" s="35">
        <v>9083</v>
      </c>
      <c r="AV50" s="15"/>
      <c r="AW50" s="15"/>
      <c r="AX50" s="15"/>
      <c r="AY50" s="15"/>
      <c r="AZ50" s="15"/>
      <c r="BA50" s="15"/>
      <c r="BB50" s="15"/>
      <c r="BC50" s="15"/>
      <c r="BD50" s="15"/>
      <c r="BE50" s="10"/>
      <c r="BF50" s="17"/>
    </row>
    <row r="51" spans="1:58" x14ac:dyDescent="0.4">
      <c r="A51" s="9">
        <v>28</v>
      </c>
      <c r="B51" s="10" t="s">
        <v>44905</v>
      </c>
      <c r="C51" s="47">
        <v>145</v>
      </c>
      <c r="D51" s="48" t="s">
        <v>693</v>
      </c>
      <c r="E51" s="48" t="s">
        <v>694</v>
      </c>
      <c r="F51" s="49">
        <v>143225</v>
      </c>
      <c r="G51" s="49">
        <v>2649</v>
      </c>
      <c r="H51" s="49">
        <v>4980</v>
      </c>
      <c r="I51" s="48">
        <v>0.98</v>
      </c>
      <c r="J51" s="48">
        <v>3.47</v>
      </c>
      <c r="K51" s="50">
        <v>195621</v>
      </c>
      <c r="L51" s="9">
        <v>155</v>
      </c>
      <c r="M51" s="15" t="s">
        <v>743</v>
      </c>
      <c r="N51" s="15" t="s">
        <v>744</v>
      </c>
      <c r="O51" s="27">
        <v>156415</v>
      </c>
      <c r="P51" s="15">
        <v>983</v>
      </c>
      <c r="Q51" s="27">
        <v>2671</v>
      </c>
      <c r="R51" s="15">
        <v>0.99</v>
      </c>
      <c r="S51" s="15">
        <v>1.7</v>
      </c>
      <c r="T51" s="35">
        <v>184098</v>
      </c>
      <c r="U51" s="66">
        <v>200</v>
      </c>
      <c r="V51" s="67" t="s">
        <v>968</v>
      </c>
      <c r="W51" s="67" t="s">
        <v>969</v>
      </c>
      <c r="X51" s="68">
        <v>121117</v>
      </c>
      <c r="Y51" s="68">
        <v>3178</v>
      </c>
      <c r="Z51" s="68">
        <v>2979</v>
      </c>
      <c r="AA51" s="67">
        <v>0.97</v>
      </c>
      <c r="AB51" s="67">
        <v>2.4500000000000002</v>
      </c>
      <c r="AC51" s="69">
        <v>153989</v>
      </c>
      <c r="AD51" s="9">
        <v>209</v>
      </c>
      <c r="AE51" s="15" t="s">
        <v>1013</v>
      </c>
      <c r="AF51" s="15" t="s">
        <v>1014</v>
      </c>
      <c r="AG51" s="27">
        <v>125446</v>
      </c>
      <c r="AH51" s="15">
        <v>661</v>
      </c>
      <c r="AI51" s="27">
        <v>2006</v>
      </c>
      <c r="AJ51" s="15">
        <v>0.99</v>
      </c>
      <c r="AK51" s="15">
        <v>1.59</v>
      </c>
      <c r="AL51" s="35">
        <v>146160</v>
      </c>
      <c r="AM51" s="9">
        <v>248</v>
      </c>
      <c r="AN51" s="15" t="s">
        <v>1208</v>
      </c>
      <c r="AO51" s="15" t="s">
        <v>1209</v>
      </c>
      <c r="AP51" s="27">
        <v>107484</v>
      </c>
      <c r="AQ51" s="15">
        <v>618</v>
      </c>
      <c r="AR51" s="27">
        <v>1694</v>
      </c>
      <c r="AS51" s="15">
        <v>0.99</v>
      </c>
      <c r="AT51" s="15">
        <v>1.57</v>
      </c>
      <c r="AU51" s="35">
        <v>125035</v>
      </c>
      <c r="AV51" s="15"/>
      <c r="AW51" s="15"/>
      <c r="AX51" s="15"/>
      <c r="AY51" s="15"/>
      <c r="AZ51" s="15"/>
      <c r="BA51" s="15"/>
      <c r="BB51" s="15"/>
      <c r="BC51" s="15"/>
      <c r="BD51" s="15"/>
      <c r="BE51" s="10"/>
      <c r="BF51" s="17"/>
    </row>
    <row r="52" spans="1:58" x14ac:dyDescent="0.4">
      <c r="A52" s="9">
        <v>29</v>
      </c>
      <c r="B52" s="10" t="s">
        <v>44906</v>
      </c>
      <c r="C52" s="47">
        <v>155</v>
      </c>
      <c r="D52" s="48" t="s">
        <v>743</v>
      </c>
      <c r="E52" s="48" t="s">
        <v>46299</v>
      </c>
      <c r="F52" s="49">
        <v>156415</v>
      </c>
      <c r="G52" s="48">
        <v>983</v>
      </c>
      <c r="H52" s="49">
        <v>2671</v>
      </c>
      <c r="I52" s="48">
        <v>0.99</v>
      </c>
      <c r="J52" s="48">
        <v>1.7</v>
      </c>
      <c r="K52" s="50">
        <v>184098</v>
      </c>
      <c r="L52" s="62">
        <v>329</v>
      </c>
      <c r="M52" s="63" t="s">
        <v>1613</v>
      </c>
      <c r="N52" s="63" t="s">
        <v>1614</v>
      </c>
      <c r="O52" s="64">
        <v>82938</v>
      </c>
      <c r="P52" s="64">
        <v>3429</v>
      </c>
      <c r="Q52" s="64">
        <v>1118</v>
      </c>
      <c r="R52" s="63">
        <v>0.96</v>
      </c>
      <c r="S52" s="63">
        <v>1.34</v>
      </c>
      <c r="T52" s="65">
        <v>97409</v>
      </c>
      <c r="U52" s="9">
        <v>612</v>
      </c>
      <c r="V52" s="15" t="s">
        <v>3027</v>
      </c>
      <c r="W52" s="15" t="s">
        <v>3028</v>
      </c>
      <c r="X52" s="27">
        <v>46166</v>
      </c>
      <c r="Y52" s="15">
        <v>569</v>
      </c>
      <c r="Z52" s="15">
        <v>976</v>
      </c>
      <c r="AA52" s="15">
        <v>0.98</v>
      </c>
      <c r="AB52" s="15">
        <v>2.11</v>
      </c>
      <c r="AC52" s="35">
        <v>56483</v>
      </c>
      <c r="AD52" s="9">
        <v>654</v>
      </c>
      <c r="AE52" s="15" t="s">
        <v>3237</v>
      </c>
      <c r="AF52" s="15" t="s">
        <v>3238</v>
      </c>
      <c r="AG52" s="27">
        <v>42877</v>
      </c>
      <c r="AH52" s="15">
        <v>395</v>
      </c>
      <c r="AI52" s="27">
        <v>1017</v>
      </c>
      <c r="AJ52" s="15">
        <v>0.99</v>
      </c>
      <c r="AK52" s="15">
        <v>2.37</v>
      </c>
      <c r="AL52" s="35">
        <v>53438</v>
      </c>
      <c r="AM52" s="9">
        <v>655</v>
      </c>
      <c r="AN52" s="15" t="s">
        <v>3242</v>
      </c>
      <c r="AO52" s="15" t="s">
        <v>3243</v>
      </c>
      <c r="AP52" s="27">
        <v>41477</v>
      </c>
      <c r="AQ52" s="15">
        <v>449</v>
      </c>
      <c r="AR52" s="27">
        <v>1152</v>
      </c>
      <c r="AS52" s="15">
        <v>0.98</v>
      </c>
      <c r="AT52" s="15">
        <v>2.77</v>
      </c>
      <c r="AU52" s="35">
        <v>53437</v>
      </c>
      <c r="AV52" s="15"/>
      <c r="AW52" s="15"/>
      <c r="AX52" s="15"/>
      <c r="AY52" s="15"/>
      <c r="AZ52" s="15"/>
      <c r="BA52" s="15"/>
      <c r="BB52" s="15"/>
      <c r="BC52" s="15"/>
      <c r="BD52" s="15"/>
      <c r="BE52" s="10"/>
      <c r="BF52" s="17"/>
    </row>
    <row r="53" spans="1:58" x14ac:dyDescent="0.4">
      <c r="A53" s="79" t="s">
        <v>46301</v>
      </c>
      <c r="B53" s="98" t="s">
        <v>44951</v>
      </c>
      <c r="C53" s="73">
        <v>171</v>
      </c>
      <c r="D53" s="74" t="s">
        <v>46300</v>
      </c>
      <c r="E53" s="74" t="s">
        <v>824</v>
      </c>
      <c r="F53" s="75">
        <v>147573</v>
      </c>
      <c r="G53" s="74">
        <v>823</v>
      </c>
      <c r="H53" s="75">
        <v>2081</v>
      </c>
      <c r="I53" s="74">
        <v>0.99</v>
      </c>
      <c r="J53" s="74">
        <v>1.41</v>
      </c>
      <c r="K53" s="76">
        <v>169197</v>
      </c>
      <c r="L53" s="90">
        <v>408</v>
      </c>
      <c r="M53" s="91" t="s">
        <v>2008</v>
      </c>
      <c r="N53" s="95" t="s">
        <v>2009</v>
      </c>
      <c r="O53" s="96">
        <v>77892</v>
      </c>
      <c r="P53" s="95">
        <v>897</v>
      </c>
      <c r="Q53" s="95">
        <v>164</v>
      </c>
      <c r="R53" s="95">
        <v>0.98</v>
      </c>
      <c r="S53" s="95">
        <v>0.21</v>
      </c>
      <c r="T53" s="97">
        <v>80411</v>
      </c>
      <c r="U53" s="94">
        <v>1156</v>
      </c>
      <c r="V53" s="95" t="s">
        <v>5742</v>
      </c>
      <c r="W53" s="95" t="s">
        <v>5743</v>
      </c>
      <c r="X53" s="96">
        <v>29102</v>
      </c>
      <c r="Y53" s="95">
        <v>205</v>
      </c>
      <c r="Z53" s="95">
        <v>363</v>
      </c>
      <c r="AA53" s="95">
        <v>0.99</v>
      </c>
      <c r="AB53" s="95">
        <v>1.24</v>
      </c>
      <c r="AC53" s="97">
        <v>32934</v>
      </c>
      <c r="AD53" s="94">
        <v>1891</v>
      </c>
      <c r="AE53" s="95" t="s">
        <v>9405</v>
      </c>
      <c r="AF53" s="95" t="s">
        <v>9406</v>
      </c>
      <c r="AG53" s="96">
        <v>18290</v>
      </c>
      <c r="AH53" s="95">
        <v>111</v>
      </c>
      <c r="AI53" s="95">
        <v>240</v>
      </c>
      <c r="AJ53" s="95">
        <v>0.99</v>
      </c>
      <c r="AK53" s="95">
        <v>1.31</v>
      </c>
      <c r="AL53" s="97">
        <v>20799</v>
      </c>
      <c r="AM53" s="94">
        <v>2217</v>
      </c>
      <c r="AN53" s="95" t="s">
        <v>11031</v>
      </c>
      <c r="AO53" s="95" t="s">
        <v>11032</v>
      </c>
      <c r="AP53" s="96">
        <v>15670</v>
      </c>
      <c r="AQ53" s="95">
        <v>185</v>
      </c>
      <c r="AR53" s="95">
        <v>199</v>
      </c>
      <c r="AS53" s="95">
        <v>0.98</v>
      </c>
      <c r="AT53" s="95">
        <v>1.26</v>
      </c>
      <c r="AU53" s="97">
        <v>17841</v>
      </c>
      <c r="AV53" s="37" t="s">
        <v>44989</v>
      </c>
      <c r="AW53" s="123">
        <v>2445</v>
      </c>
      <c r="AX53" s="123" t="s">
        <v>12166</v>
      </c>
      <c r="AY53" s="123" t="s">
        <v>12167</v>
      </c>
      <c r="AZ53" s="124">
        <v>13048</v>
      </c>
      <c r="BA53" s="123">
        <v>90</v>
      </c>
      <c r="BB53" s="123">
        <v>313</v>
      </c>
      <c r="BC53" s="123">
        <v>0.99</v>
      </c>
      <c r="BD53" s="123">
        <v>2.39</v>
      </c>
      <c r="BE53" s="124">
        <v>16267</v>
      </c>
      <c r="BF53" s="17"/>
    </row>
    <row r="54" spans="1:58" x14ac:dyDescent="0.4">
      <c r="A54" s="12">
        <v>30</v>
      </c>
      <c r="B54" s="13" t="s">
        <v>44931</v>
      </c>
      <c r="C54" s="99">
        <v>99</v>
      </c>
      <c r="D54" s="100" t="s">
        <v>463</v>
      </c>
      <c r="E54" s="100" t="s">
        <v>464</v>
      </c>
      <c r="F54" s="101">
        <v>203112</v>
      </c>
      <c r="G54" s="101">
        <v>1028</v>
      </c>
      <c r="H54" s="101">
        <v>4626</v>
      </c>
      <c r="I54" s="100">
        <v>0.99</v>
      </c>
      <c r="J54" s="100">
        <v>2.27</v>
      </c>
      <c r="K54" s="102">
        <v>250389</v>
      </c>
      <c r="L54" s="51">
        <v>196</v>
      </c>
      <c r="M54" s="52" t="s">
        <v>948</v>
      </c>
      <c r="N54" s="52" t="s">
        <v>44907</v>
      </c>
      <c r="O54" s="53">
        <v>118720</v>
      </c>
      <c r="P54" s="53">
        <v>1441</v>
      </c>
      <c r="Q54" s="53">
        <v>3567</v>
      </c>
      <c r="R54" s="52">
        <v>0.98</v>
      </c>
      <c r="S54" s="52">
        <v>3</v>
      </c>
      <c r="T54" s="54">
        <v>155802</v>
      </c>
      <c r="U54" s="77">
        <v>360</v>
      </c>
      <c r="V54" s="77" t="s">
        <v>46331</v>
      </c>
      <c r="W54" s="59" t="s">
        <v>1769</v>
      </c>
      <c r="X54" s="61">
        <v>73346</v>
      </c>
      <c r="Y54" s="61">
        <v>1078</v>
      </c>
      <c r="Z54" s="61">
        <v>1529</v>
      </c>
      <c r="AA54" s="59">
        <v>0.98</v>
      </c>
      <c r="AB54" s="59">
        <v>2.08</v>
      </c>
      <c r="AC54" s="61">
        <v>89692</v>
      </c>
      <c r="AD54" s="12">
        <v>491</v>
      </c>
      <c r="AE54" s="16" t="s">
        <v>2423</v>
      </c>
      <c r="AF54" s="16" t="s">
        <v>2424</v>
      </c>
      <c r="AG54" s="45">
        <v>57031</v>
      </c>
      <c r="AH54" s="16">
        <v>520</v>
      </c>
      <c r="AI54" s="45">
        <v>1004</v>
      </c>
      <c r="AJ54" s="16">
        <v>0.99</v>
      </c>
      <c r="AK54" s="16">
        <v>1.76</v>
      </c>
      <c r="AL54" s="46">
        <v>67585</v>
      </c>
      <c r="AM54" s="12">
        <v>694</v>
      </c>
      <c r="AN54" s="16" t="s">
        <v>3437</v>
      </c>
      <c r="AO54" s="16" t="s">
        <v>3438</v>
      </c>
      <c r="AP54" s="45">
        <v>42621</v>
      </c>
      <c r="AQ54" s="16">
        <v>606</v>
      </c>
      <c r="AR54" s="16">
        <v>752</v>
      </c>
      <c r="AS54" s="16">
        <v>0.98</v>
      </c>
      <c r="AT54" s="16">
        <v>1.76</v>
      </c>
      <c r="AU54" s="46">
        <v>50734</v>
      </c>
      <c r="AV54" s="16"/>
      <c r="AW54" s="16"/>
      <c r="AX54" s="16"/>
      <c r="AY54" s="16"/>
      <c r="AZ54" s="16"/>
      <c r="BA54" s="16"/>
      <c r="BB54" s="16"/>
      <c r="BC54" s="16"/>
      <c r="BD54" s="16"/>
      <c r="BE54" s="13"/>
      <c r="BF54" s="18"/>
    </row>
    <row r="55" spans="1:58" x14ac:dyDescent="0.4">
      <c r="A55" s="7">
        <v>31</v>
      </c>
      <c r="B55" s="8" t="s">
        <v>46302</v>
      </c>
      <c r="C55" s="29">
        <v>197</v>
      </c>
      <c r="D55" s="30" t="s">
        <v>953</v>
      </c>
      <c r="E55" s="30" t="s">
        <v>44932</v>
      </c>
      <c r="F55" s="31">
        <v>131459</v>
      </c>
      <c r="G55" s="31">
        <v>1449</v>
      </c>
      <c r="H55" s="31">
        <v>2256</v>
      </c>
      <c r="I55" s="30">
        <v>0.98</v>
      </c>
      <c r="J55" s="30">
        <v>1.71</v>
      </c>
      <c r="K55" s="32">
        <v>155439</v>
      </c>
      <c r="L55" s="7">
        <v>308</v>
      </c>
      <c r="M55" s="14" t="s">
        <v>1508</v>
      </c>
      <c r="N55" s="14" t="s">
        <v>1509</v>
      </c>
      <c r="O55" s="24">
        <v>83250</v>
      </c>
      <c r="P55" s="14">
        <v>760</v>
      </c>
      <c r="Q55" s="24">
        <v>2062</v>
      </c>
      <c r="R55" s="14">
        <v>0.99</v>
      </c>
      <c r="S55" s="14">
        <v>2.4700000000000002</v>
      </c>
      <c r="T55" s="25">
        <v>104622</v>
      </c>
      <c r="U55" s="7">
        <v>542</v>
      </c>
      <c r="V55" s="14" t="s">
        <v>2677</v>
      </c>
      <c r="W55" s="14" t="s">
        <v>2678</v>
      </c>
      <c r="X55" s="24">
        <v>50366</v>
      </c>
      <c r="Y55" s="14">
        <v>454</v>
      </c>
      <c r="Z55" s="24">
        <v>1178</v>
      </c>
      <c r="AA55" s="14">
        <v>0.99</v>
      </c>
      <c r="AB55" s="14">
        <v>2.33</v>
      </c>
      <c r="AC55" s="25">
        <v>62595</v>
      </c>
      <c r="AD55" s="7">
        <v>1071</v>
      </c>
      <c r="AE55" s="14" t="s">
        <v>5318</v>
      </c>
      <c r="AF55" s="14" t="s">
        <v>5319</v>
      </c>
      <c r="AG55" s="14">
        <v>30679</v>
      </c>
      <c r="AH55" s="14">
        <v>217</v>
      </c>
      <c r="AI55" s="14">
        <v>440</v>
      </c>
      <c r="AJ55" s="14">
        <v>0.99</v>
      </c>
      <c r="AK55" s="14">
        <v>1.43</v>
      </c>
      <c r="AL55" s="8">
        <v>35293</v>
      </c>
      <c r="AM55" s="7">
        <v>1124</v>
      </c>
      <c r="AN55" s="14" t="s">
        <v>5583</v>
      </c>
      <c r="AO55" s="14" t="s">
        <v>5584</v>
      </c>
      <c r="AP55" s="24">
        <v>27031</v>
      </c>
      <c r="AQ55" s="14">
        <v>273</v>
      </c>
      <c r="AR55" s="14">
        <v>658</v>
      </c>
      <c r="AS55" s="14">
        <v>0.99</v>
      </c>
      <c r="AT55" s="14">
        <v>2.4300000000000002</v>
      </c>
      <c r="AU55" s="25">
        <v>33881</v>
      </c>
      <c r="AV55" s="7"/>
      <c r="AW55" s="14"/>
      <c r="AX55" s="14"/>
      <c r="AY55" s="14"/>
      <c r="AZ55" s="14"/>
      <c r="BA55" s="14"/>
      <c r="BB55" s="14"/>
      <c r="BC55" s="14"/>
      <c r="BD55" s="14"/>
      <c r="BE55" s="8"/>
      <c r="BF55" s="56"/>
    </row>
    <row r="56" spans="1:58" x14ac:dyDescent="0.4">
      <c r="A56" s="9">
        <v>32</v>
      </c>
      <c r="B56" s="10" t="s">
        <v>44948</v>
      </c>
      <c r="C56" s="47">
        <v>204</v>
      </c>
      <c r="D56" s="48" t="s">
        <v>988</v>
      </c>
      <c r="E56" s="48" t="s">
        <v>44933</v>
      </c>
      <c r="F56" s="49">
        <v>124370</v>
      </c>
      <c r="G56" s="49">
        <v>1028</v>
      </c>
      <c r="H56" s="49">
        <v>2602</v>
      </c>
      <c r="I56" s="48">
        <v>0.99</v>
      </c>
      <c r="J56" s="48">
        <v>2.09</v>
      </c>
      <c r="K56" s="50">
        <v>151407</v>
      </c>
      <c r="L56" s="9">
        <v>556</v>
      </c>
      <c r="M56" s="15" t="s">
        <v>2747</v>
      </c>
      <c r="N56" s="15" t="s">
        <v>2748</v>
      </c>
      <c r="O56" s="27">
        <v>51962</v>
      </c>
      <c r="P56" s="15">
        <v>335</v>
      </c>
      <c r="Q56" s="15">
        <v>883</v>
      </c>
      <c r="R56" s="15">
        <v>0.99</v>
      </c>
      <c r="S56" s="15">
        <v>1.69</v>
      </c>
      <c r="T56" s="35">
        <v>61123</v>
      </c>
      <c r="U56" s="9">
        <v>1220</v>
      </c>
      <c r="V56" s="15" t="s">
        <v>6061</v>
      </c>
      <c r="W56" s="15" t="s">
        <v>6062</v>
      </c>
      <c r="X56" s="27">
        <v>26863</v>
      </c>
      <c r="Y56" s="15">
        <v>485</v>
      </c>
      <c r="Z56" s="15">
        <v>415</v>
      </c>
      <c r="AA56" s="15">
        <v>0.98</v>
      </c>
      <c r="AB56" s="15">
        <v>1.54</v>
      </c>
      <c r="AC56" s="35">
        <v>31488</v>
      </c>
      <c r="AD56" s="9">
        <v>1448</v>
      </c>
      <c r="AE56" s="15" t="s">
        <v>7197</v>
      </c>
      <c r="AF56" s="15" t="s">
        <v>7198</v>
      </c>
      <c r="AG56" s="27">
        <v>21599</v>
      </c>
      <c r="AH56" s="15">
        <v>91</v>
      </c>
      <c r="AI56" s="15">
        <v>506</v>
      </c>
      <c r="AJ56" s="15">
        <v>0.99</v>
      </c>
      <c r="AK56" s="15">
        <v>2.34</v>
      </c>
      <c r="AL56" s="35">
        <v>26749</v>
      </c>
      <c r="AM56" s="9">
        <v>1695</v>
      </c>
      <c r="AN56" s="15" t="s">
        <v>8428</v>
      </c>
      <c r="AO56" s="15" t="s">
        <v>8429</v>
      </c>
      <c r="AP56" s="27">
        <v>19103</v>
      </c>
      <c r="AQ56" s="15">
        <v>111</v>
      </c>
      <c r="AR56" s="15">
        <v>337</v>
      </c>
      <c r="AS56" s="15">
        <v>0.99</v>
      </c>
      <c r="AT56" s="15">
        <v>1.76</v>
      </c>
      <c r="AU56" s="35">
        <v>22582</v>
      </c>
      <c r="AV56" s="9"/>
      <c r="AW56" s="15"/>
      <c r="AX56" s="15"/>
      <c r="AY56" s="15"/>
      <c r="AZ56" s="15"/>
      <c r="BA56" s="15"/>
      <c r="BB56" s="15"/>
      <c r="BC56" s="15"/>
      <c r="BD56" s="15"/>
      <c r="BE56" s="10"/>
      <c r="BF56" s="17"/>
    </row>
    <row r="57" spans="1:58" x14ac:dyDescent="0.4">
      <c r="A57" s="9">
        <v>33</v>
      </c>
      <c r="B57" s="10" t="s">
        <v>44910</v>
      </c>
      <c r="C57" s="47">
        <v>223</v>
      </c>
      <c r="D57" s="48" t="s">
        <v>1083</v>
      </c>
      <c r="E57" s="48" t="s">
        <v>1084</v>
      </c>
      <c r="F57" s="49">
        <v>109590</v>
      </c>
      <c r="G57" s="49">
        <v>2350</v>
      </c>
      <c r="H57" s="49">
        <v>2805</v>
      </c>
      <c r="I57" s="48">
        <v>0.97</v>
      </c>
      <c r="J57" s="48">
        <v>2.5499999999999998</v>
      </c>
      <c r="K57" s="50">
        <v>139919</v>
      </c>
      <c r="L57" s="9">
        <v>400</v>
      </c>
      <c r="M57" s="15" t="s">
        <v>1968</v>
      </c>
      <c r="N57" s="15" t="s">
        <v>1969</v>
      </c>
      <c r="O57" s="27">
        <v>67997</v>
      </c>
      <c r="P57" s="15">
        <v>584</v>
      </c>
      <c r="Q57" s="27">
        <v>1306</v>
      </c>
      <c r="R57" s="15">
        <v>0.99</v>
      </c>
      <c r="S57" s="15">
        <v>1.92</v>
      </c>
      <c r="T57" s="35">
        <v>81635</v>
      </c>
      <c r="U57" s="9">
        <v>469</v>
      </c>
      <c r="V57" s="15" t="s">
        <v>2313</v>
      </c>
      <c r="W57" s="15" t="s">
        <v>2314</v>
      </c>
      <c r="X57" s="27">
        <v>58235</v>
      </c>
      <c r="Y57" s="15">
        <v>291</v>
      </c>
      <c r="Z57" s="27">
        <v>1154</v>
      </c>
      <c r="AA57" s="15">
        <v>0.99</v>
      </c>
      <c r="AB57" s="15">
        <v>1.98</v>
      </c>
      <c r="AC57" s="35">
        <v>70063</v>
      </c>
      <c r="AD57" s="9">
        <v>692</v>
      </c>
      <c r="AE57" s="15" t="s">
        <v>3427</v>
      </c>
      <c r="AF57" s="15" t="s">
        <v>3428</v>
      </c>
      <c r="AG57" s="27">
        <v>41199</v>
      </c>
      <c r="AH57" s="15">
        <v>322</v>
      </c>
      <c r="AI57" s="15">
        <v>932</v>
      </c>
      <c r="AJ57" s="15">
        <v>0.99</v>
      </c>
      <c r="AK57" s="15">
        <v>2.2599999999999998</v>
      </c>
      <c r="AL57" s="35">
        <v>50837</v>
      </c>
      <c r="AM57" s="9">
        <v>956</v>
      </c>
      <c r="AN57" s="15" t="s">
        <v>46303</v>
      </c>
      <c r="AO57" s="15" t="s">
        <v>4745</v>
      </c>
      <c r="AP57" s="27">
        <v>29774</v>
      </c>
      <c r="AQ57" s="15">
        <v>353</v>
      </c>
      <c r="AR57" s="15">
        <v>854</v>
      </c>
      <c r="AS57" s="15">
        <v>0.98</v>
      </c>
      <c r="AT57" s="15">
        <v>2.86</v>
      </c>
      <c r="AU57" s="35">
        <v>38659</v>
      </c>
      <c r="AV57" s="9"/>
      <c r="AW57" s="15"/>
      <c r="AX57" s="15"/>
      <c r="AY57" s="15"/>
      <c r="AZ57" s="15"/>
      <c r="BA57" s="15"/>
      <c r="BB57" s="15"/>
      <c r="BC57" s="15"/>
      <c r="BD57" s="15"/>
      <c r="BE57" s="10"/>
      <c r="BF57" s="17"/>
    </row>
    <row r="58" spans="1:58" x14ac:dyDescent="0.4">
      <c r="A58" s="9">
        <v>34</v>
      </c>
      <c r="B58" s="10" t="s">
        <v>46304</v>
      </c>
      <c r="C58" s="66">
        <v>200</v>
      </c>
      <c r="D58" s="67" t="s">
        <v>968</v>
      </c>
      <c r="E58" s="67" t="s">
        <v>969</v>
      </c>
      <c r="F58" s="68">
        <v>121117</v>
      </c>
      <c r="G58" s="68">
        <v>3178</v>
      </c>
      <c r="H58" s="68">
        <v>2979</v>
      </c>
      <c r="I58" s="67">
        <v>0.97</v>
      </c>
      <c r="J58" s="67">
        <v>2.4500000000000002</v>
      </c>
      <c r="K58" s="69">
        <v>153989</v>
      </c>
      <c r="L58" s="47">
        <v>235</v>
      </c>
      <c r="M58" s="48" t="s">
        <v>1143</v>
      </c>
      <c r="N58" s="114" t="s">
        <v>1144</v>
      </c>
      <c r="O58" s="49">
        <v>124655</v>
      </c>
      <c r="P58" s="48">
        <v>402</v>
      </c>
      <c r="Q58" s="48">
        <v>718</v>
      </c>
      <c r="R58" s="48">
        <v>0.99</v>
      </c>
      <c r="S58" s="48">
        <v>0.56999999999999995</v>
      </c>
      <c r="T58" s="50">
        <v>132232</v>
      </c>
      <c r="U58" s="9">
        <v>256</v>
      </c>
      <c r="V58" s="15" t="s">
        <v>1248</v>
      </c>
      <c r="W58" s="15" t="s">
        <v>1249</v>
      </c>
      <c r="X58" s="27">
        <v>103799</v>
      </c>
      <c r="Y58" s="27">
        <v>1503</v>
      </c>
      <c r="Z58" s="27">
        <v>1607</v>
      </c>
      <c r="AA58" s="15">
        <v>0.98</v>
      </c>
      <c r="AB58" s="15">
        <v>1.54</v>
      </c>
      <c r="AC58" s="35">
        <v>121341</v>
      </c>
      <c r="AD58" s="9">
        <v>392</v>
      </c>
      <c r="AE58" s="15" t="s">
        <v>1928</v>
      </c>
      <c r="AF58" s="15" t="s">
        <v>1929</v>
      </c>
      <c r="AG58" s="27">
        <v>66693</v>
      </c>
      <c r="AH58" s="27">
        <v>1157</v>
      </c>
      <c r="AI58" s="27">
        <v>1494</v>
      </c>
      <c r="AJ58" s="15">
        <v>0.98</v>
      </c>
      <c r="AK58" s="15">
        <v>2.2400000000000002</v>
      </c>
      <c r="AL58" s="35">
        <v>82766</v>
      </c>
      <c r="AM58" s="9">
        <v>440</v>
      </c>
      <c r="AN58" s="15" t="s">
        <v>2168</v>
      </c>
      <c r="AO58" s="15" t="s">
        <v>2169</v>
      </c>
      <c r="AP58" s="27">
        <v>57286</v>
      </c>
      <c r="AQ58" s="27">
        <v>2398</v>
      </c>
      <c r="AR58" s="27">
        <v>1407</v>
      </c>
      <c r="AS58" s="15">
        <v>0.96</v>
      </c>
      <c r="AT58" s="15">
        <v>2.4500000000000002</v>
      </c>
      <c r="AU58" s="35">
        <v>73658</v>
      </c>
      <c r="AV58" s="9"/>
      <c r="AW58" s="15"/>
      <c r="AX58" s="15"/>
      <c r="AY58" s="15"/>
      <c r="AZ58" s="15"/>
      <c r="BA58" s="15"/>
      <c r="BB58" s="15"/>
      <c r="BC58" s="15"/>
      <c r="BD58" s="15"/>
      <c r="BE58" s="10"/>
      <c r="BF58" s="17"/>
    </row>
    <row r="59" spans="1:58" x14ac:dyDescent="0.4">
      <c r="A59" s="9">
        <v>35</v>
      </c>
      <c r="B59" s="10" t="s">
        <v>44913</v>
      </c>
      <c r="C59" s="47">
        <v>236</v>
      </c>
      <c r="D59" s="48" t="s">
        <v>1148</v>
      </c>
      <c r="E59" s="48" t="s">
        <v>1149</v>
      </c>
      <c r="F59" s="49">
        <v>122545</v>
      </c>
      <c r="G59" s="48">
        <v>360</v>
      </c>
      <c r="H59" s="48">
        <v>924</v>
      </c>
      <c r="I59" s="48">
        <v>0.99</v>
      </c>
      <c r="J59" s="48">
        <v>0.75</v>
      </c>
      <c r="K59" s="50">
        <v>132141</v>
      </c>
      <c r="L59" s="9">
        <v>320</v>
      </c>
      <c r="M59" s="15" t="s">
        <v>1568</v>
      </c>
      <c r="N59" s="15" t="s">
        <v>1569</v>
      </c>
      <c r="O59" s="27">
        <v>93598</v>
      </c>
      <c r="P59" s="15">
        <v>218</v>
      </c>
      <c r="Q59" s="15">
        <v>642</v>
      </c>
      <c r="R59" s="15">
        <v>0.99</v>
      </c>
      <c r="S59" s="15">
        <v>0.68</v>
      </c>
      <c r="T59" s="35">
        <v>100233</v>
      </c>
      <c r="U59" s="9">
        <v>345</v>
      </c>
      <c r="V59" s="15" t="s">
        <v>1693</v>
      </c>
      <c r="W59" s="15" t="s">
        <v>1694</v>
      </c>
      <c r="X59" s="27">
        <v>78576</v>
      </c>
      <c r="Y59" s="15">
        <v>435</v>
      </c>
      <c r="Z59" s="27">
        <v>1442</v>
      </c>
      <c r="AA59" s="15">
        <v>0.99</v>
      </c>
      <c r="AB59" s="15">
        <v>1.83</v>
      </c>
      <c r="AC59" s="35">
        <v>93426</v>
      </c>
      <c r="AD59" s="9">
        <v>493</v>
      </c>
      <c r="AE59" s="15" t="s">
        <v>2433</v>
      </c>
      <c r="AF59" s="15" t="s">
        <v>2434</v>
      </c>
      <c r="AG59" s="27">
        <v>61778</v>
      </c>
      <c r="AH59" s="15">
        <v>234</v>
      </c>
      <c r="AI59" s="15">
        <v>544</v>
      </c>
      <c r="AJ59" s="15">
        <v>0.99</v>
      </c>
      <c r="AK59" s="15">
        <v>0.88</v>
      </c>
      <c r="AL59" s="35">
        <v>67449</v>
      </c>
      <c r="AM59" s="9">
        <v>585</v>
      </c>
      <c r="AN59" s="15" t="s">
        <v>2892</v>
      </c>
      <c r="AO59" s="15" t="s">
        <v>2893</v>
      </c>
      <c r="AP59" s="27">
        <v>53832</v>
      </c>
      <c r="AQ59" s="15">
        <v>141</v>
      </c>
      <c r="AR59" s="15">
        <v>420</v>
      </c>
      <c r="AS59" s="15">
        <v>0.99</v>
      </c>
      <c r="AT59" s="15">
        <v>0.78</v>
      </c>
      <c r="AU59" s="35">
        <v>58171</v>
      </c>
      <c r="AV59" s="9"/>
      <c r="AW59" s="15"/>
      <c r="AX59" s="15"/>
      <c r="AY59" s="15"/>
      <c r="AZ59" s="15"/>
      <c r="BA59" s="15"/>
      <c r="BB59" s="15"/>
      <c r="BC59" s="15"/>
      <c r="BD59" s="15"/>
      <c r="BE59" s="10"/>
      <c r="BF59" s="17"/>
    </row>
    <row r="60" spans="1:58" x14ac:dyDescent="0.4">
      <c r="A60" s="9">
        <v>36</v>
      </c>
      <c r="B60" s="10" t="s">
        <v>46307</v>
      </c>
      <c r="C60" s="66">
        <v>172</v>
      </c>
      <c r="D60" s="67" t="s">
        <v>828</v>
      </c>
      <c r="E60" s="67" t="s">
        <v>829</v>
      </c>
      <c r="F60" s="67">
        <v>127039</v>
      </c>
      <c r="G60" s="67">
        <v>5842</v>
      </c>
      <c r="H60" s="67">
        <v>3653</v>
      </c>
      <c r="I60" s="67">
        <v>0.95</v>
      </c>
      <c r="J60" s="67">
        <v>2.87</v>
      </c>
      <c r="K60" s="107">
        <v>169118</v>
      </c>
      <c r="L60" s="66">
        <v>200</v>
      </c>
      <c r="M60" s="67" t="s">
        <v>968</v>
      </c>
      <c r="N60" s="67" t="s">
        <v>969</v>
      </c>
      <c r="O60" s="68">
        <v>121117</v>
      </c>
      <c r="P60" s="68">
        <v>3178</v>
      </c>
      <c r="Q60" s="68">
        <v>2979</v>
      </c>
      <c r="R60" s="67">
        <v>0.97</v>
      </c>
      <c r="S60" s="67">
        <v>2.4500000000000002</v>
      </c>
      <c r="T60" s="69">
        <v>153989</v>
      </c>
      <c r="U60" s="47">
        <v>256</v>
      </c>
      <c r="V60" s="48" t="s">
        <v>1248</v>
      </c>
      <c r="W60" s="48" t="s">
        <v>1249</v>
      </c>
      <c r="X60" s="49">
        <v>103799</v>
      </c>
      <c r="Y60" s="49">
        <v>1503</v>
      </c>
      <c r="Z60" s="49">
        <v>1607</v>
      </c>
      <c r="AA60" s="48">
        <v>0.98</v>
      </c>
      <c r="AB60" s="48">
        <v>1.54</v>
      </c>
      <c r="AC60" s="50">
        <v>121341</v>
      </c>
      <c r="AD60" s="119">
        <v>461</v>
      </c>
      <c r="AE60" s="120" t="s">
        <v>2273</v>
      </c>
      <c r="AF60" s="120" t="s">
        <v>2274</v>
      </c>
      <c r="AG60" s="121">
        <v>56840</v>
      </c>
      <c r="AH60" s="120">
        <v>400</v>
      </c>
      <c r="AI60" s="121">
        <v>1429</v>
      </c>
      <c r="AJ60" s="120">
        <v>0.99</v>
      </c>
      <c r="AK60" s="120">
        <v>2.5099999999999998</v>
      </c>
      <c r="AL60" s="122">
        <v>71526</v>
      </c>
      <c r="AM60" s="9">
        <v>480</v>
      </c>
      <c r="AN60" s="15" t="s">
        <v>2368</v>
      </c>
      <c r="AO60" s="15" t="s">
        <v>2369</v>
      </c>
      <c r="AP60" s="27">
        <v>54851</v>
      </c>
      <c r="AQ60" s="15">
        <v>839</v>
      </c>
      <c r="AR60" s="27">
        <v>1298</v>
      </c>
      <c r="AS60" s="15">
        <v>0.98</v>
      </c>
      <c r="AT60" s="15">
        <v>2.36</v>
      </c>
      <c r="AU60" s="35">
        <v>68653</v>
      </c>
      <c r="AV60" s="9"/>
      <c r="AW60" s="15"/>
      <c r="AX60" s="15"/>
      <c r="AY60" s="15"/>
      <c r="AZ60" s="15"/>
      <c r="BA60" s="15"/>
      <c r="BB60" s="15"/>
      <c r="BC60" s="15"/>
      <c r="BD60" s="15"/>
      <c r="BE60" s="10"/>
      <c r="BF60" s="17"/>
    </row>
    <row r="61" spans="1:58" x14ac:dyDescent="0.4">
      <c r="A61" s="9">
        <v>37</v>
      </c>
      <c r="B61" s="10" t="s">
        <v>44920</v>
      </c>
      <c r="C61" s="47">
        <v>258</v>
      </c>
      <c r="D61" s="48" t="s">
        <v>1258</v>
      </c>
      <c r="E61" s="48" t="s">
        <v>1259</v>
      </c>
      <c r="F61" s="49">
        <v>103636</v>
      </c>
      <c r="G61" s="49">
        <v>2865</v>
      </c>
      <c r="H61" s="49">
        <v>1408</v>
      </c>
      <c r="I61" s="48">
        <v>0.97</v>
      </c>
      <c r="J61" s="48">
        <v>1.35</v>
      </c>
      <c r="K61" s="50">
        <v>120495</v>
      </c>
      <c r="L61" s="9">
        <v>645</v>
      </c>
      <c r="M61" s="15" t="s">
        <v>3192</v>
      </c>
      <c r="N61" s="15" t="s">
        <v>3193</v>
      </c>
      <c r="O61" s="27">
        <v>48136</v>
      </c>
      <c r="P61" s="15">
        <v>645</v>
      </c>
      <c r="Q61" s="15">
        <v>522</v>
      </c>
      <c r="R61" s="15">
        <v>0.98</v>
      </c>
      <c r="S61" s="15">
        <v>1.08</v>
      </c>
      <c r="T61" s="35">
        <v>53988</v>
      </c>
      <c r="U61" s="9">
        <v>869</v>
      </c>
      <c r="V61" s="15" t="s">
        <v>4309</v>
      </c>
      <c r="W61" s="15" t="s">
        <v>4310</v>
      </c>
      <c r="X61" s="27">
        <v>37307</v>
      </c>
      <c r="Y61" s="15">
        <v>645</v>
      </c>
      <c r="Z61" s="15">
        <v>373</v>
      </c>
      <c r="AA61" s="15">
        <v>0.98</v>
      </c>
      <c r="AB61" s="15">
        <v>0.99</v>
      </c>
      <c r="AC61" s="35">
        <v>41669</v>
      </c>
      <c r="AD61" s="9">
        <v>892</v>
      </c>
      <c r="AE61" s="15" t="s">
        <v>4424</v>
      </c>
      <c r="AF61" s="15" t="s">
        <v>4425</v>
      </c>
      <c r="AG61" s="27">
        <v>36259</v>
      </c>
      <c r="AH61" s="15">
        <v>550</v>
      </c>
      <c r="AI61" s="15">
        <v>417</v>
      </c>
      <c r="AJ61" s="15">
        <v>0.98</v>
      </c>
      <c r="AK61" s="15">
        <v>1.1499999999999999</v>
      </c>
      <c r="AL61" s="35">
        <v>40968</v>
      </c>
      <c r="AM61" s="9">
        <v>923</v>
      </c>
      <c r="AN61" s="15" t="s">
        <v>4579</v>
      </c>
      <c r="AO61" s="15" t="s">
        <v>4580</v>
      </c>
      <c r="AP61" s="27">
        <v>32878</v>
      </c>
      <c r="AQ61" s="15">
        <v>681</v>
      </c>
      <c r="AR61" s="15">
        <v>629</v>
      </c>
      <c r="AS61" s="15">
        <v>0.98</v>
      </c>
      <c r="AT61" s="15">
        <v>1.91</v>
      </c>
      <c r="AU61" s="35">
        <v>39835</v>
      </c>
      <c r="AV61" s="9"/>
      <c r="AW61" s="15"/>
      <c r="AX61" s="15"/>
      <c r="AY61" s="15"/>
      <c r="AZ61" s="15"/>
      <c r="BA61" s="15"/>
      <c r="BB61" s="15"/>
      <c r="BC61" s="15"/>
      <c r="BD61" s="15"/>
      <c r="BE61" s="10"/>
      <c r="BF61" s="17"/>
    </row>
    <row r="62" spans="1:58" x14ac:dyDescent="0.4">
      <c r="A62" s="9">
        <v>38</v>
      </c>
      <c r="B62" s="10" t="s">
        <v>46308</v>
      </c>
      <c r="C62" s="47">
        <v>261</v>
      </c>
      <c r="D62" s="48" t="s">
        <v>1273</v>
      </c>
      <c r="E62" s="48" t="s">
        <v>1274</v>
      </c>
      <c r="F62" s="49">
        <v>100634</v>
      </c>
      <c r="G62" s="48">
        <v>402</v>
      </c>
      <c r="H62" s="49">
        <v>1912</v>
      </c>
      <c r="I62" s="48">
        <v>0.99</v>
      </c>
      <c r="J62" s="48">
        <v>1.89</v>
      </c>
      <c r="K62" s="50">
        <v>120151</v>
      </c>
      <c r="L62" s="9">
        <v>851</v>
      </c>
      <c r="M62" s="15" t="s">
        <v>4219</v>
      </c>
      <c r="N62" s="15" t="s">
        <v>4220</v>
      </c>
      <c r="O62" s="27">
        <v>33865</v>
      </c>
      <c r="P62" s="15">
        <v>168</v>
      </c>
      <c r="Q62" s="15">
        <v>835</v>
      </c>
      <c r="R62" s="15">
        <v>0.99</v>
      </c>
      <c r="S62" s="15">
        <v>2.46</v>
      </c>
      <c r="T62" s="35">
        <v>42381</v>
      </c>
      <c r="U62" s="9">
        <v>2132</v>
      </c>
      <c r="V62" s="15" t="s">
        <v>46310</v>
      </c>
      <c r="W62" s="15" t="s">
        <v>10607</v>
      </c>
      <c r="X62" s="27">
        <v>16590</v>
      </c>
      <c r="Y62" s="15">
        <v>150</v>
      </c>
      <c r="Z62" s="15">
        <v>182</v>
      </c>
      <c r="AA62" s="15">
        <v>0.99</v>
      </c>
      <c r="AB62" s="15">
        <v>1.0900000000000001</v>
      </c>
      <c r="AC62" s="35">
        <v>18558</v>
      </c>
      <c r="AD62" s="9">
        <v>2462</v>
      </c>
      <c r="AE62" s="15" t="s">
        <v>12251</v>
      </c>
      <c r="AF62" s="15" t="s">
        <v>12252</v>
      </c>
      <c r="AG62" s="27">
        <v>12927</v>
      </c>
      <c r="AH62" s="15">
        <v>85</v>
      </c>
      <c r="AI62" s="15">
        <v>315</v>
      </c>
      <c r="AJ62" s="15">
        <v>0.99</v>
      </c>
      <c r="AK62" s="15">
        <v>2.4300000000000002</v>
      </c>
      <c r="AL62" s="35">
        <v>16161</v>
      </c>
      <c r="AM62" s="9">
        <v>3193</v>
      </c>
      <c r="AN62" s="15" t="s">
        <v>15888</v>
      </c>
      <c r="AO62" s="15" t="s">
        <v>15889</v>
      </c>
      <c r="AP62" s="27">
        <v>10705</v>
      </c>
      <c r="AQ62" s="15">
        <v>38</v>
      </c>
      <c r="AR62" s="15">
        <v>182</v>
      </c>
      <c r="AS62" s="15">
        <v>0.99</v>
      </c>
      <c r="AT62" s="15">
        <v>1.7</v>
      </c>
      <c r="AU62" s="35">
        <v>12562</v>
      </c>
      <c r="AV62" s="9"/>
      <c r="AW62" s="15"/>
      <c r="AX62" s="15"/>
      <c r="AY62" s="15"/>
      <c r="AZ62" s="15"/>
      <c r="BA62" s="15"/>
      <c r="BB62" s="15"/>
      <c r="BC62" s="15"/>
      <c r="BD62" s="15"/>
      <c r="BE62" s="10"/>
      <c r="BF62" s="17"/>
    </row>
    <row r="63" spans="1:58" x14ac:dyDescent="0.4">
      <c r="A63" s="9">
        <v>39</v>
      </c>
      <c r="B63" s="10" t="s">
        <v>46311</v>
      </c>
      <c r="C63" s="47">
        <v>271</v>
      </c>
      <c r="D63" s="48" t="s">
        <v>46312</v>
      </c>
      <c r="E63" s="48" t="s">
        <v>44908</v>
      </c>
      <c r="F63" s="49">
        <v>100446</v>
      </c>
      <c r="G63" s="48">
        <v>516</v>
      </c>
      <c r="H63" s="49">
        <v>1636</v>
      </c>
      <c r="I63" s="48">
        <v>0.99</v>
      </c>
      <c r="J63" s="48">
        <v>1.62</v>
      </c>
      <c r="K63" s="50">
        <v>117316</v>
      </c>
      <c r="L63" s="9">
        <v>5925</v>
      </c>
      <c r="M63" s="15" t="s">
        <v>29484</v>
      </c>
      <c r="N63" s="15" t="s">
        <v>29485</v>
      </c>
      <c r="O63" s="27">
        <v>6105</v>
      </c>
      <c r="P63" s="15">
        <v>56</v>
      </c>
      <c r="Q63" s="15">
        <v>38</v>
      </c>
      <c r="R63" s="15">
        <v>0.99</v>
      </c>
      <c r="S63" s="15">
        <v>0.62</v>
      </c>
      <c r="T63" s="35">
        <v>6540</v>
      </c>
      <c r="U63" s="9"/>
      <c r="V63" s="15"/>
      <c r="W63" s="15"/>
      <c r="X63" s="15"/>
      <c r="Y63" s="15"/>
      <c r="Z63" s="15"/>
      <c r="AA63" s="15"/>
      <c r="AB63" s="15"/>
      <c r="AC63" s="10"/>
      <c r="AD63" s="9"/>
      <c r="AE63" s="15"/>
      <c r="AF63" s="15"/>
      <c r="AG63" s="15"/>
      <c r="AH63" s="15"/>
      <c r="AI63" s="15"/>
      <c r="AJ63" s="15"/>
      <c r="AK63" s="15"/>
      <c r="AL63" s="10"/>
      <c r="AM63" s="9"/>
      <c r="AN63" s="15"/>
      <c r="AO63" s="15"/>
      <c r="AP63" s="15"/>
      <c r="AQ63" s="15"/>
      <c r="AR63" s="15"/>
      <c r="AS63" s="15"/>
      <c r="AT63" s="15"/>
      <c r="AU63" s="10"/>
      <c r="AV63" s="9"/>
      <c r="AW63" s="15"/>
      <c r="AX63" s="15"/>
      <c r="AY63" s="15"/>
      <c r="AZ63" s="15"/>
      <c r="BA63" s="15"/>
      <c r="BB63" s="15"/>
      <c r="BC63" s="15"/>
      <c r="BD63" s="15"/>
      <c r="BE63" s="10"/>
      <c r="BF63" s="17"/>
    </row>
    <row r="64" spans="1:58" x14ac:dyDescent="0.4">
      <c r="A64" s="12">
        <v>40</v>
      </c>
      <c r="B64" s="13" t="s">
        <v>46314</v>
      </c>
      <c r="C64" s="108">
        <v>287</v>
      </c>
      <c r="D64" s="109" t="s">
        <v>46313</v>
      </c>
      <c r="E64" s="109" t="s">
        <v>1404</v>
      </c>
      <c r="F64" s="110">
        <v>94869</v>
      </c>
      <c r="G64" s="111">
        <v>2298</v>
      </c>
      <c r="H64" s="111">
        <v>1367</v>
      </c>
      <c r="I64" s="112">
        <v>0.97</v>
      </c>
      <c r="J64" s="112">
        <v>1.44</v>
      </c>
      <c r="K64" s="113">
        <v>110768</v>
      </c>
      <c r="L64" s="115">
        <v>296</v>
      </c>
      <c r="M64" s="116" t="s">
        <v>1448</v>
      </c>
      <c r="N64" s="116" t="s">
        <v>44934</v>
      </c>
      <c r="O64" s="117">
        <v>100539</v>
      </c>
      <c r="P64" s="116">
        <v>265</v>
      </c>
      <c r="Q64" s="116">
        <v>580</v>
      </c>
      <c r="R64" s="116">
        <v>0.99</v>
      </c>
      <c r="S64" s="116">
        <v>0.56999999999999995</v>
      </c>
      <c r="T64" s="118">
        <v>106601</v>
      </c>
      <c r="U64" s="12">
        <v>1189</v>
      </c>
      <c r="V64" s="16" t="s">
        <v>5906</v>
      </c>
      <c r="W64" s="16" t="s">
        <v>5907</v>
      </c>
      <c r="X64" s="45">
        <v>26750</v>
      </c>
      <c r="Y64" s="16">
        <v>625</v>
      </c>
      <c r="Z64" s="16">
        <v>499</v>
      </c>
      <c r="AA64" s="16">
        <v>0.97</v>
      </c>
      <c r="AB64" s="16">
        <v>1.86</v>
      </c>
      <c r="AC64" s="46">
        <v>32346</v>
      </c>
      <c r="AD64" s="12">
        <v>1299</v>
      </c>
      <c r="AE64" s="16" t="s">
        <v>6455</v>
      </c>
      <c r="AF64" s="16" t="s">
        <v>6456</v>
      </c>
      <c r="AG64" s="45">
        <v>23122</v>
      </c>
      <c r="AH64" s="16">
        <v>805</v>
      </c>
      <c r="AI64" s="16">
        <v>599</v>
      </c>
      <c r="AJ64" s="16">
        <v>0.96</v>
      </c>
      <c r="AK64" s="16">
        <v>2.59</v>
      </c>
      <c r="AL64" s="46">
        <v>29884</v>
      </c>
      <c r="AM64" s="12">
        <v>3648</v>
      </c>
      <c r="AN64" s="16" t="s">
        <v>18151</v>
      </c>
      <c r="AO64" s="16" t="s">
        <v>18152</v>
      </c>
      <c r="AP64" s="45">
        <v>9383</v>
      </c>
      <c r="AQ64" s="16">
        <v>71</v>
      </c>
      <c r="AR64" s="16">
        <v>158</v>
      </c>
      <c r="AS64" s="16">
        <v>0.99</v>
      </c>
      <c r="AT64" s="16">
        <v>1.68</v>
      </c>
      <c r="AU64" s="46">
        <v>11033</v>
      </c>
      <c r="AV64" s="12"/>
      <c r="AW64" s="16"/>
      <c r="AX64" s="16"/>
      <c r="AY64" s="16"/>
      <c r="AZ64" s="16"/>
      <c r="BA64" s="16"/>
      <c r="BB64" s="16"/>
      <c r="BC64" s="16"/>
      <c r="BD64" s="16"/>
      <c r="BE64" s="13"/>
      <c r="BF64" s="18"/>
    </row>
    <row r="65" spans="1:58" x14ac:dyDescent="0.4">
      <c r="A65" s="7">
        <v>41</v>
      </c>
      <c r="B65" s="8" t="s">
        <v>46315</v>
      </c>
      <c r="C65" s="29">
        <v>299</v>
      </c>
      <c r="D65" s="30" t="s">
        <v>1463</v>
      </c>
      <c r="E65" s="30" t="s">
        <v>1464</v>
      </c>
      <c r="F65" s="31">
        <v>93439</v>
      </c>
      <c r="G65" s="30">
        <v>467</v>
      </c>
      <c r="H65" s="31">
        <v>1193</v>
      </c>
      <c r="I65" s="30">
        <v>0.99</v>
      </c>
      <c r="J65" s="30">
        <v>1.27</v>
      </c>
      <c r="K65" s="32">
        <v>105831</v>
      </c>
      <c r="L65" s="103">
        <v>1357</v>
      </c>
      <c r="M65" s="104" t="s">
        <v>6743</v>
      </c>
      <c r="N65" s="104" t="s">
        <v>6744</v>
      </c>
      <c r="O65" s="105">
        <v>22597</v>
      </c>
      <c r="P65" s="105">
        <v>1171</v>
      </c>
      <c r="Q65" s="104">
        <v>498</v>
      </c>
      <c r="R65" s="104">
        <v>0.95</v>
      </c>
      <c r="S65" s="104">
        <v>2.2000000000000002</v>
      </c>
      <c r="T65" s="106">
        <v>28689</v>
      </c>
      <c r="U65" s="132">
        <v>2903</v>
      </c>
      <c r="V65" s="133" t="s">
        <v>14446</v>
      </c>
      <c r="W65" s="133" t="s">
        <v>14447</v>
      </c>
      <c r="X65" s="134">
        <v>12029</v>
      </c>
      <c r="Y65" s="133">
        <v>116</v>
      </c>
      <c r="Z65" s="133">
        <v>155</v>
      </c>
      <c r="AA65" s="133">
        <v>0.99</v>
      </c>
      <c r="AB65" s="133">
        <v>1.28</v>
      </c>
      <c r="AC65" s="135">
        <v>13693</v>
      </c>
      <c r="AD65" s="7">
        <v>3445</v>
      </c>
      <c r="AE65" s="14" t="s">
        <v>17143</v>
      </c>
      <c r="AF65" s="14" t="s">
        <v>17144</v>
      </c>
      <c r="AG65" s="24">
        <v>10470</v>
      </c>
      <c r="AH65" s="14">
        <v>159</v>
      </c>
      <c r="AI65" s="14">
        <v>110</v>
      </c>
      <c r="AJ65" s="14">
        <v>0.98</v>
      </c>
      <c r="AK65" s="14">
        <v>1.05</v>
      </c>
      <c r="AL65" s="25">
        <v>11725</v>
      </c>
      <c r="AM65" s="7">
        <v>3716</v>
      </c>
      <c r="AN65" s="14" t="s">
        <v>18489</v>
      </c>
      <c r="AO65" s="14" t="s">
        <v>18490</v>
      </c>
      <c r="AP65" s="24">
        <v>9031</v>
      </c>
      <c r="AQ65" s="14">
        <v>195</v>
      </c>
      <c r="AR65" s="14">
        <v>156</v>
      </c>
      <c r="AS65" s="14">
        <v>0.97</v>
      </c>
      <c r="AT65" s="14">
        <v>1.72</v>
      </c>
      <c r="AU65" s="25">
        <v>10780</v>
      </c>
      <c r="AV65" s="7"/>
      <c r="AW65" s="14"/>
      <c r="AX65" s="14"/>
      <c r="AY65" s="14"/>
      <c r="AZ65" s="14"/>
      <c r="BA65" s="14"/>
      <c r="BB65" s="14"/>
      <c r="BC65" s="14"/>
      <c r="BD65" s="14"/>
      <c r="BE65" s="8"/>
      <c r="BF65" s="56"/>
    </row>
    <row r="66" spans="1:58" x14ac:dyDescent="0.4">
      <c r="A66" s="9">
        <v>42</v>
      </c>
      <c r="B66" s="10" t="s">
        <v>44973</v>
      </c>
      <c r="C66" s="47">
        <v>299</v>
      </c>
      <c r="D66" s="48" t="s">
        <v>1463</v>
      </c>
      <c r="E66" s="48" t="s">
        <v>1464</v>
      </c>
      <c r="F66" s="49">
        <v>93439</v>
      </c>
      <c r="G66" s="48">
        <v>467</v>
      </c>
      <c r="H66" s="49">
        <v>1193</v>
      </c>
      <c r="I66" s="48">
        <v>0.99</v>
      </c>
      <c r="J66" s="48">
        <v>1.27</v>
      </c>
      <c r="K66" s="50">
        <v>105831</v>
      </c>
      <c r="L66" s="62">
        <v>5158</v>
      </c>
      <c r="M66" s="63" t="s">
        <v>25664</v>
      </c>
      <c r="N66" s="63" t="s">
        <v>25665</v>
      </c>
      <c r="O66" s="64">
        <v>5155</v>
      </c>
      <c r="P66" s="63">
        <v>21</v>
      </c>
      <c r="Q66" s="63">
        <v>248</v>
      </c>
      <c r="R66" s="63">
        <v>0.99</v>
      </c>
      <c r="S66" s="63">
        <v>4.8099999999999996</v>
      </c>
      <c r="T66" s="65">
        <v>7655</v>
      </c>
      <c r="U66" s="66">
        <v>5530</v>
      </c>
      <c r="V66" s="67" t="s">
        <v>27517</v>
      </c>
      <c r="W66" s="67" t="s">
        <v>27518</v>
      </c>
      <c r="X66" s="68">
        <v>5899</v>
      </c>
      <c r="Y66" s="67">
        <v>109</v>
      </c>
      <c r="Z66" s="67">
        <v>109</v>
      </c>
      <c r="AA66" s="67">
        <v>0.98</v>
      </c>
      <c r="AB66" s="67">
        <v>1.84</v>
      </c>
      <c r="AC66" s="69">
        <v>7095</v>
      </c>
      <c r="AD66" s="94">
        <v>5946</v>
      </c>
      <c r="AE66" s="95" t="s">
        <v>46316</v>
      </c>
      <c r="AF66" s="95" t="s">
        <v>29590</v>
      </c>
      <c r="AG66" s="96">
        <v>5410</v>
      </c>
      <c r="AH66" s="95">
        <v>93</v>
      </c>
      <c r="AI66" s="95">
        <v>101</v>
      </c>
      <c r="AJ66" s="95">
        <v>0.98</v>
      </c>
      <c r="AK66" s="95">
        <v>1.86</v>
      </c>
      <c r="AL66" s="97">
        <v>6511</v>
      </c>
      <c r="AM66" s="9">
        <v>5988</v>
      </c>
      <c r="AN66" s="15" t="s">
        <v>46317</v>
      </c>
      <c r="AO66" s="15" t="s">
        <v>29799</v>
      </c>
      <c r="AP66" s="27">
        <v>5113</v>
      </c>
      <c r="AQ66" s="15">
        <v>59</v>
      </c>
      <c r="AR66" s="15">
        <v>128</v>
      </c>
      <c r="AS66" s="15">
        <v>0.98</v>
      </c>
      <c r="AT66" s="15">
        <v>2.5</v>
      </c>
      <c r="AU66" s="35">
        <v>6450</v>
      </c>
      <c r="AV66" s="9"/>
      <c r="AW66" s="15"/>
      <c r="AX66" s="15"/>
      <c r="AY66" s="15"/>
      <c r="AZ66" s="15"/>
      <c r="BA66" s="15"/>
      <c r="BB66" s="15"/>
      <c r="BC66" s="15"/>
      <c r="BD66" s="15"/>
      <c r="BE66" s="10"/>
      <c r="BF66" s="17"/>
    </row>
    <row r="67" spans="1:58" x14ac:dyDescent="0.4">
      <c r="A67" s="9">
        <v>43</v>
      </c>
      <c r="B67" s="10" t="s">
        <v>46318</v>
      </c>
      <c r="C67" s="136">
        <v>300</v>
      </c>
      <c r="D67" s="114" t="s">
        <v>44949</v>
      </c>
      <c r="E67" s="114" t="s">
        <v>1469</v>
      </c>
      <c r="F67" s="137">
        <v>92249</v>
      </c>
      <c r="G67" s="114">
        <v>585</v>
      </c>
      <c r="H67" s="137">
        <v>1294</v>
      </c>
      <c r="I67" s="114">
        <v>0.99</v>
      </c>
      <c r="J67" s="114">
        <v>1.4</v>
      </c>
      <c r="K67" s="138">
        <v>105768</v>
      </c>
      <c r="L67" s="62">
        <v>1167</v>
      </c>
      <c r="M67" s="63" t="s">
        <v>46320</v>
      </c>
      <c r="N67" s="63" t="s">
        <v>5798</v>
      </c>
      <c r="O67" s="64">
        <v>27881</v>
      </c>
      <c r="P67" s="63">
        <v>234</v>
      </c>
      <c r="Q67" s="63">
        <v>468</v>
      </c>
      <c r="R67" s="63">
        <v>0.99</v>
      </c>
      <c r="S67" s="63">
        <v>1.67</v>
      </c>
      <c r="T67" s="65">
        <v>32792</v>
      </c>
      <c r="U67" s="9">
        <v>3958</v>
      </c>
      <c r="V67" s="15" t="s">
        <v>46319</v>
      </c>
      <c r="W67" s="15" t="s">
        <v>19693</v>
      </c>
      <c r="X67" s="27">
        <v>6938</v>
      </c>
      <c r="Y67" s="15">
        <v>193</v>
      </c>
      <c r="Z67" s="15">
        <v>306</v>
      </c>
      <c r="AA67" s="15">
        <v>0.97</v>
      </c>
      <c r="AB67" s="15">
        <v>4.41</v>
      </c>
      <c r="AC67" s="35">
        <v>10185</v>
      </c>
      <c r="AD67" s="9">
        <v>4989</v>
      </c>
      <c r="AE67" s="15" t="s">
        <v>46321</v>
      </c>
      <c r="AF67" s="15" t="s">
        <v>24822</v>
      </c>
      <c r="AG67" s="27">
        <v>7017</v>
      </c>
      <c r="AH67" s="15">
        <v>49</v>
      </c>
      <c r="AI67" s="15">
        <v>88</v>
      </c>
      <c r="AJ67" s="15">
        <v>0.99</v>
      </c>
      <c r="AK67" s="15">
        <v>1.25</v>
      </c>
      <c r="AL67" s="35">
        <v>7945</v>
      </c>
      <c r="AM67" s="9"/>
      <c r="AN67" s="15"/>
      <c r="AO67" s="15"/>
      <c r="AP67" s="15"/>
      <c r="AQ67" s="15"/>
      <c r="AR67" s="15"/>
      <c r="AS67" s="15"/>
      <c r="AT67" s="15"/>
      <c r="AU67" s="10"/>
      <c r="AV67" s="9"/>
      <c r="AW67" s="15"/>
      <c r="AX67" s="15"/>
      <c r="AY67" s="15"/>
      <c r="AZ67" s="15"/>
      <c r="BA67" s="15"/>
      <c r="BB67" s="15"/>
      <c r="BC67" s="15"/>
      <c r="BD67" s="15"/>
      <c r="BE67" s="10"/>
      <c r="BF67" s="17"/>
    </row>
    <row r="68" spans="1:58" x14ac:dyDescent="0.4">
      <c r="A68" s="9">
        <v>44</v>
      </c>
      <c r="B68" s="10" t="s">
        <v>46323</v>
      </c>
      <c r="C68" s="47">
        <v>309</v>
      </c>
      <c r="D68" s="48" t="s">
        <v>46322</v>
      </c>
      <c r="E68" s="48" t="s">
        <v>1514</v>
      </c>
      <c r="F68" s="49">
        <v>92045</v>
      </c>
      <c r="G68" s="48">
        <v>268</v>
      </c>
      <c r="H68" s="49">
        <v>1229</v>
      </c>
      <c r="I68" s="48">
        <v>0.99</v>
      </c>
      <c r="J68" s="48">
        <v>1.33</v>
      </c>
      <c r="K68" s="50">
        <v>104600</v>
      </c>
      <c r="L68" s="9">
        <v>2379</v>
      </c>
      <c r="M68" s="15" t="s">
        <v>11837</v>
      </c>
      <c r="N68" s="15" t="s">
        <v>11838</v>
      </c>
      <c r="O68" s="27">
        <v>14812</v>
      </c>
      <c r="P68" s="15">
        <v>75</v>
      </c>
      <c r="Q68" s="15">
        <v>179</v>
      </c>
      <c r="R68" s="15">
        <v>0.99</v>
      </c>
      <c r="S68" s="15">
        <v>1.2</v>
      </c>
      <c r="T68" s="35">
        <v>16676</v>
      </c>
      <c r="U68" s="9"/>
      <c r="V68" s="15"/>
      <c r="W68" s="15"/>
      <c r="X68" s="15"/>
      <c r="Y68" s="15"/>
      <c r="Z68" s="15"/>
      <c r="AA68" s="15"/>
      <c r="AB68" s="15"/>
      <c r="AC68" s="10"/>
      <c r="AD68" s="9"/>
      <c r="AE68" s="15"/>
      <c r="AF68" s="15"/>
      <c r="AG68" s="15"/>
      <c r="AH68" s="15"/>
      <c r="AI68" s="15"/>
      <c r="AJ68" s="15"/>
      <c r="AK68" s="15"/>
      <c r="AL68" s="10"/>
      <c r="AM68" s="9"/>
      <c r="AN68" s="15"/>
      <c r="AO68" s="15"/>
      <c r="AP68" s="15"/>
      <c r="AQ68" s="15"/>
      <c r="AR68" s="15"/>
      <c r="AS68" s="15"/>
      <c r="AT68" s="15"/>
      <c r="AU68" s="10"/>
      <c r="AV68" s="39" t="s">
        <v>46272</v>
      </c>
      <c r="AW68" s="15" t="s">
        <v>46324</v>
      </c>
      <c r="AX68" s="15"/>
      <c r="AY68" s="15"/>
      <c r="AZ68" s="15"/>
      <c r="BA68" s="15"/>
      <c r="BB68" s="15"/>
      <c r="BC68" s="15"/>
      <c r="BD68" s="15"/>
      <c r="BE68" s="10"/>
      <c r="BF68" s="17"/>
    </row>
    <row r="69" spans="1:58" x14ac:dyDescent="0.4">
      <c r="A69" s="9">
        <v>44</v>
      </c>
      <c r="B69" s="10" t="s">
        <v>46325</v>
      </c>
      <c r="C69" s="47">
        <v>309</v>
      </c>
      <c r="D69" s="48" t="s">
        <v>46322</v>
      </c>
      <c r="E69" s="48" t="s">
        <v>1514</v>
      </c>
      <c r="F69" s="49">
        <v>92045</v>
      </c>
      <c r="G69" s="48">
        <v>268</v>
      </c>
      <c r="H69" s="49">
        <v>1229</v>
      </c>
      <c r="I69" s="48">
        <v>0.99</v>
      </c>
      <c r="J69" s="48">
        <v>1.33</v>
      </c>
      <c r="K69" s="50">
        <v>104600</v>
      </c>
      <c r="L69" s="9"/>
      <c r="M69" s="15"/>
      <c r="N69" s="15"/>
      <c r="O69" s="15"/>
      <c r="P69" s="15"/>
      <c r="Q69" s="15"/>
      <c r="R69" s="15"/>
      <c r="S69" s="15"/>
      <c r="T69" s="10"/>
      <c r="U69" s="9"/>
      <c r="V69" s="15"/>
      <c r="W69" s="15"/>
      <c r="X69" s="15"/>
      <c r="Y69" s="15"/>
      <c r="Z69" s="15"/>
      <c r="AA69" s="15"/>
      <c r="AB69" s="15"/>
      <c r="AC69" s="10"/>
      <c r="AD69" s="9"/>
      <c r="AE69" s="15"/>
      <c r="AF69" s="15"/>
      <c r="AG69" s="15"/>
      <c r="AH69" s="15"/>
      <c r="AI69" s="15"/>
      <c r="AJ69" s="15"/>
      <c r="AK69" s="15"/>
      <c r="AL69" s="10"/>
      <c r="AM69" s="9"/>
      <c r="AN69" s="15"/>
      <c r="AO69" s="15"/>
      <c r="AP69" s="15"/>
      <c r="AQ69" s="15"/>
      <c r="AR69" s="15"/>
      <c r="AS69" s="15"/>
      <c r="AT69" s="15"/>
      <c r="AU69" s="10"/>
      <c r="AV69" s="39" t="s">
        <v>46272</v>
      </c>
      <c r="AW69" s="15" t="s">
        <v>46324</v>
      </c>
      <c r="AX69" s="15"/>
      <c r="AY69" s="15"/>
      <c r="AZ69" s="15"/>
      <c r="BA69" s="15"/>
      <c r="BB69" s="15"/>
      <c r="BC69" s="15"/>
      <c r="BD69" s="15"/>
      <c r="BE69" s="10"/>
      <c r="BF69" s="17"/>
    </row>
    <row r="70" spans="1:58" x14ac:dyDescent="0.4">
      <c r="A70" s="9">
        <v>46</v>
      </c>
      <c r="B70" s="10" t="s">
        <v>46326</v>
      </c>
      <c r="C70" s="47">
        <v>333</v>
      </c>
      <c r="D70" s="48" t="s">
        <v>1633</v>
      </c>
      <c r="E70" s="48" t="s">
        <v>44935</v>
      </c>
      <c r="F70" s="49">
        <v>80480</v>
      </c>
      <c r="G70" s="49">
        <v>1104</v>
      </c>
      <c r="H70" s="49">
        <v>1496</v>
      </c>
      <c r="I70" s="48">
        <v>0.98</v>
      </c>
      <c r="J70" s="48">
        <v>1.85</v>
      </c>
      <c r="K70" s="50">
        <v>96521</v>
      </c>
      <c r="L70" s="9">
        <v>599</v>
      </c>
      <c r="M70" s="15" t="s">
        <v>2962</v>
      </c>
      <c r="N70" s="15" t="s">
        <v>2963</v>
      </c>
      <c r="O70" s="27">
        <v>49303</v>
      </c>
      <c r="P70" s="15">
        <v>563</v>
      </c>
      <c r="Q70" s="15">
        <v>751</v>
      </c>
      <c r="R70" s="15">
        <v>0.98</v>
      </c>
      <c r="S70" s="15">
        <v>1.52</v>
      </c>
      <c r="T70" s="35">
        <v>57364</v>
      </c>
      <c r="U70" s="9">
        <v>4660</v>
      </c>
      <c r="V70" s="15" t="s">
        <v>23185</v>
      </c>
      <c r="W70" s="15" t="s">
        <v>23186</v>
      </c>
      <c r="X70" s="27">
        <v>7255</v>
      </c>
      <c r="Y70" s="15">
        <v>67</v>
      </c>
      <c r="Z70" s="15">
        <v>122</v>
      </c>
      <c r="AA70" s="15">
        <v>0.99</v>
      </c>
      <c r="AB70" s="15">
        <v>1.68</v>
      </c>
      <c r="AC70" s="35">
        <v>8541</v>
      </c>
      <c r="AD70" s="9"/>
      <c r="AE70" s="15"/>
      <c r="AF70" s="15"/>
      <c r="AG70" s="15"/>
      <c r="AH70" s="15"/>
      <c r="AI70" s="15"/>
      <c r="AJ70" s="15"/>
      <c r="AK70" s="15"/>
      <c r="AL70" s="10"/>
      <c r="AM70" s="9"/>
      <c r="AN70" s="15"/>
      <c r="AO70" s="15"/>
      <c r="AP70" s="15"/>
      <c r="AQ70" s="15"/>
      <c r="AR70" s="15"/>
      <c r="AS70" s="15"/>
      <c r="AT70" s="15"/>
      <c r="AU70" s="10"/>
      <c r="AV70" s="9"/>
      <c r="AW70" s="15"/>
      <c r="AX70" s="15"/>
      <c r="AY70" s="15"/>
      <c r="AZ70" s="15"/>
      <c r="BA70" s="15"/>
      <c r="BB70" s="15"/>
      <c r="BC70" s="15"/>
      <c r="BD70" s="15"/>
      <c r="BE70" s="10"/>
      <c r="BF70" s="17"/>
    </row>
    <row r="71" spans="1:58" x14ac:dyDescent="0.4">
      <c r="A71" s="9">
        <v>47</v>
      </c>
      <c r="B71" s="10" t="s">
        <v>44901</v>
      </c>
      <c r="C71" s="47">
        <v>348</v>
      </c>
      <c r="D71" s="48" t="s">
        <v>1708</v>
      </c>
      <c r="E71" s="48" t="s">
        <v>1709</v>
      </c>
      <c r="F71" s="49">
        <v>79704</v>
      </c>
      <c r="G71" s="48">
        <v>310</v>
      </c>
      <c r="H71" s="49">
        <v>1271</v>
      </c>
      <c r="I71" s="48">
        <v>0.99</v>
      </c>
      <c r="J71" s="48">
        <v>1.59</v>
      </c>
      <c r="K71" s="50">
        <v>92720</v>
      </c>
      <c r="L71" s="9">
        <v>415</v>
      </c>
      <c r="M71" s="15" t="s">
        <v>2043</v>
      </c>
      <c r="N71" s="15" t="s">
        <v>2044</v>
      </c>
      <c r="O71" s="27">
        <v>67893</v>
      </c>
      <c r="P71" s="15">
        <v>145</v>
      </c>
      <c r="Q71" s="27">
        <v>1032</v>
      </c>
      <c r="R71" s="15">
        <v>0.99</v>
      </c>
      <c r="S71" s="15">
        <v>1.52</v>
      </c>
      <c r="T71" s="35">
        <v>78356</v>
      </c>
      <c r="U71" s="9">
        <v>683</v>
      </c>
      <c r="V71" s="15" t="s">
        <v>3382</v>
      </c>
      <c r="W71" s="15" t="s">
        <v>3383</v>
      </c>
      <c r="X71" s="27">
        <v>39397</v>
      </c>
      <c r="Y71" s="15">
        <v>487</v>
      </c>
      <c r="Z71" s="27">
        <v>1149</v>
      </c>
      <c r="AA71" s="15">
        <v>0.98</v>
      </c>
      <c r="AB71" s="15">
        <v>2.91</v>
      </c>
      <c r="AC71" s="35">
        <v>51364</v>
      </c>
      <c r="AD71" s="9">
        <v>706</v>
      </c>
      <c r="AE71" s="15" t="s">
        <v>3497</v>
      </c>
      <c r="AF71" s="15" t="s">
        <v>3498</v>
      </c>
      <c r="AG71" s="27">
        <v>43631</v>
      </c>
      <c r="AH71" s="15">
        <v>292</v>
      </c>
      <c r="AI71" s="15">
        <v>595</v>
      </c>
      <c r="AJ71" s="15">
        <v>0.99</v>
      </c>
      <c r="AK71" s="15">
        <v>1.36</v>
      </c>
      <c r="AL71" s="35">
        <v>49870</v>
      </c>
      <c r="AM71" s="62">
        <v>708</v>
      </c>
      <c r="AN71" s="63" t="s">
        <v>3507</v>
      </c>
      <c r="AO71" s="63" t="s">
        <v>3508</v>
      </c>
      <c r="AP71" s="64">
        <v>35716</v>
      </c>
      <c r="AQ71" s="63">
        <v>273</v>
      </c>
      <c r="AR71" s="64">
        <v>1382</v>
      </c>
      <c r="AS71" s="63">
        <v>0.99</v>
      </c>
      <c r="AT71" s="63">
        <v>3.86</v>
      </c>
      <c r="AU71" s="65">
        <v>49806</v>
      </c>
      <c r="AV71" s="9"/>
      <c r="AW71" s="15"/>
      <c r="AX71" s="15"/>
      <c r="AY71" s="15"/>
      <c r="AZ71" s="15"/>
      <c r="BA71" s="15"/>
      <c r="BB71" s="15"/>
      <c r="BC71" s="15"/>
      <c r="BD71" s="15"/>
      <c r="BE71" s="10"/>
      <c r="BF71" s="17"/>
    </row>
    <row r="72" spans="1:58" x14ac:dyDescent="0.4">
      <c r="A72" s="9">
        <v>48</v>
      </c>
      <c r="B72" s="10" t="s">
        <v>44927</v>
      </c>
      <c r="C72" s="47">
        <v>352</v>
      </c>
      <c r="D72" s="48" t="s">
        <v>1728</v>
      </c>
      <c r="E72" s="48" t="s">
        <v>1729</v>
      </c>
      <c r="F72" s="49">
        <v>81368</v>
      </c>
      <c r="G72" s="48">
        <v>416</v>
      </c>
      <c r="H72" s="49">
        <v>1024</v>
      </c>
      <c r="I72" s="48">
        <v>0.99</v>
      </c>
      <c r="J72" s="48">
        <v>1.25</v>
      </c>
      <c r="K72" s="50">
        <v>92019</v>
      </c>
      <c r="L72" s="9">
        <v>379</v>
      </c>
      <c r="M72" s="15" t="s">
        <v>1863</v>
      </c>
      <c r="N72" s="15" t="s">
        <v>1864</v>
      </c>
      <c r="O72" s="27">
        <v>70412</v>
      </c>
      <c r="P72" s="15">
        <v>168</v>
      </c>
      <c r="Q72" s="27">
        <v>1487</v>
      </c>
      <c r="R72" s="15">
        <v>0.99</v>
      </c>
      <c r="S72" s="15">
        <v>2.11</v>
      </c>
      <c r="T72" s="35">
        <v>85448</v>
      </c>
      <c r="U72" s="9">
        <v>512</v>
      </c>
      <c r="V72" s="15" t="s">
        <v>2528</v>
      </c>
      <c r="W72" s="15" t="s">
        <v>2529</v>
      </c>
      <c r="X72" s="27">
        <v>60243</v>
      </c>
      <c r="Y72" s="15">
        <v>276</v>
      </c>
      <c r="Z72" s="15">
        <v>554</v>
      </c>
      <c r="AA72" s="15">
        <v>0.99</v>
      </c>
      <c r="AB72" s="15">
        <v>0.91</v>
      </c>
      <c r="AC72" s="35">
        <v>66056</v>
      </c>
      <c r="AD72" s="9">
        <v>624</v>
      </c>
      <c r="AE72" s="15" t="s">
        <v>3087</v>
      </c>
      <c r="AF72" s="15" t="s">
        <v>3088</v>
      </c>
      <c r="AG72" s="27">
        <v>51415</v>
      </c>
      <c r="AH72" s="15">
        <v>112</v>
      </c>
      <c r="AI72" s="15">
        <v>397</v>
      </c>
      <c r="AJ72" s="15">
        <v>0.99</v>
      </c>
      <c r="AK72" s="15">
        <v>0.77</v>
      </c>
      <c r="AL72" s="35">
        <v>55495</v>
      </c>
      <c r="AM72" s="9">
        <v>720</v>
      </c>
      <c r="AN72" s="15" t="s">
        <v>3567</v>
      </c>
      <c r="AO72" s="15" t="s">
        <v>3568</v>
      </c>
      <c r="AP72" s="27">
        <v>43350</v>
      </c>
      <c r="AQ72" s="15">
        <v>144</v>
      </c>
      <c r="AR72" s="15">
        <v>546</v>
      </c>
      <c r="AS72" s="15">
        <v>0.99</v>
      </c>
      <c r="AT72" s="15">
        <v>1.25</v>
      </c>
      <c r="AU72" s="35">
        <v>48952</v>
      </c>
      <c r="AV72" s="9"/>
      <c r="AW72" s="15"/>
      <c r="AX72" s="15"/>
      <c r="AY72" s="15"/>
      <c r="AZ72" s="15"/>
      <c r="BA72" s="15"/>
      <c r="BB72" s="15"/>
      <c r="BC72" s="15"/>
      <c r="BD72" s="15"/>
      <c r="BE72" s="10"/>
      <c r="BF72" s="17"/>
    </row>
    <row r="73" spans="1:58" x14ac:dyDescent="0.4">
      <c r="A73" s="9">
        <v>49</v>
      </c>
      <c r="B73" s="10" t="s">
        <v>44954</v>
      </c>
      <c r="C73" s="47">
        <v>386</v>
      </c>
      <c r="D73" s="48" t="s">
        <v>44955</v>
      </c>
      <c r="E73" s="48" t="s">
        <v>1899</v>
      </c>
      <c r="F73" s="49">
        <v>67024</v>
      </c>
      <c r="G73" s="48">
        <v>422</v>
      </c>
      <c r="H73" s="49">
        <v>1647</v>
      </c>
      <c r="I73" s="48">
        <v>0.99</v>
      </c>
      <c r="J73" s="48">
        <v>2.4500000000000002</v>
      </c>
      <c r="K73" s="50">
        <v>83911</v>
      </c>
      <c r="L73" s="9">
        <v>2365</v>
      </c>
      <c r="M73" s="15" t="s">
        <v>11767</v>
      </c>
      <c r="N73" s="15" t="s">
        <v>11768</v>
      </c>
      <c r="O73" s="27">
        <v>13089</v>
      </c>
      <c r="P73" s="15">
        <v>130</v>
      </c>
      <c r="Q73" s="15">
        <v>354</v>
      </c>
      <c r="R73" s="15">
        <v>0.99</v>
      </c>
      <c r="S73" s="15">
        <v>2.7</v>
      </c>
      <c r="T73" s="35">
        <v>16757</v>
      </c>
      <c r="U73" s="9">
        <v>2512</v>
      </c>
      <c r="V73" s="15" t="s">
        <v>12500</v>
      </c>
      <c r="W73" s="15" t="s">
        <v>12501</v>
      </c>
      <c r="X73" s="27">
        <v>13890</v>
      </c>
      <c r="Y73" s="15">
        <v>73</v>
      </c>
      <c r="Z73" s="15">
        <v>184</v>
      </c>
      <c r="AA73" s="15">
        <v>0.99</v>
      </c>
      <c r="AB73" s="15">
        <v>1.32</v>
      </c>
      <c r="AC73" s="35">
        <v>15802</v>
      </c>
      <c r="AD73" s="9">
        <v>2513</v>
      </c>
      <c r="AE73" s="15" t="s">
        <v>12505</v>
      </c>
      <c r="AF73" s="15" t="s">
        <v>12506</v>
      </c>
      <c r="AG73" s="27">
        <v>13613</v>
      </c>
      <c r="AH73" s="15">
        <v>96</v>
      </c>
      <c r="AI73" s="15">
        <v>209</v>
      </c>
      <c r="AJ73" s="15">
        <v>0.99</v>
      </c>
      <c r="AK73" s="15">
        <v>1.53</v>
      </c>
      <c r="AL73" s="35">
        <v>15798</v>
      </c>
      <c r="AM73" s="9">
        <v>2715</v>
      </c>
      <c r="AN73" s="15" t="s">
        <v>13509</v>
      </c>
      <c r="AO73" s="15" t="s">
        <v>13510</v>
      </c>
      <c r="AP73" s="27">
        <v>12969</v>
      </c>
      <c r="AQ73" s="15">
        <v>53</v>
      </c>
      <c r="AR73" s="15">
        <v>165</v>
      </c>
      <c r="AS73" s="15">
        <v>0.99</v>
      </c>
      <c r="AT73" s="15">
        <v>1.27</v>
      </c>
      <c r="AU73" s="35">
        <v>14671</v>
      </c>
      <c r="AV73" s="9"/>
      <c r="AW73" s="15"/>
      <c r="AX73" s="15"/>
      <c r="AY73" s="15"/>
      <c r="AZ73" s="15"/>
      <c r="BA73" s="15"/>
      <c r="BB73" s="15"/>
      <c r="BC73" s="15"/>
      <c r="BD73" s="15"/>
      <c r="BE73" s="10"/>
      <c r="BF73" s="17"/>
    </row>
    <row r="74" spans="1:58" x14ac:dyDescent="0.4">
      <c r="A74" s="12">
        <v>50</v>
      </c>
      <c r="B74" s="13" t="s">
        <v>46332</v>
      </c>
      <c r="C74" s="139">
        <v>172</v>
      </c>
      <c r="D74" s="112" t="s">
        <v>46263</v>
      </c>
      <c r="E74" s="112" t="s">
        <v>829</v>
      </c>
      <c r="F74" s="111">
        <v>127039</v>
      </c>
      <c r="G74" s="111">
        <v>5842</v>
      </c>
      <c r="H74" s="111">
        <v>3653</v>
      </c>
      <c r="I74" s="112">
        <v>0.95</v>
      </c>
      <c r="J74" s="112">
        <v>2.87</v>
      </c>
      <c r="K74" s="113">
        <v>169118</v>
      </c>
      <c r="L74" s="51">
        <v>434</v>
      </c>
      <c r="M74" s="52" t="s">
        <v>44961</v>
      </c>
      <c r="N74" s="52" t="s">
        <v>2139</v>
      </c>
      <c r="O74" s="53">
        <v>53641</v>
      </c>
      <c r="P74" s="53">
        <v>2969</v>
      </c>
      <c r="Q74" s="53">
        <v>1808</v>
      </c>
      <c r="R74" s="52">
        <v>0.94</v>
      </c>
      <c r="S74" s="52">
        <v>3.37</v>
      </c>
      <c r="T74" s="54">
        <v>74511</v>
      </c>
      <c r="U74" s="12">
        <v>940</v>
      </c>
      <c r="V74" s="16" t="s">
        <v>4664</v>
      </c>
      <c r="W74" s="16" t="s">
        <v>4665</v>
      </c>
      <c r="X74" s="45">
        <v>28427</v>
      </c>
      <c r="Y74" s="45">
        <v>1929</v>
      </c>
      <c r="Z74" s="16">
        <v>895</v>
      </c>
      <c r="AA74" s="16">
        <v>0.93</v>
      </c>
      <c r="AB74" s="16">
        <v>3.14</v>
      </c>
      <c r="AC74" s="46">
        <v>39170</v>
      </c>
      <c r="AD74" s="12">
        <v>1238</v>
      </c>
      <c r="AE74" s="16" t="s">
        <v>6150</v>
      </c>
      <c r="AF74" s="16" t="s">
        <v>6151</v>
      </c>
      <c r="AG74" s="45">
        <v>25986</v>
      </c>
      <c r="AH74" s="16">
        <v>374</v>
      </c>
      <c r="AI74" s="16">
        <v>464</v>
      </c>
      <c r="AJ74" s="16">
        <v>0.98</v>
      </c>
      <c r="AK74" s="16">
        <v>1.78</v>
      </c>
      <c r="AL74" s="46">
        <v>30992</v>
      </c>
      <c r="AM74" s="41">
        <v>1378</v>
      </c>
      <c r="AN74" s="42" t="s">
        <v>46333</v>
      </c>
      <c r="AO74" s="42" t="s">
        <v>6849</v>
      </c>
      <c r="AP74" s="43">
        <v>21538</v>
      </c>
      <c r="AQ74" s="42">
        <v>336</v>
      </c>
      <c r="AR74" s="42">
        <v>634</v>
      </c>
      <c r="AS74" s="42">
        <v>0.98</v>
      </c>
      <c r="AT74" s="42">
        <v>2.94</v>
      </c>
      <c r="AU74" s="44">
        <v>28207</v>
      </c>
      <c r="AV74" s="12"/>
      <c r="AW74" s="16"/>
      <c r="AX74" s="16"/>
      <c r="AY74" s="16"/>
      <c r="AZ74" s="16"/>
      <c r="BA74" s="16"/>
      <c r="BB74" s="16"/>
      <c r="BC74" s="16"/>
      <c r="BD74" s="16"/>
      <c r="BE74" s="13"/>
      <c r="BF74" s="18"/>
    </row>
    <row r="75" spans="1:58" x14ac:dyDescent="0.4">
      <c r="A75" s="7">
        <v>51</v>
      </c>
      <c r="B75" s="8" t="s">
        <v>46335</v>
      </c>
      <c r="C75" s="29">
        <v>441</v>
      </c>
      <c r="D75" s="30" t="s">
        <v>2173</v>
      </c>
      <c r="E75" s="30" t="s">
        <v>46334</v>
      </c>
      <c r="F75" s="31">
        <v>58352</v>
      </c>
      <c r="G75" s="30">
        <v>849</v>
      </c>
      <c r="H75" s="31">
        <v>1439</v>
      </c>
      <c r="I75" s="30">
        <v>0.98</v>
      </c>
      <c r="J75" s="30">
        <v>2.46</v>
      </c>
      <c r="K75" s="32">
        <v>73574</v>
      </c>
      <c r="L75" s="7">
        <v>460</v>
      </c>
      <c r="M75" s="14" t="s">
        <v>2268</v>
      </c>
      <c r="N75" s="14" t="s">
        <v>2269</v>
      </c>
      <c r="O75" s="24">
        <v>57284</v>
      </c>
      <c r="P75" s="24">
        <v>1833</v>
      </c>
      <c r="Q75" s="24">
        <v>1251</v>
      </c>
      <c r="R75" s="14">
        <v>0.96</v>
      </c>
      <c r="S75" s="14">
        <v>2.1800000000000002</v>
      </c>
      <c r="T75" s="25">
        <v>71553</v>
      </c>
      <c r="U75" s="7">
        <v>501</v>
      </c>
      <c r="V75" s="14" t="s">
        <v>46336</v>
      </c>
      <c r="W75" s="14" t="s">
        <v>2474</v>
      </c>
      <c r="X75" s="24">
        <v>60428</v>
      </c>
      <c r="Y75" s="24">
        <v>1062</v>
      </c>
      <c r="Z75" s="14">
        <v>541</v>
      </c>
      <c r="AA75" s="14">
        <v>0.98</v>
      </c>
      <c r="AB75" s="14">
        <v>0.89</v>
      </c>
      <c r="AC75" s="25">
        <v>66878</v>
      </c>
      <c r="AD75" s="7">
        <v>1020</v>
      </c>
      <c r="AE75" s="14" t="s">
        <v>5063</v>
      </c>
      <c r="AF75" s="14" t="s">
        <v>5064</v>
      </c>
      <c r="AG75" s="24">
        <v>30486</v>
      </c>
      <c r="AH75" s="14">
        <v>741</v>
      </c>
      <c r="AI75" s="14">
        <v>565</v>
      </c>
      <c r="AJ75" s="14">
        <v>0.97</v>
      </c>
      <c r="AK75" s="14">
        <v>1.85</v>
      </c>
      <c r="AL75" s="25">
        <v>36854</v>
      </c>
      <c r="AM75">
        <v>1043</v>
      </c>
      <c r="AN75" t="s">
        <v>5178</v>
      </c>
      <c r="AO75" t="s">
        <v>5179</v>
      </c>
      <c r="AP75" s="1">
        <v>30240</v>
      </c>
      <c r="AQ75">
        <v>519</v>
      </c>
      <c r="AR75">
        <v>526</v>
      </c>
      <c r="AS75">
        <v>0.98</v>
      </c>
      <c r="AT75">
        <v>1.73</v>
      </c>
      <c r="AU75" s="1">
        <v>36008</v>
      </c>
      <c r="AV75" s="7"/>
      <c r="AW75" s="14"/>
      <c r="AX75" s="14"/>
      <c r="AY75" s="14"/>
      <c r="AZ75" s="14"/>
      <c r="BA75" s="14"/>
      <c r="BB75" s="14"/>
      <c r="BC75" s="14"/>
      <c r="BD75" s="14"/>
      <c r="BE75" s="8"/>
      <c r="BF75" s="56"/>
    </row>
    <row r="76" spans="1:58" x14ac:dyDescent="0.4">
      <c r="A76" s="9">
        <v>52</v>
      </c>
      <c r="B76" s="10" t="s">
        <v>44938</v>
      </c>
      <c r="C76" s="47">
        <v>444</v>
      </c>
      <c r="D76" s="48" t="s">
        <v>44939</v>
      </c>
      <c r="E76" s="48" t="s">
        <v>2189</v>
      </c>
      <c r="F76" s="49">
        <v>66220</v>
      </c>
      <c r="G76" s="49">
        <v>1127</v>
      </c>
      <c r="H76" s="48">
        <v>601</v>
      </c>
      <c r="I76" s="48">
        <v>0.98</v>
      </c>
      <c r="J76" s="48">
        <v>0.9</v>
      </c>
      <c r="K76" s="50">
        <v>73334</v>
      </c>
      <c r="L76" s="62">
        <v>524</v>
      </c>
      <c r="M76" s="63" t="s">
        <v>46337</v>
      </c>
      <c r="N76" s="63" t="s">
        <v>2588</v>
      </c>
      <c r="O76" s="64">
        <v>56859</v>
      </c>
      <c r="P76" s="63">
        <v>541</v>
      </c>
      <c r="Q76" s="63">
        <v>728</v>
      </c>
      <c r="R76" s="63">
        <v>0.99</v>
      </c>
      <c r="S76" s="63">
        <v>1.28</v>
      </c>
      <c r="T76" s="65">
        <v>64674</v>
      </c>
      <c r="U76" s="9">
        <v>5565</v>
      </c>
      <c r="V76" s="15" t="s">
        <v>27692</v>
      </c>
      <c r="W76" s="15" t="s">
        <v>27693</v>
      </c>
      <c r="X76" s="27">
        <v>6120</v>
      </c>
      <c r="Y76" s="15">
        <v>98</v>
      </c>
      <c r="Z76" s="15">
        <v>81</v>
      </c>
      <c r="AA76" s="15">
        <v>0.98</v>
      </c>
      <c r="AB76" s="15">
        <v>1.32</v>
      </c>
      <c r="AC76" s="35">
        <v>7026</v>
      </c>
      <c r="AD76" s="9"/>
      <c r="AE76" s="15"/>
      <c r="AF76" s="15"/>
      <c r="AG76" s="15"/>
      <c r="AH76" s="15"/>
      <c r="AI76" s="15"/>
      <c r="AJ76" s="15"/>
      <c r="AK76" s="15"/>
      <c r="AL76" s="10"/>
      <c r="AM76" s="15"/>
      <c r="AN76" s="15"/>
      <c r="AO76" s="15"/>
      <c r="AP76" s="15"/>
      <c r="AQ76" s="15"/>
      <c r="AR76" s="15"/>
      <c r="AS76" s="15"/>
      <c r="AT76" s="15"/>
      <c r="AU76" s="10"/>
      <c r="AV76" s="9"/>
      <c r="AW76" s="15"/>
      <c r="AX76" s="15"/>
      <c r="AY76" s="15"/>
      <c r="AZ76" s="15"/>
      <c r="BA76" s="15"/>
      <c r="BB76" s="15"/>
      <c r="BC76" s="15"/>
      <c r="BD76" s="15"/>
      <c r="BE76" s="10"/>
      <c r="BF76" s="17"/>
    </row>
    <row r="77" spans="1:58" x14ac:dyDescent="0.4">
      <c r="A77" s="9">
        <v>53</v>
      </c>
      <c r="B77" s="10" t="s">
        <v>46338</v>
      </c>
      <c r="C77" s="47">
        <v>471</v>
      </c>
      <c r="D77" s="48" t="s">
        <v>2323</v>
      </c>
      <c r="E77" s="48" t="s">
        <v>2324</v>
      </c>
      <c r="F77" s="49">
        <v>59734</v>
      </c>
      <c r="G77" s="48">
        <v>384</v>
      </c>
      <c r="H77" s="48">
        <v>983</v>
      </c>
      <c r="I77" s="48">
        <v>0.99</v>
      </c>
      <c r="J77" s="48">
        <v>1.64</v>
      </c>
      <c r="K77" s="50">
        <v>69944</v>
      </c>
      <c r="L77" s="9">
        <v>724</v>
      </c>
      <c r="M77" s="15" t="s">
        <v>3587</v>
      </c>
      <c r="N77" s="15" t="s">
        <v>3588</v>
      </c>
      <c r="O77" s="27">
        <v>46833</v>
      </c>
      <c r="P77" s="15">
        <v>83</v>
      </c>
      <c r="Q77" s="15">
        <v>186</v>
      </c>
      <c r="R77" s="15">
        <v>0.99</v>
      </c>
      <c r="S77" s="15">
        <v>0.39</v>
      </c>
      <c r="T77" s="35">
        <v>48775</v>
      </c>
      <c r="U77" s="9">
        <v>944</v>
      </c>
      <c r="V77" s="15" t="s">
        <v>4684</v>
      </c>
      <c r="W77" s="15" t="s">
        <v>4685</v>
      </c>
      <c r="X77" s="27">
        <v>33004</v>
      </c>
      <c r="Y77" s="15">
        <v>166</v>
      </c>
      <c r="Z77" s="15">
        <v>591</v>
      </c>
      <c r="AA77" s="15">
        <v>0.99</v>
      </c>
      <c r="AB77" s="15">
        <v>1.79</v>
      </c>
      <c r="AC77" s="35">
        <v>39078</v>
      </c>
      <c r="AD77" s="9">
        <v>1414</v>
      </c>
      <c r="AE77" s="15" t="s">
        <v>7028</v>
      </c>
      <c r="AF77" s="15" t="s">
        <v>7029</v>
      </c>
      <c r="AG77" s="27">
        <v>23164</v>
      </c>
      <c r="AH77" s="15">
        <v>143</v>
      </c>
      <c r="AI77" s="15">
        <v>402</v>
      </c>
      <c r="AJ77" s="15">
        <v>0.99</v>
      </c>
      <c r="AK77" s="15">
        <v>1.73</v>
      </c>
      <c r="AL77" s="35">
        <v>27325</v>
      </c>
      <c r="AM77">
        <v>1444</v>
      </c>
      <c r="AN77" t="s">
        <v>7177</v>
      </c>
      <c r="AO77" t="s">
        <v>7178</v>
      </c>
      <c r="AP77" s="1">
        <v>24293</v>
      </c>
      <c r="AQ77">
        <v>61</v>
      </c>
      <c r="AR77">
        <v>248</v>
      </c>
      <c r="AS77">
        <v>0.99</v>
      </c>
      <c r="AT77">
        <v>1.02</v>
      </c>
      <c r="AU77" s="1">
        <v>26833</v>
      </c>
      <c r="AV77" s="9"/>
      <c r="AW77" s="15"/>
      <c r="AX77" s="15"/>
      <c r="AY77" s="15"/>
      <c r="AZ77" s="15"/>
      <c r="BA77" s="15"/>
      <c r="BB77" s="15"/>
      <c r="BC77" s="15"/>
      <c r="BD77" s="15"/>
      <c r="BE77" s="10"/>
      <c r="BF77" s="17"/>
    </row>
    <row r="78" spans="1:58" x14ac:dyDescent="0.4">
      <c r="A78" s="9">
        <v>54</v>
      </c>
      <c r="B78" s="10" t="s">
        <v>44983</v>
      </c>
      <c r="C78" s="47">
        <v>492</v>
      </c>
      <c r="D78" s="48" t="s">
        <v>44947</v>
      </c>
      <c r="E78" s="114" t="s">
        <v>2429</v>
      </c>
      <c r="F78" s="49">
        <v>56226</v>
      </c>
      <c r="G78" s="48">
        <v>124</v>
      </c>
      <c r="H78" s="49">
        <v>1123</v>
      </c>
      <c r="I78" s="48">
        <v>0.99</v>
      </c>
      <c r="J78" s="48">
        <v>1.99</v>
      </c>
      <c r="K78" s="50">
        <v>67578</v>
      </c>
      <c r="L78" s="9">
        <v>3178</v>
      </c>
      <c r="M78" s="15" t="s">
        <v>15813</v>
      </c>
      <c r="N78" s="15" t="s">
        <v>15814</v>
      </c>
      <c r="O78" s="27">
        <v>8859</v>
      </c>
      <c r="P78" s="15">
        <v>56</v>
      </c>
      <c r="Q78" s="15">
        <v>369</v>
      </c>
      <c r="R78" s="15">
        <v>0.99</v>
      </c>
      <c r="S78" s="15">
        <v>4.16</v>
      </c>
      <c r="T78" s="35">
        <v>12604</v>
      </c>
      <c r="U78" s="9">
        <v>4443</v>
      </c>
      <c r="V78" s="15" t="s">
        <v>22107</v>
      </c>
      <c r="W78" s="15" t="s">
        <v>22108</v>
      </c>
      <c r="X78" s="27">
        <v>6291</v>
      </c>
      <c r="Y78" s="15">
        <v>127</v>
      </c>
      <c r="Z78" s="15">
        <v>258</v>
      </c>
      <c r="AA78" s="15">
        <v>0.98</v>
      </c>
      <c r="AB78" s="15">
        <v>4.0999999999999996</v>
      </c>
      <c r="AC78" s="35">
        <v>8995</v>
      </c>
      <c r="AD78" s="9"/>
      <c r="AE78" s="15"/>
      <c r="AF78" s="15"/>
      <c r="AG78" s="15"/>
      <c r="AH78" s="15"/>
      <c r="AI78" s="15"/>
      <c r="AJ78" s="15"/>
      <c r="AK78" s="15"/>
      <c r="AL78" s="10"/>
      <c r="AM78" s="15"/>
      <c r="AN78" s="15"/>
      <c r="AO78" s="15"/>
      <c r="AP78" s="15"/>
      <c r="AQ78" s="15"/>
      <c r="AR78" s="15"/>
      <c r="AS78" s="15"/>
      <c r="AT78" s="15"/>
      <c r="AU78" s="10"/>
      <c r="AV78" s="9"/>
      <c r="AW78" s="15"/>
      <c r="AX78" s="15"/>
      <c r="AY78" s="15"/>
      <c r="AZ78" s="15"/>
      <c r="BA78" s="15"/>
      <c r="BB78" s="15"/>
      <c r="BC78" s="15"/>
      <c r="BD78" s="15"/>
      <c r="BE78" s="10"/>
      <c r="BF78" s="17"/>
    </row>
    <row r="79" spans="1:58" x14ac:dyDescent="0.4">
      <c r="A79" s="9">
        <v>55</v>
      </c>
      <c r="B79" s="10" t="s">
        <v>46339</v>
      </c>
      <c r="C79" s="47">
        <v>495</v>
      </c>
      <c r="D79" s="48" t="s">
        <v>2443</v>
      </c>
      <c r="E79" s="48" t="s">
        <v>2444</v>
      </c>
      <c r="F79" s="49">
        <v>47874</v>
      </c>
      <c r="G79" s="49">
        <v>1443</v>
      </c>
      <c r="H79" s="49">
        <v>1803</v>
      </c>
      <c r="I79" s="48">
        <v>0.97</v>
      </c>
      <c r="J79" s="48">
        <v>3.76</v>
      </c>
      <c r="K79" s="50">
        <v>67303</v>
      </c>
      <c r="L79" s="62">
        <v>521</v>
      </c>
      <c r="M79" s="63" t="s">
        <v>46340</v>
      </c>
      <c r="N79" s="63" t="s">
        <v>2574</v>
      </c>
      <c r="O79" s="64">
        <v>46737</v>
      </c>
      <c r="P79" s="64">
        <v>1286</v>
      </c>
      <c r="Q79" s="64">
        <v>1711</v>
      </c>
      <c r="R79" s="63">
        <v>0.97</v>
      </c>
      <c r="S79" s="63">
        <v>3.66</v>
      </c>
      <c r="T79" s="65">
        <v>65094</v>
      </c>
      <c r="U79" s="9">
        <v>785</v>
      </c>
      <c r="V79" s="15" t="s">
        <v>3890</v>
      </c>
      <c r="W79" s="15" t="s">
        <v>3891</v>
      </c>
      <c r="X79" s="27">
        <v>35279</v>
      </c>
      <c r="Y79" s="15">
        <v>893</v>
      </c>
      <c r="Z79" s="15">
        <v>883</v>
      </c>
      <c r="AA79" s="15">
        <v>0.97</v>
      </c>
      <c r="AB79" s="15">
        <v>2.5</v>
      </c>
      <c r="AC79" s="35">
        <v>44975</v>
      </c>
      <c r="AD79" s="9">
        <v>883</v>
      </c>
      <c r="AE79" s="15" t="s">
        <v>4379</v>
      </c>
      <c r="AF79" s="15" t="s">
        <v>4380</v>
      </c>
      <c r="AG79" s="27">
        <v>29495</v>
      </c>
      <c r="AH79" s="15">
        <v>385</v>
      </c>
      <c r="AI79" s="27">
        <v>1142</v>
      </c>
      <c r="AJ79" s="15">
        <v>0.98</v>
      </c>
      <c r="AK79" s="15">
        <v>3.87</v>
      </c>
      <c r="AL79" s="35">
        <v>41292</v>
      </c>
      <c r="AM79">
        <v>903</v>
      </c>
      <c r="AN79" t="s">
        <v>4479</v>
      </c>
      <c r="AO79" t="s">
        <v>4480</v>
      </c>
      <c r="AP79" s="1">
        <v>29821</v>
      </c>
      <c r="AQ79">
        <v>567</v>
      </c>
      <c r="AR79" s="1">
        <v>1015</v>
      </c>
      <c r="AS79">
        <v>0.98</v>
      </c>
      <c r="AT79">
        <v>3.4</v>
      </c>
      <c r="AU79" s="1">
        <v>40526</v>
      </c>
      <c r="AV79" s="9"/>
      <c r="AW79" s="15"/>
      <c r="AX79" s="15"/>
      <c r="AY79" s="15"/>
      <c r="AZ79" s="15"/>
      <c r="BA79" s="15"/>
      <c r="BB79" s="15"/>
      <c r="BC79" s="15"/>
      <c r="BD79" s="15"/>
      <c r="BE79" s="10"/>
      <c r="BF79" s="17"/>
    </row>
    <row r="80" spans="1:58" x14ac:dyDescent="0.4">
      <c r="A80" s="9">
        <v>56</v>
      </c>
      <c r="B80" s="10" t="s">
        <v>46341</v>
      </c>
      <c r="C80" s="47">
        <v>514</v>
      </c>
      <c r="D80" s="48" t="s">
        <v>2538</v>
      </c>
      <c r="E80" s="48" t="s">
        <v>44967</v>
      </c>
      <c r="F80" s="49">
        <v>47352</v>
      </c>
      <c r="G80" s="49">
        <v>1112</v>
      </c>
      <c r="H80" s="49">
        <v>1748</v>
      </c>
      <c r="I80" s="48">
        <v>0.97</v>
      </c>
      <c r="J80" s="48">
        <v>3.69</v>
      </c>
      <c r="K80" s="50">
        <v>65910</v>
      </c>
      <c r="L80" s="9">
        <v>768</v>
      </c>
      <c r="M80" s="15" t="s">
        <v>3806</v>
      </c>
      <c r="N80" s="15" t="s">
        <v>3807</v>
      </c>
      <c r="O80" s="27">
        <v>35576</v>
      </c>
      <c r="P80" s="15">
        <v>483</v>
      </c>
      <c r="Q80" s="27">
        <v>1006</v>
      </c>
      <c r="R80" s="15">
        <v>0.98</v>
      </c>
      <c r="S80" s="15">
        <v>2.82</v>
      </c>
      <c r="T80" s="35">
        <v>46109</v>
      </c>
      <c r="U80" s="9">
        <v>2578</v>
      </c>
      <c r="V80" s="15" t="s">
        <v>12827</v>
      </c>
      <c r="W80" s="15" t="s">
        <v>12828</v>
      </c>
      <c r="X80" s="27">
        <v>11100</v>
      </c>
      <c r="Y80" s="15">
        <v>146</v>
      </c>
      <c r="Z80" s="15">
        <v>419</v>
      </c>
      <c r="AA80" s="15">
        <v>0.98</v>
      </c>
      <c r="AB80" s="15">
        <v>3.77</v>
      </c>
      <c r="AC80" s="35">
        <v>15433</v>
      </c>
      <c r="AD80" s="9"/>
      <c r="AE80" s="15"/>
      <c r="AF80" s="15"/>
      <c r="AG80" s="15"/>
      <c r="AH80" s="15"/>
      <c r="AI80" s="15"/>
      <c r="AJ80" s="15"/>
      <c r="AK80" s="15"/>
      <c r="AL80" s="10"/>
      <c r="AM80" s="15"/>
      <c r="AN80" s="15"/>
      <c r="AO80" s="15"/>
      <c r="AP80" s="15"/>
      <c r="AQ80" s="15"/>
      <c r="AR80" s="15"/>
      <c r="AS80" s="15"/>
      <c r="AT80" s="15"/>
      <c r="AU80" s="10"/>
      <c r="AV80" s="9"/>
      <c r="AW80" s="15"/>
      <c r="AX80" s="15"/>
      <c r="AY80" s="15"/>
      <c r="AZ80" s="15"/>
      <c r="BA80" s="15"/>
      <c r="BB80" s="15"/>
      <c r="BC80" s="15"/>
      <c r="BD80" s="15"/>
      <c r="BE80" s="10"/>
      <c r="BF80" s="17"/>
    </row>
    <row r="81" spans="1:58" x14ac:dyDescent="0.4">
      <c r="A81" s="9">
        <v>57</v>
      </c>
      <c r="B81" s="10" t="s">
        <v>46344</v>
      </c>
      <c r="C81" s="47">
        <v>534</v>
      </c>
      <c r="D81" s="48" t="s">
        <v>46342</v>
      </c>
      <c r="E81" s="48" t="s">
        <v>46343</v>
      </c>
      <c r="F81" s="49">
        <v>56172</v>
      </c>
      <c r="G81" s="49">
        <v>1052</v>
      </c>
      <c r="H81" s="48">
        <v>579</v>
      </c>
      <c r="I81" s="48">
        <v>0.98</v>
      </c>
      <c r="J81" s="48">
        <v>1.03</v>
      </c>
      <c r="K81" s="50">
        <v>62992</v>
      </c>
      <c r="L81" s="9">
        <v>2629</v>
      </c>
      <c r="M81" s="15" t="s">
        <v>13081</v>
      </c>
      <c r="N81" s="15" t="s">
        <v>13082</v>
      </c>
      <c r="O81" s="27">
        <v>14748</v>
      </c>
      <c r="P81" s="15">
        <v>54</v>
      </c>
      <c r="Q81" s="15">
        <v>35</v>
      </c>
      <c r="R81" s="15">
        <v>0.99</v>
      </c>
      <c r="S81" s="15">
        <v>0.23</v>
      </c>
      <c r="T81" s="35">
        <v>15151</v>
      </c>
      <c r="U81" s="9">
        <v>2969</v>
      </c>
      <c r="V81" s="15" t="s">
        <v>14775</v>
      </c>
      <c r="W81" s="15" t="s">
        <v>14776</v>
      </c>
      <c r="X81" s="27">
        <v>13217</v>
      </c>
      <c r="Y81" s="15">
        <v>57</v>
      </c>
      <c r="Z81" s="15">
        <v>19</v>
      </c>
      <c r="AA81" s="15">
        <v>0.99</v>
      </c>
      <c r="AB81" s="15">
        <v>0.14000000000000001</v>
      </c>
      <c r="AC81" s="35">
        <v>13463</v>
      </c>
      <c r="AD81" s="9">
        <v>3411</v>
      </c>
      <c r="AE81" s="15" t="s">
        <v>16973</v>
      </c>
      <c r="AF81" s="15" t="s">
        <v>16974</v>
      </c>
      <c r="AG81" s="27">
        <v>11669</v>
      </c>
      <c r="AH81" s="15">
        <v>57</v>
      </c>
      <c r="AI81" s="15">
        <v>9</v>
      </c>
      <c r="AJ81" s="15">
        <v>0.99</v>
      </c>
      <c r="AK81" s="15">
        <v>7.0000000000000007E-2</v>
      </c>
      <c r="AL81" s="35">
        <v>11815</v>
      </c>
      <c r="AM81">
        <v>6309</v>
      </c>
      <c r="AN81" t="s">
        <v>31393</v>
      </c>
      <c r="AO81" t="s">
        <v>31394</v>
      </c>
      <c r="AP81" s="1">
        <v>5526</v>
      </c>
      <c r="AQ81">
        <v>14</v>
      </c>
      <c r="AR81">
        <v>32</v>
      </c>
      <c r="AS81">
        <v>0.99</v>
      </c>
      <c r="AT81">
        <v>0.56999999999999995</v>
      </c>
      <c r="AU81" s="1">
        <v>5859</v>
      </c>
      <c r="AV81" s="9"/>
      <c r="AW81" s="15"/>
      <c r="AX81" s="15"/>
      <c r="AY81" s="15"/>
      <c r="AZ81" s="15"/>
      <c r="BA81" s="15"/>
      <c r="BB81" s="15"/>
      <c r="BC81" s="15"/>
      <c r="BD81" s="15"/>
      <c r="BE81" s="10"/>
      <c r="BF81" s="17"/>
    </row>
    <row r="82" spans="1:58" x14ac:dyDescent="0.4">
      <c r="A82" s="9">
        <v>58</v>
      </c>
      <c r="B82" s="10" t="s">
        <v>46345</v>
      </c>
      <c r="C82" s="66">
        <v>340</v>
      </c>
      <c r="D82" s="67" t="s">
        <v>1668</v>
      </c>
      <c r="E82" s="67" t="s">
        <v>1669</v>
      </c>
      <c r="F82" s="68">
        <v>72884</v>
      </c>
      <c r="G82" s="68">
        <v>3009</v>
      </c>
      <c r="H82" s="68">
        <v>1886</v>
      </c>
      <c r="I82" s="67">
        <v>0.96</v>
      </c>
      <c r="J82" s="67">
        <v>2.58</v>
      </c>
      <c r="K82" s="69">
        <v>94632</v>
      </c>
      <c r="L82" s="47">
        <v>543</v>
      </c>
      <c r="M82" s="48" t="s">
        <v>46346</v>
      </c>
      <c r="N82" s="48" t="s">
        <v>44897</v>
      </c>
      <c r="O82" s="49">
        <v>53701</v>
      </c>
      <c r="P82" s="48">
        <v>685</v>
      </c>
      <c r="Q82" s="48">
        <v>822</v>
      </c>
      <c r="R82" s="48">
        <v>0.98</v>
      </c>
      <c r="S82" s="48">
        <v>1.53</v>
      </c>
      <c r="T82" s="50">
        <v>62592</v>
      </c>
      <c r="U82" s="66">
        <v>661</v>
      </c>
      <c r="V82" s="67" t="s">
        <v>46347</v>
      </c>
      <c r="W82" s="67" t="s">
        <v>3273</v>
      </c>
      <c r="X82" s="68">
        <v>45854</v>
      </c>
      <c r="Y82" s="67">
        <v>394</v>
      </c>
      <c r="Z82" s="67">
        <v>656</v>
      </c>
      <c r="AA82" s="67">
        <v>0.99</v>
      </c>
      <c r="AB82" s="67">
        <v>1.43</v>
      </c>
      <c r="AC82" s="69">
        <v>52804</v>
      </c>
      <c r="AD82" s="90">
        <v>678</v>
      </c>
      <c r="AE82" s="91" t="s">
        <v>3357</v>
      </c>
      <c r="AF82" s="91" t="s">
        <v>3358</v>
      </c>
      <c r="AG82" s="92">
        <v>44091</v>
      </c>
      <c r="AH82" s="91">
        <v>269</v>
      </c>
      <c r="AI82" s="91">
        <v>734</v>
      </c>
      <c r="AJ82" s="91">
        <v>0.99</v>
      </c>
      <c r="AK82" s="91">
        <v>1.66</v>
      </c>
      <c r="AL82" s="93">
        <v>51697</v>
      </c>
      <c r="AM82" s="38">
        <v>749</v>
      </c>
      <c r="AN82" s="38" t="s">
        <v>3711</v>
      </c>
      <c r="AO82" s="39" t="s">
        <v>3712</v>
      </c>
      <c r="AP82" s="40">
        <v>37144</v>
      </c>
      <c r="AQ82" s="39">
        <v>480</v>
      </c>
      <c r="AR82" s="39">
        <v>942</v>
      </c>
      <c r="AS82" s="39">
        <v>0.98</v>
      </c>
      <c r="AT82" s="39">
        <v>2.5299999999999998</v>
      </c>
      <c r="AU82" s="40">
        <v>47034</v>
      </c>
      <c r="AV82" s="9"/>
      <c r="AW82" s="15"/>
      <c r="AX82" s="15"/>
      <c r="AY82" s="15"/>
      <c r="AZ82" s="15"/>
      <c r="BA82" s="15"/>
      <c r="BB82" s="15"/>
      <c r="BC82" s="15"/>
      <c r="BD82" s="15"/>
      <c r="BE82" s="10"/>
      <c r="BF82" s="17"/>
    </row>
    <row r="83" spans="1:58" x14ac:dyDescent="0.4">
      <c r="A83" s="9">
        <v>59</v>
      </c>
      <c r="B83" s="10" t="s">
        <v>45413</v>
      </c>
      <c r="C83" s="47">
        <v>568</v>
      </c>
      <c r="D83" s="48" t="s">
        <v>46348</v>
      </c>
      <c r="E83" s="48" t="s">
        <v>2808</v>
      </c>
      <c r="F83" s="49">
        <v>48418</v>
      </c>
      <c r="G83" s="49">
        <v>1506</v>
      </c>
      <c r="H83" s="48">
        <v>954</v>
      </c>
      <c r="I83" s="48">
        <v>0.97</v>
      </c>
      <c r="J83" s="48">
        <v>1.97</v>
      </c>
      <c r="K83" s="50">
        <v>59418</v>
      </c>
      <c r="L83" s="9">
        <v>3510</v>
      </c>
      <c r="M83" s="15" t="s">
        <v>17464</v>
      </c>
      <c r="N83" s="15" t="s">
        <v>17465</v>
      </c>
      <c r="O83" s="27">
        <v>10529</v>
      </c>
      <c r="P83" s="15">
        <v>209</v>
      </c>
      <c r="Q83" s="15">
        <v>73</v>
      </c>
      <c r="R83" s="15">
        <v>0.98</v>
      </c>
      <c r="S83" s="15">
        <v>0.69</v>
      </c>
      <c r="T83" s="35">
        <v>11463</v>
      </c>
      <c r="U83" s="62">
        <v>5278</v>
      </c>
      <c r="V83" s="63" t="s">
        <v>26262</v>
      </c>
      <c r="W83" s="63" t="s">
        <v>26263</v>
      </c>
      <c r="X83" s="64">
        <v>6401</v>
      </c>
      <c r="Y83" s="63">
        <v>267</v>
      </c>
      <c r="Z83" s="63">
        <v>81</v>
      </c>
      <c r="AA83" s="63">
        <v>0.96</v>
      </c>
      <c r="AB83" s="63">
        <v>1.26</v>
      </c>
      <c r="AC83" s="65">
        <v>7467</v>
      </c>
      <c r="AD83" s="9"/>
      <c r="AE83" s="15"/>
      <c r="AF83" s="15"/>
      <c r="AG83" s="15"/>
      <c r="AH83" s="15"/>
      <c r="AI83" s="15"/>
      <c r="AJ83" s="15"/>
      <c r="AK83" s="15"/>
      <c r="AL83" s="10"/>
      <c r="AM83" s="15"/>
      <c r="AN83" s="15"/>
      <c r="AO83" s="15"/>
      <c r="AP83" s="15"/>
      <c r="AQ83" s="15"/>
      <c r="AR83" s="15"/>
      <c r="AS83" s="15"/>
      <c r="AT83" s="15"/>
      <c r="AU83" s="10"/>
      <c r="AV83" s="9"/>
      <c r="AW83" s="15"/>
      <c r="AX83" s="15"/>
      <c r="AY83" s="15"/>
      <c r="AZ83" s="15"/>
      <c r="BA83" s="15"/>
      <c r="BB83" s="15"/>
      <c r="BC83" s="15"/>
      <c r="BD83" s="15"/>
      <c r="BE83" s="10"/>
      <c r="BF83" s="17"/>
    </row>
    <row r="84" spans="1:58" x14ac:dyDescent="0.4">
      <c r="A84" s="12">
        <v>60</v>
      </c>
      <c r="B84" s="13" t="s">
        <v>46349</v>
      </c>
      <c r="C84" s="51">
        <v>572</v>
      </c>
      <c r="D84" s="52" t="s">
        <v>2827</v>
      </c>
      <c r="E84" s="52" t="s">
        <v>2828</v>
      </c>
      <c r="F84" s="53">
        <v>51510</v>
      </c>
      <c r="G84" s="52">
        <v>320</v>
      </c>
      <c r="H84" s="52">
        <v>749</v>
      </c>
      <c r="I84" s="52">
        <v>0.99</v>
      </c>
      <c r="J84" s="52">
        <v>1.45</v>
      </c>
      <c r="K84" s="54">
        <v>59316</v>
      </c>
      <c r="L84" s="12">
        <v>882</v>
      </c>
      <c r="M84" s="16" t="s">
        <v>4374</v>
      </c>
      <c r="N84" s="16" t="s">
        <v>4375</v>
      </c>
      <c r="O84" s="45">
        <v>34317</v>
      </c>
      <c r="P84" s="16">
        <v>618</v>
      </c>
      <c r="Q84" s="16">
        <v>644</v>
      </c>
      <c r="R84" s="16">
        <v>0.98</v>
      </c>
      <c r="S84" s="16">
        <v>1.87</v>
      </c>
      <c r="T84" s="46">
        <v>41362</v>
      </c>
      <c r="U84" s="12">
        <v>968</v>
      </c>
      <c r="V84" s="16" t="s">
        <v>4804</v>
      </c>
      <c r="W84" s="16" t="s">
        <v>4805</v>
      </c>
      <c r="X84" s="45">
        <v>33439</v>
      </c>
      <c r="Y84" s="16">
        <v>232</v>
      </c>
      <c r="Z84" s="16">
        <v>474</v>
      </c>
      <c r="AA84" s="16">
        <v>0.99</v>
      </c>
      <c r="AB84" s="16">
        <v>1.41</v>
      </c>
      <c r="AC84" s="46">
        <v>38408</v>
      </c>
      <c r="AD84" s="12">
        <v>1155</v>
      </c>
      <c r="AE84" s="16" t="s">
        <v>5737</v>
      </c>
      <c r="AF84" s="16" t="s">
        <v>5738</v>
      </c>
      <c r="AG84" s="45">
        <v>28035</v>
      </c>
      <c r="AH84" s="16">
        <v>246</v>
      </c>
      <c r="AI84" s="16">
        <v>468</v>
      </c>
      <c r="AJ84" s="16">
        <v>0.99</v>
      </c>
      <c r="AK84" s="16">
        <v>1.66</v>
      </c>
      <c r="AL84" s="46">
        <v>32958</v>
      </c>
      <c r="AM84">
        <v>1468</v>
      </c>
      <c r="AN84" t="s">
        <v>7297</v>
      </c>
      <c r="AO84" t="s">
        <v>7298</v>
      </c>
      <c r="AP84" s="1">
        <v>19613</v>
      </c>
      <c r="AQ84">
        <v>214</v>
      </c>
      <c r="AR84">
        <v>643</v>
      </c>
      <c r="AS84">
        <v>0.98</v>
      </c>
      <c r="AT84">
        <v>3.27</v>
      </c>
      <c r="AU84" s="1">
        <v>26252</v>
      </c>
      <c r="AV84" s="12"/>
      <c r="AW84" s="16"/>
      <c r="AX84" s="16"/>
      <c r="AY84" s="16"/>
      <c r="AZ84" s="16"/>
      <c r="BA84" s="16"/>
      <c r="BB84" s="16"/>
      <c r="BC84" s="16"/>
      <c r="BD84" s="16"/>
      <c r="BE84" s="13"/>
      <c r="BF84" s="18"/>
    </row>
    <row r="85" spans="1:58" x14ac:dyDescent="0.4">
      <c r="A85" s="7">
        <v>61</v>
      </c>
      <c r="B85" s="8" t="s">
        <v>46350</v>
      </c>
      <c r="C85" s="29">
        <v>576</v>
      </c>
      <c r="D85" s="30" t="s">
        <v>46351</v>
      </c>
      <c r="E85" s="30" t="s">
        <v>46352</v>
      </c>
      <c r="F85" s="31">
        <v>48039</v>
      </c>
      <c r="G85" s="30">
        <v>265</v>
      </c>
      <c r="H85" s="31">
        <v>1069</v>
      </c>
      <c r="I85" s="30">
        <v>0.99</v>
      </c>
      <c r="J85" s="30">
        <v>2.2200000000000002</v>
      </c>
      <c r="K85" s="32">
        <v>58991</v>
      </c>
      <c r="L85" s="7">
        <v>910</v>
      </c>
      <c r="M85" s="14" t="s">
        <v>4514</v>
      </c>
      <c r="N85" s="14" t="s">
        <v>4515</v>
      </c>
      <c r="O85" s="24">
        <v>31472</v>
      </c>
      <c r="P85" s="14">
        <v>326</v>
      </c>
      <c r="Q85" s="14">
        <v>855</v>
      </c>
      <c r="R85" s="14">
        <v>0.99</v>
      </c>
      <c r="S85" s="14">
        <v>2.71</v>
      </c>
      <c r="T85" s="25">
        <v>40344</v>
      </c>
      <c r="U85" s="7">
        <v>2324</v>
      </c>
      <c r="V85" s="14" t="s">
        <v>11562</v>
      </c>
      <c r="W85" s="14" t="s">
        <v>11563</v>
      </c>
      <c r="X85" s="24">
        <v>14717</v>
      </c>
      <c r="Y85" s="14">
        <v>124</v>
      </c>
      <c r="Z85" s="14">
        <v>222</v>
      </c>
      <c r="AA85" s="14">
        <v>0.99</v>
      </c>
      <c r="AB85" s="14">
        <v>1.5</v>
      </c>
      <c r="AC85" s="25">
        <v>17059</v>
      </c>
      <c r="AD85" s="7">
        <v>4551</v>
      </c>
      <c r="AE85" s="14" t="s">
        <v>22643</v>
      </c>
      <c r="AF85" s="14" t="s">
        <v>22644</v>
      </c>
      <c r="AG85" s="24">
        <v>8003</v>
      </c>
      <c r="AH85" s="14">
        <v>46</v>
      </c>
      <c r="AI85" s="14">
        <v>70</v>
      </c>
      <c r="AJ85" s="14">
        <v>0.99</v>
      </c>
      <c r="AK85" s="14">
        <v>0.87</v>
      </c>
      <c r="AL85" s="25">
        <v>8748</v>
      </c>
      <c r="AM85" s="14"/>
      <c r="AN85" s="14"/>
      <c r="AO85" s="14"/>
      <c r="AP85" s="14"/>
      <c r="AQ85" s="14"/>
      <c r="AR85" s="14"/>
      <c r="AS85" s="14"/>
      <c r="AT85" s="14"/>
      <c r="AU85" s="8"/>
      <c r="AV85" s="7"/>
      <c r="AW85" s="14"/>
      <c r="AX85" s="14"/>
      <c r="AY85" s="14"/>
      <c r="AZ85" s="14"/>
      <c r="BA85" s="14"/>
      <c r="BB85" s="14"/>
      <c r="BC85" s="14"/>
      <c r="BD85" s="14"/>
      <c r="BE85" s="8"/>
      <c r="BF85" s="56"/>
    </row>
    <row r="86" spans="1:58" x14ac:dyDescent="0.4">
      <c r="A86" s="9">
        <v>62</v>
      </c>
      <c r="B86" s="10" t="s">
        <v>44930</v>
      </c>
      <c r="C86" s="47">
        <v>596</v>
      </c>
      <c r="D86" s="48" t="s">
        <v>2947</v>
      </c>
      <c r="E86" s="48" t="s">
        <v>2948</v>
      </c>
      <c r="F86" s="49">
        <v>42078</v>
      </c>
      <c r="G86" s="48">
        <v>484</v>
      </c>
      <c r="H86" s="49">
        <v>1502</v>
      </c>
      <c r="I86" s="48">
        <v>0.98</v>
      </c>
      <c r="J86" s="48">
        <v>3.56</v>
      </c>
      <c r="K86" s="50">
        <v>57572</v>
      </c>
      <c r="L86" s="9">
        <v>683</v>
      </c>
      <c r="M86" s="15" t="s">
        <v>3382</v>
      </c>
      <c r="N86" s="15" t="s">
        <v>3383</v>
      </c>
      <c r="O86" s="27">
        <v>39397</v>
      </c>
      <c r="P86" s="15">
        <v>487</v>
      </c>
      <c r="Q86" s="27">
        <v>1149</v>
      </c>
      <c r="R86" s="15">
        <v>0.98</v>
      </c>
      <c r="S86" s="15">
        <v>2.91</v>
      </c>
      <c r="T86" s="35">
        <v>51364</v>
      </c>
      <c r="U86" s="9">
        <v>1335</v>
      </c>
      <c r="V86" s="15" t="s">
        <v>6634</v>
      </c>
      <c r="W86" s="15" t="s">
        <v>6635</v>
      </c>
      <c r="X86" s="27">
        <v>27383</v>
      </c>
      <c r="Y86" s="15">
        <v>120</v>
      </c>
      <c r="Z86" s="15">
        <v>152</v>
      </c>
      <c r="AA86" s="15">
        <v>0.99</v>
      </c>
      <c r="AB86" s="15">
        <v>0.55000000000000004</v>
      </c>
      <c r="AC86" s="35">
        <v>29021</v>
      </c>
      <c r="AD86" s="9"/>
      <c r="AE86" s="15"/>
      <c r="AF86" s="15"/>
      <c r="AG86" s="15"/>
      <c r="AH86" s="15"/>
      <c r="AI86" s="15"/>
      <c r="AJ86" s="15"/>
      <c r="AK86" s="15"/>
      <c r="AL86" s="10"/>
      <c r="AM86" s="15"/>
      <c r="AN86" s="15"/>
      <c r="AO86" s="15"/>
      <c r="AP86" s="15"/>
      <c r="AQ86" s="15"/>
      <c r="AR86" s="15"/>
      <c r="AS86" s="15"/>
      <c r="AT86" s="15"/>
      <c r="AU86" s="10"/>
      <c r="AV86" s="9"/>
      <c r="AW86" s="15"/>
      <c r="AX86" s="15"/>
      <c r="AY86" s="15"/>
      <c r="AZ86" s="15"/>
      <c r="BA86" s="15"/>
      <c r="BB86" s="15"/>
      <c r="BC86" s="15"/>
      <c r="BD86" s="15"/>
      <c r="BE86" s="10"/>
      <c r="BF86" s="17"/>
    </row>
    <row r="87" spans="1:58" x14ac:dyDescent="0.4">
      <c r="A87" s="9">
        <v>63</v>
      </c>
      <c r="B87" s="10" t="s">
        <v>44940</v>
      </c>
      <c r="C87" s="47">
        <v>644</v>
      </c>
      <c r="D87" s="48" t="s">
        <v>3187</v>
      </c>
      <c r="E87" s="48" t="s">
        <v>46410</v>
      </c>
      <c r="F87" s="49">
        <v>42851</v>
      </c>
      <c r="G87" s="48">
        <v>586</v>
      </c>
      <c r="H87" s="49">
        <v>1065</v>
      </c>
      <c r="I87" s="48">
        <v>0.98</v>
      </c>
      <c r="J87" s="48">
        <v>2.48</v>
      </c>
      <c r="K87" s="50">
        <v>54075</v>
      </c>
      <c r="L87" s="77">
        <v>1039</v>
      </c>
      <c r="M87" s="77" t="s">
        <v>46392</v>
      </c>
      <c r="N87" s="58" t="s">
        <v>5159</v>
      </c>
      <c r="O87" s="80">
        <v>27776</v>
      </c>
      <c r="P87" s="58">
        <v>323</v>
      </c>
      <c r="Q87" s="58">
        <v>810</v>
      </c>
      <c r="R87" s="58">
        <v>0.98</v>
      </c>
      <c r="S87" s="58">
        <v>2.91</v>
      </c>
      <c r="T87" s="80">
        <v>36192</v>
      </c>
      <c r="U87" s="9">
        <v>2681</v>
      </c>
      <c r="V87" s="15" t="s">
        <v>46353</v>
      </c>
      <c r="W87" s="15" t="s">
        <v>13342</v>
      </c>
      <c r="X87" s="27">
        <v>11409</v>
      </c>
      <c r="Y87" s="15">
        <v>118</v>
      </c>
      <c r="Z87" s="15">
        <v>330</v>
      </c>
      <c r="AA87" s="15">
        <v>0.99</v>
      </c>
      <c r="AB87" s="15">
        <v>2.89</v>
      </c>
      <c r="AC87" s="35">
        <v>14825</v>
      </c>
      <c r="AD87" s="9"/>
      <c r="AE87" s="15"/>
      <c r="AF87" s="15"/>
      <c r="AG87" s="15"/>
      <c r="AH87" s="15"/>
      <c r="AI87" s="15"/>
      <c r="AJ87" s="15"/>
      <c r="AK87" s="15"/>
      <c r="AL87" s="10"/>
      <c r="AM87" s="15"/>
      <c r="AN87" s="15"/>
      <c r="AO87" s="15"/>
      <c r="AP87" s="15"/>
      <c r="AQ87" s="15"/>
      <c r="AR87" s="15"/>
      <c r="AS87" s="15"/>
      <c r="AT87" s="15"/>
      <c r="AU87" s="10"/>
      <c r="AV87" s="9"/>
      <c r="AW87" s="15"/>
      <c r="AX87" s="15"/>
      <c r="AY87" s="15"/>
      <c r="AZ87" s="15"/>
      <c r="BA87" s="15"/>
      <c r="BB87" s="15"/>
      <c r="BC87" s="15"/>
      <c r="BD87" s="15"/>
      <c r="BE87" s="10"/>
      <c r="BF87" s="17"/>
    </row>
    <row r="88" spans="1:58" x14ac:dyDescent="0.4">
      <c r="A88" s="9">
        <v>64</v>
      </c>
      <c r="B88" s="10" t="s">
        <v>46354</v>
      </c>
      <c r="C88" s="47">
        <v>650</v>
      </c>
      <c r="D88" s="48" t="s">
        <v>3217</v>
      </c>
      <c r="E88" s="48" t="s">
        <v>3218</v>
      </c>
      <c r="F88" s="49">
        <v>40794</v>
      </c>
      <c r="G88" s="48">
        <v>373</v>
      </c>
      <c r="H88" s="49">
        <v>1262</v>
      </c>
      <c r="I88" s="48">
        <v>0.99</v>
      </c>
      <c r="J88" s="48">
        <v>3.09</v>
      </c>
      <c r="K88" s="50">
        <v>53783</v>
      </c>
      <c r="L88" s="94">
        <v>1379</v>
      </c>
      <c r="M88" s="95" t="s">
        <v>6853</v>
      </c>
      <c r="N88" s="95" t="s">
        <v>6854</v>
      </c>
      <c r="O88" s="96">
        <v>21485</v>
      </c>
      <c r="P88" s="95">
        <v>258</v>
      </c>
      <c r="Q88" s="95">
        <v>641</v>
      </c>
      <c r="R88" s="95">
        <v>0.98</v>
      </c>
      <c r="S88" s="95">
        <v>2.98</v>
      </c>
      <c r="T88" s="97">
        <v>28147</v>
      </c>
      <c r="U88" s="62">
        <v>3889</v>
      </c>
      <c r="V88" s="63" t="s">
        <v>19348</v>
      </c>
      <c r="W88" s="63" t="s">
        <v>19349</v>
      </c>
      <c r="X88" s="64">
        <v>8496</v>
      </c>
      <c r="Y88" s="63">
        <v>149</v>
      </c>
      <c r="Z88" s="63">
        <v>172</v>
      </c>
      <c r="AA88" s="63">
        <v>0.98</v>
      </c>
      <c r="AB88" s="63">
        <v>2.02</v>
      </c>
      <c r="AC88" s="65">
        <v>10362</v>
      </c>
      <c r="AD88" s="140">
        <v>4710</v>
      </c>
      <c r="AE88" s="141" t="s">
        <v>46355</v>
      </c>
      <c r="AF88" s="141" t="s">
        <v>23432</v>
      </c>
      <c r="AG88" s="142">
        <v>7299</v>
      </c>
      <c r="AH88" s="141">
        <v>67</v>
      </c>
      <c r="AI88" s="141">
        <v>109</v>
      </c>
      <c r="AJ88" s="141">
        <v>0.99</v>
      </c>
      <c r="AK88" s="141">
        <v>1.49</v>
      </c>
      <c r="AL88" s="143">
        <v>8455</v>
      </c>
      <c r="AM88">
        <v>4719</v>
      </c>
      <c r="AN88" t="s">
        <v>23476</v>
      </c>
      <c r="AO88" t="s">
        <v>23477</v>
      </c>
      <c r="AP88" s="1">
        <v>5980</v>
      </c>
      <c r="AQ88">
        <v>178</v>
      </c>
      <c r="AR88">
        <v>229</v>
      </c>
      <c r="AS88">
        <v>0.97</v>
      </c>
      <c r="AT88">
        <v>3.82</v>
      </c>
      <c r="AU88" s="1">
        <v>8442</v>
      </c>
      <c r="AV88" s="9"/>
      <c r="AW88" s="15"/>
      <c r="AX88" s="15"/>
      <c r="AY88" s="15"/>
      <c r="AZ88" s="15"/>
      <c r="BA88" s="15"/>
      <c r="BB88" s="15"/>
      <c r="BC88" s="15"/>
      <c r="BD88" s="15"/>
      <c r="BE88" s="10"/>
      <c r="BF88" s="17"/>
    </row>
    <row r="89" spans="1:58" x14ac:dyDescent="0.4">
      <c r="A89" s="9">
        <v>65</v>
      </c>
      <c r="B89" s="10" t="s">
        <v>44941</v>
      </c>
      <c r="C89" s="47">
        <v>652</v>
      </c>
      <c r="D89" s="48" t="s">
        <v>3227</v>
      </c>
      <c r="E89" s="48" t="s">
        <v>3228</v>
      </c>
      <c r="F89" s="49">
        <v>43132</v>
      </c>
      <c r="G89" s="48">
        <v>500</v>
      </c>
      <c r="H89" s="49">
        <v>1002</v>
      </c>
      <c r="I89" s="48">
        <v>0.98</v>
      </c>
      <c r="J89" s="48">
        <v>2.3199999999999998</v>
      </c>
      <c r="K89" s="50">
        <v>53642</v>
      </c>
      <c r="L89" s="9">
        <v>1026</v>
      </c>
      <c r="M89" s="15" t="s">
        <v>5093</v>
      </c>
      <c r="N89" s="15" t="s">
        <v>5094</v>
      </c>
      <c r="O89" s="27">
        <v>32001</v>
      </c>
      <c r="P89" s="15">
        <v>218</v>
      </c>
      <c r="Q89" s="15">
        <v>429</v>
      </c>
      <c r="R89" s="15">
        <v>0.99</v>
      </c>
      <c r="S89" s="15">
        <v>1.34</v>
      </c>
      <c r="T89" s="35">
        <v>36506</v>
      </c>
      <c r="U89" s="9">
        <v>1873</v>
      </c>
      <c r="V89" s="15" t="s">
        <v>9315</v>
      </c>
      <c r="W89" s="15" t="s">
        <v>9316</v>
      </c>
      <c r="X89" s="27">
        <v>19311</v>
      </c>
      <c r="Y89" s="15">
        <v>117</v>
      </c>
      <c r="Z89" s="15">
        <v>154</v>
      </c>
      <c r="AA89" s="15">
        <v>0.99</v>
      </c>
      <c r="AB89" s="15">
        <v>0.79</v>
      </c>
      <c r="AC89" s="35">
        <v>20966</v>
      </c>
      <c r="AD89" s="9">
        <v>2453</v>
      </c>
      <c r="AE89" s="15" t="s">
        <v>12206</v>
      </c>
      <c r="AF89" s="15" t="s">
        <v>12207</v>
      </c>
      <c r="AG89" s="27">
        <v>15166</v>
      </c>
      <c r="AH89" s="15">
        <v>84</v>
      </c>
      <c r="AI89" s="15">
        <v>97</v>
      </c>
      <c r="AJ89" s="15">
        <v>0.99</v>
      </c>
      <c r="AK89" s="15">
        <v>0.63</v>
      </c>
      <c r="AL89" s="35">
        <v>16219</v>
      </c>
      <c r="AM89">
        <v>3030</v>
      </c>
      <c r="AN89" t="s">
        <v>46356</v>
      </c>
      <c r="AO89" t="s">
        <v>15079</v>
      </c>
      <c r="AP89" s="1">
        <v>12797</v>
      </c>
      <c r="AQ89">
        <v>62</v>
      </c>
      <c r="AR89">
        <v>32</v>
      </c>
      <c r="AS89">
        <v>0.99</v>
      </c>
      <c r="AT89">
        <v>0.25</v>
      </c>
      <c r="AU89" s="1">
        <v>13178</v>
      </c>
      <c r="AV89" s="9"/>
      <c r="AW89" s="15"/>
      <c r="AX89" s="15"/>
      <c r="AY89" s="15"/>
      <c r="AZ89" s="15"/>
      <c r="BA89" s="15"/>
      <c r="BB89" s="15"/>
      <c r="BC89" s="15"/>
      <c r="BD89" s="15"/>
      <c r="BE89" s="10"/>
      <c r="BF89" s="17"/>
    </row>
    <row r="90" spans="1:58" x14ac:dyDescent="0.4">
      <c r="A90" s="9">
        <v>66</v>
      </c>
      <c r="B90" s="10" t="s">
        <v>34211</v>
      </c>
      <c r="C90" s="47">
        <v>658</v>
      </c>
      <c r="D90" s="48" t="s">
        <v>3257</v>
      </c>
      <c r="E90" s="48" t="s">
        <v>3258</v>
      </c>
      <c r="F90" s="49">
        <v>38491</v>
      </c>
      <c r="G90" s="48">
        <v>656</v>
      </c>
      <c r="H90" s="49">
        <v>1386</v>
      </c>
      <c r="I90" s="48">
        <v>0.98</v>
      </c>
      <c r="J90" s="48">
        <v>3.6</v>
      </c>
      <c r="K90" s="50">
        <v>52993</v>
      </c>
      <c r="L90" s="62">
        <v>1087</v>
      </c>
      <c r="M90" s="63" t="s">
        <v>5398</v>
      </c>
      <c r="N90" s="63" t="s">
        <v>5399</v>
      </c>
      <c r="O90" s="64">
        <v>30733</v>
      </c>
      <c r="P90" s="63">
        <v>730</v>
      </c>
      <c r="Q90" s="63">
        <v>359</v>
      </c>
      <c r="R90" s="63">
        <v>0.97</v>
      </c>
      <c r="S90" s="63">
        <v>1.1599999999999999</v>
      </c>
      <c r="T90" s="65">
        <v>35031</v>
      </c>
      <c r="U90" s="66">
        <v>2285</v>
      </c>
      <c r="V90" s="67" t="s">
        <v>46357</v>
      </c>
      <c r="W90" s="67" t="s">
        <v>11369</v>
      </c>
      <c r="X90" s="68">
        <v>13014</v>
      </c>
      <c r="Y90" s="67">
        <v>475</v>
      </c>
      <c r="Z90" s="67">
        <v>382</v>
      </c>
      <c r="AA90" s="67">
        <v>0.96</v>
      </c>
      <c r="AB90" s="67">
        <v>2.93</v>
      </c>
      <c r="AC90" s="69">
        <v>17290</v>
      </c>
      <c r="AD90" s="9">
        <v>2701</v>
      </c>
      <c r="AE90" s="15" t="s">
        <v>13439</v>
      </c>
      <c r="AF90" s="15" t="s">
        <v>13440</v>
      </c>
      <c r="AG90" s="27">
        <v>13187</v>
      </c>
      <c r="AH90" s="15">
        <v>186</v>
      </c>
      <c r="AI90" s="15">
        <v>136</v>
      </c>
      <c r="AJ90" s="15">
        <v>0.98</v>
      </c>
      <c r="AK90" s="15">
        <v>1.03</v>
      </c>
      <c r="AL90" s="35">
        <v>14729</v>
      </c>
      <c r="AM90">
        <v>3293</v>
      </c>
      <c r="AN90" t="s">
        <v>16388</v>
      </c>
      <c r="AO90" t="s">
        <v>16389</v>
      </c>
      <c r="AP90" s="1">
        <v>10911</v>
      </c>
      <c r="AQ90">
        <v>528</v>
      </c>
      <c r="AR90">
        <v>78</v>
      </c>
      <c r="AS90">
        <v>0.95</v>
      </c>
      <c r="AT90">
        <v>0.71</v>
      </c>
      <c r="AU90" s="1">
        <v>12192</v>
      </c>
      <c r="AV90" s="9"/>
      <c r="AW90" s="15"/>
      <c r="AX90" s="15"/>
      <c r="AY90" s="15"/>
      <c r="AZ90" s="15"/>
      <c r="BA90" s="15"/>
      <c r="BB90" s="15"/>
      <c r="BC90" s="15"/>
      <c r="BD90" s="15"/>
      <c r="BE90" s="10"/>
      <c r="BF90" s="17"/>
    </row>
    <row r="91" spans="1:58" x14ac:dyDescent="0.4">
      <c r="A91" s="9">
        <v>67</v>
      </c>
      <c r="B91" s="10" t="s">
        <v>44942</v>
      </c>
      <c r="C91" s="47">
        <v>690</v>
      </c>
      <c r="D91" s="48" t="s">
        <v>3417</v>
      </c>
      <c r="E91" s="48" t="s">
        <v>3418</v>
      </c>
      <c r="F91" s="49">
        <v>38969</v>
      </c>
      <c r="G91" s="48">
        <v>842</v>
      </c>
      <c r="H91" s="49">
        <v>1106</v>
      </c>
      <c r="I91" s="48">
        <v>0.97</v>
      </c>
      <c r="J91" s="48">
        <v>2.83</v>
      </c>
      <c r="K91" s="50">
        <v>50845</v>
      </c>
      <c r="L91" s="9">
        <v>1256</v>
      </c>
      <c r="M91" s="15" t="s">
        <v>6240</v>
      </c>
      <c r="N91" s="15" t="s">
        <v>6241</v>
      </c>
      <c r="O91" s="27">
        <v>20000</v>
      </c>
      <c r="P91" s="15">
        <v>412</v>
      </c>
      <c r="Q91" s="27">
        <v>1020</v>
      </c>
      <c r="R91" s="15">
        <v>0.98</v>
      </c>
      <c r="S91" s="15">
        <v>5.09</v>
      </c>
      <c r="T91" s="35">
        <v>30603</v>
      </c>
      <c r="U91" s="9">
        <v>1535</v>
      </c>
      <c r="V91" s="15" t="s">
        <v>7632</v>
      </c>
      <c r="W91" s="15" t="s">
        <v>7633</v>
      </c>
      <c r="X91" s="27">
        <v>19861</v>
      </c>
      <c r="Y91" s="15">
        <v>150</v>
      </c>
      <c r="Z91" s="15">
        <v>502</v>
      </c>
      <c r="AA91" s="15">
        <v>0.99</v>
      </c>
      <c r="AB91" s="15">
        <v>2.52</v>
      </c>
      <c r="AC91" s="35">
        <v>25029</v>
      </c>
      <c r="AD91" s="9">
        <v>2579</v>
      </c>
      <c r="AE91" s="15" t="s">
        <v>12832</v>
      </c>
      <c r="AF91" s="15" t="s">
        <v>12833</v>
      </c>
      <c r="AG91" s="27">
        <v>13532</v>
      </c>
      <c r="AH91" s="15">
        <v>96</v>
      </c>
      <c r="AI91" s="15">
        <v>180</v>
      </c>
      <c r="AJ91" s="15">
        <v>0.99</v>
      </c>
      <c r="AK91" s="15">
        <v>1.33</v>
      </c>
      <c r="AL91" s="35">
        <v>15427</v>
      </c>
      <c r="AM91">
        <v>3845</v>
      </c>
      <c r="AN91" t="s">
        <v>19129</v>
      </c>
      <c r="AO91" t="s">
        <v>19130</v>
      </c>
      <c r="AP91" s="1">
        <v>8616</v>
      </c>
      <c r="AQ91">
        <v>70</v>
      </c>
      <c r="AR91">
        <v>180</v>
      </c>
      <c r="AS91">
        <v>0.99</v>
      </c>
      <c r="AT91">
        <v>2.08</v>
      </c>
      <c r="AU91" s="1">
        <v>10485</v>
      </c>
      <c r="AV91" s="9"/>
      <c r="AW91" s="15"/>
      <c r="AX91" s="15"/>
      <c r="AY91" s="15"/>
      <c r="AZ91" s="15"/>
      <c r="BA91" s="15"/>
      <c r="BB91" s="15"/>
      <c r="BC91" s="15"/>
      <c r="BD91" s="15"/>
      <c r="BE91" s="10"/>
      <c r="BF91" s="17"/>
    </row>
    <row r="92" spans="1:58" x14ac:dyDescent="0.4">
      <c r="A92" s="9">
        <v>68</v>
      </c>
      <c r="B92" s="10" t="s">
        <v>44966</v>
      </c>
      <c r="C92" s="47">
        <v>697</v>
      </c>
      <c r="D92" s="48" t="s">
        <v>3452</v>
      </c>
      <c r="E92" s="48" t="s">
        <v>3453</v>
      </c>
      <c r="F92" s="49">
        <v>43021</v>
      </c>
      <c r="G92" s="48">
        <v>348</v>
      </c>
      <c r="H92" s="48">
        <v>720</v>
      </c>
      <c r="I92" s="48">
        <v>0.99</v>
      </c>
      <c r="J92" s="48">
        <v>1.67</v>
      </c>
      <c r="K92" s="50">
        <v>50565</v>
      </c>
      <c r="L92" s="9">
        <v>882</v>
      </c>
      <c r="M92" s="15" t="s">
        <v>4374</v>
      </c>
      <c r="N92" s="15" t="s">
        <v>4375</v>
      </c>
      <c r="O92" s="27">
        <v>34317</v>
      </c>
      <c r="P92" s="15">
        <v>618</v>
      </c>
      <c r="Q92" s="15">
        <v>644</v>
      </c>
      <c r="R92" s="15">
        <v>0.98</v>
      </c>
      <c r="S92" s="15">
        <v>1.87</v>
      </c>
      <c r="T92" s="35">
        <v>41362</v>
      </c>
      <c r="U92" s="9">
        <v>1132</v>
      </c>
      <c r="V92" s="15" t="s">
        <v>5622</v>
      </c>
      <c r="W92" s="15" t="s">
        <v>5623</v>
      </c>
      <c r="X92" s="27">
        <v>28006</v>
      </c>
      <c r="Y92" s="15">
        <v>412</v>
      </c>
      <c r="Z92" s="15">
        <v>523</v>
      </c>
      <c r="AA92" s="15">
        <v>0.98</v>
      </c>
      <c r="AB92" s="15">
        <v>1.86</v>
      </c>
      <c r="AC92" s="35">
        <v>33639</v>
      </c>
      <c r="AD92" s="9">
        <v>1294</v>
      </c>
      <c r="AE92" s="15" t="s">
        <v>6430</v>
      </c>
      <c r="AF92" s="15" t="s">
        <v>6431</v>
      </c>
      <c r="AG92" s="27">
        <v>26931</v>
      </c>
      <c r="AH92" s="15">
        <v>93</v>
      </c>
      <c r="AI92" s="15">
        <v>293</v>
      </c>
      <c r="AJ92" s="15">
        <v>0.99</v>
      </c>
      <c r="AK92" s="15">
        <v>1.08</v>
      </c>
      <c r="AL92" s="35">
        <v>29953</v>
      </c>
      <c r="AM92" s="59">
        <v>1471</v>
      </c>
      <c r="AN92" s="59" t="s">
        <v>7312</v>
      </c>
      <c r="AO92" s="59" t="s">
        <v>7313</v>
      </c>
      <c r="AP92" s="61">
        <v>21719</v>
      </c>
      <c r="AQ92" s="59">
        <v>328</v>
      </c>
      <c r="AR92" s="59">
        <v>418</v>
      </c>
      <c r="AS92" s="59">
        <v>0.98</v>
      </c>
      <c r="AT92" s="59">
        <v>1.92</v>
      </c>
      <c r="AU92" s="61">
        <v>26220</v>
      </c>
      <c r="AV92" s="9"/>
      <c r="AW92" s="15"/>
      <c r="AX92" s="15"/>
      <c r="AY92" s="15"/>
      <c r="AZ92" s="15"/>
      <c r="BA92" s="15"/>
      <c r="BB92" s="15"/>
      <c r="BC92" s="15"/>
      <c r="BD92" s="15"/>
      <c r="BE92" s="10"/>
      <c r="BF92" s="17"/>
    </row>
    <row r="93" spans="1:58" x14ac:dyDescent="0.4">
      <c r="A93" s="9">
        <v>69</v>
      </c>
      <c r="B93" s="10" t="s">
        <v>44960</v>
      </c>
      <c r="C93" s="47">
        <v>711</v>
      </c>
      <c r="D93" s="48" t="s">
        <v>46383</v>
      </c>
      <c r="E93" s="48" t="s">
        <v>3523</v>
      </c>
      <c r="F93" s="49">
        <v>38878</v>
      </c>
      <c r="G93" s="48">
        <v>921</v>
      </c>
      <c r="H93" s="48">
        <v>972</v>
      </c>
      <c r="I93" s="48">
        <v>0.97</v>
      </c>
      <c r="J93" s="48">
        <v>2.5</v>
      </c>
      <c r="K93" s="50">
        <v>49491</v>
      </c>
      <c r="L93" s="9">
        <v>1797</v>
      </c>
      <c r="M93" s="15" t="s">
        <v>8936</v>
      </c>
      <c r="N93" s="15" t="s">
        <v>8937</v>
      </c>
      <c r="O93" s="27">
        <v>18080</v>
      </c>
      <c r="P93" s="15">
        <v>245</v>
      </c>
      <c r="Q93" s="15">
        <v>333</v>
      </c>
      <c r="R93" s="15">
        <v>0.98</v>
      </c>
      <c r="S93" s="15">
        <v>1.84</v>
      </c>
      <c r="T93" s="35">
        <v>21650</v>
      </c>
      <c r="U93" s="9">
        <v>3142</v>
      </c>
      <c r="V93" s="15" t="s">
        <v>15633</v>
      </c>
      <c r="W93" s="15" t="s">
        <v>15634</v>
      </c>
      <c r="X93" s="27">
        <v>10866</v>
      </c>
      <c r="Y93" s="15">
        <v>179</v>
      </c>
      <c r="Z93" s="15">
        <v>168</v>
      </c>
      <c r="AA93" s="15">
        <v>0.98</v>
      </c>
      <c r="AB93" s="15">
        <v>1.54</v>
      </c>
      <c r="AC93" s="35">
        <v>12721</v>
      </c>
      <c r="AD93" s="9">
        <v>3513</v>
      </c>
      <c r="AE93" s="15" t="s">
        <v>17479</v>
      </c>
      <c r="AF93" s="15" t="s">
        <v>17480</v>
      </c>
      <c r="AG93" s="27">
        <v>9198</v>
      </c>
      <c r="AH93" s="15">
        <v>105</v>
      </c>
      <c r="AI93" s="15">
        <v>215</v>
      </c>
      <c r="AJ93" s="15">
        <v>0.98</v>
      </c>
      <c r="AK93" s="15">
        <v>2.33</v>
      </c>
      <c r="AL93" s="35">
        <v>11450</v>
      </c>
      <c r="AM93">
        <v>3588</v>
      </c>
      <c r="AN93" t="s">
        <v>17854</v>
      </c>
      <c r="AO93" t="s">
        <v>17855</v>
      </c>
      <c r="AP93" s="1">
        <v>8919</v>
      </c>
      <c r="AQ93">
        <v>135</v>
      </c>
      <c r="AR93">
        <v>217</v>
      </c>
      <c r="AS93">
        <v>0.98</v>
      </c>
      <c r="AT93">
        <v>2.4300000000000002</v>
      </c>
      <c r="AU93" s="1">
        <v>11221</v>
      </c>
      <c r="AV93" s="9"/>
      <c r="AW93" s="15"/>
      <c r="AX93" s="15"/>
      <c r="AY93" s="15"/>
      <c r="AZ93" s="15"/>
      <c r="BA93" s="15"/>
      <c r="BB93" s="15"/>
      <c r="BC93" s="15"/>
      <c r="BD93" s="15"/>
      <c r="BE93" s="10"/>
      <c r="BF93" s="17"/>
    </row>
    <row r="94" spans="1:58" x14ac:dyDescent="0.4">
      <c r="A94" s="9">
        <v>70</v>
      </c>
      <c r="B94" s="10" t="s">
        <v>46359</v>
      </c>
      <c r="C94" s="47">
        <v>723</v>
      </c>
      <c r="D94" s="48" t="s">
        <v>46358</v>
      </c>
      <c r="E94" s="48" t="s">
        <v>46364</v>
      </c>
      <c r="F94" s="49">
        <v>38653</v>
      </c>
      <c r="G94" s="48">
        <v>314</v>
      </c>
      <c r="H94" s="48">
        <v>991</v>
      </c>
      <c r="I94" s="48">
        <v>0.99</v>
      </c>
      <c r="J94" s="48">
        <v>2.56</v>
      </c>
      <c r="K94" s="50">
        <v>48873</v>
      </c>
      <c r="L94" s="9">
        <v>4487</v>
      </c>
      <c r="M94" s="15" t="s">
        <v>22325</v>
      </c>
      <c r="N94" s="15" t="s">
        <v>22326</v>
      </c>
      <c r="O94" s="27">
        <v>6156</v>
      </c>
      <c r="P94" s="15">
        <v>205</v>
      </c>
      <c r="Q94" s="15">
        <v>257</v>
      </c>
      <c r="R94" s="15">
        <v>0.96</v>
      </c>
      <c r="S94" s="15">
        <v>4.17</v>
      </c>
      <c r="T94" s="35">
        <v>8922</v>
      </c>
      <c r="U94" s="94">
        <v>5978</v>
      </c>
      <c r="V94" s="95" t="s">
        <v>46362</v>
      </c>
      <c r="W94" s="95" t="s">
        <v>29749</v>
      </c>
      <c r="X94" s="96">
        <v>5271</v>
      </c>
      <c r="Y94" s="95">
        <v>48</v>
      </c>
      <c r="Z94" s="95">
        <v>115</v>
      </c>
      <c r="AA94" s="95">
        <v>0.99</v>
      </c>
      <c r="AB94" s="95">
        <v>2.1800000000000002</v>
      </c>
      <c r="AC94" s="97">
        <v>6468</v>
      </c>
      <c r="AD94" s="9">
        <v>5981</v>
      </c>
      <c r="AE94" s="15" t="s">
        <v>46360</v>
      </c>
      <c r="AF94" s="15" t="s">
        <v>29764</v>
      </c>
      <c r="AG94" s="27">
        <v>5220</v>
      </c>
      <c r="AH94" s="15">
        <v>46</v>
      </c>
      <c r="AI94" s="15">
        <v>120</v>
      </c>
      <c r="AJ94" s="15">
        <v>0.99</v>
      </c>
      <c r="AK94" s="15">
        <v>2.29</v>
      </c>
      <c r="AL94" s="35">
        <v>6465</v>
      </c>
      <c r="AP94" s="1"/>
      <c r="AU94" s="1"/>
      <c r="AV94" s="39" t="s">
        <v>46272</v>
      </c>
      <c r="AW94" s="15" t="s">
        <v>46324</v>
      </c>
      <c r="AX94" s="15"/>
      <c r="AY94" s="15"/>
      <c r="AZ94" s="15"/>
      <c r="BA94" s="15"/>
      <c r="BB94" s="15"/>
      <c r="BC94" s="15"/>
      <c r="BD94" s="15"/>
      <c r="BE94" s="10"/>
      <c r="BF94" s="17"/>
    </row>
    <row r="95" spans="1:58" x14ac:dyDescent="0.4">
      <c r="A95" s="9">
        <v>70</v>
      </c>
      <c r="B95" s="10" t="s">
        <v>46363</v>
      </c>
      <c r="C95" s="47">
        <v>723</v>
      </c>
      <c r="D95" s="48" t="s">
        <v>46358</v>
      </c>
      <c r="E95" s="48" t="s">
        <v>3583</v>
      </c>
      <c r="F95" s="49">
        <v>38653</v>
      </c>
      <c r="G95" s="48">
        <v>314</v>
      </c>
      <c r="H95" s="48">
        <v>991</v>
      </c>
      <c r="I95" s="48">
        <v>0.99</v>
      </c>
      <c r="J95" s="48">
        <v>2.56</v>
      </c>
      <c r="K95" s="50">
        <v>48873</v>
      </c>
      <c r="L95" s="9">
        <v>1817</v>
      </c>
      <c r="M95" s="15" t="s">
        <v>46361</v>
      </c>
      <c r="N95" s="15" t="s">
        <v>9037</v>
      </c>
      <c r="O95" s="27">
        <v>16514</v>
      </c>
      <c r="P95" s="15">
        <v>121</v>
      </c>
      <c r="Q95" s="15">
        <v>480</v>
      </c>
      <c r="R95" s="15">
        <v>0.99</v>
      </c>
      <c r="S95" s="15">
        <v>2.9</v>
      </c>
      <c r="T95" s="35">
        <v>21433</v>
      </c>
      <c r="U95" s="9">
        <v>3122</v>
      </c>
      <c r="V95" s="15" t="s">
        <v>15535</v>
      </c>
      <c r="W95" s="15" t="s">
        <v>15536</v>
      </c>
      <c r="X95" s="27">
        <v>9721</v>
      </c>
      <c r="Y95" s="15">
        <v>108</v>
      </c>
      <c r="Z95" s="15">
        <v>299</v>
      </c>
      <c r="AA95" s="15">
        <v>0.98</v>
      </c>
      <c r="AB95" s="15">
        <v>3.07</v>
      </c>
      <c r="AC95" s="35">
        <v>12816</v>
      </c>
      <c r="AD95" s="9">
        <v>4487</v>
      </c>
      <c r="AE95" s="15" t="s">
        <v>22325</v>
      </c>
      <c r="AF95" s="15" t="s">
        <v>22326</v>
      </c>
      <c r="AG95" s="27">
        <v>6156</v>
      </c>
      <c r="AH95" s="15">
        <v>205</v>
      </c>
      <c r="AI95" s="15">
        <v>257</v>
      </c>
      <c r="AJ95" s="15">
        <v>0.96</v>
      </c>
      <c r="AK95" s="15">
        <v>4.17</v>
      </c>
      <c r="AL95" s="35">
        <v>8922</v>
      </c>
      <c r="AM95">
        <v>5981</v>
      </c>
      <c r="AN95" t="s">
        <v>46360</v>
      </c>
      <c r="AO95" t="s">
        <v>29764</v>
      </c>
      <c r="AP95" s="1">
        <v>5220</v>
      </c>
      <c r="AQ95">
        <v>46</v>
      </c>
      <c r="AR95">
        <v>120</v>
      </c>
      <c r="AS95">
        <v>0.99</v>
      </c>
      <c r="AT95">
        <v>2.29</v>
      </c>
      <c r="AU95" s="1">
        <v>6465</v>
      </c>
      <c r="AV95" s="39" t="s">
        <v>46272</v>
      </c>
      <c r="AW95" s="15" t="s">
        <v>46324</v>
      </c>
      <c r="AX95" s="15"/>
      <c r="AY95" s="15"/>
      <c r="AZ95" s="15"/>
      <c r="BA95" s="15"/>
      <c r="BB95" s="15"/>
      <c r="BC95" s="15"/>
      <c r="BD95" s="15"/>
      <c r="BE95" s="10"/>
      <c r="BF95" s="17"/>
    </row>
    <row r="96" spans="1:58" x14ac:dyDescent="0.4">
      <c r="A96" s="12">
        <v>70</v>
      </c>
      <c r="B96" s="13" t="s">
        <v>44982</v>
      </c>
      <c r="C96" s="51">
        <v>723</v>
      </c>
      <c r="D96" s="52" t="s">
        <v>46358</v>
      </c>
      <c r="E96" s="52" t="s">
        <v>3583</v>
      </c>
      <c r="F96" s="53">
        <v>38653</v>
      </c>
      <c r="G96" s="52">
        <v>314</v>
      </c>
      <c r="H96" s="52">
        <v>991</v>
      </c>
      <c r="I96" s="52">
        <v>0.99</v>
      </c>
      <c r="J96" s="52">
        <v>2.56</v>
      </c>
      <c r="K96" s="54">
        <v>48873</v>
      </c>
      <c r="L96" s="41">
        <v>1654</v>
      </c>
      <c r="M96" s="42" t="s">
        <v>8225</v>
      </c>
      <c r="N96" s="42" t="s">
        <v>8226</v>
      </c>
      <c r="O96" s="43">
        <v>17234</v>
      </c>
      <c r="P96" s="42">
        <v>258</v>
      </c>
      <c r="Q96" s="42">
        <v>564</v>
      </c>
      <c r="R96" s="42">
        <v>0.98</v>
      </c>
      <c r="S96" s="42">
        <v>3.27</v>
      </c>
      <c r="T96" s="44">
        <v>23126</v>
      </c>
      <c r="U96" s="12">
        <v>2315</v>
      </c>
      <c r="V96" s="16" t="s">
        <v>11517</v>
      </c>
      <c r="W96" s="16" t="s">
        <v>11518</v>
      </c>
      <c r="X96" s="45">
        <v>13145</v>
      </c>
      <c r="Y96" s="16">
        <v>180</v>
      </c>
      <c r="Z96" s="16">
        <v>377</v>
      </c>
      <c r="AA96" s="16">
        <v>0.98</v>
      </c>
      <c r="AB96" s="16">
        <v>2.86</v>
      </c>
      <c r="AC96" s="46">
        <v>17091</v>
      </c>
      <c r="AD96" s="12">
        <v>4487</v>
      </c>
      <c r="AE96" s="16" t="s">
        <v>22325</v>
      </c>
      <c r="AF96" s="16" t="s">
        <v>22326</v>
      </c>
      <c r="AG96" s="45">
        <v>6156</v>
      </c>
      <c r="AH96" s="16">
        <v>205</v>
      </c>
      <c r="AI96" s="16">
        <v>257</v>
      </c>
      <c r="AJ96" s="16">
        <v>0.96</v>
      </c>
      <c r="AK96" s="16">
        <v>4.17</v>
      </c>
      <c r="AL96" s="46">
        <v>8922</v>
      </c>
      <c r="AM96">
        <v>5981</v>
      </c>
      <c r="AN96" t="s">
        <v>46360</v>
      </c>
      <c r="AO96" t="s">
        <v>29764</v>
      </c>
      <c r="AP96" s="1">
        <v>5220</v>
      </c>
      <c r="AQ96">
        <v>46</v>
      </c>
      <c r="AR96">
        <v>120</v>
      </c>
      <c r="AS96">
        <v>0.99</v>
      </c>
      <c r="AT96">
        <v>2.29</v>
      </c>
      <c r="AU96" s="1">
        <v>6465</v>
      </c>
      <c r="AV96" s="12"/>
      <c r="AW96" s="16"/>
      <c r="AX96" s="16"/>
      <c r="AY96" s="16"/>
      <c r="AZ96" s="16"/>
      <c r="BA96" s="16"/>
      <c r="BB96" s="16"/>
      <c r="BC96" s="16"/>
      <c r="BD96" s="16"/>
      <c r="BE96" s="13"/>
      <c r="BF96" s="18"/>
    </row>
    <row r="97" spans="1:58" x14ac:dyDescent="0.4">
      <c r="A97" s="7">
        <v>73</v>
      </c>
      <c r="B97" s="8" t="s">
        <v>44943</v>
      </c>
      <c r="C97" s="144">
        <v>737</v>
      </c>
      <c r="D97" s="145" t="s">
        <v>44918</v>
      </c>
      <c r="E97" s="145" t="s">
        <v>44917</v>
      </c>
      <c r="F97" s="146">
        <v>41797</v>
      </c>
      <c r="G97" s="145">
        <v>307</v>
      </c>
      <c r="H97" s="145">
        <v>574</v>
      </c>
      <c r="I97" s="145">
        <v>0.99</v>
      </c>
      <c r="J97" s="145">
        <v>1.37</v>
      </c>
      <c r="K97" s="147">
        <v>47840</v>
      </c>
      <c r="L97" s="7">
        <v>2696</v>
      </c>
      <c r="M97" s="14" t="s">
        <v>13414</v>
      </c>
      <c r="N97" s="14" t="s">
        <v>13415</v>
      </c>
      <c r="O97" s="24">
        <v>13751</v>
      </c>
      <c r="P97" s="14">
        <v>66</v>
      </c>
      <c r="Q97" s="14">
        <v>94</v>
      </c>
      <c r="R97" s="14">
        <v>0.99</v>
      </c>
      <c r="S97" s="14">
        <v>0.68</v>
      </c>
      <c r="T97" s="25">
        <v>14756</v>
      </c>
      <c r="U97" s="154">
        <v>4952</v>
      </c>
      <c r="V97" s="155" t="s">
        <v>24636</v>
      </c>
      <c r="W97" s="155" t="s">
        <v>24637</v>
      </c>
      <c r="X97" s="156">
        <v>6915</v>
      </c>
      <c r="Y97" s="155">
        <v>31</v>
      </c>
      <c r="Z97" s="155">
        <v>105</v>
      </c>
      <c r="AA97" s="155">
        <v>0.99</v>
      </c>
      <c r="AB97" s="155">
        <v>1.51</v>
      </c>
      <c r="AC97" s="157">
        <v>7995</v>
      </c>
      <c r="AD97" s="7">
        <v>5380</v>
      </c>
      <c r="AE97" s="14" t="s">
        <v>26770</v>
      </c>
      <c r="AF97" s="14" t="s">
        <v>26771</v>
      </c>
      <c r="AG97" s="24">
        <v>6427</v>
      </c>
      <c r="AH97" s="14">
        <v>124</v>
      </c>
      <c r="AI97" s="14">
        <v>77</v>
      </c>
      <c r="AJ97" s="14">
        <v>0.98</v>
      </c>
      <c r="AK97" s="14">
        <v>1.19</v>
      </c>
      <c r="AL97" s="25">
        <v>7318</v>
      </c>
      <c r="AM97" s="7"/>
      <c r="AN97" s="14"/>
      <c r="AO97" s="14"/>
      <c r="AP97" s="14"/>
      <c r="AQ97" s="14"/>
      <c r="AR97" s="14"/>
      <c r="AS97" s="14"/>
      <c r="AT97" s="14"/>
      <c r="AU97" s="8"/>
      <c r="AV97" s="7"/>
      <c r="AW97" s="14"/>
      <c r="AX97" s="14"/>
      <c r="AY97" s="14"/>
      <c r="AZ97" s="14"/>
      <c r="BA97" s="14"/>
      <c r="BB97" s="14"/>
      <c r="BC97" s="14"/>
      <c r="BD97" s="14"/>
      <c r="BE97" s="8"/>
      <c r="BF97" s="56"/>
    </row>
    <row r="98" spans="1:58" x14ac:dyDescent="0.4">
      <c r="A98" s="9">
        <v>74</v>
      </c>
      <c r="B98" s="10" t="s">
        <v>44972</v>
      </c>
      <c r="C98" s="47">
        <v>761</v>
      </c>
      <c r="D98" s="48" t="s">
        <v>3771</v>
      </c>
      <c r="E98" s="48" t="s">
        <v>3772</v>
      </c>
      <c r="F98" s="49">
        <v>36006</v>
      </c>
      <c r="G98" s="48">
        <v>913</v>
      </c>
      <c r="H98" s="48">
        <v>948</v>
      </c>
      <c r="I98" s="48">
        <v>0.97</v>
      </c>
      <c r="J98" s="48">
        <v>2.63</v>
      </c>
      <c r="K98" s="50">
        <v>46371</v>
      </c>
      <c r="L98" s="9">
        <v>1248</v>
      </c>
      <c r="M98" s="15" t="s">
        <v>6200</v>
      </c>
      <c r="N98" s="15" t="s">
        <v>6201</v>
      </c>
      <c r="O98" s="27">
        <v>23803</v>
      </c>
      <c r="P98" s="15">
        <v>786</v>
      </c>
      <c r="Q98" s="15">
        <v>628</v>
      </c>
      <c r="R98" s="15">
        <v>0.96</v>
      </c>
      <c r="S98" s="15">
        <v>2.63</v>
      </c>
      <c r="T98" s="35">
        <v>30837</v>
      </c>
      <c r="U98" s="9">
        <v>2041</v>
      </c>
      <c r="V98" s="15" t="s">
        <v>10151</v>
      </c>
      <c r="W98" s="15" t="s">
        <v>10152</v>
      </c>
      <c r="X98" s="27">
        <v>15984</v>
      </c>
      <c r="Y98" s="15">
        <v>149</v>
      </c>
      <c r="Z98" s="15">
        <v>324</v>
      </c>
      <c r="AA98" s="15">
        <v>0.99</v>
      </c>
      <c r="AB98" s="15">
        <v>2.02</v>
      </c>
      <c r="AC98" s="35">
        <v>19371</v>
      </c>
      <c r="AD98" s="9">
        <v>2227</v>
      </c>
      <c r="AE98" s="15" t="s">
        <v>11081</v>
      </c>
      <c r="AF98" s="15" t="s">
        <v>11082</v>
      </c>
      <c r="AG98" s="27">
        <v>13856</v>
      </c>
      <c r="AH98" s="15">
        <v>156</v>
      </c>
      <c r="AI98" s="15">
        <v>376</v>
      </c>
      <c r="AJ98" s="15">
        <v>0.98</v>
      </c>
      <c r="AK98" s="15">
        <v>2.71</v>
      </c>
      <c r="AL98" s="35">
        <v>17768</v>
      </c>
      <c r="AM98" s="9">
        <v>2447</v>
      </c>
      <c r="AN98" s="15" t="s">
        <v>12176</v>
      </c>
      <c r="AO98" s="15" t="s">
        <v>12177</v>
      </c>
      <c r="AP98" s="27">
        <v>12992</v>
      </c>
      <c r="AQ98" s="15">
        <v>121</v>
      </c>
      <c r="AR98" s="15">
        <v>315</v>
      </c>
      <c r="AS98" s="15">
        <v>0.99</v>
      </c>
      <c r="AT98" s="15">
        <v>2.42</v>
      </c>
      <c r="AU98" s="35">
        <v>16261</v>
      </c>
      <c r="AV98" s="9"/>
      <c r="AW98" s="15"/>
      <c r="AX98" s="15"/>
      <c r="AY98" s="15"/>
      <c r="AZ98" s="15"/>
      <c r="BA98" s="15"/>
      <c r="BB98" s="15"/>
      <c r="BC98" s="15"/>
      <c r="BD98" s="15"/>
      <c r="BE98" s="10"/>
      <c r="BF98" s="17"/>
    </row>
    <row r="99" spans="1:58" x14ac:dyDescent="0.4">
      <c r="A99" s="9">
        <v>75</v>
      </c>
      <c r="B99" s="10" t="s">
        <v>46366</v>
      </c>
      <c r="C99" s="47">
        <v>771</v>
      </c>
      <c r="D99" s="48" t="s">
        <v>46365</v>
      </c>
      <c r="E99" s="48" t="s">
        <v>3822</v>
      </c>
      <c r="F99" s="49">
        <v>33720</v>
      </c>
      <c r="G99" s="49">
        <v>1816</v>
      </c>
      <c r="H99" s="49">
        <v>1058</v>
      </c>
      <c r="I99" s="48">
        <v>0.95</v>
      </c>
      <c r="J99" s="48">
        <v>3.13</v>
      </c>
      <c r="K99" s="50">
        <v>46025</v>
      </c>
      <c r="L99" s="9">
        <v>4764</v>
      </c>
      <c r="M99" s="15" t="s">
        <v>46368</v>
      </c>
      <c r="N99" s="15" t="s">
        <v>23702</v>
      </c>
      <c r="O99" s="27">
        <v>7607</v>
      </c>
      <c r="P99" s="15">
        <v>128</v>
      </c>
      <c r="Q99" s="15">
        <v>62</v>
      </c>
      <c r="R99" s="15">
        <v>0.98</v>
      </c>
      <c r="S99" s="15">
        <v>0.81</v>
      </c>
      <c r="T99" s="35">
        <v>8352</v>
      </c>
      <c r="U99" s="9"/>
      <c r="V99" s="15"/>
      <c r="W99" s="15"/>
      <c r="X99" s="15"/>
      <c r="Y99" s="15"/>
      <c r="Z99" s="15"/>
      <c r="AA99" s="15"/>
      <c r="AB99" s="15"/>
      <c r="AC99" s="10"/>
      <c r="AD99" s="9"/>
      <c r="AE99" s="15"/>
      <c r="AF99" s="15"/>
      <c r="AG99" s="15"/>
      <c r="AH99" s="15"/>
      <c r="AI99" s="15"/>
      <c r="AJ99" s="15"/>
      <c r="AK99" s="15"/>
      <c r="AL99" s="10"/>
      <c r="AM99" s="9"/>
      <c r="AN99" s="15"/>
      <c r="AO99" s="15"/>
      <c r="AP99" s="15"/>
      <c r="AQ99" s="15"/>
      <c r="AR99" s="15"/>
      <c r="AS99" s="15"/>
      <c r="AT99" s="15"/>
      <c r="AU99" s="10"/>
      <c r="AV99" s="9"/>
      <c r="AW99" s="15"/>
      <c r="AX99" s="15"/>
      <c r="AY99" s="15"/>
      <c r="AZ99" s="15"/>
      <c r="BA99" s="15"/>
      <c r="BB99" s="15"/>
      <c r="BC99" s="15"/>
      <c r="BD99" s="15"/>
      <c r="BE99" s="10"/>
      <c r="BF99" s="17"/>
    </row>
    <row r="100" spans="1:58" x14ac:dyDescent="0.4">
      <c r="A100" s="9">
        <v>76</v>
      </c>
      <c r="B100" s="10" t="s">
        <v>46367</v>
      </c>
      <c r="C100" s="47">
        <v>775</v>
      </c>
      <c r="D100" s="48" t="s">
        <v>46369</v>
      </c>
      <c r="E100" s="48" t="s">
        <v>3842</v>
      </c>
      <c r="F100" s="49">
        <v>28965</v>
      </c>
      <c r="G100" s="48">
        <v>677</v>
      </c>
      <c r="H100" s="49">
        <v>1605</v>
      </c>
      <c r="I100" s="48">
        <v>0.97</v>
      </c>
      <c r="J100" s="48">
        <v>5.54</v>
      </c>
      <c r="K100" s="50">
        <v>45671</v>
      </c>
      <c r="L100" s="148">
        <v>2565</v>
      </c>
      <c r="M100" s="149" t="s">
        <v>12763</v>
      </c>
      <c r="N100" s="149" t="s">
        <v>12764</v>
      </c>
      <c r="O100" s="150">
        <v>12847</v>
      </c>
      <c r="P100" s="149">
        <v>438</v>
      </c>
      <c r="Q100" s="149">
        <v>222</v>
      </c>
      <c r="R100" s="149">
        <v>0.96</v>
      </c>
      <c r="S100" s="149">
        <v>1.72</v>
      </c>
      <c r="T100" s="151">
        <v>15487</v>
      </c>
      <c r="U100" s="9">
        <v>4934</v>
      </c>
      <c r="V100" s="15" t="s">
        <v>24546</v>
      </c>
      <c r="W100" s="15" t="s">
        <v>24547</v>
      </c>
      <c r="X100" s="27">
        <v>6822</v>
      </c>
      <c r="Y100" s="15">
        <v>93</v>
      </c>
      <c r="Z100" s="15">
        <v>111</v>
      </c>
      <c r="AA100" s="15">
        <v>0.98</v>
      </c>
      <c r="AB100" s="15">
        <v>1.62</v>
      </c>
      <c r="AC100" s="35">
        <v>8023</v>
      </c>
      <c r="AD100" s="66">
        <v>5048</v>
      </c>
      <c r="AE100" s="67" t="s">
        <v>25115</v>
      </c>
      <c r="AF100" s="67" t="s">
        <v>25116</v>
      </c>
      <c r="AG100" s="68">
        <v>6712</v>
      </c>
      <c r="AH100" s="67">
        <v>258</v>
      </c>
      <c r="AI100" s="67">
        <v>89</v>
      </c>
      <c r="AJ100" s="67">
        <v>0.96</v>
      </c>
      <c r="AK100" s="67">
        <v>1.32</v>
      </c>
      <c r="AL100" s="69">
        <v>7849</v>
      </c>
      <c r="AM100" s="9">
        <v>5147</v>
      </c>
      <c r="AN100" s="15" t="s">
        <v>45175</v>
      </c>
      <c r="AO100" s="15" t="s">
        <v>25610</v>
      </c>
      <c r="AP100" s="27">
        <v>6206</v>
      </c>
      <c r="AQ100" s="15">
        <v>554</v>
      </c>
      <c r="AR100" s="15">
        <v>96</v>
      </c>
      <c r="AS100" s="15">
        <v>0.91</v>
      </c>
      <c r="AT100" s="15">
        <v>1.54</v>
      </c>
      <c r="AU100" s="35">
        <v>7670</v>
      </c>
      <c r="AV100" s="9"/>
      <c r="AW100" s="15"/>
      <c r="AX100" s="15"/>
      <c r="AY100" s="15"/>
      <c r="AZ100" s="15"/>
      <c r="BA100" s="15"/>
      <c r="BB100" s="15"/>
      <c r="BC100" s="15"/>
      <c r="BD100" s="15"/>
      <c r="BE100" s="10"/>
      <c r="BF100" s="17"/>
    </row>
    <row r="101" spans="1:58" x14ac:dyDescent="0.4">
      <c r="A101" s="9">
        <v>77</v>
      </c>
      <c r="B101" s="10" t="s">
        <v>46370</v>
      </c>
      <c r="C101" s="47">
        <v>785</v>
      </c>
      <c r="D101" s="48" t="s">
        <v>46371</v>
      </c>
      <c r="E101" s="48" t="s">
        <v>3891</v>
      </c>
      <c r="F101" s="49">
        <v>35279</v>
      </c>
      <c r="G101" s="48">
        <v>893</v>
      </c>
      <c r="H101" s="48">
        <v>883</v>
      </c>
      <c r="I101" s="48">
        <v>0.97</v>
      </c>
      <c r="J101" s="48">
        <v>2.5</v>
      </c>
      <c r="K101" s="50">
        <v>44975</v>
      </c>
      <c r="L101" s="9">
        <v>5700</v>
      </c>
      <c r="M101" s="15" t="s">
        <v>28363</v>
      </c>
      <c r="N101" s="15" t="s">
        <v>28364</v>
      </c>
      <c r="O101" s="27">
        <v>5960</v>
      </c>
      <c r="P101" s="15">
        <v>126</v>
      </c>
      <c r="Q101" s="15">
        <v>78</v>
      </c>
      <c r="R101" s="15">
        <v>0.97</v>
      </c>
      <c r="S101" s="15">
        <v>1.3</v>
      </c>
      <c r="T101" s="35">
        <v>6862</v>
      </c>
      <c r="U101" s="9"/>
      <c r="V101" s="15"/>
      <c r="W101" s="15"/>
      <c r="X101" s="15"/>
      <c r="Y101" s="15"/>
      <c r="Z101" s="15"/>
      <c r="AA101" s="15"/>
      <c r="AB101" s="15"/>
      <c r="AC101" s="10"/>
      <c r="AD101" s="9"/>
      <c r="AE101" s="15"/>
      <c r="AF101" s="15"/>
      <c r="AG101" s="15"/>
      <c r="AH101" s="15"/>
      <c r="AI101" s="15"/>
      <c r="AJ101" s="15"/>
      <c r="AK101" s="15"/>
      <c r="AL101" s="10"/>
      <c r="AM101" s="9"/>
      <c r="AN101" s="15"/>
      <c r="AO101" s="15"/>
      <c r="AP101" s="15"/>
      <c r="AQ101" s="15"/>
      <c r="AR101" s="15"/>
      <c r="AS101" s="15"/>
      <c r="AT101" s="15"/>
      <c r="AU101" s="10"/>
      <c r="AV101" s="39" t="s">
        <v>46272</v>
      </c>
      <c r="AW101" s="15" t="s">
        <v>46324</v>
      </c>
      <c r="AX101" s="15"/>
      <c r="AY101" s="15"/>
      <c r="AZ101" s="15"/>
      <c r="BA101" s="15"/>
      <c r="BB101" s="15"/>
      <c r="BC101" s="15"/>
      <c r="BD101" s="15"/>
      <c r="BE101" s="10"/>
      <c r="BF101" s="17"/>
    </row>
    <row r="102" spans="1:58" x14ac:dyDescent="0.4">
      <c r="A102" s="9">
        <v>78</v>
      </c>
      <c r="B102" s="10" t="s">
        <v>46372</v>
      </c>
      <c r="C102" s="47">
        <v>799</v>
      </c>
      <c r="D102" s="48" t="s">
        <v>44968</v>
      </c>
      <c r="E102" s="48" t="s">
        <v>3961</v>
      </c>
      <c r="F102" s="49">
        <v>38824</v>
      </c>
      <c r="G102" s="49">
        <v>3276</v>
      </c>
      <c r="H102" s="48">
        <v>257</v>
      </c>
      <c r="I102" s="48">
        <v>0.92</v>
      </c>
      <c r="J102" s="48">
        <v>0.66</v>
      </c>
      <c r="K102" s="50">
        <v>44407</v>
      </c>
      <c r="L102" s="62">
        <v>840</v>
      </c>
      <c r="M102" s="63" t="s">
        <v>4164</v>
      </c>
      <c r="N102" s="63" t="s">
        <v>4165</v>
      </c>
      <c r="O102" s="64">
        <v>31305</v>
      </c>
      <c r="P102" s="63">
        <v>728</v>
      </c>
      <c r="Q102" s="64">
        <v>1087</v>
      </c>
      <c r="R102" s="63">
        <v>0.97</v>
      </c>
      <c r="S102" s="63">
        <v>3.47</v>
      </c>
      <c r="T102" s="65">
        <v>42881</v>
      </c>
      <c r="U102" s="9">
        <v>3186</v>
      </c>
      <c r="V102" s="15" t="s">
        <v>15853</v>
      </c>
      <c r="W102" s="15" t="s">
        <v>15854</v>
      </c>
      <c r="X102" s="27">
        <v>8351</v>
      </c>
      <c r="Y102" s="15">
        <v>704</v>
      </c>
      <c r="Z102" s="15">
        <v>358</v>
      </c>
      <c r="AA102" s="15">
        <v>0.92</v>
      </c>
      <c r="AB102" s="15">
        <v>4.28</v>
      </c>
      <c r="AC102" s="35">
        <v>12578</v>
      </c>
      <c r="AD102" s="9">
        <v>3277</v>
      </c>
      <c r="AE102" s="15" t="s">
        <v>16308</v>
      </c>
      <c r="AF102" s="15" t="s">
        <v>16309</v>
      </c>
      <c r="AG102" s="27">
        <v>9644</v>
      </c>
      <c r="AH102" s="15">
        <v>372</v>
      </c>
      <c r="AI102" s="15">
        <v>227</v>
      </c>
      <c r="AJ102" s="15">
        <v>0.96</v>
      </c>
      <c r="AK102" s="15">
        <v>2.35</v>
      </c>
      <c r="AL102" s="35">
        <v>12271</v>
      </c>
      <c r="AM102" s="9">
        <v>4506</v>
      </c>
      <c r="AN102" s="15" t="s">
        <v>46373</v>
      </c>
      <c r="AO102" s="15" t="s">
        <v>22420</v>
      </c>
      <c r="AP102" s="27">
        <v>8207</v>
      </c>
      <c r="AQ102" s="15">
        <v>100</v>
      </c>
      <c r="AR102" s="15">
        <v>56</v>
      </c>
      <c r="AS102" s="15">
        <v>0.98</v>
      </c>
      <c r="AT102" s="15">
        <v>0.68</v>
      </c>
      <c r="AU102" s="35">
        <v>8865</v>
      </c>
      <c r="AV102" s="9"/>
      <c r="AW102" s="15"/>
      <c r="AX102" s="15"/>
      <c r="AY102" s="15"/>
      <c r="AZ102" s="15"/>
      <c r="BA102" s="15"/>
      <c r="BB102" s="15"/>
      <c r="BC102" s="15"/>
      <c r="BD102" s="15"/>
      <c r="BE102" s="10"/>
      <c r="BF102" s="17"/>
    </row>
    <row r="103" spans="1:58" x14ac:dyDescent="0.4">
      <c r="A103" s="9">
        <v>79</v>
      </c>
      <c r="B103" s="10" t="s">
        <v>46374</v>
      </c>
      <c r="C103" s="47">
        <v>818</v>
      </c>
      <c r="D103" s="48" t="s">
        <v>46375</v>
      </c>
      <c r="E103" s="48" t="s">
        <v>4056</v>
      </c>
      <c r="F103" s="49">
        <v>33319</v>
      </c>
      <c r="G103" s="49">
        <v>1497</v>
      </c>
      <c r="H103" s="48">
        <v>896</v>
      </c>
      <c r="I103" s="48">
        <v>0.95</v>
      </c>
      <c r="J103" s="48">
        <v>2.68</v>
      </c>
      <c r="K103" s="50">
        <v>43701</v>
      </c>
      <c r="L103" s="77">
        <v>917</v>
      </c>
      <c r="M103" s="77" t="s">
        <v>46385</v>
      </c>
      <c r="N103" s="77" t="s">
        <v>4550</v>
      </c>
      <c r="O103" s="78">
        <v>28115</v>
      </c>
      <c r="P103" s="78">
        <v>1588</v>
      </c>
      <c r="Q103" s="78">
        <v>1059</v>
      </c>
      <c r="R103" s="77">
        <v>0.94</v>
      </c>
      <c r="S103" s="77">
        <v>3.76</v>
      </c>
      <c r="T103" s="78">
        <v>40197</v>
      </c>
      <c r="U103" s="152">
        <v>1705</v>
      </c>
      <c r="V103" s="153" t="s">
        <v>8478</v>
      </c>
      <c r="W103" s="63" t="s">
        <v>8479</v>
      </c>
      <c r="X103" s="64">
        <v>18854</v>
      </c>
      <c r="Y103" s="63">
        <v>360</v>
      </c>
      <c r="Z103" s="63">
        <v>327</v>
      </c>
      <c r="AA103" s="63">
        <v>0.98</v>
      </c>
      <c r="AB103" s="63">
        <v>1.73</v>
      </c>
      <c r="AC103" s="65">
        <v>22476</v>
      </c>
      <c r="AD103" s="9">
        <v>2565</v>
      </c>
      <c r="AE103" s="15" t="s">
        <v>12763</v>
      </c>
      <c r="AF103" s="15" t="s">
        <v>12764</v>
      </c>
      <c r="AG103" s="27">
        <v>12847</v>
      </c>
      <c r="AH103" s="15">
        <v>438</v>
      </c>
      <c r="AI103" s="15">
        <v>222</v>
      </c>
      <c r="AJ103" s="15">
        <v>0.96</v>
      </c>
      <c r="AK103" s="15">
        <v>1.72</v>
      </c>
      <c r="AL103" s="35">
        <v>15487</v>
      </c>
      <c r="AM103" s="9">
        <v>2752</v>
      </c>
      <c r="AN103" s="15" t="s">
        <v>13693</v>
      </c>
      <c r="AO103" s="15" t="s">
        <v>13694</v>
      </c>
      <c r="AP103" s="27">
        <v>11713</v>
      </c>
      <c r="AQ103" s="15">
        <v>163</v>
      </c>
      <c r="AR103" s="15">
        <v>260</v>
      </c>
      <c r="AS103" s="15">
        <v>0.98</v>
      </c>
      <c r="AT103" s="15">
        <v>2.21</v>
      </c>
      <c r="AU103" s="35">
        <v>14472</v>
      </c>
      <c r="AV103" s="9"/>
      <c r="AW103" s="15"/>
      <c r="AX103" s="15"/>
      <c r="AY103" s="15"/>
      <c r="AZ103" s="15"/>
      <c r="BA103" s="15"/>
      <c r="BB103" s="15"/>
      <c r="BC103" s="15"/>
      <c r="BD103" s="15"/>
      <c r="BE103" s="10"/>
      <c r="BF103" s="17"/>
    </row>
    <row r="104" spans="1:58" x14ac:dyDescent="0.4">
      <c r="A104" s="12">
        <v>80</v>
      </c>
      <c r="B104" s="13" t="s">
        <v>44898</v>
      </c>
      <c r="C104" s="51">
        <v>870</v>
      </c>
      <c r="D104" s="52" t="s">
        <v>4314</v>
      </c>
      <c r="E104" s="52" t="s">
        <v>4315</v>
      </c>
      <c r="F104" s="53">
        <v>36314</v>
      </c>
      <c r="G104" s="52">
        <v>365</v>
      </c>
      <c r="H104" s="52">
        <v>497</v>
      </c>
      <c r="I104" s="52">
        <v>0.99</v>
      </c>
      <c r="J104" s="52">
        <v>1.36</v>
      </c>
      <c r="K104" s="54">
        <v>41645</v>
      </c>
      <c r="L104" s="12">
        <v>980</v>
      </c>
      <c r="M104" s="16" t="s">
        <v>4864</v>
      </c>
      <c r="N104" s="16" t="s">
        <v>4865</v>
      </c>
      <c r="O104" s="45">
        <v>32027</v>
      </c>
      <c r="P104" s="16">
        <v>353</v>
      </c>
      <c r="Q104" s="16">
        <v>570</v>
      </c>
      <c r="R104" s="16">
        <v>0.98</v>
      </c>
      <c r="S104" s="16">
        <v>1.77</v>
      </c>
      <c r="T104" s="46">
        <v>38072</v>
      </c>
      <c r="U104" s="12">
        <v>1040</v>
      </c>
      <c r="V104" s="16" t="s">
        <v>5163</v>
      </c>
      <c r="W104" s="16" t="s">
        <v>5164</v>
      </c>
      <c r="X104" s="45">
        <v>29741</v>
      </c>
      <c r="Y104" s="16">
        <v>323</v>
      </c>
      <c r="Z104" s="16">
        <v>607</v>
      </c>
      <c r="AA104" s="16">
        <v>0.98</v>
      </c>
      <c r="AB104" s="16">
        <v>2.04</v>
      </c>
      <c r="AC104" s="46">
        <v>36127</v>
      </c>
      <c r="AD104" s="12">
        <v>1446</v>
      </c>
      <c r="AE104" s="16" t="s">
        <v>7187</v>
      </c>
      <c r="AF104" s="16" t="s">
        <v>7188</v>
      </c>
      <c r="AG104" s="45">
        <v>22838</v>
      </c>
      <c r="AH104" s="16">
        <v>116</v>
      </c>
      <c r="AI104" s="16">
        <v>385</v>
      </c>
      <c r="AJ104" s="16">
        <v>0.99</v>
      </c>
      <c r="AK104" s="16">
        <v>1.68</v>
      </c>
      <c r="AL104" s="46">
        <v>26802</v>
      </c>
      <c r="AM104" s="12">
        <v>1536</v>
      </c>
      <c r="AN104" s="16" t="s">
        <v>7637</v>
      </c>
      <c r="AO104" s="16" t="s">
        <v>7638</v>
      </c>
      <c r="AP104" s="45">
        <v>18566</v>
      </c>
      <c r="AQ104" s="16">
        <v>274</v>
      </c>
      <c r="AR104" s="16">
        <v>617</v>
      </c>
      <c r="AS104" s="16">
        <v>0.98</v>
      </c>
      <c r="AT104" s="16">
        <v>3.32</v>
      </c>
      <c r="AU104" s="46">
        <v>25004</v>
      </c>
      <c r="AV104" s="12"/>
      <c r="AW104" s="16"/>
      <c r="AX104" s="16"/>
      <c r="AY104" s="16"/>
      <c r="AZ104" s="16"/>
      <c r="BA104" s="16"/>
      <c r="BB104" s="16"/>
      <c r="BC104" s="16"/>
      <c r="BD104" s="16"/>
      <c r="BE104" s="13"/>
      <c r="BF104" s="18"/>
    </row>
    <row r="105" spans="1:58" x14ac:dyDescent="0.4">
      <c r="A105" s="7">
        <v>81</v>
      </c>
      <c r="B105" s="8" t="s">
        <v>44924</v>
      </c>
      <c r="C105" s="29">
        <v>872</v>
      </c>
      <c r="D105" s="30" t="s">
        <v>4324</v>
      </c>
      <c r="E105" s="30" t="s">
        <v>4325</v>
      </c>
      <c r="F105" s="31">
        <v>36767</v>
      </c>
      <c r="G105" s="30">
        <v>110</v>
      </c>
      <c r="H105" s="30">
        <v>473</v>
      </c>
      <c r="I105" s="30">
        <v>0.99</v>
      </c>
      <c r="J105" s="30">
        <v>1.28</v>
      </c>
      <c r="K105" s="32">
        <v>41605</v>
      </c>
      <c r="L105">
        <v>1275</v>
      </c>
      <c r="M105" t="s">
        <v>44965</v>
      </c>
      <c r="N105" t="s">
        <v>6336</v>
      </c>
      <c r="O105" s="1">
        <v>27875</v>
      </c>
      <c r="P105">
        <v>90</v>
      </c>
      <c r="Q105">
        <v>236</v>
      </c>
      <c r="R105">
        <v>0.99</v>
      </c>
      <c r="S105">
        <v>0.84</v>
      </c>
      <c r="T105" s="1">
        <v>30324</v>
      </c>
      <c r="U105">
        <v>1432</v>
      </c>
      <c r="V105" t="s">
        <v>7118</v>
      </c>
      <c r="W105" t="s">
        <v>7119</v>
      </c>
      <c r="X105" s="1">
        <v>23303</v>
      </c>
      <c r="Y105">
        <v>88</v>
      </c>
      <c r="Z105">
        <v>365</v>
      </c>
      <c r="AA105">
        <v>0.99</v>
      </c>
      <c r="AB105">
        <v>1.56</v>
      </c>
      <c r="AC105" s="1">
        <v>27040</v>
      </c>
      <c r="AD105">
        <v>1526</v>
      </c>
      <c r="AE105" t="s">
        <v>46377</v>
      </c>
      <c r="AF105" t="s">
        <v>7588</v>
      </c>
      <c r="AG105" s="1">
        <v>20884</v>
      </c>
      <c r="AH105">
        <v>101</v>
      </c>
      <c r="AI105">
        <v>420</v>
      </c>
      <c r="AJ105">
        <v>0.99</v>
      </c>
      <c r="AK105">
        <v>2.0099999999999998</v>
      </c>
      <c r="AL105" s="1">
        <v>25183</v>
      </c>
      <c r="AM105">
        <v>2101</v>
      </c>
      <c r="AN105" t="s">
        <v>10451</v>
      </c>
      <c r="AO105" t="s">
        <v>10452</v>
      </c>
      <c r="AP105" s="1">
        <v>16153</v>
      </c>
      <c r="AQ105">
        <v>104</v>
      </c>
      <c r="AR105">
        <v>264</v>
      </c>
      <c r="AS105">
        <v>0.99</v>
      </c>
      <c r="AT105">
        <v>1.63</v>
      </c>
      <c r="AU105" s="1">
        <v>18895</v>
      </c>
      <c r="AV105" s="7"/>
      <c r="AW105" s="14"/>
      <c r="AX105" s="14"/>
      <c r="AY105" s="14"/>
      <c r="AZ105" s="14"/>
      <c r="BA105" s="14"/>
      <c r="BB105" s="14"/>
      <c r="BC105" s="14"/>
      <c r="BD105" s="14"/>
      <c r="BE105" s="8"/>
      <c r="BF105" s="56"/>
    </row>
    <row r="106" spans="1:58" x14ac:dyDescent="0.4">
      <c r="A106" s="9">
        <v>82</v>
      </c>
      <c r="B106" s="10" t="s">
        <v>44925</v>
      </c>
      <c r="C106" s="47">
        <v>874</v>
      </c>
      <c r="D106" s="48" t="s">
        <v>44926</v>
      </c>
      <c r="E106" s="48" t="s">
        <v>46378</v>
      </c>
      <c r="F106" s="49">
        <v>38237</v>
      </c>
      <c r="G106" s="48">
        <v>214</v>
      </c>
      <c r="H106" s="48">
        <v>311</v>
      </c>
      <c r="I106" s="48">
        <v>0.99</v>
      </c>
      <c r="J106" s="48">
        <v>0.81</v>
      </c>
      <c r="K106" s="50">
        <v>41558</v>
      </c>
      <c r="L106">
        <v>1667</v>
      </c>
      <c r="M106" t="s">
        <v>8290</v>
      </c>
      <c r="N106" t="s">
        <v>8291</v>
      </c>
      <c r="O106" s="1">
        <v>20457</v>
      </c>
      <c r="P106">
        <v>85</v>
      </c>
      <c r="Q106">
        <v>244</v>
      </c>
      <c r="R106">
        <v>0.99</v>
      </c>
      <c r="S106">
        <v>1.19</v>
      </c>
      <c r="T106" s="1">
        <v>22981</v>
      </c>
      <c r="U106">
        <v>3151</v>
      </c>
      <c r="V106" t="s">
        <v>15678</v>
      </c>
      <c r="W106" t="s">
        <v>15679</v>
      </c>
      <c r="X106" s="1">
        <v>10257</v>
      </c>
      <c r="Y106">
        <v>70</v>
      </c>
      <c r="Z106">
        <v>236</v>
      </c>
      <c r="AA106">
        <v>0.99</v>
      </c>
      <c r="AB106">
        <v>2.2999999999999998</v>
      </c>
      <c r="AC106" s="1">
        <v>12686</v>
      </c>
      <c r="AD106" s="59">
        <v>3747</v>
      </c>
      <c r="AE106" s="59" t="s">
        <v>18642</v>
      </c>
      <c r="AF106" s="59" t="s">
        <v>18643</v>
      </c>
      <c r="AG106" s="61">
        <v>7867</v>
      </c>
      <c r="AH106" s="59">
        <v>194</v>
      </c>
      <c r="AI106" s="59">
        <v>266</v>
      </c>
      <c r="AJ106" s="59">
        <v>0.97</v>
      </c>
      <c r="AK106" s="59">
        <v>3.38</v>
      </c>
      <c r="AL106" s="61">
        <v>10715</v>
      </c>
      <c r="AM106" s="9"/>
      <c r="AN106" s="15"/>
      <c r="AO106" s="15"/>
      <c r="AP106" s="15"/>
      <c r="AQ106" s="15"/>
      <c r="AR106" s="15"/>
      <c r="AS106" s="15"/>
      <c r="AT106" s="15"/>
      <c r="AU106" s="10"/>
      <c r="AV106" s="9"/>
      <c r="AW106" s="15"/>
      <c r="AX106" s="15"/>
      <c r="AY106" s="15"/>
      <c r="AZ106" s="15"/>
      <c r="BA106" s="15"/>
      <c r="BB106" s="15"/>
      <c r="BC106" s="15"/>
      <c r="BD106" s="15"/>
      <c r="BE106" s="10"/>
      <c r="BF106" s="17"/>
    </row>
    <row r="107" spans="1:58" x14ac:dyDescent="0.4">
      <c r="A107" s="9">
        <v>82</v>
      </c>
      <c r="B107" s="10" t="s">
        <v>46379</v>
      </c>
      <c r="C107" s="47">
        <v>874</v>
      </c>
      <c r="D107" s="48" t="s">
        <v>44926</v>
      </c>
      <c r="E107" s="48" t="s">
        <v>46378</v>
      </c>
      <c r="F107" s="49">
        <v>38237</v>
      </c>
      <c r="G107" s="48">
        <v>214</v>
      </c>
      <c r="H107" s="48">
        <v>311</v>
      </c>
      <c r="I107" s="48">
        <v>0.99</v>
      </c>
      <c r="J107" s="48">
        <v>0.81</v>
      </c>
      <c r="K107" s="50">
        <v>41558</v>
      </c>
      <c r="L107">
        <v>1667</v>
      </c>
      <c r="M107" t="s">
        <v>8290</v>
      </c>
      <c r="N107" t="s">
        <v>8291</v>
      </c>
      <c r="O107" s="1">
        <v>20457</v>
      </c>
      <c r="P107">
        <v>85</v>
      </c>
      <c r="Q107">
        <v>244</v>
      </c>
      <c r="R107">
        <v>0.99</v>
      </c>
      <c r="S107">
        <v>1.19</v>
      </c>
      <c r="T107" s="1">
        <v>22981</v>
      </c>
      <c r="U107" s="9"/>
      <c r="V107" s="15"/>
      <c r="W107" s="15"/>
      <c r="X107" s="15"/>
      <c r="Y107" s="15"/>
      <c r="Z107" s="15"/>
      <c r="AA107" s="15"/>
      <c r="AB107" s="15"/>
      <c r="AC107" s="10"/>
      <c r="AD107" s="9"/>
      <c r="AE107" s="15"/>
      <c r="AF107" s="15"/>
      <c r="AG107" s="15"/>
      <c r="AH107" s="15"/>
      <c r="AI107" s="15"/>
      <c r="AJ107" s="15"/>
      <c r="AK107" s="15"/>
      <c r="AL107" s="10"/>
      <c r="AM107" s="9"/>
      <c r="AN107" s="15"/>
      <c r="AO107" s="15"/>
      <c r="AP107" s="15"/>
      <c r="AQ107" s="15"/>
      <c r="AR107" s="15"/>
      <c r="AS107" s="15"/>
      <c r="AT107" s="15"/>
      <c r="AU107" s="10"/>
      <c r="AV107" s="9"/>
      <c r="AW107" s="15"/>
      <c r="AX107" s="15"/>
      <c r="AY107" s="15"/>
      <c r="AZ107" s="15"/>
      <c r="BA107" s="15"/>
      <c r="BB107" s="15"/>
      <c r="BC107" s="15"/>
      <c r="BD107" s="15"/>
      <c r="BE107" s="10"/>
      <c r="BF107" s="17"/>
    </row>
    <row r="108" spans="1:58" x14ac:dyDescent="0.4">
      <c r="A108" s="9">
        <v>84</v>
      </c>
      <c r="B108" s="10" t="s">
        <v>46381</v>
      </c>
      <c r="C108" s="47">
        <v>899</v>
      </c>
      <c r="D108" s="48" t="s">
        <v>46382</v>
      </c>
      <c r="E108" s="48" t="s">
        <v>4460</v>
      </c>
      <c r="F108" s="49">
        <v>35290</v>
      </c>
      <c r="G108" s="48">
        <v>340</v>
      </c>
      <c r="H108" s="48">
        <v>502</v>
      </c>
      <c r="I108" s="48">
        <v>0.99</v>
      </c>
      <c r="J108" s="48">
        <v>1.42</v>
      </c>
      <c r="K108" s="50">
        <v>40646</v>
      </c>
      <c r="L108">
        <v>2399</v>
      </c>
      <c r="M108" t="s">
        <v>11937</v>
      </c>
      <c r="N108" t="s">
        <v>11938</v>
      </c>
      <c r="O108" s="1">
        <v>13853</v>
      </c>
      <c r="P108">
        <v>184</v>
      </c>
      <c r="Q108">
        <v>257</v>
      </c>
      <c r="R108">
        <v>0.98</v>
      </c>
      <c r="S108">
        <v>1.85</v>
      </c>
      <c r="T108" s="1">
        <v>16603</v>
      </c>
      <c r="U108">
        <v>2936</v>
      </c>
      <c r="V108" t="s">
        <v>14611</v>
      </c>
      <c r="W108" t="s">
        <v>14612</v>
      </c>
      <c r="X108" s="1">
        <v>11536</v>
      </c>
      <c r="Y108">
        <v>151</v>
      </c>
      <c r="Z108">
        <v>190</v>
      </c>
      <c r="AA108">
        <v>0.98</v>
      </c>
      <c r="AB108">
        <v>1.64</v>
      </c>
      <c r="AC108" s="1">
        <v>13583</v>
      </c>
      <c r="AD108">
        <v>6286</v>
      </c>
      <c r="AE108" t="s">
        <v>31279</v>
      </c>
      <c r="AF108" t="s">
        <v>31280</v>
      </c>
      <c r="AG108" s="1">
        <v>5076</v>
      </c>
      <c r="AH108">
        <v>75</v>
      </c>
      <c r="AI108">
        <v>76</v>
      </c>
      <c r="AJ108">
        <v>0.98</v>
      </c>
      <c r="AK108">
        <v>1.49</v>
      </c>
      <c r="AL108" s="1">
        <v>5909</v>
      </c>
      <c r="AM108" s="9"/>
      <c r="AN108" s="15"/>
      <c r="AO108" s="15"/>
      <c r="AP108" s="15"/>
      <c r="AQ108" s="15"/>
      <c r="AR108" s="15"/>
      <c r="AS108" s="15"/>
      <c r="AT108" s="15"/>
      <c r="AU108" s="10"/>
      <c r="AV108" s="9"/>
      <c r="AW108" s="15"/>
      <c r="AX108" s="15"/>
      <c r="AY108" s="15"/>
      <c r="AZ108" s="15"/>
      <c r="BA108" s="15"/>
      <c r="BB108" s="15"/>
      <c r="BC108" s="15"/>
      <c r="BD108" s="15"/>
      <c r="BE108" s="10"/>
      <c r="BF108" s="17"/>
    </row>
    <row r="109" spans="1:58" x14ac:dyDescent="0.4">
      <c r="A109" s="9">
        <v>85</v>
      </c>
      <c r="B109" s="10" t="s">
        <v>46384</v>
      </c>
      <c r="C109" s="94">
        <v>300</v>
      </c>
      <c r="D109" s="95" t="s">
        <v>44949</v>
      </c>
      <c r="E109" s="95" t="s">
        <v>1469</v>
      </c>
      <c r="F109" s="96">
        <v>92249</v>
      </c>
      <c r="G109" s="95">
        <v>585</v>
      </c>
      <c r="H109" s="96">
        <v>1294</v>
      </c>
      <c r="I109" s="95">
        <v>0.99</v>
      </c>
      <c r="J109" s="95">
        <v>1.4</v>
      </c>
      <c r="K109" s="97">
        <v>105768</v>
      </c>
      <c r="L109" s="59">
        <v>433</v>
      </c>
      <c r="M109" s="59" t="s">
        <v>2133</v>
      </c>
      <c r="N109" s="59" t="s">
        <v>2134</v>
      </c>
      <c r="O109" s="61">
        <v>57153</v>
      </c>
      <c r="P109" s="61">
        <v>18850</v>
      </c>
      <c r="Q109" s="59">
        <v>358</v>
      </c>
      <c r="R109" s="59">
        <v>0.75</v>
      </c>
      <c r="S109" s="59">
        <v>0.62</v>
      </c>
      <c r="T109" s="61">
        <v>74870</v>
      </c>
      <c r="U109" s="33">
        <v>909</v>
      </c>
      <c r="V109" s="33" t="s">
        <v>44950</v>
      </c>
      <c r="W109" s="33" t="s">
        <v>4510</v>
      </c>
      <c r="X109" s="34">
        <v>31229</v>
      </c>
      <c r="Y109" s="33">
        <v>189</v>
      </c>
      <c r="Z109" s="33">
        <v>893</v>
      </c>
      <c r="AA109" s="33">
        <v>0.99</v>
      </c>
      <c r="AB109" s="33">
        <v>2.85</v>
      </c>
      <c r="AC109" s="34">
        <v>40346</v>
      </c>
      <c r="AD109" s="39">
        <v>1195</v>
      </c>
      <c r="AE109" s="39" t="s">
        <v>5936</v>
      </c>
      <c r="AF109" s="39" t="s">
        <v>5937</v>
      </c>
      <c r="AG109" s="40">
        <v>25303</v>
      </c>
      <c r="AH109" s="39">
        <v>417</v>
      </c>
      <c r="AI109" s="39">
        <v>648</v>
      </c>
      <c r="AJ109" s="39">
        <v>0.98</v>
      </c>
      <c r="AK109" s="39">
        <v>2.56</v>
      </c>
      <c r="AL109" s="40">
        <v>32191</v>
      </c>
      <c r="AM109">
        <v>1341</v>
      </c>
      <c r="AN109" t="s">
        <v>6663</v>
      </c>
      <c r="AO109" t="s">
        <v>6664</v>
      </c>
      <c r="AP109" s="1">
        <v>23889</v>
      </c>
      <c r="AQ109" s="1">
        <v>1281</v>
      </c>
      <c r="AR109">
        <v>377</v>
      </c>
      <c r="AS109">
        <v>0.94</v>
      </c>
      <c r="AT109">
        <v>1.57</v>
      </c>
      <c r="AU109" s="1">
        <v>28863</v>
      </c>
      <c r="AV109" s="9"/>
      <c r="AW109" s="15"/>
      <c r="AX109" s="15"/>
      <c r="AY109" s="15"/>
      <c r="AZ109" s="15"/>
      <c r="BA109" s="15"/>
      <c r="BB109" s="15"/>
      <c r="BC109" s="15"/>
      <c r="BD109" s="15"/>
      <c r="BE109" s="10"/>
      <c r="BF109" s="17"/>
    </row>
    <row r="110" spans="1:58" x14ac:dyDescent="0.4">
      <c r="A110" s="9">
        <v>86</v>
      </c>
      <c r="B110" s="10" t="s">
        <v>44919</v>
      </c>
      <c r="C110" s="47">
        <v>915</v>
      </c>
      <c r="D110" s="48" t="s">
        <v>4539</v>
      </c>
      <c r="E110" s="48" t="s">
        <v>4540</v>
      </c>
      <c r="F110" s="49">
        <v>33528</v>
      </c>
      <c r="G110" s="48">
        <v>531</v>
      </c>
      <c r="H110" s="48">
        <v>616</v>
      </c>
      <c r="I110" s="48">
        <v>0.98</v>
      </c>
      <c r="J110" s="48">
        <v>1.83</v>
      </c>
      <c r="K110" s="50">
        <v>40208</v>
      </c>
      <c r="L110">
        <v>1676</v>
      </c>
      <c r="M110" t="s">
        <v>8335</v>
      </c>
      <c r="N110" t="s">
        <v>8336</v>
      </c>
      <c r="O110" s="1">
        <v>20082</v>
      </c>
      <c r="P110">
        <v>173</v>
      </c>
      <c r="Q110">
        <v>256</v>
      </c>
      <c r="R110">
        <v>0.99</v>
      </c>
      <c r="S110">
        <v>1.27</v>
      </c>
      <c r="T110" s="1">
        <v>22813</v>
      </c>
      <c r="U110">
        <v>2664</v>
      </c>
      <c r="V110" t="s">
        <v>13256</v>
      </c>
      <c r="W110" t="s">
        <v>13257</v>
      </c>
      <c r="X110" s="1">
        <v>12923</v>
      </c>
      <c r="Y110">
        <v>247</v>
      </c>
      <c r="Z110">
        <v>175</v>
      </c>
      <c r="AA110">
        <v>0.98</v>
      </c>
      <c r="AB110">
        <v>1.35</v>
      </c>
      <c r="AC110" s="1">
        <v>14915</v>
      </c>
      <c r="AD110">
        <v>3312</v>
      </c>
      <c r="AE110" t="s">
        <v>16483</v>
      </c>
      <c r="AF110" t="s">
        <v>16484</v>
      </c>
      <c r="AG110" s="1">
        <v>10946</v>
      </c>
      <c r="AH110">
        <v>53</v>
      </c>
      <c r="AI110">
        <v>114</v>
      </c>
      <c r="AJ110">
        <v>0.99</v>
      </c>
      <c r="AK110">
        <v>1.04</v>
      </c>
      <c r="AL110" s="1">
        <v>12138</v>
      </c>
      <c r="AM110">
        <v>3585</v>
      </c>
      <c r="AN110" t="s">
        <v>17839</v>
      </c>
      <c r="AO110" t="s">
        <v>17840</v>
      </c>
      <c r="AP110" s="1">
        <v>10106</v>
      </c>
      <c r="AQ110">
        <v>179</v>
      </c>
      <c r="AR110">
        <v>95</v>
      </c>
      <c r="AS110">
        <v>0.98</v>
      </c>
      <c r="AT110">
        <v>0.94</v>
      </c>
      <c r="AU110" s="1">
        <v>11231</v>
      </c>
      <c r="AV110" s="9"/>
      <c r="AW110" s="15"/>
      <c r="AX110" s="15"/>
      <c r="AY110" s="15"/>
      <c r="AZ110" s="15"/>
      <c r="BA110" s="15"/>
      <c r="BB110" s="15"/>
      <c r="BC110" s="15"/>
      <c r="BD110" s="15"/>
      <c r="BE110" s="10"/>
      <c r="BF110" s="17"/>
    </row>
    <row r="111" spans="1:58" x14ac:dyDescent="0.4">
      <c r="A111" s="9">
        <v>87</v>
      </c>
      <c r="B111" s="10" t="s">
        <v>46387</v>
      </c>
      <c r="C111" s="94">
        <v>737</v>
      </c>
      <c r="D111" s="95" t="s">
        <v>44918</v>
      </c>
      <c r="E111" s="95" t="s">
        <v>44917</v>
      </c>
      <c r="F111" s="96">
        <v>41797</v>
      </c>
      <c r="G111" s="95">
        <v>307</v>
      </c>
      <c r="H111" s="95">
        <v>574</v>
      </c>
      <c r="I111" s="95">
        <v>0.99</v>
      </c>
      <c r="J111" s="95">
        <v>1.37</v>
      </c>
      <c r="K111" s="97">
        <v>47840</v>
      </c>
      <c r="L111" s="33">
        <v>971</v>
      </c>
      <c r="M111" s="33" t="s">
        <v>4819</v>
      </c>
      <c r="N111" s="33" t="s">
        <v>4820</v>
      </c>
      <c r="O111" s="34">
        <v>33374</v>
      </c>
      <c r="P111" s="33">
        <v>107</v>
      </c>
      <c r="Q111" s="33">
        <v>485</v>
      </c>
      <c r="R111" s="33">
        <v>0.99</v>
      </c>
      <c r="S111" s="33">
        <v>1.45</v>
      </c>
      <c r="T111" s="34">
        <v>38329</v>
      </c>
      <c r="U111">
        <v>1052</v>
      </c>
      <c r="V111" t="s">
        <v>5223</v>
      </c>
      <c r="W111" t="s">
        <v>5224</v>
      </c>
      <c r="X111" s="1">
        <v>32171</v>
      </c>
      <c r="Y111">
        <v>121</v>
      </c>
      <c r="Z111">
        <v>341</v>
      </c>
      <c r="AA111">
        <v>0.99</v>
      </c>
      <c r="AB111">
        <v>1.05</v>
      </c>
      <c r="AC111" s="1">
        <v>35700</v>
      </c>
      <c r="AD111">
        <v>1275</v>
      </c>
      <c r="AE111" t="s">
        <v>44965</v>
      </c>
      <c r="AF111" t="s">
        <v>6336</v>
      </c>
      <c r="AG111" s="1">
        <v>27875</v>
      </c>
      <c r="AH111">
        <v>90</v>
      </c>
      <c r="AI111">
        <v>236</v>
      </c>
      <c r="AJ111">
        <v>0.99</v>
      </c>
      <c r="AK111">
        <v>0.84</v>
      </c>
      <c r="AL111" s="1">
        <v>30324</v>
      </c>
      <c r="AM111">
        <v>1489</v>
      </c>
      <c r="AN111" t="s">
        <v>44975</v>
      </c>
      <c r="AO111" t="s">
        <v>7403</v>
      </c>
      <c r="AP111" s="1">
        <v>22639</v>
      </c>
      <c r="AQ111">
        <v>114</v>
      </c>
      <c r="AR111">
        <v>313</v>
      </c>
      <c r="AS111">
        <v>0.99</v>
      </c>
      <c r="AT111">
        <v>1.38</v>
      </c>
      <c r="AU111" s="1">
        <v>25881</v>
      </c>
      <c r="AV111" s="9"/>
      <c r="AW111" s="15"/>
      <c r="AX111" s="15"/>
      <c r="AY111" s="15"/>
      <c r="AZ111" s="15"/>
      <c r="BA111" s="15"/>
      <c r="BB111" s="15"/>
      <c r="BC111" s="15"/>
      <c r="BD111" s="15"/>
      <c r="BE111" s="10"/>
      <c r="BF111" s="17"/>
    </row>
    <row r="112" spans="1:58" x14ac:dyDescent="0.4">
      <c r="A112" s="9">
        <v>88</v>
      </c>
      <c r="B112" s="10" t="s">
        <v>46388</v>
      </c>
      <c r="C112" s="47">
        <v>981</v>
      </c>
      <c r="D112" s="48" t="s">
        <v>4869</v>
      </c>
      <c r="E112" s="48" t="s">
        <v>4870</v>
      </c>
      <c r="F112" s="49">
        <v>30283</v>
      </c>
      <c r="G112" s="48">
        <v>288</v>
      </c>
      <c r="H112" s="48">
        <v>749</v>
      </c>
      <c r="I112" s="48">
        <v>0.99</v>
      </c>
      <c r="J112" s="48">
        <v>2.4700000000000002</v>
      </c>
      <c r="K112" s="50">
        <v>38058</v>
      </c>
      <c r="L112" s="15"/>
      <c r="M112" s="15"/>
      <c r="N112" s="15"/>
      <c r="O112" s="15"/>
      <c r="P112" s="15"/>
      <c r="Q112" s="15"/>
      <c r="R112" s="15"/>
      <c r="S112" s="15"/>
      <c r="T112" s="10"/>
      <c r="U112" s="9"/>
      <c r="V112" s="15"/>
      <c r="W112" s="15"/>
      <c r="X112" s="15"/>
      <c r="Y112" s="15"/>
      <c r="Z112" s="15"/>
      <c r="AA112" s="15"/>
      <c r="AB112" s="15"/>
      <c r="AC112" s="10"/>
      <c r="AD112" s="9"/>
      <c r="AE112" s="15"/>
      <c r="AF112" s="15"/>
      <c r="AG112" s="15"/>
      <c r="AH112" s="15"/>
      <c r="AI112" s="15"/>
      <c r="AJ112" s="15"/>
      <c r="AK112" s="15"/>
      <c r="AL112" s="10"/>
      <c r="AM112" s="9"/>
      <c r="AN112" s="15"/>
      <c r="AO112" s="15"/>
      <c r="AP112" s="15"/>
      <c r="AQ112" s="15"/>
      <c r="AR112" s="15"/>
      <c r="AS112" s="15"/>
      <c r="AT112" s="15"/>
      <c r="AU112" s="10"/>
      <c r="AV112" s="9"/>
      <c r="AW112" s="15"/>
      <c r="AX112" s="15"/>
      <c r="AY112" s="15"/>
      <c r="AZ112" s="15"/>
      <c r="BA112" s="15"/>
      <c r="BB112" s="15"/>
      <c r="BC112" s="15"/>
      <c r="BD112" s="15"/>
      <c r="BE112" s="10"/>
      <c r="BF112" s="17"/>
    </row>
    <row r="113" spans="1:58" x14ac:dyDescent="0.4">
      <c r="A113" s="9">
        <v>89</v>
      </c>
      <c r="B113" s="11" t="s">
        <v>46389</v>
      </c>
      <c r="C113" s="66">
        <v>478</v>
      </c>
      <c r="D113" s="67" t="s">
        <v>44928</v>
      </c>
      <c r="E113" s="67" t="s">
        <v>2359</v>
      </c>
      <c r="F113" s="68">
        <v>60529</v>
      </c>
      <c r="G113" s="67">
        <v>330</v>
      </c>
      <c r="H113" s="67">
        <v>821</v>
      </c>
      <c r="I113" s="67">
        <v>0.99</v>
      </c>
      <c r="J113" s="67">
        <v>1.35</v>
      </c>
      <c r="K113" s="69">
        <v>69065</v>
      </c>
      <c r="L113" s="33">
        <v>1024</v>
      </c>
      <c r="M113" s="33" t="s">
        <v>44929</v>
      </c>
      <c r="N113" s="33" t="s">
        <v>5084</v>
      </c>
      <c r="O113" s="34">
        <v>32387</v>
      </c>
      <c r="P113" s="33">
        <v>193</v>
      </c>
      <c r="Q113" s="33">
        <v>396</v>
      </c>
      <c r="R113" s="33">
        <v>0.99</v>
      </c>
      <c r="S113" s="33">
        <v>1.22</v>
      </c>
      <c r="T113" s="34">
        <v>36538</v>
      </c>
      <c r="U113" s="39">
        <v>1653</v>
      </c>
      <c r="V113" s="39" t="s">
        <v>8220</v>
      </c>
      <c r="W113" s="39" t="s">
        <v>8221</v>
      </c>
      <c r="X113" s="40">
        <v>18545</v>
      </c>
      <c r="Y113" s="39">
        <v>293</v>
      </c>
      <c r="Z113" s="39">
        <v>430</v>
      </c>
      <c r="AA113" s="39">
        <v>0.98</v>
      </c>
      <c r="AB113" s="39">
        <v>2.31</v>
      </c>
      <c r="AC113" s="40">
        <v>23132</v>
      </c>
      <c r="AD113">
        <v>2723</v>
      </c>
      <c r="AE113" t="s">
        <v>13548</v>
      </c>
      <c r="AF113" t="s">
        <v>13549</v>
      </c>
      <c r="AG113" s="1">
        <v>12824</v>
      </c>
      <c r="AH113">
        <v>47</v>
      </c>
      <c r="AI113">
        <v>175</v>
      </c>
      <c r="AJ113">
        <v>0.99</v>
      </c>
      <c r="AK113">
        <v>1.36</v>
      </c>
      <c r="AL113" s="1">
        <v>14620</v>
      </c>
      <c r="AM113">
        <v>3086</v>
      </c>
      <c r="AN113" t="s">
        <v>15356</v>
      </c>
      <c r="AO113" t="s">
        <v>15357</v>
      </c>
      <c r="AP113" s="1">
        <v>11764</v>
      </c>
      <c r="AQ113">
        <v>57</v>
      </c>
      <c r="AR113">
        <v>111</v>
      </c>
      <c r="AS113">
        <v>0.99</v>
      </c>
      <c r="AT113">
        <v>0.94</v>
      </c>
      <c r="AU113" s="1">
        <v>12930</v>
      </c>
      <c r="AV113" s="9"/>
      <c r="AW113" s="15"/>
      <c r="AX113" s="15"/>
      <c r="AY113" s="15"/>
      <c r="AZ113" s="15"/>
      <c r="BA113" s="15"/>
      <c r="BB113" s="15"/>
      <c r="BC113" s="15"/>
      <c r="BD113" s="15"/>
      <c r="BE113" s="10"/>
      <c r="BF113" s="17"/>
    </row>
    <row r="114" spans="1:58" x14ac:dyDescent="0.4">
      <c r="A114" s="9">
        <v>89</v>
      </c>
      <c r="B114" s="11" t="s">
        <v>46390</v>
      </c>
      <c r="C114" s="47">
        <v>1024</v>
      </c>
      <c r="D114" s="48" t="s">
        <v>44929</v>
      </c>
      <c r="E114" s="48" t="s">
        <v>5084</v>
      </c>
      <c r="F114" s="49">
        <v>32387</v>
      </c>
      <c r="G114" s="48">
        <v>193</v>
      </c>
      <c r="H114" s="48">
        <v>396</v>
      </c>
      <c r="I114" s="48">
        <v>0.99</v>
      </c>
      <c r="J114" s="48">
        <v>1.22</v>
      </c>
      <c r="K114" s="50">
        <v>36538</v>
      </c>
      <c r="L114">
        <v>2723</v>
      </c>
      <c r="M114" t="s">
        <v>13548</v>
      </c>
      <c r="N114" t="s">
        <v>13549</v>
      </c>
      <c r="O114" s="1">
        <v>12824</v>
      </c>
      <c r="P114">
        <v>47</v>
      </c>
      <c r="Q114">
        <v>175</v>
      </c>
      <c r="R114">
        <v>0.99</v>
      </c>
      <c r="S114">
        <v>1.36</v>
      </c>
      <c r="T114" s="1">
        <v>14620</v>
      </c>
      <c r="U114" s="39">
        <v>2990</v>
      </c>
      <c r="V114" s="39" t="s">
        <v>14880</v>
      </c>
      <c r="W114" s="39" t="s">
        <v>14881</v>
      </c>
      <c r="X114" s="40">
        <v>11645</v>
      </c>
      <c r="Y114" s="39">
        <v>54</v>
      </c>
      <c r="Z114" s="39">
        <v>165</v>
      </c>
      <c r="AA114" s="39">
        <v>0.99</v>
      </c>
      <c r="AB114" s="39">
        <v>1.41</v>
      </c>
      <c r="AC114" s="40">
        <v>13348</v>
      </c>
      <c r="AD114">
        <v>3086</v>
      </c>
      <c r="AE114" t="s">
        <v>15356</v>
      </c>
      <c r="AF114" t="s">
        <v>15357</v>
      </c>
      <c r="AG114" s="1">
        <v>11764</v>
      </c>
      <c r="AH114">
        <v>57</v>
      </c>
      <c r="AI114">
        <v>111</v>
      </c>
      <c r="AJ114">
        <v>0.99</v>
      </c>
      <c r="AK114">
        <v>0.94</v>
      </c>
      <c r="AL114" s="1">
        <v>12930</v>
      </c>
      <c r="AM114">
        <v>4287</v>
      </c>
      <c r="AN114" t="s">
        <v>21329</v>
      </c>
      <c r="AO114" t="s">
        <v>21330</v>
      </c>
      <c r="AP114" s="1">
        <v>8383</v>
      </c>
      <c r="AQ114">
        <v>51</v>
      </c>
      <c r="AR114">
        <v>90</v>
      </c>
      <c r="AS114">
        <v>0.99</v>
      </c>
      <c r="AT114">
        <v>1.07</v>
      </c>
      <c r="AU114" s="1">
        <v>9333</v>
      </c>
      <c r="AV114" s="9"/>
      <c r="AW114" s="15"/>
      <c r="AX114" s="15"/>
      <c r="AY114" s="15"/>
      <c r="AZ114" s="15"/>
      <c r="BA114" s="15"/>
      <c r="BB114" s="15"/>
      <c r="BC114" s="15"/>
      <c r="BD114" s="15"/>
      <c r="BE114" s="10"/>
      <c r="BF114" s="17"/>
    </row>
    <row r="115" spans="1:58" x14ac:dyDescent="0.4">
      <c r="A115" s="12">
        <v>89</v>
      </c>
      <c r="B115" s="57" t="s">
        <v>46391</v>
      </c>
      <c r="C115" s="51">
        <v>1024</v>
      </c>
      <c r="D115" s="52" t="s">
        <v>44929</v>
      </c>
      <c r="E115" s="52" t="s">
        <v>5084</v>
      </c>
      <c r="F115" s="53">
        <v>32387</v>
      </c>
      <c r="G115" s="52">
        <v>193</v>
      </c>
      <c r="H115" s="52">
        <v>396</v>
      </c>
      <c r="I115" s="52">
        <v>0.99</v>
      </c>
      <c r="J115" s="52">
        <v>1.22</v>
      </c>
      <c r="K115" s="54">
        <v>36538</v>
      </c>
      <c r="L115" s="16"/>
      <c r="M115" s="16"/>
      <c r="N115" s="16"/>
      <c r="O115" s="16"/>
      <c r="P115" s="16"/>
      <c r="Q115" s="16"/>
      <c r="R115" s="16"/>
      <c r="S115" s="16"/>
      <c r="T115" s="13"/>
      <c r="U115" s="12"/>
      <c r="V115" s="16"/>
      <c r="W115" s="16"/>
      <c r="X115" s="16"/>
      <c r="Y115" s="16"/>
      <c r="Z115" s="16"/>
      <c r="AA115" s="16"/>
      <c r="AB115" s="16"/>
      <c r="AC115" s="13"/>
      <c r="AD115" s="12"/>
      <c r="AE115" s="16"/>
      <c r="AF115" s="16"/>
      <c r="AG115" s="16"/>
      <c r="AH115" s="16"/>
      <c r="AI115" s="16"/>
      <c r="AJ115" s="16"/>
      <c r="AK115" s="16"/>
      <c r="AL115" s="13"/>
      <c r="AM115" s="12"/>
      <c r="AN115" s="16"/>
      <c r="AO115" s="16"/>
      <c r="AP115" s="16"/>
      <c r="AQ115" s="16"/>
      <c r="AR115" s="16"/>
      <c r="AS115" s="16"/>
      <c r="AT115" s="16"/>
      <c r="AU115" s="13"/>
      <c r="AV115" s="41" t="s">
        <v>46272</v>
      </c>
      <c r="AW115" s="16" t="s">
        <v>46324</v>
      </c>
      <c r="AX115" s="16"/>
      <c r="AY115" s="16"/>
      <c r="AZ115" s="16"/>
      <c r="BA115" s="16"/>
      <c r="BB115" s="16"/>
      <c r="BC115" s="16"/>
      <c r="BD115" s="16"/>
      <c r="BE115" s="13"/>
      <c r="BF115" s="18"/>
    </row>
    <row r="116" spans="1:58" x14ac:dyDescent="0.4">
      <c r="A116" s="7">
        <v>92</v>
      </c>
      <c r="B116" s="8" t="s">
        <v>45148</v>
      </c>
      <c r="C116" s="29">
        <v>1028</v>
      </c>
      <c r="D116" s="30" t="s">
        <v>5103</v>
      </c>
      <c r="E116" s="30" t="s">
        <v>5104</v>
      </c>
      <c r="F116" s="31">
        <v>28753</v>
      </c>
      <c r="G116" s="30">
        <v>648</v>
      </c>
      <c r="H116" s="30">
        <v>707</v>
      </c>
      <c r="I116" s="30">
        <v>0.97</v>
      </c>
      <c r="J116" s="30">
        <v>2.4500000000000002</v>
      </c>
      <c r="K116" s="32">
        <v>36451</v>
      </c>
      <c r="L116">
        <v>1988</v>
      </c>
      <c r="M116" t="s">
        <v>9886</v>
      </c>
      <c r="N116" t="s">
        <v>44969</v>
      </c>
      <c r="O116" s="1">
        <v>15514</v>
      </c>
      <c r="P116">
        <v>273</v>
      </c>
      <c r="Q116">
        <v>406</v>
      </c>
      <c r="R116">
        <v>0.98</v>
      </c>
      <c r="S116">
        <v>2.61</v>
      </c>
      <c r="T116" s="1">
        <v>19841</v>
      </c>
      <c r="U116">
        <v>3381</v>
      </c>
      <c r="V116" t="s">
        <v>16824</v>
      </c>
      <c r="W116" t="s">
        <v>16825</v>
      </c>
      <c r="X116" s="1">
        <v>8600</v>
      </c>
      <c r="Y116">
        <v>254</v>
      </c>
      <c r="Z116">
        <v>306</v>
      </c>
      <c r="AA116">
        <v>0.97</v>
      </c>
      <c r="AB116">
        <v>3.55</v>
      </c>
      <c r="AC116" s="1">
        <v>11906</v>
      </c>
      <c r="AD116">
        <v>4235</v>
      </c>
      <c r="AE116" t="s">
        <v>21071</v>
      </c>
      <c r="AF116" t="s">
        <v>21072</v>
      </c>
      <c r="AG116" s="1">
        <v>6144</v>
      </c>
      <c r="AH116">
        <v>75</v>
      </c>
      <c r="AI116">
        <v>325</v>
      </c>
      <c r="AJ116">
        <v>0.98</v>
      </c>
      <c r="AK116">
        <v>5.28</v>
      </c>
      <c r="AL116" s="1">
        <v>9467</v>
      </c>
      <c r="AM116">
        <v>4337</v>
      </c>
      <c r="AN116" t="s">
        <v>21579</v>
      </c>
      <c r="AO116" t="s">
        <v>21580</v>
      </c>
      <c r="AP116" s="1">
        <v>7838</v>
      </c>
      <c r="AQ116">
        <v>34</v>
      </c>
      <c r="AR116">
        <v>137</v>
      </c>
      <c r="AS116">
        <v>0.99</v>
      </c>
      <c r="AT116">
        <v>1.74</v>
      </c>
      <c r="AU116" s="1">
        <v>9241</v>
      </c>
      <c r="AV116" s="7"/>
      <c r="AW116" s="14"/>
      <c r="AX116" s="14"/>
      <c r="AY116" s="14"/>
      <c r="AZ116" s="14"/>
      <c r="BA116" s="14"/>
      <c r="BB116" s="14"/>
      <c r="BC116" s="14"/>
      <c r="BD116" s="14"/>
      <c r="BE116" s="8"/>
      <c r="BF116" s="17"/>
    </row>
    <row r="117" spans="1:58" x14ac:dyDescent="0.4">
      <c r="A117" s="9">
        <v>93</v>
      </c>
      <c r="B117" s="10" t="s">
        <v>46393</v>
      </c>
      <c r="C117" s="47">
        <v>1039</v>
      </c>
      <c r="D117" s="48" t="s">
        <v>46392</v>
      </c>
      <c r="E117" s="48" t="s">
        <v>5159</v>
      </c>
      <c r="F117" s="49">
        <v>27776</v>
      </c>
      <c r="G117" s="48">
        <v>323</v>
      </c>
      <c r="H117" s="48">
        <v>810</v>
      </c>
      <c r="I117" s="48">
        <v>0.98</v>
      </c>
      <c r="J117" s="48">
        <v>2.91</v>
      </c>
      <c r="K117" s="50">
        <v>36192</v>
      </c>
      <c r="L117">
        <v>1845</v>
      </c>
      <c r="M117" t="s">
        <v>9176</v>
      </c>
      <c r="N117" t="s">
        <v>9177</v>
      </c>
      <c r="O117" s="1">
        <v>16791</v>
      </c>
      <c r="P117">
        <v>169</v>
      </c>
      <c r="Q117">
        <v>427</v>
      </c>
      <c r="R117">
        <v>0.99</v>
      </c>
      <c r="S117">
        <v>2.54</v>
      </c>
      <c r="T117" s="1">
        <v>21228</v>
      </c>
      <c r="U117">
        <v>2885</v>
      </c>
      <c r="V117" t="s">
        <v>14356</v>
      </c>
      <c r="W117" t="s">
        <v>14357</v>
      </c>
      <c r="X117" s="1">
        <v>10763</v>
      </c>
      <c r="Y117">
        <v>95</v>
      </c>
      <c r="Z117">
        <v>297</v>
      </c>
      <c r="AA117">
        <v>0.99</v>
      </c>
      <c r="AB117">
        <v>2.75</v>
      </c>
      <c r="AC117" s="1">
        <v>13827</v>
      </c>
      <c r="AD117">
        <v>3244</v>
      </c>
      <c r="AE117" t="s">
        <v>16143</v>
      </c>
      <c r="AF117" t="s">
        <v>16144</v>
      </c>
      <c r="AG117" s="1">
        <v>10262</v>
      </c>
      <c r="AH117">
        <v>86</v>
      </c>
      <c r="AI117">
        <v>203</v>
      </c>
      <c r="AJ117">
        <v>0.99</v>
      </c>
      <c r="AK117">
        <v>1.97</v>
      </c>
      <c r="AL117" s="1">
        <v>12377</v>
      </c>
      <c r="AM117">
        <v>3246</v>
      </c>
      <c r="AN117" t="s">
        <v>16153</v>
      </c>
      <c r="AO117" t="s">
        <v>16154</v>
      </c>
      <c r="AP117" s="1">
        <v>9822</v>
      </c>
      <c r="AQ117">
        <v>70</v>
      </c>
      <c r="AR117">
        <v>248</v>
      </c>
      <c r="AS117">
        <v>0.99</v>
      </c>
      <c r="AT117">
        <v>2.52</v>
      </c>
      <c r="AU117" s="1">
        <v>12371</v>
      </c>
      <c r="AV117" s="9"/>
      <c r="AW117" s="15"/>
      <c r="AX117" s="15"/>
      <c r="AY117" s="15"/>
      <c r="AZ117" s="15"/>
      <c r="BA117" s="15"/>
      <c r="BB117" s="15"/>
      <c r="BC117" s="15"/>
      <c r="BD117" s="15"/>
      <c r="BE117" s="10"/>
      <c r="BF117" s="17"/>
    </row>
    <row r="118" spans="1:58" x14ac:dyDescent="0.4">
      <c r="A118" s="9">
        <v>94</v>
      </c>
      <c r="B118" s="10" t="s">
        <v>44970</v>
      </c>
      <c r="C118" s="47">
        <v>1047</v>
      </c>
      <c r="D118" s="48" t="s">
        <v>44921</v>
      </c>
      <c r="E118" s="48" t="s">
        <v>5199</v>
      </c>
      <c r="F118" s="49">
        <v>26629</v>
      </c>
      <c r="G118" s="48">
        <v>628</v>
      </c>
      <c r="H118" s="48">
        <v>861</v>
      </c>
      <c r="I118" s="48">
        <v>0.97</v>
      </c>
      <c r="J118" s="48">
        <v>3.23</v>
      </c>
      <c r="K118" s="50">
        <v>35848</v>
      </c>
      <c r="L118" s="39">
        <v>1117</v>
      </c>
      <c r="M118" s="39" t="s">
        <v>46394</v>
      </c>
      <c r="N118" s="39" t="s">
        <v>5549</v>
      </c>
      <c r="O118" s="40">
        <v>28100</v>
      </c>
      <c r="P118" s="39">
        <v>633</v>
      </c>
      <c r="Q118" s="39">
        <v>548</v>
      </c>
      <c r="R118" s="39">
        <v>0.97</v>
      </c>
      <c r="S118" s="39">
        <v>1.95</v>
      </c>
      <c r="T118" s="40">
        <v>34194</v>
      </c>
      <c r="U118">
        <v>1716</v>
      </c>
      <c r="V118" t="s">
        <v>8533</v>
      </c>
      <c r="W118" t="s">
        <v>8534</v>
      </c>
      <c r="X118" s="1">
        <v>16043</v>
      </c>
      <c r="Y118">
        <v>529</v>
      </c>
      <c r="Z118">
        <v>580</v>
      </c>
      <c r="AA118">
        <v>0.96</v>
      </c>
      <c r="AB118">
        <v>3.61</v>
      </c>
      <c r="AC118" s="1">
        <v>22350</v>
      </c>
      <c r="AD118">
        <v>2105</v>
      </c>
      <c r="AE118" t="s">
        <v>10471</v>
      </c>
      <c r="AF118" t="s">
        <v>10472</v>
      </c>
      <c r="AG118" s="1">
        <v>15467</v>
      </c>
      <c r="AH118">
        <v>268</v>
      </c>
      <c r="AI118">
        <v>310</v>
      </c>
      <c r="AJ118">
        <v>0.98</v>
      </c>
      <c r="AK118">
        <v>2</v>
      </c>
      <c r="AL118" s="1">
        <v>18829</v>
      </c>
      <c r="AM118">
        <v>3820</v>
      </c>
      <c r="AN118" t="s">
        <v>19005</v>
      </c>
      <c r="AO118" t="s">
        <v>19006</v>
      </c>
      <c r="AP118" s="1">
        <v>9485</v>
      </c>
      <c r="AQ118">
        <v>54</v>
      </c>
      <c r="AR118">
        <v>100</v>
      </c>
      <c r="AS118">
        <v>0.99</v>
      </c>
      <c r="AT118">
        <v>1.05</v>
      </c>
      <c r="AU118" s="1">
        <v>10538</v>
      </c>
      <c r="AV118" s="9"/>
      <c r="AW118" s="15"/>
      <c r="AX118" s="15"/>
      <c r="AY118" s="15"/>
      <c r="AZ118" s="15"/>
      <c r="BA118" s="15"/>
      <c r="BB118" s="15"/>
      <c r="BC118" s="15"/>
      <c r="BD118" s="15"/>
      <c r="BE118" s="10"/>
      <c r="BF118" s="17"/>
    </row>
    <row r="119" spans="1:58" x14ac:dyDescent="0.4">
      <c r="A119" s="9">
        <v>95</v>
      </c>
      <c r="B119" s="10" t="s">
        <v>44981</v>
      </c>
      <c r="C119" s="47">
        <v>1086</v>
      </c>
      <c r="D119" s="48" t="s">
        <v>5393</v>
      </c>
      <c r="E119" s="48" t="s">
        <v>5394</v>
      </c>
      <c r="F119" s="49">
        <v>31019</v>
      </c>
      <c r="G119" s="48">
        <v>143</v>
      </c>
      <c r="H119" s="48">
        <v>388</v>
      </c>
      <c r="I119" s="48">
        <v>0.99</v>
      </c>
      <c r="J119" s="48">
        <v>1.25</v>
      </c>
      <c r="K119" s="50">
        <v>35040</v>
      </c>
      <c r="L119">
        <v>1158</v>
      </c>
      <c r="M119" t="s">
        <v>44980</v>
      </c>
      <c r="N119" t="s">
        <v>5753</v>
      </c>
      <c r="O119" s="1">
        <v>29313</v>
      </c>
      <c r="P119">
        <v>205</v>
      </c>
      <c r="Q119">
        <v>338</v>
      </c>
      <c r="R119">
        <v>0.99</v>
      </c>
      <c r="S119">
        <v>1.1499999999999999</v>
      </c>
      <c r="T119" s="1">
        <v>32895</v>
      </c>
      <c r="U119">
        <v>1503</v>
      </c>
      <c r="V119" t="s">
        <v>7472</v>
      </c>
      <c r="W119" t="s">
        <v>7473</v>
      </c>
      <c r="X119" s="1">
        <v>24195</v>
      </c>
      <c r="Y119">
        <v>45</v>
      </c>
      <c r="Z119">
        <v>136</v>
      </c>
      <c r="AA119">
        <v>0.99</v>
      </c>
      <c r="AB119">
        <v>0.56000000000000005</v>
      </c>
      <c r="AC119" s="1">
        <v>25599</v>
      </c>
      <c r="AD119">
        <v>1764</v>
      </c>
      <c r="AE119" t="s">
        <v>44956</v>
      </c>
      <c r="AF119" t="s">
        <v>8774</v>
      </c>
      <c r="AG119" s="1">
        <v>19061</v>
      </c>
      <c r="AH119">
        <v>70</v>
      </c>
      <c r="AI119">
        <v>275</v>
      </c>
      <c r="AJ119">
        <v>0.99</v>
      </c>
      <c r="AK119">
        <v>1.44</v>
      </c>
      <c r="AL119" s="1">
        <v>21880</v>
      </c>
      <c r="AM119">
        <v>1796</v>
      </c>
      <c r="AN119" t="s">
        <v>8931</v>
      </c>
      <c r="AO119" t="s">
        <v>8932</v>
      </c>
      <c r="AP119" s="1">
        <v>19382</v>
      </c>
      <c r="AQ119">
        <v>56</v>
      </c>
      <c r="AR119">
        <v>223</v>
      </c>
      <c r="AS119">
        <v>0.99</v>
      </c>
      <c r="AT119">
        <v>1.1499999999999999</v>
      </c>
      <c r="AU119" s="1">
        <v>21667</v>
      </c>
      <c r="AV119" s="9"/>
      <c r="AW119" s="15"/>
      <c r="AX119" s="15"/>
      <c r="AY119" s="15"/>
      <c r="AZ119" s="15"/>
      <c r="BA119" s="15"/>
      <c r="BB119" s="15"/>
      <c r="BC119" s="15"/>
      <c r="BD119" s="15"/>
      <c r="BE119" s="10"/>
      <c r="BF119" s="17"/>
    </row>
    <row r="120" spans="1:58" x14ac:dyDescent="0.4">
      <c r="A120" s="9">
        <v>96</v>
      </c>
      <c r="B120" s="10" t="s">
        <v>44946</v>
      </c>
      <c r="C120" s="47">
        <v>1097</v>
      </c>
      <c r="D120" s="48" t="s">
        <v>5448</v>
      </c>
      <c r="E120" s="48" t="s">
        <v>5449</v>
      </c>
      <c r="F120" s="49">
        <v>29873</v>
      </c>
      <c r="G120" s="48">
        <v>473</v>
      </c>
      <c r="H120" s="48">
        <v>439</v>
      </c>
      <c r="I120" s="48">
        <v>0.98</v>
      </c>
      <c r="J120" s="48">
        <v>1.46</v>
      </c>
      <c r="K120" s="50">
        <v>34726</v>
      </c>
      <c r="L120">
        <v>1652</v>
      </c>
      <c r="M120" t="s">
        <v>8215</v>
      </c>
      <c r="N120" t="s">
        <v>8216</v>
      </c>
      <c r="O120" s="1">
        <v>19943</v>
      </c>
      <c r="P120">
        <v>428</v>
      </c>
      <c r="Q120">
        <v>279</v>
      </c>
      <c r="R120">
        <v>0.97</v>
      </c>
      <c r="S120">
        <v>1.39</v>
      </c>
      <c r="T120" s="1">
        <v>23148</v>
      </c>
      <c r="U120">
        <v>1958</v>
      </c>
      <c r="V120" t="s">
        <v>9738</v>
      </c>
      <c r="W120" t="s">
        <v>9739</v>
      </c>
      <c r="X120" s="1">
        <v>17623</v>
      </c>
      <c r="Y120">
        <v>204</v>
      </c>
      <c r="Z120">
        <v>226</v>
      </c>
      <c r="AA120">
        <v>0.98</v>
      </c>
      <c r="AB120">
        <v>1.28</v>
      </c>
      <c r="AC120" s="1">
        <v>20082</v>
      </c>
      <c r="AD120">
        <v>2558</v>
      </c>
      <c r="AE120" t="s">
        <v>12728</v>
      </c>
      <c r="AF120" t="s">
        <v>12729</v>
      </c>
      <c r="AG120" s="1">
        <v>13253</v>
      </c>
      <c r="AH120">
        <v>271</v>
      </c>
      <c r="AI120">
        <v>203</v>
      </c>
      <c r="AJ120">
        <v>0.98</v>
      </c>
      <c r="AK120">
        <v>1.53</v>
      </c>
      <c r="AL120" s="1">
        <v>15548</v>
      </c>
      <c r="AM120" s="59">
        <v>2680</v>
      </c>
      <c r="AN120" s="59" t="s">
        <v>13336</v>
      </c>
      <c r="AO120" s="59" t="s">
        <v>13337</v>
      </c>
      <c r="AP120" s="61">
        <v>12412</v>
      </c>
      <c r="AQ120" s="59">
        <v>229</v>
      </c>
      <c r="AR120" s="59">
        <v>219</v>
      </c>
      <c r="AS120" s="59">
        <v>0.98</v>
      </c>
      <c r="AT120" s="59">
        <v>1.76</v>
      </c>
      <c r="AU120" s="61">
        <v>14826</v>
      </c>
      <c r="AV120" s="9"/>
      <c r="AW120" s="15"/>
      <c r="AX120" s="15"/>
      <c r="AY120" s="15"/>
      <c r="AZ120" s="15"/>
      <c r="BA120" s="15"/>
      <c r="BB120" s="15"/>
      <c r="BC120" s="15"/>
      <c r="BD120" s="15"/>
      <c r="BE120" s="10"/>
      <c r="BF120" s="17"/>
    </row>
    <row r="121" spans="1:58" x14ac:dyDescent="0.4">
      <c r="A121" s="9">
        <v>97</v>
      </c>
      <c r="B121" s="10" t="s">
        <v>46396</v>
      </c>
      <c r="C121" s="47">
        <v>1112</v>
      </c>
      <c r="D121" s="48" t="s">
        <v>5523</v>
      </c>
      <c r="E121" s="48" t="s">
        <v>46397</v>
      </c>
      <c r="F121" s="49">
        <v>29954</v>
      </c>
      <c r="G121" s="48">
        <v>581</v>
      </c>
      <c r="H121" s="48">
        <v>376</v>
      </c>
      <c r="I121" s="48">
        <v>0.98</v>
      </c>
      <c r="J121" s="48">
        <v>1.25</v>
      </c>
      <c r="K121" s="50">
        <v>34283</v>
      </c>
      <c r="L121">
        <v>2088</v>
      </c>
      <c r="M121" t="s">
        <v>10386</v>
      </c>
      <c r="N121" t="s">
        <v>10387</v>
      </c>
      <c r="O121" s="1">
        <v>16213</v>
      </c>
      <c r="P121">
        <v>507</v>
      </c>
      <c r="Q121">
        <v>230</v>
      </c>
      <c r="R121">
        <v>0.97</v>
      </c>
      <c r="S121">
        <v>1.41</v>
      </c>
      <c r="T121" s="1">
        <v>19004</v>
      </c>
      <c r="U121">
        <v>2310</v>
      </c>
      <c r="V121" t="s">
        <v>11492</v>
      </c>
      <c r="W121" t="s">
        <v>11493</v>
      </c>
      <c r="X121" s="1">
        <v>14594</v>
      </c>
      <c r="Y121">
        <v>266</v>
      </c>
      <c r="Z121">
        <v>227</v>
      </c>
      <c r="AA121">
        <v>0.98</v>
      </c>
      <c r="AB121">
        <v>1.55</v>
      </c>
      <c r="AC121" s="1">
        <v>17124</v>
      </c>
      <c r="AD121">
        <v>2613</v>
      </c>
      <c r="AE121" t="s">
        <v>13002</v>
      </c>
      <c r="AF121" t="s">
        <v>13003</v>
      </c>
      <c r="AG121" s="1">
        <v>12904</v>
      </c>
      <c r="AH121">
        <v>210</v>
      </c>
      <c r="AI121">
        <v>210</v>
      </c>
      <c r="AJ121">
        <v>0.98</v>
      </c>
      <c r="AK121">
        <v>1.62</v>
      </c>
      <c r="AL121" s="1">
        <v>15209</v>
      </c>
      <c r="AM121">
        <v>2619</v>
      </c>
      <c r="AN121" t="s">
        <v>13032</v>
      </c>
      <c r="AO121" t="s">
        <v>13033</v>
      </c>
      <c r="AP121" s="1">
        <v>13064</v>
      </c>
      <c r="AQ121">
        <v>210</v>
      </c>
      <c r="AR121">
        <v>190</v>
      </c>
      <c r="AS121">
        <v>0.98</v>
      </c>
      <c r="AT121">
        <v>1.45</v>
      </c>
      <c r="AU121" s="1">
        <v>15169</v>
      </c>
      <c r="AV121" s="9"/>
      <c r="AW121" s="15"/>
      <c r="AX121" s="15"/>
      <c r="AY121" s="15"/>
      <c r="AZ121" s="15"/>
      <c r="BA121" s="15"/>
      <c r="BB121" s="15"/>
      <c r="BC121" s="15"/>
      <c r="BD121" s="15"/>
      <c r="BE121" s="10"/>
      <c r="BF121" s="17"/>
    </row>
    <row r="122" spans="1:58" x14ac:dyDescent="0.4">
      <c r="A122" s="9">
        <v>98</v>
      </c>
      <c r="B122" s="10" t="s">
        <v>44979</v>
      </c>
      <c r="C122" s="47">
        <v>1158</v>
      </c>
      <c r="D122" s="48" t="s">
        <v>44980</v>
      </c>
      <c r="E122" s="48" t="s">
        <v>5753</v>
      </c>
      <c r="F122" s="49">
        <v>29313</v>
      </c>
      <c r="G122" s="48">
        <v>205</v>
      </c>
      <c r="H122" s="48">
        <v>338</v>
      </c>
      <c r="I122" s="48">
        <v>0.99</v>
      </c>
      <c r="J122" s="48">
        <v>1.1499999999999999</v>
      </c>
      <c r="K122" s="50">
        <v>32895</v>
      </c>
      <c r="L122">
        <v>2494</v>
      </c>
      <c r="M122" t="s">
        <v>12410</v>
      </c>
      <c r="N122" t="s">
        <v>12411</v>
      </c>
      <c r="O122" s="1">
        <v>14218</v>
      </c>
      <c r="P122">
        <v>61</v>
      </c>
      <c r="Q122">
        <v>163</v>
      </c>
      <c r="R122">
        <v>0.99</v>
      </c>
      <c r="S122">
        <v>1.1399999999999999</v>
      </c>
      <c r="T122" s="1">
        <v>15908</v>
      </c>
      <c r="U122">
        <v>2851</v>
      </c>
      <c r="V122" t="s">
        <v>14187</v>
      </c>
      <c r="W122" t="s">
        <v>14188</v>
      </c>
      <c r="X122" s="1">
        <v>12845</v>
      </c>
      <c r="Y122">
        <v>38</v>
      </c>
      <c r="Z122">
        <v>109</v>
      </c>
      <c r="AA122">
        <v>0.99</v>
      </c>
      <c r="AB122">
        <v>0.84</v>
      </c>
      <c r="AC122" s="1">
        <v>13972</v>
      </c>
      <c r="AD122" s="39">
        <v>3006</v>
      </c>
      <c r="AE122" s="39" t="s">
        <v>14960</v>
      </c>
      <c r="AF122" s="39" t="s">
        <v>14961</v>
      </c>
      <c r="AG122" s="40">
        <v>12099</v>
      </c>
      <c r="AH122" s="39">
        <v>39</v>
      </c>
      <c r="AI122" s="39">
        <v>115</v>
      </c>
      <c r="AJ122" s="39">
        <v>0.99</v>
      </c>
      <c r="AK122" s="39">
        <v>0.95</v>
      </c>
      <c r="AL122" s="40">
        <v>13287</v>
      </c>
      <c r="AM122">
        <v>4805</v>
      </c>
      <c r="AN122" t="s">
        <v>23906</v>
      </c>
      <c r="AO122" t="s">
        <v>23907</v>
      </c>
      <c r="AP122" s="1">
        <v>7060</v>
      </c>
      <c r="AQ122">
        <v>79</v>
      </c>
      <c r="AR122">
        <v>112</v>
      </c>
      <c r="AS122">
        <v>0.98</v>
      </c>
      <c r="AT122">
        <v>1.58</v>
      </c>
      <c r="AU122" s="1">
        <v>8257</v>
      </c>
      <c r="AV122" s="9"/>
      <c r="AW122" s="15"/>
      <c r="AX122" s="15"/>
      <c r="AY122" s="15"/>
      <c r="AZ122" s="15"/>
      <c r="BA122" s="15"/>
      <c r="BB122" s="15"/>
      <c r="BC122" s="15"/>
      <c r="BD122" s="15"/>
      <c r="BE122" s="10"/>
      <c r="BF122" s="17"/>
    </row>
    <row r="123" spans="1:58" x14ac:dyDescent="0.4">
      <c r="A123" s="9">
        <v>99</v>
      </c>
      <c r="B123" s="10" t="s">
        <v>46398</v>
      </c>
      <c r="C123" s="47">
        <v>1222</v>
      </c>
      <c r="D123" s="48" t="s">
        <v>6071</v>
      </c>
      <c r="E123" s="48" t="s">
        <v>44977</v>
      </c>
      <c r="F123" s="49">
        <v>24616</v>
      </c>
      <c r="G123" s="48">
        <v>342</v>
      </c>
      <c r="H123" s="48">
        <v>647</v>
      </c>
      <c r="I123" s="48">
        <v>0.98</v>
      </c>
      <c r="J123" s="48">
        <v>2.62</v>
      </c>
      <c r="K123" s="50">
        <v>31421</v>
      </c>
      <c r="L123">
        <v>5418</v>
      </c>
      <c r="M123" t="s">
        <v>26960</v>
      </c>
      <c r="N123" t="s">
        <v>26961</v>
      </c>
      <c r="O123" s="1">
        <v>6149</v>
      </c>
      <c r="P123">
        <v>35</v>
      </c>
      <c r="Q123">
        <v>109</v>
      </c>
      <c r="R123">
        <v>0.99</v>
      </c>
      <c r="S123">
        <v>1.77</v>
      </c>
      <c r="T123" s="1">
        <v>7273</v>
      </c>
      <c r="U123" s="9"/>
      <c r="V123" s="15"/>
      <c r="W123" s="15"/>
      <c r="X123" s="15"/>
      <c r="Y123" s="15"/>
      <c r="Z123" s="15"/>
      <c r="AA123" s="15"/>
      <c r="AB123" s="15"/>
      <c r="AC123" s="10"/>
      <c r="AD123" s="9"/>
      <c r="AE123" s="15"/>
      <c r="AF123" s="15"/>
      <c r="AG123" s="15"/>
      <c r="AH123" s="15"/>
      <c r="AI123" s="15"/>
      <c r="AJ123" s="15"/>
      <c r="AK123" s="15"/>
      <c r="AL123" s="10"/>
      <c r="AM123" s="9"/>
      <c r="AN123" s="15"/>
      <c r="AO123" s="15"/>
      <c r="AP123" s="15"/>
      <c r="AQ123" s="15"/>
      <c r="AR123" s="15"/>
      <c r="AS123" s="15"/>
      <c r="AT123" s="15"/>
      <c r="AU123" s="10"/>
      <c r="AV123" s="9"/>
      <c r="AW123" s="15"/>
      <c r="AX123" s="15"/>
      <c r="AY123" s="15"/>
      <c r="AZ123" s="15"/>
      <c r="BA123" s="15"/>
      <c r="BB123" s="15"/>
      <c r="BC123" s="15"/>
      <c r="BD123" s="15"/>
      <c r="BE123" s="10"/>
      <c r="BF123" s="17"/>
    </row>
    <row r="124" spans="1:58" x14ac:dyDescent="0.4">
      <c r="A124" s="9">
        <v>100</v>
      </c>
      <c r="B124" s="11" t="s">
        <v>35576</v>
      </c>
      <c r="C124" s="47">
        <v>1239</v>
      </c>
      <c r="D124" s="48" t="s">
        <v>46395</v>
      </c>
      <c r="E124" s="48" t="s">
        <v>6156</v>
      </c>
      <c r="F124" s="49">
        <v>27414</v>
      </c>
      <c r="G124" s="48">
        <v>105</v>
      </c>
      <c r="H124" s="48">
        <v>346</v>
      </c>
      <c r="I124" s="48">
        <v>0.99</v>
      </c>
      <c r="J124" s="48">
        <v>1.26</v>
      </c>
      <c r="K124" s="50">
        <v>30977</v>
      </c>
      <c r="L124" s="15"/>
      <c r="M124" s="15"/>
      <c r="N124" s="15"/>
      <c r="O124" s="15"/>
      <c r="P124" s="15"/>
      <c r="Q124" s="15"/>
      <c r="R124" s="15"/>
      <c r="S124" s="15"/>
      <c r="T124" s="10"/>
      <c r="U124" s="9"/>
      <c r="V124" s="15"/>
      <c r="W124" s="15"/>
      <c r="X124" s="15"/>
      <c r="Y124" s="15"/>
      <c r="Z124" s="15"/>
      <c r="AA124" s="15"/>
      <c r="AB124" s="15"/>
      <c r="AC124" s="10"/>
      <c r="AD124" s="9"/>
      <c r="AE124" s="15"/>
      <c r="AF124" s="15"/>
      <c r="AG124" s="15"/>
      <c r="AH124" s="15"/>
      <c r="AI124" s="15"/>
      <c r="AJ124" s="15"/>
      <c r="AK124" s="15"/>
      <c r="AL124" s="10"/>
      <c r="AM124" s="9"/>
      <c r="AN124" s="15"/>
      <c r="AO124" s="15"/>
      <c r="AP124" s="15"/>
      <c r="AQ124" s="15"/>
      <c r="AR124" s="15"/>
      <c r="AS124" s="15"/>
      <c r="AT124" s="15"/>
      <c r="AU124" s="10"/>
      <c r="AV124" s="62" t="s">
        <v>46272</v>
      </c>
      <c r="AW124" s="15" t="s">
        <v>46324</v>
      </c>
      <c r="AX124" s="15"/>
      <c r="AY124" s="15"/>
      <c r="AZ124" s="15"/>
      <c r="BA124" s="15"/>
      <c r="BB124" s="15"/>
      <c r="BC124" s="15"/>
      <c r="BD124" s="15"/>
      <c r="BE124" s="10"/>
      <c r="BF124" s="17"/>
    </row>
    <row r="125" spans="1:58" x14ac:dyDescent="0.4">
      <c r="A125" s="12">
        <v>100</v>
      </c>
      <c r="B125" s="57" t="s">
        <v>35577</v>
      </c>
      <c r="C125" s="51">
        <v>1239</v>
      </c>
      <c r="D125" s="52" t="s">
        <v>46395</v>
      </c>
      <c r="E125" s="52" t="s">
        <v>6156</v>
      </c>
      <c r="F125" s="53">
        <v>27414</v>
      </c>
      <c r="G125" s="52">
        <v>105</v>
      </c>
      <c r="H125" s="52">
        <v>346</v>
      </c>
      <c r="I125" s="52">
        <v>0.99</v>
      </c>
      <c r="J125" s="52">
        <v>1.26</v>
      </c>
      <c r="K125" s="54">
        <v>30977</v>
      </c>
      <c r="L125" s="16"/>
      <c r="M125" s="16"/>
      <c r="N125" s="16"/>
      <c r="O125" s="16"/>
      <c r="P125" s="16"/>
      <c r="Q125" s="16"/>
      <c r="R125" s="16"/>
      <c r="S125" s="16"/>
      <c r="T125" s="13"/>
      <c r="U125" s="12"/>
      <c r="V125" s="16"/>
      <c r="W125" s="16"/>
      <c r="X125" s="16"/>
      <c r="Y125" s="16"/>
      <c r="Z125" s="16"/>
      <c r="AA125" s="16"/>
      <c r="AB125" s="16"/>
      <c r="AC125" s="13"/>
      <c r="AD125" s="12"/>
      <c r="AE125" s="16"/>
      <c r="AF125" s="16"/>
      <c r="AG125" s="16"/>
      <c r="AH125" s="16"/>
      <c r="AI125" s="16"/>
      <c r="AJ125" s="16"/>
      <c r="AK125" s="16"/>
      <c r="AL125" s="13"/>
      <c r="AM125" s="12"/>
      <c r="AN125" s="16"/>
      <c r="AO125" s="16"/>
      <c r="AP125" s="16"/>
      <c r="AQ125" s="16"/>
      <c r="AR125" s="16"/>
      <c r="AS125" s="16"/>
      <c r="AT125" s="16"/>
      <c r="AU125" s="13"/>
      <c r="AV125" s="41" t="s">
        <v>46272</v>
      </c>
      <c r="AW125" s="16" t="s">
        <v>46324</v>
      </c>
      <c r="AX125" s="16"/>
      <c r="AY125" s="16"/>
      <c r="AZ125" s="16"/>
      <c r="BA125" s="16"/>
      <c r="BB125" s="16"/>
      <c r="BC125" s="16"/>
      <c r="BD125" s="16"/>
      <c r="BE125" s="13"/>
      <c r="BF125" s="18"/>
    </row>
  </sheetData>
  <mergeCells count="15">
    <mergeCell ref="B8:N8"/>
    <mergeCell ref="B2:H3"/>
    <mergeCell ref="C17:L17"/>
    <mergeCell ref="C18:L18"/>
    <mergeCell ref="C19:L19"/>
    <mergeCell ref="B5:N5"/>
    <mergeCell ref="B6:N6"/>
    <mergeCell ref="B7:N7"/>
    <mergeCell ref="C10:M10"/>
    <mergeCell ref="C11:M11"/>
    <mergeCell ref="C12:M12"/>
    <mergeCell ref="B14:B15"/>
    <mergeCell ref="C13:M13"/>
    <mergeCell ref="C14:M14"/>
    <mergeCell ref="C15:M15"/>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200CD-771D-476F-A20F-BCAD2374B86A}">
  <dimension ref="B1:Z6434"/>
  <sheetViews>
    <sheetView zoomScaleNormal="100" workbookViewId="0"/>
  </sheetViews>
  <sheetFormatPr defaultRowHeight="18.75" x14ac:dyDescent="0.4"/>
  <cols>
    <col min="3" max="3" width="9.125" bestFit="1" customWidth="1"/>
    <col min="4" max="4" width="10.5" bestFit="1" customWidth="1"/>
    <col min="5" max="5" width="11.625" bestFit="1" customWidth="1"/>
    <col min="6" max="8" width="9.125" bestFit="1" customWidth="1"/>
    <col min="9" max="9" width="10.5" bestFit="1" customWidth="1"/>
    <col min="10" max="10" width="54.875" customWidth="1"/>
    <col min="11" max="11" width="27" bestFit="1" customWidth="1"/>
    <col min="14" max="14" width="10.125" bestFit="1" customWidth="1"/>
    <col min="16" max="16" width="9" style="2"/>
  </cols>
  <sheetData>
    <row r="1" spans="2:26" x14ac:dyDescent="0.4">
      <c r="B1" t="s">
        <v>32013</v>
      </c>
      <c r="C1" t="s">
        <v>32014</v>
      </c>
      <c r="D1" t="s">
        <v>32015</v>
      </c>
      <c r="E1" t="s">
        <v>32016</v>
      </c>
      <c r="F1" t="s">
        <v>32017</v>
      </c>
      <c r="G1" t="s">
        <v>32019</v>
      </c>
      <c r="H1" t="s">
        <v>32020</v>
      </c>
      <c r="I1" t="s">
        <v>32018</v>
      </c>
      <c r="O1" t="s">
        <v>32163</v>
      </c>
    </row>
    <row r="2" spans="2:26" x14ac:dyDescent="0.4">
      <c r="B2" t="s">
        <v>0</v>
      </c>
      <c r="C2">
        <v>1</v>
      </c>
      <c r="D2" s="1">
        <v>2582906</v>
      </c>
      <c r="E2" s="1">
        <v>18074</v>
      </c>
      <c r="F2" s="1">
        <v>24915</v>
      </c>
      <c r="G2">
        <v>0.99</v>
      </c>
      <c r="H2">
        <v>0.96</v>
      </c>
      <c r="I2" s="1">
        <v>2849949</v>
      </c>
      <c r="J2" t="s">
        <v>1</v>
      </c>
      <c r="K2" t="s">
        <v>2</v>
      </c>
      <c r="L2" t="s">
        <v>3</v>
      </c>
      <c r="N2" t="s">
        <v>44868</v>
      </c>
      <c r="O2" t="s">
        <v>32163</v>
      </c>
      <c r="P2" s="2" t="s">
        <v>32022</v>
      </c>
      <c r="Q2" t="s">
        <v>32023</v>
      </c>
      <c r="R2" t="s">
        <v>32024</v>
      </c>
      <c r="S2" t="s">
        <v>32025</v>
      </c>
      <c r="T2" t="s">
        <v>32026</v>
      </c>
    </row>
    <row r="3" spans="2:26" x14ac:dyDescent="0.4">
      <c r="B3" t="s">
        <v>4</v>
      </c>
      <c r="C3">
        <v>2</v>
      </c>
      <c r="D3" s="1">
        <v>2110631</v>
      </c>
      <c r="E3" s="1">
        <v>32097</v>
      </c>
      <c r="F3" s="1">
        <v>52956</v>
      </c>
      <c r="G3">
        <v>0.98</v>
      </c>
      <c r="H3">
        <v>2.5</v>
      </c>
      <c r="I3" s="1">
        <v>2671646</v>
      </c>
      <c r="J3" t="s">
        <v>5</v>
      </c>
      <c r="K3" t="s">
        <v>6</v>
      </c>
      <c r="L3" t="s">
        <v>7</v>
      </c>
      <c r="N3" t="s">
        <v>44869</v>
      </c>
      <c r="O3" t="s">
        <v>32163</v>
      </c>
      <c r="P3" s="2" t="s">
        <v>32027</v>
      </c>
      <c r="Q3" t="s">
        <v>32022</v>
      </c>
      <c r="R3" t="s">
        <v>32028</v>
      </c>
      <c r="S3" t="s">
        <v>32029</v>
      </c>
      <c r="T3" t="s">
        <v>32023</v>
      </c>
      <c r="U3" t="s">
        <v>32030</v>
      </c>
      <c r="V3" t="s">
        <v>32031</v>
      </c>
      <c r="W3" t="s">
        <v>32032</v>
      </c>
      <c r="X3" t="s">
        <v>32033</v>
      </c>
      <c r="Y3" t="s">
        <v>32034</v>
      </c>
      <c r="Z3" t="s">
        <v>32025</v>
      </c>
    </row>
    <row r="4" spans="2:26" x14ac:dyDescent="0.4">
      <c r="B4" t="s">
        <v>8</v>
      </c>
      <c r="C4">
        <v>3</v>
      </c>
      <c r="D4" s="1">
        <v>1548364</v>
      </c>
      <c r="E4" s="1">
        <v>15146</v>
      </c>
      <c r="F4" s="1">
        <v>34135</v>
      </c>
      <c r="G4">
        <v>0.99</v>
      </c>
      <c r="H4">
        <v>2.2000000000000002</v>
      </c>
      <c r="I4" s="1">
        <v>1904708</v>
      </c>
      <c r="J4" t="s">
        <v>9</v>
      </c>
      <c r="K4" t="s">
        <v>10</v>
      </c>
      <c r="L4" t="s">
        <v>11</v>
      </c>
      <c r="N4" t="s">
        <v>44870</v>
      </c>
      <c r="O4" t="s">
        <v>32163</v>
      </c>
      <c r="P4" s="2" t="s">
        <v>32035</v>
      </c>
      <c r="Q4" t="s">
        <v>32036</v>
      </c>
      <c r="R4" t="s">
        <v>32022</v>
      </c>
      <c r="S4" t="s">
        <v>32029</v>
      </c>
      <c r="T4" t="s">
        <v>32023</v>
      </c>
      <c r="U4" t="s">
        <v>32037</v>
      </c>
      <c r="V4" t="s">
        <v>32038</v>
      </c>
      <c r="W4" t="s">
        <v>32039</v>
      </c>
      <c r="X4" t="s">
        <v>32040</v>
      </c>
      <c r="Y4" t="s">
        <v>32041</v>
      </c>
      <c r="Z4" t="s">
        <v>32042</v>
      </c>
    </row>
    <row r="5" spans="2:26" x14ac:dyDescent="0.4">
      <c r="B5" t="s">
        <v>12</v>
      </c>
      <c r="C5">
        <v>4</v>
      </c>
      <c r="D5" s="1">
        <v>1261983</v>
      </c>
      <c r="E5" s="1">
        <v>23590</v>
      </c>
      <c r="F5" s="1">
        <v>39170</v>
      </c>
      <c r="G5">
        <v>0.98</v>
      </c>
      <c r="H5">
        <v>3.1</v>
      </c>
      <c r="I5" s="1">
        <v>1676801</v>
      </c>
      <c r="J5" t="s">
        <v>13</v>
      </c>
      <c r="K5" t="s">
        <v>14</v>
      </c>
      <c r="L5" t="s">
        <v>15</v>
      </c>
      <c r="N5" t="s">
        <v>44871</v>
      </c>
      <c r="O5" t="s">
        <v>32163</v>
      </c>
      <c r="P5" s="2" t="s">
        <v>32043</v>
      </c>
      <c r="Q5" t="s">
        <v>32022</v>
      </c>
      <c r="R5" t="s">
        <v>32028</v>
      </c>
      <c r="S5" t="s">
        <v>32029</v>
      </c>
      <c r="T5" t="s">
        <v>32023</v>
      </c>
      <c r="U5" t="s">
        <v>32030</v>
      </c>
      <c r="V5" t="s">
        <v>32044</v>
      </c>
      <c r="W5" t="s">
        <v>32045</v>
      </c>
      <c r="X5" t="s">
        <v>32046</v>
      </c>
      <c r="Y5" t="s">
        <v>32034</v>
      </c>
      <c r="Z5" t="s">
        <v>32025</v>
      </c>
    </row>
    <row r="6" spans="2:26" x14ac:dyDescent="0.4">
      <c r="B6" t="s">
        <v>16</v>
      </c>
      <c r="C6">
        <v>5</v>
      </c>
      <c r="D6" s="1">
        <v>1222372</v>
      </c>
      <c r="E6" s="1">
        <v>78006</v>
      </c>
      <c r="F6" s="1">
        <v>25340</v>
      </c>
      <c r="G6">
        <v>0.94</v>
      </c>
      <c r="H6">
        <v>2.0699999999999998</v>
      </c>
      <c r="I6" s="1">
        <v>1549097</v>
      </c>
      <c r="J6" t="s">
        <v>17</v>
      </c>
      <c r="K6" t="s">
        <v>18</v>
      </c>
      <c r="L6" t="s">
        <v>19</v>
      </c>
      <c r="N6" t="s">
        <v>44872</v>
      </c>
      <c r="O6" t="s">
        <v>32163</v>
      </c>
      <c r="P6" s="2" t="s">
        <v>32047</v>
      </c>
      <c r="Q6" t="s">
        <v>32022</v>
      </c>
      <c r="R6" t="s">
        <v>32023</v>
      </c>
      <c r="S6" t="s">
        <v>32048</v>
      </c>
      <c r="T6" t="s">
        <v>32049</v>
      </c>
      <c r="U6" t="s">
        <v>32050</v>
      </c>
      <c r="V6" t="s">
        <v>32051</v>
      </c>
      <c r="W6" t="s">
        <v>32052</v>
      </c>
      <c r="X6" t="s">
        <v>32053</v>
      </c>
      <c r="Y6" t="s">
        <v>32054</v>
      </c>
      <c r="Z6" t="s">
        <v>32055</v>
      </c>
    </row>
    <row r="7" spans="2:26" x14ac:dyDescent="0.4">
      <c r="B7" t="s">
        <v>20</v>
      </c>
      <c r="C7">
        <v>6</v>
      </c>
      <c r="D7" s="1">
        <v>1267156</v>
      </c>
      <c r="E7" s="1">
        <v>38378</v>
      </c>
      <c r="F7" s="1">
        <v>24413</v>
      </c>
      <c r="G7">
        <v>0.97</v>
      </c>
      <c r="H7">
        <v>1.92</v>
      </c>
      <c r="I7" s="1">
        <v>1548512</v>
      </c>
      <c r="J7" t="s">
        <v>21</v>
      </c>
      <c r="K7" t="s">
        <v>22</v>
      </c>
      <c r="L7" t="s">
        <v>23</v>
      </c>
      <c r="N7" t="s">
        <v>44873</v>
      </c>
      <c r="O7" t="s">
        <v>32163</v>
      </c>
      <c r="P7" s="2" t="s">
        <v>32022</v>
      </c>
      <c r="Q7" t="s">
        <v>32029</v>
      </c>
      <c r="R7" t="s">
        <v>32023</v>
      </c>
      <c r="S7" t="s">
        <v>32056</v>
      </c>
      <c r="T7" t="s">
        <v>32057</v>
      </c>
      <c r="U7" t="s">
        <v>32058</v>
      </c>
      <c r="V7" t="s">
        <v>32059</v>
      </c>
      <c r="W7" t="s">
        <v>32060</v>
      </c>
      <c r="X7" t="s">
        <v>32061</v>
      </c>
      <c r="Y7" t="s">
        <v>32025</v>
      </c>
      <c r="Z7" t="s">
        <v>32062</v>
      </c>
    </row>
    <row r="8" spans="2:26" x14ac:dyDescent="0.4">
      <c r="B8" t="s">
        <v>24</v>
      </c>
      <c r="C8">
        <v>7</v>
      </c>
      <c r="D8" s="1">
        <v>1208224</v>
      </c>
      <c r="E8" s="1">
        <v>16288</v>
      </c>
      <c r="F8" s="1">
        <v>31971</v>
      </c>
      <c r="G8">
        <v>0.98</v>
      </c>
      <c r="H8">
        <v>2.64</v>
      </c>
      <c r="I8" s="1">
        <v>1543896</v>
      </c>
      <c r="J8" t="s">
        <v>25</v>
      </c>
      <c r="K8" t="s">
        <v>26</v>
      </c>
      <c r="L8" t="s">
        <v>27</v>
      </c>
      <c r="N8" t="s">
        <v>44874</v>
      </c>
      <c r="O8" t="s">
        <v>32163</v>
      </c>
      <c r="P8" s="2" t="s">
        <v>32035</v>
      </c>
      <c r="Q8" t="s">
        <v>32063</v>
      </c>
      <c r="R8" t="s">
        <v>32022</v>
      </c>
      <c r="S8" t="s">
        <v>32029</v>
      </c>
      <c r="T8" t="s">
        <v>32064</v>
      </c>
      <c r="U8" t="s">
        <v>32023</v>
      </c>
      <c r="V8" t="s">
        <v>32037</v>
      </c>
      <c r="W8" t="s">
        <v>32065</v>
      </c>
      <c r="X8" t="s">
        <v>32025</v>
      </c>
      <c r="Y8" t="s">
        <v>32042</v>
      </c>
    </row>
    <row r="9" spans="2:26" x14ac:dyDescent="0.4">
      <c r="B9" t="s">
        <v>28</v>
      </c>
      <c r="C9">
        <v>8</v>
      </c>
      <c r="D9" s="1">
        <v>1320558</v>
      </c>
      <c r="E9" s="1">
        <v>37642</v>
      </c>
      <c r="F9" s="1">
        <v>18276</v>
      </c>
      <c r="G9">
        <v>0.97</v>
      </c>
      <c r="H9">
        <v>1.38</v>
      </c>
      <c r="I9" s="1">
        <v>1539830</v>
      </c>
      <c r="J9" t="s">
        <v>29</v>
      </c>
      <c r="K9" t="s">
        <v>30</v>
      </c>
      <c r="L9" t="s">
        <v>31</v>
      </c>
      <c r="N9" t="s">
        <v>44875</v>
      </c>
      <c r="O9" t="s">
        <v>32163</v>
      </c>
      <c r="P9" s="2" t="s">
        <v>32022</v>
      </c>
      <c r="Q9" t="s">
        <v>32066</v>
      </c>
      <c r="R9" t="s">
        <v>32029</v>
      </c>
      <c r="S9" t="s">
        <v>32024</v>
      </c>
      <c r="T9" t="s">
        <v>32067</v>
      </c>
      <c r="U9" t="s">
        <v>32068</v>
      </c>
      <c r="V9" t="s">
        <v>32069</v>
      </c>
      <c r="W9" t="s">
        <v>32070</v>
      </c>
      <c r="X9" t="s">
        <v>32025</v>
      </c>
    </row>
    <row r="10" spans="2:26" x14ac:dyDescent="0.4">
      <c r="B10" t="s">
        <v>32</v>
      </c>
      <c r="C10">
        <v>9</v>
      </c>
      <c r="D10" s="1">
        <v>1185837</v>
      </c>
      <c r="E10" s="1">
        <v>20331</v>
      </c>
      <c r="F10" s="1">
        <v>22916</v>
      </c>
      <c r="G10">
        <v>0.98</v>
      </c>
      <c r="H10">
        <v>1.93</v>
      </c>
      <c r="I10" s="1">
        <v>1434921</v>
      </c>
      <c r="J10" t="s">
        <v>33</v>
      </c>
      <c r="K10" t="s">
        <v>34</v>
      </c>
      <c r="L10" t="s">
        <v>35</v>
      </c>
      <c r="N10" t="s">
        <v>44876</v>
      </c>
      <c r="O10" t="s">
        <v>32163</v>
      </c>
      <c r="P10" s="2" t="s">
        <v>32022</v>
      </c>
      <c r="Q10" t="s">
        <v>32071</v>
      </c>
      <c r="R10" t="s">
        <v>32072</v>
      </c>
      <c r="S10" t="s">
        <v>32029</v>
      </c>
      <c r="T10" t="s">
        <v>32053</v>
      </c>
      <c r="U10" t="s">
        <v>32073</v>
      </c>
      <c r="V10" t="s">
        <v>32074</v>
      </c>
      <c r="W10" t="s">
        <v>32075</v>
      </c>
      <c r="X10" t="s">
        <v>32076</v>
      </c>
      <c r="Y10" t="s">
        <v>32026</v>
      </c>
    </row>
    <row r="11" spans="2:26" x14ac:dyDescent="0.4">
      <c r="B11" t="s">
        <v>36</v>
      </c>
      <c r="C11">
        <v>10</v>
      </c>
      <c r="D11" s="1">
        <v>1086225</v>
      </c>
      <c r="E11" s="1">
        <v>11923</v>
      </c>
      <c r="F11" s="1">
        <v>18482</v>
      </c>
      <c r="G11">
        <v>0.98</v>
      </c>
      <c r="H11">
        <v>1.7</v>
      </c>
      <c r="I11" s="1">
        <v>1282729</v>
      </c>
      <c r="J11" t="s">
        <v>37</v>
      </c>
      <c r="K11" t="s">
        <v>38</v>
      </c>
      <c r="L11" t="s">
        <v>39</v>
      </c>
      <c r="N11" t="s">
        <v>44877</v>
      </c>
      <c r="O11" t="s">
        <v>32163</v>
      </c>
      <c r="P11" s="2" t="s">
        <v>32022</v>
      </c>
      <c r="Q11" t="s">
        <v>32077</v>
      </c>
      <c r="R11" t="s">
        <v>32078</v>
      </c>
      <c r="S11" t="s">
        <v>32028</v>
      </c>
      <c r="T11" t="s">
        <v>32029</v>
      </c>
      <c r="U11" t="s">
        <v>32023</v>
      </c>
      <c r="V11" t="s">
        <v>32030</v>
      </c>
      <c r="W11" t="s">
        <v>32079</v>
      </c>
      <c r="X11" t="s">
        <v>32053</v>
      </c>
      <c r="Y11" t="s">
        <v>32080</v>
      </c>
      <c r="Z11" t="s">
        <v>32025</v>
      </c>
    </row>
    <row r="12" spans="2:26" x14ac:dyDescent="0.4">
      <c r="B12" t="s">
        <v>40</v>
      </c>
      <c r="C12">
        <v>11</v>
      </c>
      <c r="D12" s="1">
        <v>1026718</v>
      </c>
      <c r="E12" s="1">
        <v>71528</v>
      </c>
      <c r="F12" s="1">
        <v>16439</v>
      </c>
      <c r="G12">
        <v>0.93</v>
      </c>
      <c r="H12">
        <v>1.6</v>
      </c>
      <c r="I12" s="1">
        <v>1257629</v>
      </c>
      <c r="J12" t="s">
        <v>41</v>
      </c>
      <c r="K12" t="s">
        <v>42</v>
      </c>
      <c r="L12" t="s">
        <v>43</v>
      </c>
      <c r="N12" t="s">
        <v>44878</v>
      </c>
      <c r="O12" t="s">
        <v>32163</v>
      </c>
      <c r="P12" s="2" t="s">
        <v>32022</v>
      </c>
      <c r="Q12" t="s">
        <v>32029</v>
      </c>
      <c r="R12" t="s">
        <v>32081</v>
      </c>
      <c r="S12" t="s">
        <v>32082</v>
      </c>
      <c r="T12" t="s">
        <v>32083</v>
      </c>
      <c r="U12" t="s">
        <v>32084</v>
      </c>
      <c r="V12" t="s">
        <v>32085</v>
      </c>
      <c r="W12" t="s">
        <v>32086</v>
      </c>
      <c r="X12" t="s">
        <v>32087</v>
      </c>
      <c r="Y12" t="s">
        <v>32088</v>
      </c>
      <c r="Z12" t="s">
        <v>32089</v>
      </c>
    </row>
    <row r="13" spans="2:26" x14ac:dyDescent="0.4">
      <c r="B13" t="s">
        <v>44</v>
      </c>
      <c r="C13">
        <v>12</v>
      </c>
      <c r="D13" s="1">
        <v>948873</v>
      </c>
      <c r="E13" s="1">
        <v>48627</v>
      </c>
      <c r="F13" s="1">
        <v>22030</v>
      </c>
      <c r="G13">
        <v>0.95</v>
      </c>
      <c r="H13">
        <v>2.3199999999999998</v>
      </c>
      <c r="I13" s="1">
        <v>1215368</v>
      </c>
      <c r="J13" t="s">
        <v>45</v>
      </c>
      <c r="K13" t="s">
        <v>46</v>
      </c>
      <c r="L13" t="s">
        <v>47</v>
      </c>
      <c r="N13" t="s">
        <v>44879</v>
      </c>
      <c r="O13" t="s">
        <v>32163</v>
      </c>
      <c r="P13" s="2" t="s">
        <v>32022</v>
      </c>
      <c r="Q13" t="s">
        <v>32023</v>
      </c>
      <c r="R13" t="s">
        <v>32090</v>
      </c>
      <c r="S13" t="s">
        <v>32091</v>
      </c>
      <c r="T13" t="s">
        <v>32092</v>
      </c>
      <c r="U13" t="s">
        <v>32093</v>
      </c>
      <c r="V13" t="s">
        <v>32094</v>
      </c>
      <c r="W13" t="s">
        <v>32060</v>
      </c>
      <c r="X13" t="s">
        <v>32025</v>
      </c>
      <c r="Y13" t="s">
        <v>32026</v>
      </c>
      <c r="Z13" t="s">
        <v>32095</v>
      </c>
    </row>
    <row r="14" spans="2:26" x14ac:dyDescent="0.4">
      <c r="B14" t="s">
        <v>48</v>
      </c>
      <c r="C14">
        <v>13</v>
      </c>
      <c r="D14" s="1">
        <v>919464</v>
      </c>
      <c r="E14" s="1">
        <v>3163</v>
      </c>
      <c r="F14" s="1">
        <v>23663</v>
      </c>
      <c r="G14">
        <v>0.99</v>
      </c>
      <c r="H14">
        <v>2.57</v>
      </c>
      <c r="I14" s="1">
        <v>1159225</v>
      </c>
      <c r="J14" t="s">
        <v>49</v>
      </c>
      <c r="K14" t="s">
        <v>50</v>
      </c>
      <c r="L14" t="s">
        <v>51</v>
      </c>
      <c r="N14" t="s">
        <v>44880</v>
      </c>
      <c r="O14" t="s">
        <v>32163</v>
      </c>
      <c r="P14" s="2" t="s">
        <v>32096</v>
      </c>
      <c r="Q14" t="s">
        <v>32024</v>
      </c>
      <c r="R14" t="s">
        <v>32097</v>
      </c>
      <c r="S14" t="s">
        <v>32098</v>
      </c>
      <c r="T14" t="s">
        <v>32099</v>
      </c>
      <c r="U14" t="s">
        <v>32070</v>
      </c>
      <c r="V14" t="s">
        <v>32025</v>
      </c>
      <c r="W14" t="s">
        <v>32026</v>
      </c>
    </row>
    <row r="15" spans="2:26" x14ac:dyDescent="0.4">
      <c r="B15" t="s">
        <v>52</v>
      </c>
      <c r="C15">
        <v>14</v>
      </c>
      <c r="D15" s="1">
        <v>978264</v>
      </c>
      <c r="E15" s="1">
        <v>3240</v>
      </c>
      <c r="F15" s="1">
        <v>16214</v>
      </c>
      <c r="G15">
        <v>0.99</v>
      </c>
      <c r="H15">
        <v>1.65</v>
      </c>
      <c r="I15" s="1">
        <v>1143611</v>
      </c>
      <c r="J15" t="s">
        <v>53</v>
      </c>
      <c r="K15" t="s">
        <v>54</v>
      </c>
      <c r="L15" t="s">
        <v>55</v>
      </c>
      <c r="N15" t="s">
        <v>44881</v>
      </c>
      <c r="O15" t="s">
        <v>32163</v>
      </c>
      <c r="P15" s="2" t="s">
        <v>32100</v>
      </c>
      <c r="Q15" t="s">
        <v>32022</v>
      </c>
      <c r="R15" t="s">
        <v>32028</v>
      </c>
      <c r="S15" t="s">
        <v>32101</v>
      </c>
      <c r="T15" t="s">
        <v>32023</v>
      </c>
      <c r="U15" t="s">
        <v>32102</v>
      </c>
      <c r="V15" t="s">
        <v>32103</v>
      </c>
      <c r="W15" t="s">
        <v>32104</v>
      </c>
      <c r="X15" t="s">
        <v>32076</v>
      </c>
      <c r="Y15" t="s">
        <v>32105</v>
      </c>
      <c r="Z15" t="s">
        <v>32042</v>
      </c>
    </row>
    <row r="16" spans="2:26" x14ac:dyDescent="0.4">
      <c r="B16" t="s">
        <v>56</v>
      </c>
      <c r="C16">
        <v>15</v>
      </c>
      <c r="D16" s="1">
        <v>837903</v>
      </c>
      <c r="E16" s="1">
        <v>59180</v>
      </c>
      <c r="F16" s="1">
        <v>20510</v>
      </c>
      <c r="G16">
        <v>0.93</v>
      </c>
      <c r="H16">
        <v>2.44</v>
      </c>
      <c r="I16" s="1">
        <v>1098040</v>
      </c>
      <c r="J16" t="s">
        <v>57</v>
      </c>
      <c r="K16" t="s">
        <v>58</v>
      </c>
      <c r="L16" t="s">
        <v>59</v>
      </c>
      <c r="N16" t="s">
        <v>44882</v>
      </c>
      <c r="O16" t="s">
        <v>32163</v>
      </c>
      <c r="P16" s="2" t="s">
        <v>32022</v>
      </c>
      <c r="Q16" t="s">
        <v>32106</v>
      </c>
      <c r="R16" t="s">
        <v>32107</v>
      </c>
      <c r="S16" t="s">
        <v>32108</v>
      </c>
      <c r="T16" t="s">
        <v>32023</v>
      </c>
      <c r="U16" t="s">
        <v>32037</v>
      </c>
      <c r="V16" t="s">
        <v>32060</v>
      </c>
      <c r="W16" t="s">
        <v>32109</v>
      </c>
      <c r="X16" t="s">
        <v>32110</v>
      </c>
      <c r="Y16" t="s">
        <v>32025</v>
      </c>
    </row>
    <row r="17" spans="2:26" x14ac:dyDescent="0.4">
      <c r="B17" t="s">
        <v>60</v>
      </c>
      <c r="C17">
        <v>16</v>
      </c>
      <c r="D17" s="1">
        <v>881747</v>
      </c>
      <c r="E17" s="1">
        <v>43841</v>
      </c>
      <c r="F17" s="1">
        <v>14771</v>
      </c>
      <c r="G17">
        <v>0.95</v>
      </c>
      <c r="H17">
        <v>1.67</v>
      </c>
      <c r="I17" s="1">
        <v>1071105</v>
      </c>
      <c r="J17" t="s">
        <v>61</v>
      </c>
      <c r="K17" t="s">
        <v>62</v>
      </c>
      <c r="L17" t="s">
        <v>63</v>
      </c>
      <c r="N17" t="s">
        <v>44883</v>
      </c>
      <c r="O17" t="s">
        <v>32163</v>
      </c>
      <c r="P17" s="2" t="s">
        <v>32047</v>
      </c>
      <c r="Q17" t="s">
        <v>32022</v>
      </c>
      <c r="R17" t="s">
        <v>32023</v>
      </c>
      <c r="S17" t="s">
        <v>32111</v>
      </c>
      <c r="T17" t="s">
        <v>32048</v>
      </c>
      <c r="U17" t="s">
        <v>32050</v>
      </c>
      <c r="V17" t="s">
        <v>32112</v>
      </c>
      <c r="W17" t="s">
        <v>32052</v>
      </c>
      <c r="X17" t="s">
        <v>32060</v>
      </c>
      <c r="Y17" t="s">
        <v>32113</v>
      </c>
      <c r="Z17" t="s">
        <v>32114</v>
      </c>
    </row>
    <row r="18" spans="2:26" x14ac:dyDescent="0.4">
      <c r="B18" t="s">
        <v>64</v>
      </c>
      <c r="C18">
        <v>17</v>
      </c>
      <c r="D18" s="1">
        <v>858248</v>
      </c>
      <c r="E18" s="1">
        <v>3506</v>
      </c>
      <c r="F18" s="1">
        <v>3650</v>
      </c>
      <c r="G18">
        <v>0.99</v>
      </c>
      <c r="H18">
        <v>0.42</v>
      </c>
      <c r="I18" s="1">
        <v>898218</v>
      </c>
      <c r="J18" t="s">
        <v>65</v>
      </c>
      <c r="K18" t="s">
        <v>66</v>
      </c>
      <c r="L18" t="s">
        <v>67</v>
      </c>
      <c r="N18" t="s">
        <v>44884</v>
      </c>
      <c r="O18" t="s">
        <v>32163</v>
      </c>
      <c r="P18" s="2" t="s">
        <v>32022</v>
      </c>
      <c r="Q18" t="s">
        <v>32108</v>
      </c>
      <c r="R18" t="s">
        <v>32024</v>
      </c>
      <c r="S18" t="s">
        <v>32115</v>
      </c>
      <c r="T18" t="s">
        <v>32116</v>
      </c>
      <c r="U18" t="s">
        <v>32117</v>
      </c>
      <c r="V18" t="s">
        <v>32070</v>
      </c>
      <c r="W18" t="s">
        <v>32118</v>
      </c>
      <c r="X18" t="s">
        <v>32119</v>
      </c>
      <c r="Y18" t="s">
        <v>32025</v>
      </c>
    </row>
    <row r="19" spans="2:26" x14ac:dyDescent="0.4">
      <c r="B19" t="s">
        <v>68</v>
      </c>
      <c r="C19">
        <v>18</v>
      </c>
      <c r="D19" s="1">
        <v>671674</v>
      </c>
      <c r="E19" s="1">
        <v>2813</v>
      </c>
      <c r="F19" s="1">
        <v>12456</v>
      </c>
      <c r="G19">
        <v>0.99</v>
      </c>
      <c r="H19">
        <v>1.85</v>
      </c>
      <c r="I19" s="1">
        <v>799018</v>
      </c>
      <c r="J19" t="s">
        <v>69</v>
      </c>
      <c r="K19" t="s">
        <v>70</v>
      </c>
      <c r="L19" t="s">
        <v>71</v>
      </c>
      <c r="N19" t="s">
        <v>44885</v>
      </c>
      <c r="O19" t="s">
        <v>32163</v>
      </c>
      <c r="P19" s="2" t="s">
        <v>32022</v>
      </c>
      <c r="Q19" t="s">
        <v>32077</v>
      </c>
      <c r="R19" t="s">
        <v>32028</v>
      </c>
      <c r="S19" t="s">
        <v>32108</v>
      </c>
      <c r="T19" t="s">
        <v>32023</v>
      </c>
      <c r="U19" t="s">
        <v>32102</v>
      </c>
      <c r="V19" t="s">
        <v>32104</v>
      </c>
      <c r="W19" t="s">
        <v>32120</v>
      </c>
      <c r="X19" t="s">
        <v>32105</v>
      </c>
      <c r="Y19" t="s">
        <v>32121</v>
      </c>
      <c r="Z19" t="s">
        <v>32042</v>
      </c>
    </row>
    <row r="20" spans="2:26" x14ac:dyDescent="0.4">
      <c r="B20" t="s">
        <v>72</v>
      </c>
      <c r="C20">
        <v>19</v>
      </c>
      <c r="D20" s="1">
        <v>501941</v>
      </c>
      <c r="E20" s="1">
        <v>24793220</v>
      </c>
      <c r="F20" s="1">
        <v>2706</v>
      </c>
      <c r="G20">
        <v>0.01</v>
      </c>
      <c r="H20">
        <v>0.53</v>
      </c>
      <c r="I20" s="1">
        <v>776933</v>
      </c>
      <c r="J20" t="s">
        <v>73</v>
      </c>
      <c r="K20" t="s">
        <v>74</v>
      </c>
      <c r="L20" t="s">
        <v>75</v>
      </c>
      <c r="N20" t="s">
        <v>44886</v>
      </c>
      <c r="O20" t="s">
        <v>32163</v>
      </c>
      <c r="P20" s="2" t="s">
        <v>32122</v>
      </c>
      <c r="Q20" t="s">
        <v>32123</v>
      </c>
      <c r="R20" t="s">
        <v>32124</v>
      </c>
      <c r="S20" t="s">
        <v>32125</v>
      </c>
      <c r="T20" t="s">
        <v>32022</v>
      </c>
      <c r="U20" t="s">
        <v>32126</v>
      </c>
      <c r="V20" t="s">
        <v>32127</v>
      </c>
      <c r="W20" t="s">
        <v>32068</v>
      </c>
      <c r="X20" t="s">
        <v>32128</v>
      </c>
      <c r="Y20" t="s">
        <v>32025</v>
      </c>
    </row>
    <row r="21" spans="2:26" x14ac:dyDescent="0.4">
      <c r="B21" t="s">
        <v>76</v>
      </c>
      <c r="C21">
        <v>20</v>
      </c>
      <c r="D21" s="1">
        <v>581901</v>
      </c>
      <c r="E21" s="1">
        <v>8525</v>
      </c>
      <c r="F21" s="1">
        <v>18636</v>
      </c>
      <c r="G21">
        <v>0.98</v>
      </c>
      <c r="H21">
        <v>3.2</v>
      </c>
      <c r="I21" s="1">
        <v>776615</v>
      </c>
      <c r="J21" t="s">
        <v>77</v>
      </c>
      <c r="K21" t="s">
        <v>78</v>
      </c>
      <c r="L21" t="s">
        <v>79</v>
      </c>
      <c r="N21" t="s">
        <v>44887</v>
      </c>
      <c r="O21" t="s">
        <v>32163</v>
      </c>
      <c r="P21" s="2" t="s">
        <v>32022</v>
      </c>
      <c r="Q21" t="s">
        <v>32064</v>
      </c>
      <c r="R21" t="s">
        <v>32108</v>
      </c>
      <c r="S21" t="s">
        <v>32037</v>
      </c>
      <c r="T21" t="s">
        <v>32129</v>
      </c>
      <c r="U21" t="s">
        <v>32130</v>
      </c>
      <c r="V21" t="s">
        <v>32131</v>
      </c>
      <c r="W21" t="s">
        <v>32132</v>
      </c>
      <c r="X21" t="s">
        <v>32076</v>
      </c>
      <c r="Y21" t="s">
        <v>32025</v>
      </c>
      <c r="Z21" t="s">
        <v>32026</v>
      </c>
    </row>
    <row r="22" spans="2:26" x14ac:dyDescent="0.4">
      <c r="B22" t="s">
        <v>80</v>
      </c>
      <c r="C22">
        <v>21</v>
      </c>
      <c r="D22" s="1">
        <v>623564</v>
      </c>
      <c r="E22" s="1">
        <v>23197</v>
      </c>
      <c r="F22" s="1">
        <v>12468</v>
      </c>
      <c r="G22">
        <v>0.96</v>
      </c>
      <c r="H22">
        <v>1.99</v>
      </c>
      <c r="I22" s="1">
        <v>770513</v>
      </c>
      <c r="J22" t="s">
        <v>81</v>
      </c>
      <c r="K22" t="s">
        <v>82</v>
      </c>
      <c r="L22" t="s">
        <v>83</v>
      </c>
      <c r="N22" t="s">
        <v>44888</v>
      </c>
      <c r="O22" t="s">
        <v>32163</v>
      </c>
      <c r="P22" s="2" t="s">
        <v>32133</v>
      </c>
      <c r="Q22" t="s">
        <v>32022</v>
      </c>
      <c r="R22" t="s">
        <v>32108</v>
      </c>
      <c r="S22" t="s">
        <v>32037</v>
      </c>
      <c r="T22" t="s">
        <v>32134</v>
      </c>
      <c r="U22" t="s">
        <v>32135</v>
      </c>
      <c r="V22" t="s">
        <v>32075</v>
      </c>
      <c r="W22" t="s">
        <v>32136</v>
      </c>
      <c r="X22" t="s">
        <v>32076</v>
      </c>
      <c r="Y22" t="s">
        <v>32137</v>
      </c>
      <c r="Z22" t="s">
        <v>32138</v>
      </c>
    </row>
    <row r="23" spans="2:26" x14ac:dyDescent="0.4">
      <c r="B23" t="s">
        <v>84</v>
      </c>
      <c r="C23">
        <v>22</v>
      </c>
      <c r="D23" s="1">
        <v>706906</v>
      </c>
      <c r="E23">
        <v>439</v>
      </c>
      <c r="F23" s="1">
        <v>5824</v>
      </c>
      <c r="G23">
        <v>0.99</v>
      </c>
      <c r="H23">
        <v>0.82</v>
      </c>
      <c r="I23" s="1">
        <v>765580</v>
      </c>
      <c r="J23" t="s">
        <v>85</v>
      </c>
      <c r="K23" t="s">
        <v>86</v>
      </c>
      <c r="L23" t="s">
        <v>87</v>
      </c>
      <c r="N23" t="s">
        <v>44889</v>
      </c>
      <c r="O23" t="s">
        <v>32163</v>
      </c>
      <c r="P23" s="2" t="s">
        <v>32139</v>
      </c>
      <c r="Q23" t="s">
        <v>32140</v>
      </c>
      <c r="R23" t="s">
        <v>32141</v>
      </c>
      <c r="S23" t="s">
        <v>32022</v>
      </c>
      <c r="T23" t="s">
        <v>32142</v>
      </c>
      <c r="U23" t="s">
        <v>32143</v>
      </c>
      <c r="V23" t="s">
        <v>32135</v>
      </c>
      <c r="W23" t="s">
        <v>32144</v>
      </c>
      <c r="X23" t="s">
        <v>32145</v>
      </c>
      <c r="Y23" t="s">
        <v>32146</v>
      </c>
      <c r="Z23" t="s">
        <v>32147</v>
      </c>
    </row>
    <row r="24" spans="2:26" x14ac:dyDescent="0.4">
      <c r="B24" t="s">
        <v>88</v>
      </c>
      <c r="C24">
        <v>23</v>
      </c>
      <c r="D24" s="1">
        <v>567090</v>
      </c>
      <c r="E24" s="1">
        <v>11620</v>
      </c>
      <c r="F24" s="1">
        <v>18707</v>
      </c>
      <c r="G24">
        <v>0.98</v>
      </c>
      <c r="H24">
        <v>3.29</v>
      </c>
      <c r="I24" s="1">
        <v>765547</v>
      </c>
      <c r="J24" t="s">
        <v>89</v>
      </c>
      <c r="K24" t="s">
        <v>90</v>
      </c>
      <c r="L24" t="s">
        <v>91</v>
      </c>
      <c r="N24" t="s">
        <v>44890</v>
      </c>
      <c r="O24" t="s">
        <v>32163</v>
      </c>
      <c r="P24" s="2" t="s">
        <v>32148</v>
      </c>
      <c r="Q24" t="s">
        <v>32149</v>
      </c>
      <c r="R24" t="s">
        <v>32047</v>
      </c>
      <c r="S24" t="s">
        <v>32150</v>
      </c>
      <c r="T24" t="s">
        <v>32022</v>
      </c>
      <c r="U24" t="s">
        <v>32023</v>
      </c>
      <c r="V24" t="s">
        <v>32151</v>
      </c>
      <c r="W24" t="s">
        <v>32152</v>
      </c>
      <c r="X24" t="s">
        <v>32060</v>
      </c>
      <c r="Y24" t="s">
        <v>32153</v>
      </c>
      <c r="Z24" t="s">
        <v>32025</v>
      </c>
    </row>
    <row r="25" spans="2:26" x14ac:dyDescent="0.4">
      <c r="B25" t="s">
        <v>92</v>
      </c>
      <c r="C25">
        <v>24</v>
      </c>
      <c r="D25" s="1">
        <v>613059</v>
      </c>
      <c r="E25" s="1">
        <v>6759</v>
      </c>
      <c r="F25" s="1">
        <v>13757</v>
      </c>
      <c r="G25">
        <v>0.98</v>
      </c>
      <c r="H25">
        <v>2.2400000000000002</v>
      </c>
      <c r="I25" s="1">
        <v>757252</v>
      </c>
      <c r="J25" t="s">
        <v>93</v>
      </c>
      <c r="K25" t="s">
        <v>94</v>
      </c>
      <c r="L25" t="s">
        <v>95</v>
      </c>
      <c r="N25" t="s">
        <v>44891</v>
      </c>
      <c r="O25" t="s">
        <v>32163</v>
      </c>
      <c r="P25" s="2" t="s">
        <v>32035</v>
      </c>
      <c r="Q25" t="s">
        <v>32022</v>
      </c>
      <c r="R25" t="s">
        <v>32064</v>
      </c>
      <c r="S25" t="s">
        <v>32108</v>
      </c>
      <c r="T25" t="s">
        <v>32023</v>
      </c>
      <c r="U25" t="s">
        <v>32037</v>
      </c>
      <c r="V25" t="s">
        <v>32154</v>
      </c>
      <c r="W25" t="s">
        <v>32038</v>
      </c>
      <c r="X25" t="s">
        <v>32039</v>
      </c>
      <c r="Y25" t="s">
        <v>32040</v>
      </c>
      <c r="Z25" t="s">
        <v>32042</v>
      </c>
    </row>
    <row r="26" spans="2:26" x14ac:dyDescent="0.4">
      <c r="B26" t="s">
        <v>96</v>
      </c>
      <c r="C26">
        <v>25</v>
      </c>
      <c r="D26" s="1">
        <v>716294</v>
      </c>
      <c r="E26">
        <v>502</v>
      </c>
      <c r="F26">
        <v>769</v>
      </c>
      <c r="G26">
        <v>0.99</v>
      </c>
      <c r="H26">
        <v>0.1</v>
      </c>
      <c r="I26" s="1">
        <v>724480</v>
      </c>
      <c r="J26" t="s">
        <v>32021</v>
      </c>
      <c r="K26" t="s">
        <v>97</v>
      </c>
      <c r="L26" t="s">
        <v>98</v>
      </c>
      <c r="N26" t="e">
        <f>+⌒o⌒+\nMikuMikuDance\nOrpheus\nOrpheusアレンジ\nUTAU\nVtuber\nクッキー☆\n例のアレ\n東方\n第16回MMD杯本選\n音楽</f>
        <v>#NAME?</v>
      </c>
      <c r="O26" t="s">
        <v>32163</v>
      </c>
      <c r="P26" s="2" t="s">
        <v>32047</v>
      </c>
      <c r="Q26" t="s">
        <v>32164</v>
      </c>
      <c r="R26" t="s">
        <v>32165</v>
      </c>
      <c r="S26" t="s">
        <v>32141</v>
      </c>
      <c r="T26" t="s">
        <v>32022</v>
      </c>
      <c r="U26" t="s">
        <v>32166</v>
      </c>
      <c r="V26" t="s">
        <v>32142</v>
      </c>
      <c r="W26" t="s">
        <v>32144</v>
      </c>
      <c r="X26" t="s">
        <v>32145</v>
      </c>
      <c r="Y26" t="s">
        <v>32167</v>
      </c>
      <c r="Z26" t="s">
        <v>32026</v>
      </c>
    </row>
    <row r="27" spans="2:26" x14ac:dyDescent="0.4">
      <c r="B27" t="s">
        <v>99</v>
      </c>
      <c r="C27">
        <v>26</v>
      </c>
      <c r="D27" s="1">
        <v>520943</v>
      </c>
      <c r="E27" s="1">
        <v>38441</v>
      </c>
      <c r="F27" s="1">
        <v>13907</v>
      </c>
      <c r="G27">
        <v>0.93</v>
      </c>
      <c r="H27">
        <v>2.66</v>
      </c>
      <c r="I27" s="1">
        <v>695763</v>
      </c>
      <c r="J27" t="s">
        <v>100</v>
      </c>
      <c r="K27" t="s">
        <v>101</v>
      </c>
      <c r="L27" t="s">
        <v>102</v>
      </c>
      <c r="N27" t="s">
        <v>103</v>
      </c>
      <c r="O27" t="s">
        <v>32163</v>
      </c>
      <c r="P27" s="2" t="s">
        <v>32047</v>
      </c>
      <c r="Q27" t="s">
        <v>32022</v>
      </c>
      <c r="R27" t="s">
        <v>32023</v>
      </c>
      <c r="S27" t="s">
        <v>32111</v>
      </c>
      <c r="T27" t="s">
        <v>32048</v>
      </c>
      <c r="U27" t="s">
        <v>32050</v>
      </c>
      <c r="V27" t="s">
        <v>32168</v>
      </c>
      <c r="W27" t="s">
        <v>32052</v>
      </c>
      <c r="X27" t="s">
        <v>32060</v>
      </c>
      <c r="Y27" t="s">
        <v>32169</v>
      </c>
    </row>
    <row r="28" spans="2:26" x14ac:dyDescent="0.4">
      <c r="B28" t="s">
        <v>104</v>
      </c>
      <c r="C28">
        <v>27</v>
      </c>
      <c r="D28" s="1">
        <v>555373</v>
      </c>
      <c r="E28" s="1">
        <v>30838</v>
      </c>
      <c r="F28" s="1">
        <v>8838</v>
      </c>
      <c r="G28">
        <v>0.94</v>
      </c>
      <c r="H28">
        <v>1.59</v>
      </c>
      <c r="I28" s="1">
        <v>672740</v>
      </c>
      <c r="J28" t="s">
        <v>105</v>
      </c>
      <c r="K28" t="s">
        <v>106</v>
      </c>
      <c r="L28" t="s">
        <v>107</v>
      </c>
      <c r="N28" t="s">
        <v>108</v>
      </c>
      <c r="O28" t="s">
        <v>32163</v>
      </c>
      <c r="P28" s="2" t="s">
        <v>32047</v>
      </c>
      <c r="Q28" t="s">
        <v>32022</v>
      </c>
      <c r="R28" t="s">
        <v>32023</v>
      </c>
      <c r="S28" t="s">
        <v>32048</v>
      </c>
      <c r="T28" t="s">
        <v>32170</v>
      </c>
      <c r="U28" t="s">
        <v>32049</v>
      </c>
      <c r="V28" t="s">
        <v>32050</v>
      </c>
      <c r="W28" t="s">
        <v>32052</v>
      </c>
      <c r="X28" t="s">
        <v>32171</v>
      </c>
      <c r="Y28" t="s">
        <v>32076</v>
      </c>
    </row>
    <row r="29" spans="2:26" x14ac:dyDescent="0.4">
      <c r="B29" t="s">
        <v>109</v>
      </c>
      <c r="C29">
        <v>28</v>
      </c>
      <c r="D29" s="1">
        <v>522941</v>
      </c>
      <c r="E29" s="1">
        <v>6450</v>
      </c>
      <c r="F29" s="1">
        <v>12748</v>
      </c>
      <c r="G29">
        <v>0.98</v>
      </c>
      <c r="H29">
        <v>2.4300000000000002</v>
      </c>
      <c r="I29" s="1">
        <v>656742</v>
      </c>
      <c r="J29" t="s">
        <v>110</v>
      </c>
      <c r="K29" t="s">
        <v>111</v>
      </c>
      <c r="L29" t="s">
        <v>112</v>
      </c>
      <c r="N29" t="e">
        <f>+REVERSE\ncillia\nniki\nUTAU\nUTAU殿堂入り\nVOCALOID\nVOCALOID→UTAUカバー曲\n伝説のリツマスター\n波音リツ\n波音リツキレ音源\n神調教</f>
        <v>#NAME?</v>
      </c>
      <c r="O29" t="s">
        <v>32163</v>
      </c>
      <c r="P29" s="2" t="s">
        <v>44867</v>
      </c>
      <c r="Q29" t="s">
        <v>32035</v>
      </c>
      <c r="R29" t="s">
        <v>32172</v>
      </c>
      <c r="S29" t="s">
        <v>32022</v>
      </c>
      <c r="T29" t="s">
        <v>32108</v>
      </c>
      <c r="U29" t="s">
        <v>32023</v>
      </c>
      <c r="V29" t="s">
        <v>32037</v>
      </c>
      <c r="W29" t="s">
        <v>32038</v>
      </c>
      <c r="X29" t="s">
        <v>32039</v>
      </c>
      <c r="Y29" t="s">
        <v>32040</v>
      </c>
      <c r="Z29" t="s">
        <v>32076</v>
      </c>
    </row>
    <row r="30" spans="2:26" x14ac:dyDescent="0.4">
      <c r="B30" t="s">
        <v>113</v>
      </c>
      <c r="C30">
        <v>29</v>
      </c>
      <c r="D30" s="1">
        <v>515147</v>
      </c>
      <c r="E30" s="1">
        <v>4532</v>
      </c>
      <c r="F30" s="1">
        <v>12046</v>
      </c>
      <c r="G30">
        <v>0.99</v>
      </c>
      <c r="H30">
        <v>2.33</v>
      </c>
      <c r="I30" s="1">
        <v>640093</v>
      </c>
      <c r="J30" t="s">
        <v>114</v>
      </c>
      <c r="K30" t="s">
        <v>115</v>
      </c>
      <c r="L30" t="s">
        <v>116</v>
      </c>
      <c r="N30" t="s">
        <v>117</v>
      </c>
      <c r="O30" t="s">
        <v>32163</v>
      </c>
      <c r="P30" s="2" t="s">
        <v>32035</v>
      </c>
      <c r="Q30" t="s">
        <v>32022</v>
      </c>
      <c r="R30" t="s">
        <v>32064</v>
      </c>
      <c r="S30" t="s">
        <v>32108</v>
      </c>
      <c r="T30" t="s">
        <v>32023</v>
      </c>
      <c r="U30" t="s">
        <v>32037</v>
      </c>
      <c r="V30" t="s">
        <v>32173</v>
      </c>
      <c r="W30" t="s">
        <v>32038</v>
      </c>
      <c r="X30" t="s">
        <v>32039</v>
      </c>
      <c r="Y30" t="s">
        <v>32040</v>
      </c>
      <c r="Z30" t="s">
        <v>32042</v>
      </c>
    </row>
    <row r="31" spans="2:26" x14ac:dyDescent="0.4">
      <c r="B31" t="s">
        <v>118</v>
      </c>
      <c r="C31">
        <v>30</v>
      </c>
      <c r="D31" s="1">
        <v>512680</v>
      </c>
      <c r="E31" s="1">
        <v>4914</v>
      </c>
      <c r="F31" s="1">
        <v>11000</v>
      </c>
      <c r="G31">
        <v>0.99</v>
      </c>
      <c r="H31">
        <v>2.14</v>
      </c>
      <c r="I31" s="1">
        <v>627544</v>
      </c>
      <c r="J31" t="s">
        <v>119</v>
      </c>
      <c r="K31" t="s">
        <v>120</v>
      </c>
      <c r="L31" t="s">
        <v>121</v>
      </c>
      <c r="N31" t="s">
        <v>122</v>
      </c>
      <c r="O31" t="s">
        <v>32163</v>
      </c>
      <c r="P31" s="2" t="s">
        <v>32174</v>
      </c>
      <c r="Q31" t="s">
        <v>32022</v>
      </c>
      <c r="R31" t="s">
        <v>32028</v>
      </c>
      <c r="S31" t="s">
        <v>32175</v>
      </c>
      <c r="T31" t="s">
        <v>32108</v>
      </c>
      <c r="U31" t="s">
        <v>32176</v>
      </c>
      <c r="V31" t="s">
        <v>32177</v>
      </c>
      <c r="W31" t="s">
        <v>32178</v>
      </c>
      <c r="X31" t="s">
        <v>32179</v>
      </c>
      <c r="Y31" t="s">
        <v>32026</v>
      </c>
    </row>
    <row r="32" spans="2:26" x14ac:dyDescent="0.4">
      <c r="B32" t="s">
        <v>123</v>
      </c>
      <c r="C32">
        <v>31</v>
      </c>
      <c r="D32" s="1">
        <v>425563</v>
      </c>
      <c r="E32" s="1">
        <v>11610</v>
      </c>
      <c r="F32" s="1">
        <v>13224</v>
      </c>
      <c r="G32">
        <v>0.97</v>
      </c>
      <c r="H32">
        <v>3.1</v>
      </c>
      <c r="I32" s="1">
        <v>569064</v>
      </c>
      <c r="J32" t="s">
        <v>124</v>
      </c>
      <c r="K32" t="s">
        <v>125</v>
      </c>
      <c r="L32" t="s">
        <v>126</v>
      </c>
      <c r="N32" t="s">
        <v>127</v>
      </c>
      <c r="O32" t="s">
        <v>32163</v>
      </c>
      <c r="P32" s="2" t="s">
        <v>32047</v>
      </c>
      <c r="Q32" t="s">
        <v>32180</v>
      </c>
      <c r="R32" t="s">
        <v>32181</v>
      </c>
      <c r="S32" t="s">
        <v>32022</v>
      </c>
      <c r="T32" t="s">
        <v>32182</v>
      </c>
      <c r="U32" t="s">
        <v>32108</v>
      </c>
      <c r="V32" t="s">
        <v>32183</v>
      </c>
      <c r="W32" t="s">
        <v>32068</v>
      </c>
      <c r="X32" t="s">
        <v>32184</v>
      </c>
      <c r="Y32" t="s">
        <v>32185</v>
      </c>
      <c r="Z32" t="s">
        <v>32186</v>
      </c>
    </row>
    <row r="33" spans="2:26" x14ac:dyDescent="0.4">
      <c r="B33" t="s">
        <v>128</v>
      </c>
      <c r="C33">
        <v>32</v>
      </c>
      <c r="D33" s="1">
        <v>519854</v>
      </c>
      <c r="E33">
        <v>877</v>
      </c>
      <c r="F33" s="1">
        <v>3257</v>
      </c>
      <c r="G33">
        <v>0.99</v>
      </c>
      <c r="H33">
        <v>0.62</v>
      </c>
      <c r="I33" s="1">
        <v>553292</v>
      </c>
      <c r="J33" t="s">
        <v>129</v>
      </c>
      <c r="K33" t="s">
        <v>130</v>
      </c>
      <c r="L33" t="s">
        <v>131</v>
      </c>
      <c r="N33" t="s">
        <v>132</v>
      </c>
      <c r="O33" t="s">
        <v>32163</v>
      </c>
      <c r="P33" s="2" t="s">
        <v>32022</v>
      </c>
      <c r="Q33" t="s">
        <v>32072</v>
      </c>
      <c r="R33" t="s">
        <v>32108</v>
      </c>
      <c r="S33" t="s">
        <v>32023</v>
      </c>
      <c r="T33" t="s">
        <v>32037</v>
      </c>
      <c r="U33" t="s">
        <v>32187</v>
      </c>
      <c r="V33" t="s">
        <v>32188</v>
      </c>
      <c r="W33" t="s">
        <v>32189</v>
      </c>
      <c r="X33" t="s">
        <v>32190</v>
      </c>
      <c r="Y33" t="s">
        <v>32076</v>
      </c>
      <c r="Z33" t="s">
        <v>32191</v>
      </c>
    </row>
    <row r="34" spans="2:26" x14ac:dyDescent="0.4">
      <c r="B34" t="s">
        <v>133</v>
      </c>
      <c r="C34">
        <v>33</v>
      </c>
      <c r="D34" s="1">
        <v>446887</v>
      </c>
      <c r="E34" s="1">
        <v>10428</v>
      </c>
      <c r="F34" s="1">
        <v>7550</v>
      </c>
      <c r="G34">
        <v>0.97</v>
      </c>
      <c r="H34">
        <v>1.68</v>
      </c>
      <c r="I34" s="1">
        <v>532502</v>
      </c>
      <c r="J34" t="s">
        <v>134</v>
      </c>
      <c r="K34" t="s">
        <v>135</v>
      </c>
      <c r="L34" t="s">
        <v>136</v>
      </c>
      <c r="N34" t="s">
        <v>137</v>
      </c>
      <c r="O34" t="s">
        <v>32163</v>
      </c>
      <c r="P34" s="2" t="s">
        <v>32192</v>
      </c>
      <c r="Q34" t="s">
        <v>32193</v>
      </c>
      <c r="R34" t="s">
        <v>32022</v>
      </c>
      <c r="S34" t="s">
        <v>32194</v>
      </c>
      <c r="T34" t="s">
        <v>32195</v>
      </c>
      <c r="U34" t="s">
        <v>32028</v>
      </c>
      <c r="V34" t="s">
        <v>32108</v>
      </c>
      <c r="W34" t="s">
        <v>32196</v>
      </c>
      <c r="X34" t="s">
        <v>32197</v>
      </c>
      <c r="Y34" t="s">
        <v>32198</v>
      </c>
      <c r="Z34" t="s">
        <v>32026</v>
      </c>
    </row>
    <row r="35" spans="2:26" x14ac:dyDescent="0.4">
      <c r="B35" t="s">
        <v>138</v>
      </c>
      <c r="C35">
        <v>34</v>
      </c>
      <c r="D35" s="1">
        <v>460119</v>
      </c>
      <c r="E35" s="1">
        <v>1322</v>
      </c>
      <c r="F35" s="1">
        <v>6813</v>
      </c>
      <c r="G35">
        <v>0.99</v>
      </c>
      <c r="H35">
        <v>1.48</v>
      </c>
      <c r="I35" s="1">
        <v>529557</v>
      </c>
      <c r="J35" t="s">
        <v>139</v>
      </c>
      <c r="K35" t="s">
        <v>140</v>
      </c>
      <c r="L35" t="s">
        <v>141</v>
      </c>
      <c r="N35" t="s">
        <v>142</v>
      </c>
      <c r="O35" t="s">
        <v>32163</v>
      </c>
      <c r="P35" s="2" t="s">
        <v>32199</v>
      </c>
      <c r="Q35" t="s">
        <v>32200</v>
      </c>
      <c r="R35" t="s">
        <v>32201</v>
      </c>
      <c r="S35" t="s">
        <v>32022</v>
      </c>
      <c r="T35" t="s">
        <v>32077</v>
      </c>
      <c r="U35" t="s">
        <v>32028</v>
      </c>
      <c r="V35" t="s">
        <v>32108</v>
      </c>
      <c r="W35" t="s">
        <v>32202</v>
      </c>
      <c r="X35" t="s">
        <v>32203</v>
      </c>
      <c r="Y35" t="s">
        <v>32204</v>
      </c>
      <c r="Z35" t="s">
        <v>32026</v>
      </c>
    </row>
    <row r="36" spans="2:26" x14ac:dyDescent="0.4">
      <c r="B36" t="s">
        <v>143</v>
      </c>
      <c r="C36">
        <v>35</v>
      </c>
      <c r="D36" s="1">
        <v>416754</v>
      </c>
      <c r="E36" s="1">
        <v>2562</v>
      </c>
      <c r="F36" s="1">
        <v>10744</v>
      </c>
      <c r="G36">
        <v>0.99</v>
      </c>
      <c r="H36">
        <v>2.57</v>
      </c>
      <c r="I36" s="1">
        <v>526730</v>
      </c>
      <c r="J36" t="s">
        <v>144</v>
      </c>
      <c r="K36" t="s">
        <v>145</v>
      </c>
      <c r="L36" t="s">
        <v>146</v>
      </c>
      <c r="N36" t="s">
        <v>147</v>
      </c>
      <c r="O36" t="s">
        <v>32163</v>
      </c>
      <c r="P36" s="2" t="s">
        <v>32035</v>
      </c>
      <c r="Q36" t="s">
        <v>32205</v>
      </c>
      <c r="R36" t="s">
        <v>32172</v>
      </c>
      <c r="S36" t="s">
        <v>32022</v>
      </c>
      <c r="T36" t="s">
        <v>32108</v>
      </c>
      <c r="U36" t="s">
        <v>32023</v>
      </c>
      <c r="V36" t="s">
        <v>32037</v>
      </c>
      <c r="W36" t="s">
        <v>32065</v>
      </c>
      <c r="X36" t="s">
        <v>32206</v>
      </c>
      <c r="Y36" t="s">
        <v>32076</v>
      </c>
      <c r="Z36" t="s">
        <v>32025</v>
      </c>
    </row>
    <row r="37" spans="2:26" x14ac:dyDescent="0.4">
      <c r="B37" t="s">
        <v>148</v>
      </c>
      <c r="C37">
        <v>36</v>
      </c>
      <c r="D37" s="1">
        <v>447875</v>
      </c>
      <c r="E37" s="1">
        <v>1306</v>
      </c>
      <c r="F37" s="1">
        <v>6030</v>
      </c>
      <c r="G37">
        <v>0.99</v>
      </c>
      <c r="H37">
        <v>1.34</v>
      </c>
      <c r="I37" s="1">
        <v>509467</v>
      </c>
      <c r="J37" t="s">
        <v>149</v>
      </c>
      <c r="K37" t="s">
        <v>150</v>
      </c>
      <c r="L37" t="s">
        <v>151</v>
      </c>
      <c r="N37" t="s">
        <v>152</v>
      </c>
      <c r="O37" t="s">
        <v>32163</v>
      </c>
      <c r="P37" s="2" t="s">
        <v>32207</v>
      </c>
      <c r="Q37" t="s">
        <v>32208</v>
      </c>
      <c r="R37" t="s">
        <v>32022</v>
      </c>
      <c r="S37" t="s">
        <v>32028</v>
      </c>
      <c r="T37" t="s">
        <v>32108</v>
      </c>
      <c r="U37" t="s">
        <v>32023</v>
      </c>
      <c r="V37" t="s">
        <v>32209</v>
      </c>
      <c r="W37" t="s">
        <v>32210</v>
      </c>
      <c r="X37" t="s">
        <v>32211</v>
      </c>
      <c r="Y37" t="s">
        <v>32042</v>
      </c>
    </row>
    <row r="38" spans="2:26" x14ac:dyDescent="0.4">
      <c r="B38" t="s">
        <v>153</v>
      </c>
      <c r="C38">
        <v>37</v>
      </c>
      <c r="D38" s="1">
        <v>447628</v>
      </c>
      <c r="E38" s="1">
        <v>2554</v>
      </c>
      <c r="F38" s="1">
        <v>5912</v>
      </c>
      <c r="G38">
        <v>0.99</v>
      </c>
      <c r="H38">
        <v>1.32</v>
      </c>
      <c r="I38" s="1">
        <v>509276</v>
      </c>
      <c r="J38" t="s">
        <v>154</v>
      </c>
      <c r="K38" t="s">
        <v>155</v>
      </c>
      <c r="L38" t="s">
        <v>156</v>
      </c>
      <c r="N38" t="s">
        <v>157</v>
      </c>
      <c r="O38" t="s">
        <v>32163</v>
      </c>
      <c r="P38" s="2" t="s">
        <v>32212</v>
      </c>
      <c r="Q38" t="s">
        <v>32022</v>
      </c>
      <c r="R38" t="s">
        <v>32077</v>
      </c>
      <c r="S38" t="s">
        <v>32028</v>
      </c>
      <c r="T38" t="s">
        <v>32108</v>
      </c>
      <c r="U38" t="s">
        <v>32023</v>
      </c>
      <c r="V38" t="s">
        <v>32213</v>
      </c>
      <c r="W38" t="s">
        <v>32030</v>
      </c>
      <c r="X38" t="s">
        <v>32214</v>
      </c>
      <c r="Y38" t="s">
        <v>32034</v>
      </c>
      <c r="Z38" t="s">
        <v>32025</v>
      </c>
    </row>
    <row r="39" spans="2:26" x14ac:dyDescent="0.4">
      <c r="B39" t="s">
        <v>158</v>
      </c>
      <c r="C39">
        <v>38</v>
      </c>
      <c r="D39" s="1">
        <v>404849</v>
      </c>
      <c r="E39" s="1">
        <v>7621</v>
      </c>
      <c r="F39" s="1">
        <v>9087</v>
      </c>
      <c r="G39">
        <v>0.98</v>
      </c>
      <c r="H39">
        <v>2.2400000000000002</v>
      </c>
      <c r="I39" s="1">
        <v>503187</v>
      </c>
      <c r="J39" t="s">
        <v>159</v>
      </c>
      <c r="K39" t="s">
        <v>160</v>
      </c>
      <c r="L39" t="s">
        <v>161</v>
      </c>
      <c r="N39" t="s">
        <v>162</v>
      </c>
      <c r="O39" t="s">
        <v>32163</v>
      </c>
      <c r="P39" s="2" t="s">
        <v>32215</v>
      </c>
      <c r="Q39" t="s">
        <v>32022</v>
      </c>
      <c r="R39" t="s">
        <v>32028</v>
      </c>
      <c r="S39" t="s">
        <v>32108</v>
      </c>
      <c r="T39" t="s">
        <v>32030</v>
      </c>
      <c r="U39" t="s">
        <v>32216</v>
      </c>
      <c r="V39" t="s">
        <v>32217</v>
      </c>
      <c r="W39" t="s">
        <v>32025</v>
      </c>
      <c r="X39" t="s">
        <v>32218</v>
      </c>
      <c r="Y39" t="s">
        <v>32219</v>
      </c>
      <c r="Z39" t="s">
        <v>32026</v>
      </c>
    </row>
    <row r="40" spans="2:26" x14ac:dyDescent="0.4">
      <c r="B40" t="s">
        <v>163</v>
      </c>
      <c r="C40">
        <v>39</v>
      </c>
      <c r="D40" s="1">
        <v>351225</v>
      </c>
      <c r="E40" s="1">
        <v>12785</v>
      </c>
      <c r="F40" s="1">
        <v>11104</v>
      </c>
      <c r="G40">
        <v>0.96</v>
      </c>
      <c r="H40">
        <v>3.16</v>
      </c>
      <c r="I40" s="1">
        <v>474538</v>
      </c>
      <c r="J40" t="s">
        <v>164</v>
      </c>
      <c r="K40" t="s">
        <v>165</v>
      </c>
      <c r="L40" t="s">
        <v>166</v>
      </c>
      <c r="N40" t="s">
        <v>167</v>
      </c>
      <c r="O40" t="s">
        <v>32163</v>
      </c>
      <c r="P40" s="2" t="s">
        <v>32220</v>
      </c>
      <c r="Q40" t="s">
        <v>32022</v>
      </c>
      <c r="R40" t="s">
        <v>32066</v>
      </c>
      <c r="S40" t="s">
        <v>32107</v>
      </c>
      <c r="T40" t="s">
        <v>32108</v>
      </c>
      <c r="U40" t="s">
        <v>32221</v>
      </c>
      <c r="V40" t="s">
        <v>32222</v>
      </c>
      <c r="W40" t="s">
        <v>32223</v>
      </c>
      <c r="X40" t="s">
        <v>32025</v>
      </c>
    </row>
    <row r="41" spans="2:26" x14ac:dyDescent="0.4">
      <c r="B41" t="s">
        <v>168</v>
      </c>
      <c r="C41">
        <v>40</v>
      </c>
      <c r="D41" s="1">
        <v>397930</v>
      </c>
      <c r="E41" s="1">
        <v>9959</v>
      </c>
      <c r="F41" s="1">
        <v>5953</v>
      </c>
      <c r="G41">
        <v>0.97</v>
      </c>
      <c r="H41">
        <v>1.49</v>
      </c>
      <c r="I41" s="1">
        <v>467120</v>
      </c>
      <c r="J41" t="s">
        <v>169</v>
      </c>
      <c r="K41" t="s">
        <v>170</v>
      </c>
      <c r="L41" t="s">
        <v>171</v>
      </c>
      <c r="N41" t="s">
        <v>172</v>
      </c>
      <c r="O41" t="s">
        <v>32163</v>
      </c>
      <c r="P41" s="2" t="s">
        <v>32022</v>
      </c>
      <c r="Q41" t="s">
        <v>32108</v>
      </c>
      <c r="R41" t="s">
        <v>32023</v>
      </c>
      <c r="S41" t="s">
        <v>32224</v>
      </c>
      <c r="T41" t="s">
        <v>32030</v>
      </c>
      <c r="U41" t="s">
        <v>32225</v>
      </c>
      <c r="V41" t="s">
        <v>32226</v>
      </c>
      <c r="W41" t="s">
        <v>32093</v>
      </c>
      <c r="X41" t="s">
        <v>32227</v>
      </c>
      <c r="Y41" t="s">
        <v>32025</v>
      </c>
      <c r="Z41" t="s">
        <v>32026</v>
      </c>
    </row>
    <row r="42" spans="2:26" x14ac:dyDescent="0.4">
      <c r="B42" t="s">
        <v>173</v>
      </c>
      <c r="C42">
        <v>41</v>
      </c>
      <c r="D42" s="1">
        <v>391457</v>
      </c>
      <c r="E42" s="1">
        <v>1600</v>
      </c>
      <c r="F42" s="1">
        <v>7192</v>
      </c>
      <c r="G42">
        <v>0.99</v>
      </c>
      <c r="H42">
        <v>1.83</v>
      </c>
      <c r="I42" s="1">
        <v>464961</v>
      </c>
      <c r="J42" t="s">
        <v>174</v>
      </c>
      <c r="K42" t="s">
        <v>175</v>
      </c>
      <c r="L42" t="s">
        <v>176</v>
      </c>
      <c r="N42" t="s">
        <v>177</v>
      </c>
      <c r="O42" t="s">
        <v>32163</v>
      </c>
      <c r="P42" s="2" t="s">
        <v>32043</v>
      </c>
      <c r="Q42" t="s">
        <v>32022</v>
      </c>
      <c r="R42" t="s">
        <v>32028</v>
      </c>
      <c r="S42" t="s">
        <v>32108</v>
      </c>
      <c r="T42" t="s">
        <v>32023</v>
      </c>
      <c r="U42" t="s">
        <v>32228</v>
      </c>
      <c r="V42" t="s">
        <v>32102</v>
      </c>
      <c r="W42" t="s">
        <v>32103</v>
      </c>
      <c r="X42" t="s">
        <v>32105</v>
      </c>
    </row>
    <row r="43" spans="2:26" x14ac:dyDescent="0.4">
      <c r="B43" t="s">
        <v>178</v>
      </c>
      <c r="C43">
        <v>42</v>
      </c>
      <c r="D43" s="1">
        <v>340632</v>
      </c>
      <c r="E43" s="1">
        <v>10705</v>
      </c>
      <c r="F43" s="1">
        <v>11182</v>
      </c>
      <c r="G43">
        <v>0.97</v>
      </c>
      <c r="H43">
        <v>3.28</v>
      </c>
      <c r="I43" s="1">
        <v>462835</v>
      </c>
      <c r="J43" t="s">
        <v>179</v>
      </c>
      <c r="K43" t="s">
        <v>180</v>
      </c>
      <c r="L43" t="s">
        <v>181</v>
      </c>
      <c r="N43" t="s">
        <v>182</v>
      </c>
      <c r="O43" t="s">
        <v>32163</v>
      </c>
      <c r="P43" s="2" t="s">
        <v>32229</v>
      </c>
      <c r="Q43" t="s">
        <v>32230</v>
      </c>
      <c r="R43" t="s">
        <v>32150</v>
      </c>
      <c r="S43" t="s">
        <v>32231</v>
      </c>
      <c r="T43" t="s">
        <v>32232</v>
      </c>
      <c r="U43" t="s">
        <v>32108</v>
      </c>
      <c r="V43" t="s">
        <v>32233</v>
      </c>
      <c r="W43" t="s">
        <v>32234</v>
      </c>
      <c r="X43" t="s">
        <v>32235</v>
      </c>
      <c r="Y43" t="s">
        <v>32236</v>
      </c>
      <c r="Z43" t="s">
        <v>32025</v>
      </c>
    </row>
    <row r="44" spans="2:26" x14ac:dyDescent="0.4">
      <c r="B44" t="s">
        <v>183</v>
      </c>
      <c r="C44">
        <v>43</v>
      </c>
      <c r="D44" s="1">
        <v>352166</v>
      </c>
      <c r="E44" s="1">
        <v>2405</v>
      </c>
      <c r="F44" s="1">
        <v>7703</v>
      </c>
      <c r="G44">
        <v>0.99</v>
      </c>
      <c r="H44">
        <v>2.1800000000000002</v>
      </c>
      <c r="I44" s="1">
        <v>431576</v>
      </c>
      <c r="J44" t="s">
        <v>184</v>
      </c>
      <c r="K44" t="s">
        <v>185</v>
      </c>
      <c r="L44" t="s">
        <v>186</v>
      </c>
      <c r="N44" t="s">
        <v>187</v>
      </c>
      <c r="O44" t="s">
        <v>32163</v>
      </c>
      <c r="P44" s="2" t="s">
        <v>32035</v>
      </c>
      <c r="Q44" t="s">
        <v>32022</v>
      </c>
      <c r="R44" t="s">
        <v>32108</v>
      </c>
      <c r="S44" t="s">
        <v>32023</v>
      </c>
      <c r="T44" t="s">
        <v>32237</v>
      </c>
      <c r="U44" t="s">
        <v>32238</v>
      </c>
      <c r="V44" t="s">
        <v>32076</v>
      </c>
      <c r="W44" t="s">
        <v>32105</v>
      </c>
      <c r="X44" t="s">
        <v>32042</v>
      </c>
    </row>
    <row r="45" spans="2:26" x14ac:dyDescent="0.4">
      <c r="B45" t="s">
        <v>188</v>
      </c>
      <c r="C45">
        <v>44</v>
      </c>
      <c r="D45" s="1">
        <v>329375</v>
      </c>
      <c r="E45" s="1">
        <v>2927</v>
      </c>
      <c r="F45" s="1">
        <v>9712</v>
      </c>
      <c r="G45">
        <v>0.99</v>
      </c>
      <c r="H45">
        <v>2.94</v>
      </c>
      <c r="I45" s="1">
        <v>429392</v>
      </c>
      <c r="J45" t="s">
        <v>189</v>
      </c>
      <c r="K45" t="s">
        <v>190</v>
      </c>
      <c r="L45" t="s">
        <v>191</v>
      </c>
      <c r="N45" t="s">
        <v>192</v>
      </c>
      <c r="O45" t="s">
        <v>32163</v>
      </c>
      <c r="P45" s="2" t="s">
        <v>32239</v>
      </c>
      <c r="Q45" t="s">
        <v>32022</v>
      </c>
      <c r="R45" t="s">
        <v>32108</v>
      </c>
      <c r="S45" t="s">
        <v>32023</v>
      </c>
      <c r="T45" t="s">
        <v>32240</v>
      </c>
      <c r="U45" t="s">
        <v>32091</v>
      </c>
      <c r="V45" t="s">
        <v>32092</v>
      </c>
      <c r="W45" t="s">
        <v>32060</v>
      </c>
      <c r="X45" t="s">
        <v>32076</v>
      </c>
      <c r="Y45" t="s">
        <v>32241</v>
      </c>
      <c r="Z45" t="s">
        <v>32242</v>
      </c>
    </row>
    <row r="46" spans="2:26" x14ac:dyDescent="0.4">
      <c r="B46" t="s">
        <v>193</v>
      </c>
      <c r="C46">
        <v>45</v>
      </c>
      <c r="D46" s="1">
        <v>325569</v>
      </c>
      <c r="E46" s="1">
        <v>9206</v>
      </c>
      <c r="F46" s="1">
        <v>9488</v>
      </c>
      <c r="G46">
        <v>0.97</v>
      </c>
      <c r="H46">
        <v>2.91</v>
      </c>
      <c r="I46" s="1">
        <v>429378</v>
      </c>
      <c r="J46" t="s">
        <v>194</v>
      </c>
      <c r="K46" t="s">
        <v>195</v>
      </c>
      <c r="L46" t="s">
        <v>196</v>
      </c>
      <c r="N46" t="s">
        <v>197</v>
      </c>
      <c r="O46" t="s">
        <v>32163</v>
      </c>
      <c r="P46" s="2" t="s">
        <v>32243</v>
      </c>
      <c r="Q46" t="s">
        <v>32244</v>
      </c>
      <c r="R46" t="s">
        <v>32022</v>
      </c>
      <c r="S46" t="s">
        <v>32064</v>
      </c>
      <c r="T46" t="s">
        <v>32108</v>
      </c>
      <c r="U46" t="s">
        <v>32023</v>
      </c>
      <c r="V46" t="s">
        <v>32037</v>
      </c>
      <c r="W46" t="s">
        <v>32025</v>
      </c>
    </row>
    <row r="47" spans="2:26" x14ac:dyDescent="0.4">
      <c r="B47" t="s">
        <v>198</v>
      </c>
      <c r="C47">
        <v>46</v>
      </c>
      <c r="D47" s="1">
        <v>352916</v>
      </c>
      <c r="E47" s="1">
        <v>24661</v>
      </c>
      <c r="F47" s="1">
        <v>5095</v>
      </c>
      <c r="G47">
        <v>0.93</v>
      </c>
      <c r="H47">
        <v>1.44</v>
      </c>
      <c r="I47" s="1">
        <v>426800</v>
      </c>
      <c r="J47" t="s">
        <v>199</v>
      </c>
      <c r="K47" t="s">
        <v>200</v>
      </c>
      <c r="L47" t="s">
        <v>201</v>
      </c>
      <c r="N47" t="s">
        <v>202</v>
      </c>
      <c r="O47" t="s">
        <v>32163</v>
      </c>
      <c r="P47" s="2" t="s">
        <v>32022</v>
      </c>
      <c r="Q47" t="s">
        <v>32245</v>
      </c>
      <c r="R47" t="s">
        <v>32246</v>
      </c>
      <c r="S47" t="s">
        <v>32247</v>
      </c>
      <c r="T47" t="s">
        <v>32248</v>
      </c>
      <c r="U47" t="s">
        <v>32083</v>
      </c>
      <c r="V47" t="s">
        <v>32249</v>
      </c>
      <c r="W47" t="s">
        <v>32250</v>
      </c>
      <c r="X47" t="s">
        <v>32084</v>
      </c>
      <c r="Y47" t="s">
        <v>32085</v>
      </c>
      <c r="Z47" t="s">
        <v>32251</v>
      </c>
    </row>
    <row r="48" spans="2:26" x14ac:dyDescent="0.4">
      <c r="B48" t="s">
        <v>203</v>
      </c>
      <c r="C48">
        <v>47</v>
      </c>
      <c r="D48" s="1">
        <v>309820</v>
      </c>
      <c r="E48" s="1">
        <v>6580</v>
      </c>
      <c r="F48" s="1">
        <v>10304</v>
      </c>
      <c r="G48">
        <v>0.97</v>
      </c>
      <c r="H48">
        <v>3.32</v>
      </c>
      <c r="I48" s="1">
        <v>419242</v>
      </c>
      <c r="J48" t="s">
        <v>204</v>
      </c>
      <c r="K48" t="s">
        <v>205</v>
      </c>
      <c r="L48" t="s">
        <v>206</v>
      </c>
      <c r="N48" t="s">
        <v>207</v>
      </c>
      <c r="O48" t="s">
        <v>32163</v>
      </c>
      <c r="P48" s="2" t="s">
        <v>32022</v>
      </c>
      <c r="Q48" t="s">
        <v>32064</v>
      </c>
      <c r="R48" t="s">
        <v>32108</v>
      </c>
      <c r="S48" t="s">
        <v>32037</v>
      </c>
      <c r="T48" t="s">
        <v>32065</v>
      </c>
      <c r="U48" t="s">
        <v>32131</v>
      </c>
      <c r="V48" t="s">
        <v>32252</v>
      </c>
      <c r="W48" t="s">
        <v>32132</v>
      </c>
      <c r="X48" t="s">
        <v>32025</v>
      </c>
      <c r="Y48" t="s">
        <v>32253</v>
      </c>
      <c r="Z48" t="s">
        <v>32026</v>
      </c>
    </row>
    <row r="49" spans="2:26" x14ac:dyDescent="0.4">
      <c r="B49" t="s">
        <v>208</v>
      </c>
      <c r="C49">
        <v>48</v>
      </c>
      <c r="D49" s="1">
        <v>337699</v>
      </c>
      <c r="E49" s="1">
        <v>1782</v>
      </c>
      <c r="F49" s="1">
        <v>7621</v>
      </c>
      <c r="G49">
        <v>0.99</v>
      </c>
      <c r="H49">
        <v>2.25</v>
      </c>
      <c r="I49" s="1">
        <v>415673</v>
      </c>
      <c r="J49" t="s">
        <v>209</v>
      </c>
      <c r="K49" t="s">
        <v>210</v>
      </c>
      <c r="L49" t="s">
        <v>211</v>
      </c>
      <c r="N49" t="s">
        <v>212</v>
      </c>
      <c r="O49" t="s">
        <v>32163</v>
      </c>
      <c r="P49" s="2" t="s">
        <v>32035</v>
      </c>
      <c r="Q49" t="s">
        <v>32036</v>
      </c>
      <c r="R49" t="s">
        <v>32022</v>
      </c>
      <c r="S49" t="s">
        <v>32108</v>
      </c>
      <c r="T49" t="s">
        <v>32023</v>
      </c>
      <c r="U49" t="s">
        <v>32037</v>
      </c>
      <c r="V49" t="s">
        <v>32038</v>
      </c>
      <c r="W49" t="s">
        <v>32039</v>
      </c>
      <c r="X49" t="s">
        <v>32254</v>
      </c>
      <c r="Y49" t="s">
        <v>32255</v>
      </c>
      <c r="Z49" t="s">
        <v>32042</v>
      </c>
    </row>
    <row r="50" spans="2:26" x14ac:dyDescent="0.4">
      <c r="B50" t="s">
        <v>213</v>
      </c>
      <c r="C50">
        <v>49</v>
      </c>
      <c r="D50" s="1">
        <v>311546</v>
      </c>
      <c r="E50" s="1">
        <v>3222</v>
      </c>
      <c r="F50" s="1">
        <v>10033</v>
      </c>
      <c r="G50">
        <v>0.99</v>
      </c>
      <c r="H50">
        <v>3.22</v>
      </c>
      <c r="I50" s="1">
        <v>415065</v>
      </c>
      <c r="J50" t="s">
        <v>214</v>
      </c>
      <c r="K50" t="s">
        <v>215</v>
      </c>
      <c r="L50" t="s">
        <v>216</v>
      </c>
      <c r="N50" t="s">
        <v>217</v>
      </c>
      <c r="O50" t="s">
        <v>32163</v>
      </c>
      <c r="P50" s="2" t="s">
        <v>32256</v>
      </c>
      <c r="Q50" t="s">
        <v>32022</v>
      </c>
      <c r="R50" t="s">
        <v>32028</v>
      </c>
      <c r="S50" t="s">
        <v>32108</v>
      </c>
      <c r="T50" t="s">
        <v>32023</v>
      </c>
      <c r="U50" t="s">
        <v>32257</v>
      </c>
      <c r="V50" t="s">
        <v>32258</v>
      </c>
      <c r="W50" t="s">
        <v>32259</v>
      </c>
      <c r="X50" t="s">
        <v>32039</v>
      </c>
      <c r="Y50" t="s">
        <v>32260</v>
      </c>
      <c r="Z50" t="s">
        <v>32025</v>
      </c>
    </row>
    <row r="51" spans="2:26" x14ac:dyDescent="0.4">
      <c r="B51" t="s">
        <v>218</v>
      </c>
      <c r="C51">
        <v>50</v>
      </c>
      <c r="D51" s="1">
        <v>333172</v>
      </c>
      <c r="E51" s="1">
        <v>7077</v>
      </c>
      <c r="F51" s="1">
        <v>7360</v>
      </c>
      <c r="G51">
        <v>0.97</v>
      </c>
      <c r="H51">
        <v>2.2000000000000002</v>
      </c>
      <c r="I51" s="1">
        <v>413636</v>
      </c>
      <c r="J51" t="s">
        <v>219</v>
      </c>
      <c r="K51" t="s">
        <v>220</v>
      </c>
      <c r="L51" t="s">
        <v>221</v>
      </c>
      <c r="N51" t="s">
        <v>222</v>
      </c>
      <c r="O51" t="s">
        <v>32163</v>
      </c>
      <c r="P51" s="2" t="s">
        <v>32261</v>
      </c>
      <c r="Q51" t="s">
        <v>32022</v>
      </c>
      <c r="R51" t="s">
        <v>32064</v>
      </c>
      <c r="S51" t="s">
        <v>32108</v>
      </c>
      <c r="T51" t="s">
        <v>32037</v>
      </c>
      <c r="U51" t="s">
        <v>32262</v>
      </c>
      <c r="V51" t="s">
        <v>32263</v>
      </c>
      <c r="W51" t="s">
        <v>32264</v>
      </c>
      <c r="X51" t="s">
        <v>32039</v>
      </c>
      <c r="Y51" t="s">
        <v>32025</v>
      </c>
      <c r="Z51" t="s">
        <v>32026</v>
      </c>
    </row>
    <row r="52" spans="2:26" x14ac:dyDescent="0.4">
      <c r="B52" t="s">
        <v>223</v>
      </c>
      <c r="C52">
        <v>51</v>
      </c>
      <c r="D52" s="1">
        <v>307815</v>
      </c>
      <c r="E52" s="1">
        <v>3985</v>
      </c>
      <c r="F52" s="1">
        <v>9685</v>
      </c>
      <c r="G52">
        <v>0.98</v>
      </c>
      <c r="H52">
        <v>3.14</v>
      </c>
      <c r="I52" s="1">
        <v>408570</v>
      </c>
      <c r="J52" t="s">
        <v>224</v>
      </c>
      <c r="K52" t="s">
        <v>225</v>
      </c>
      <c r="L52" t="s">
        <v>226</v>
      </c>
      <c r="N52" t="s">
        <v>227</v>
      </c>
      <c r="O52" t="s">
        <v>32163</v>
      </c>
      <c r="P52" s="2" t="s">
        <v>32027</v>
      </c>
      <c r="Q52" t="s">
        <v>32035</v>
      </c>
      <c r="R52" t="s">
        <v>32215</v>
      </c>
      <c r="S52" t="s">
        <v>32022</v>
      </c>
      <c r="T52" t="s">
        <v>32028</v>
      </c>
      <c r="U52" t="s">
        <v>32108</v>
      </c>
      <c r="V52" t="s">
        <v>32023</v>
      </c>
      <c r="W52" t="s">
        <v>32030</v>
      </c>
      <c r="X52" t="s">
        <v>32032</v>
      </c>
      <c r="Y52" t="s">
        <v>32265</v>
      </c>
      <c r="Z52" t="s">
        <v>32025</v>
      </c>
    </row>
    <row r="53" spans="2:26" x14ac:dyDescent="0.4">
      <c r="B53" t="s">
        <v>228</v>
      </c>
      <c r="C53">
        <v>52</v>
      </c>
      <c r="D53" s="1">
        <v>320365</v>
      </c>
      <c r="E53" s="1">
        <v>2558</v>
      </c>
      <c r="F53" s="1">
        <v>6375</v>
      </c>
      <c r="G53">
        <v>0.99</v>
      </c>
      <c r="H53">
        <v>1.98</v>
      </c>
      <c r="I53" s="1">
        <v>386647</v>
      </c>
      <c r="J53" t="s">
        <v>229</v>
      </c>
      <c r="K53" t="s">
        <v>230</v>
      </c>
      <c r="L53" t="s">
        <v>231</v>
      </c>
      <c r="N53" t="s">
        <v>232</v>
      </c>
      <c r="O53" t="s">
        <v>32163</v>
      </c>
      <c r="P53" s="2" t="s">
        <v>32035</v>
      </c>
      <c r="Q53" t="s">
        <v>32022</v>
      </c>
      <c r="R53" t="s">
        <v>32072</v>
      </c>
      <c r="S53" t="s">
        <v>32064</v>
      </c>
      <c r="T53" t="s">
        <v>32108</v>
      </c>
      <c r="U53" t="s">
        <v>32203</v>
      </c>
      <c r="V53" t="s">
        <v>32023</v>
      </c>
      <c r="W53" t="s">
        <v>32266</v>
      </c>
      <c r="X53" t="s">
        <v>32267</v>
      </c>
      <c r="Y53" t="s">
        <v>32076</v>
      </c>
      <c r="Z53" t="s">
        <v>32268</v>
      </c>
    </row>
    <row r="54" spans="2:26" x14ac:dyDescent="0.4">
      <c r="B54" t="s">
        <v>233</v>
      </c>
      <c r="C54">
        <v>53</v>
      </c>
      <c r="D54" s="1">
        <v>311578</v>
      </c>
      <c r="E54" s="1">
        <v>9748</v>
      </c>
      <c r="F54" s="1">
        <v>6416</v>
      </c>
      <c r="G54">
        <v>0.97</v>
      </c>
      <c r="H54">
        <v>2.0499999999999998</v>
      </c>
      <c r="I54" s="1">
        <v>385193</v>
      </c>
      <c r="J54" t="s">
        <v>234</v>
      </c>
      <c r="K54" t="s">
        <v>235</v>
      </c>
      <c r="L54" t="s">
        <v>236</v>
      </c>
      <c r="N54" t="s">
        <v>237</v>
      </c>
      <c r="O54" t="s">
        <v>32163</v>
      </c>
      <c r="P54" s="2" t="s">
        <v>32232</v>
      </c>
      <c r="Q54" t="s">
        <v>32269</v>
      </c>
      <c r="R54" t="s">
        <v>32266</v>
      </c>
      <c r="S54" t="s">
        <v>32075</v>
      </c>
      <c r="T54" t="s">
        <v>32270</v>
      </c>
      <c r="U54" t="s">
        <v>32271</v>
      </c>
      <c r="V54" t="s">
        <v>32272</v>
      </c>
      <c r="W54" t="s">
        <v>32026</v>
      </c>
      <c r="X54" t="s">
        <v>32273</v>
      </c>
    </row>
    <row r="55" spans="2:26" x14ac:dyDescent="0.4">
      <c r="B55" t="s">
        <v>238</v>
      </c>
      <c r="C55">
        <v>54</v>
      </c>
      <c r="D55" s="1">
        <v>344419</v>
      </c>
      <c r="E55" s="1">
        <v>24686</v>
      </c>
      <c r="F55" s="1">
        <v>1475</v>
      </c>
      <c r="G55">
        <v>0.93</v>
      </c>
      <c r="H55">
        <v>0.42</v>
      </c>
      <c r="I55" s="1">
        <v>382126</v>
      </c>
      <c r="J55" t="s">
        <v>239</v>
      </c>
      <c r="K55" t="s">
        <v>240</v>
      </c>
      <c r="L55" t="s">
        <v>241</v>
      </c>
      <c r="N55" t="s">
        <v>242</v>
      </c>
      <c r="O55" t="s">
        <v>32163</v>
      </c>
      <c r="P55" s="2" t="s">
        <v>32274</v>
      </c>
      <c r="Q55" t="s">
        <v>32022</v>
      </c>
      <c r="R55" t="s">
        <v>32275</v>
      </c>
      <c r="S55" t="s">
        <v>32276</v>
      </c>
      <c r="T55" t="s">
        <v>32277</v>
      </c>
      <c r="U55" t="s">
        <v>32082</v>
      </c>
      <c r="V55" t="s">
        <v>32278</v>
      </c>
      <c r="W55" t="s">
        <v>32084</v>
      </c>
      <c r="X55" t="s">
        <v>32085</v>
      </c>
      <c r="Y55" t="s">
        <v>32251</v>
      </c>
      <c r="Z55" t="s">
        <v>32026</v>
      </c>
    </row>
    <row r="56" spans="2:26" x14ac:dyDescent="0.4">
      <c r="B56" t="s">
        <v>243</v>
      </c>
      <c r="C56">
        <v>55</v>
      </c>
      <c r="D56" s="1">
        <v>292902</v>
      </c>
      <c r="E56" s="1">
        <v>5220</v>
      </c>
      <c r="F56" s="1">
        <v>8197</v>
      </c>
      <c r="G56">
        <v>0.98</v>
      </c>
      <c r="H56">
        <v>2.79</v>
      </c>
      <c r="I56" s="1">
        <v>379987</v>
      </c>
      <c r="J56" t="s">
        <v>244</v>
      </c>
      <c r="K56" t="s">
        <v>245</v>
      </c>
      <c r="L56" t="s">
        <v>246</v>
      </c>
      <c r="N56" t="s">
        <v>247</v>
      </c>
      <c r="O56" t="s">
        <v>32163</v>
      </c>
      <c r="P56" s="2" t="s">
        <v>32043</v>
      </c>
      <c r="Q56" t="s">
        <v>32279</v>
      </c>
      <c r="R56" t="s">
        <v>32022</v>
      </c>
      <c r="S56" t="s">
        <v>32028</v>
      </c>
      <c r="T56" t="s">
        <v>32108</v>
      </c>
      <c r="U56" t="s">
        <v>32183</v>
      </c>
      <c r="V56" t="s">
        <v>32023</v>
      </c>
      <c r="W56" t="s">
        <v>32030</v>
      </c>
      <c r="X56" t="s">
        <v>32280</v>
      </c>
      <c r="Y56" t="s">
        <v>32025</v>
      </c>
      <c r="Z56" t="s">
        <v>32281</v>
      </c>
    </row>
    <row r="57" spans="2:26" x14ac:dyDescent="0.4">
      <c r="B57" t="s">
        <v>248</v>
      </c>
      <c r="C57">
        <v>56</v>
      </c>
      <c r="D57" s="1">
        <v>308049</v>
      </c>
      <c r="E57" s="1">
        <v>1794</v>
      </c>
      <c r="F57" s="1">
        <v>5758</v>
      </c>
      <c r="G57">
        <v>0.99</v>
      </c>
      <c r="H57">
        <v>1.86</v>
      </c>
      <c r="I57" s="1">
        <v>367405</v>
      </c>
      <c r="J57" t="s">
        <v>249</v>
      </c>
      <c r="K57" t="s">
        <v>250</v>
      </c>
      <c r="L57" t="s">
        <v>251</v>
      </c>
      <c r="N57" t="s">
        <v>252</v>
      </c>
      <c r="O57" t="s">
        <v>32163</v>
      </c>
      <c r="P57" s="2" t="s">
        <v>32043</v>
      </c>
      <c r="Q57" t="s">
        <v>32022</v>
      </c>
      <c r="R57" t="s">
        <v>32078</v>
      </c>
      <c r="S57" t="s">
        <v>32028</v>
      </c>
      <c r="T57" t="s">
        <v>32108</v>
      </c>
      <c r="U57" t="s">
        <v>32023</v>
      </c>
      <c r="V57" t="s">
        <v>32030</v>
      </c>
      <c r="W57" t="s">
        <v>32079</v>
      </c>
      <c r="X57" t="s">
        <v>32282</v>
      </c>
      <c r="Y57" t="s">
        <v>32025</v>
      </c>
      <c r="Z57" t="s">
        <v>32283</v>
      </c>
    </row>
    <row r="58" spans="2:26" x14ac:dyDescent="0.4">
      <c r="B58" t="s">
        <v>253</v>
      </c>
      <c r="C58">
        <v>57</v>
      </c>
      <c r="D58" s="1">
        <v>300796</v>
      </c>
      <c r="E58" s="1">
        <v>2311</v>
      </c>
      <c r="F58" s="1">
        <v>5212</v>
      </c>
      <c r="G58">
        <v>0.99</v>
      </c>
      <c r="H58">
        <v>1.73</v>
      </c>
      <c r="I58" s="1">
        <v>355203</v>
      </c>
      <c r="J58" t="s">
        <v>254</v>
      </c>
      <c r="K58" t="s">
        <v>255</v>
      </c>
      <c r="L58" t="s">
        <v>256</v>
      </c>
      <c r="N58" t="s">
        <v>257</v>
      </c>
      <c r="O58" t="s">
        <v>32163</v>
      </c>
      <c r="P58" s="2" t="s">
        <v>32035</v>
      </c>
      <c r="Q58" t="s">
        <v>32022</v>
      </c>
      <c r="R58" t="s">
        <v>32108</v>
      </c>
      <c r="S58" t="s">
        <v>32284</v>
      </c>
      <c r="T58" t="s">
        <v>32023</v>
      </c>
      <c r="U58" t="s">
        <v>32037</v>
      </c>
      <c r="V58" t="s">
        <v>32285</v>
      </c>
      <c r="W58" t="s">
        <v>32286</v>
      </c>
      <c r="X58" t="s">
        <v>32076</v>
      </c>
      <c r="Y58" t="s">
        <v>32121</v>
      </c>
      <c r="Z58" t="s">
        <v>32191</v>
      </c>
    </row>
    <row r="59" spans="2:26" x14ac:dyDescent="0.4">
      <c r="B59" t="s">
        <v>258</v>
      </c>
      <c r="C59">
        <v>58</v>
      </c>
      <c r="D59" s="1">
        <v>274598</v>
      </c>
      <c r="E59" s="1">
        <v>2709</v>
      </c>
      <c r="F59" s="1">
        <v>7132</v>
      </c>
      <c r="G59">
        <v>0.99</v>
      </c>
      <c r="H59">
        <v>2.59</v>
      </c>
      <c r="I59" s="1">
        <v>348599</v>
      </c>
      <c r="J59" t="s">
        <v>259</v>
      </c>
      <c r="K59" t="s">
        <v>260</v>
      </c>
      <c r="L59" t="s">
        <v>261</v>
      </c>
      <c r="N59" t="s">
        <v>262</v>
      </c>
      <c r="O59" t="s">
        <v>32163</v>
      </c>
      <c r="P59" s="2" t="s">
        <v>32287</v>
      </c>
      <c r="Q59" t="s">
        <v>32288</v>
      </c>
      <c r="R59" t="s">
        <v>32022</v>
      </c>
      <c r="S59" t="s">
        <v>32108</v>
      </c>
      <c r="T59" t="s">
        <v>32023</v>
      </c>
      <c r="U59" t="s">
        <v>32240</v>
      </c>
      <c r="V59" t="s">
        <v>32091</v>
      </c>
      <c r="W59" t="s">
        <v>32289</v>
      </c>
      <c r="X59" t="s">
        <v>32060</v>
      </c>
      <c r="Y59" t="s">
        <v>32290</v>
      </c>
    </row>
    <row r="60" spans="2:26" x14ac:dyDescent="0.4">
      <c r="B60" t="s">
        <v>263</v>
      </c>
      <c r="C60">
        <v>59</v>
      </c>
      <c r="D60" s="1">
        <v>265831</v>
      </c>
      <c r="E60" s="1">
        <v>6712</v>
      </c>
      <c r="F60" s="1">
        <v>7334</v>
      </c>
      <c r="G60">
        <v>0.97</v>
      </c>
      <c r="H60">
        <v>2.75</v>
      </c>
      <c r="I60" s="1">
        <v>345681</v>
      </c>
      <c r="J60" t="s">
        <v>264</v>
      </c>
      <c r="K60" t="s">
        <v>265</v>
      </c>
      <c r="L60" t="s">
        <v>266</v>
      </c>
      <c r="N60" t="s">
        <v>267</v>
      </c>
      <c r="O60" t="s">
        <v>32163</v>
      </c>
      <c r="P60" s="2" t="s">
        <v>32215</v>
      </c>
      <c r="Q60" t="s">
        <v>32047</v>
      </c>
      <c r="R60" t="s">
        <v>32022</v>
      </c>
      <c r="S60" t="s">
        <v>32028</v>
      </c>
      <c r="T60" t="s">
        <v>32108</v>
      </c>
      <c r="U60" t="s">
        <v>32291</v>
      </c>
      <c r="V60" t="s">
        <v>32292</v>
      </c>
      <c r="W60" t="s">
        <v>32293</v>
      </c>
      <c r="X60" t="s">
        <v>32025</v>
      </c>
    </row>
    <row r="61" spans="2:26" x14ac:dyDescent="0.4">
      <c r="B61" t="s">
        <v>268</v>
      </c>
      <c r="C61">
        <v>60</v>
      </c>
      <c r="D61" s="1">
        <v>255516</v>
      </c>
      <c r="E61" s="1">
        <v>2443</v>
      </c>
      <c r="F61" s="1">
        <v>8605</v>
      </c>
      <c r="G61">
        <v>0.99</v>
      </c>
      <c r="H61">
        <v>3.36</v>
      </c>
      <c r="I61" s="1">
        <v>343984</v>
      </c>
      <c r="J61" t="s">
        <v>269</v>
      </c>
      <c r="K61" t="s">
        <v>270</v>
      </c>
      <c r="L61" t="s">
        <v>271</v>
      </c>
      <c r="N61" t="s">
        <v>272</v>
      </c>
      <c r="O61" t="s">
        <v>32163</v>
      </c>
      <c r="P61" s="2" t="s">
        <v>32035</v>
      </c>
      <c r="Q61" t="s">
        <v>32294</v>
      </c>
      <c r="R61" t="s">
        <v>32022</v>
      </c>
      <c r="S61" t="s">
        <v>32077</v>
      </c>
      <c r="T61" t="s">
        <v>32108</v>
      </c>
      <c r="U61" t="s">
        <v>32023</v>
      </c>
      <c r="V61" t="s">
        <v>32295</v>
      </c>
      <c r="W61" t="s">
        <v>32296</v>
      </c>
      <c r="X61" t="s">
        <v>32039</v>
      </c>
      <c r="Y61" t="s">
        <v>32040</v>
      </c>
      <c r="Z61" t="s">
        <v>32297</v>
      </c>
    </row>
    <row r="62" spans="2:26" x14ac:dyDescent="0.4">
      <c r="B62" t="s">
        <v>273</v>
      </c>
      <c r="C62">
        <v>61</v>
      </c>
      <c r="D62" s="1">
        <v>273679</v>
      </c>
      <c r="E62" s="1">
        <v>1715</v>
      </c>
      <c r="F62" s="1">
        <v>6722</v>
      </c>
      <c r="G62">
        <v>0.99</v>
      </c>
      <c r="H62">
        <v>2.4500000000000002</v>
      </c>
      <c r="I62" s="1">
        <v>342596</v>
      </c>
      <c r="J62" t="s">
        <v>274</v>
      </c>
      <c r="K62" t="s">
        <v>275</v>
      </c>
      <c r="L62" t="s">
        <v>276</v>
      </c>
      <c r="N62" t="s">
        <v>277</v>
      </c>
      <c r="O62" t="s">
        <v>32163</v>
      </c>
      <c r="P62" s="2" t="s">
        <v>32298</v>
      </c>
      <c r="Q62" t="s">
        <v>32022</v>
      </c>
      <c r="R62" t="s">
        <v>32028</v>
      </c>
      <c r="S62" t="s">
        <v>32175</v>
      </c>
      <c r="T62" t="s">
        <v>32108</v>
      </c>
      <c r="U62" t="s">
        <v>32030</v>
      </c>
      <c r="V62" t="s">
        <v>32299</v>
      </c>
      <c r="W62" t="s">
        <v>32177</v>
      </c>
      <c r="X62" t="s">
        <v>32025</v>
      </c>
      <c r="Y62" t="s">
        <v>32026</v>
      </c>
    </row>
    <row r="63" spans="2:26" x14ac:dyDescent="0.4">
      <c r="B63" t="s">
        <v>278</v>
      </c>
      <c r="C63">
        <v>62</v>
      </c>
      <c r="D63" s="1">
        <v>299944</v>
      </c>
      <c r="E63" s="1">
        <v>1014</v>
      </c>
      <c r="F63" s="1">
        <v>3893</v>
      </c>
      <c r="G63">
        <v>0.99</v>
      </c>
      <c r="H63">
        <v>1.29</v>
      </c>
      <c r="I63" s="1">
        <v>339877</v>
      </c>
      <c r="J63" t="s">
        <v>279</v>
      </c>
      <c r="K63" t="s">
        <v>280</v>
      </c>
      <c r="L63" t="s">
        <v>281</v>
      </c>
      <c r="N63" t="s">
        <v>282</v>
      </c>
      <c r="O63" t="s">
        <v>32163</v>
      </c>
      <c r="P63" s="2" t="s">
        <v>32022</v>
      </c>
      <c r="Q63" t="s">
        <v>32108</v>
      </c>
      <c r="R63" t="s">
        <v>32203</v>
      </c>
      <c r="S63" t="s">
        <v>32023</v>
      </c>
      <c r="T63" t="s">
        <v>32037</v>
      </c>
      <c r="U63" t="s">
        <v>32300</v>
      </c>
      <c r="V63" t="s">
        <v>32069</v>
      </c>
      <c r="W63" t="s">
        <v>32076</v>
      </c>
      <c r="X63" t="s">
        <v>32105</v>
      </c>
      <c r="Y63" t="s">
        <v>32042</v>
      </c>
    </row>
    <row r="64" spans="2:26" x14ac:dyDescent="0.4">
      <c r="B64" t="s">
        <v>283</v>
      </c>
      <c r="C64">
        <v>63</v>
      </c>
      <c r="D64" s="1">
        <v>255270</v>
      </c>
      <c r="E64" s="1">
        <v>2748</v>
      </c>
      <c r="F64" s="1">
        <v>7459</v>
      </c>
      <c r="G64">
        <v>0.98</v>
      </c>
      <c r="H64">
        <v>2.92</v>
      </c>
      <c r="I64" s="1">
        <v>332553</v>
      </c>
      <c r="J64" t="s">
        <v>284</v>
      </c>
      <c r="K64" t="s">
        <v>285</v>
      </c>
      <c r="L64" t="s">
        <v>286</v>
      </c>
      <c r="N64" t="s">
        <v>287</v>
      </c>
      <c r="O64" t="s">
        <v>32163</v>
      </c>
      <c r="P64" s="2" t="s">
        <v>32027</v>
      </c>
      <c r="Q64" t="s">
        <v>32035</v>
      </c>
      <c r="R64" t="s">
        <v>32022</v>
      </c>
      <c r="S64" t="s">
        <v>32028</v>
      </c>
      <c r="T64" t="s">
        <v>32108</v>
      </c>
      <c r="U64" t="s">
        <v>32023</v>
      </c>
      <c r="V64" t="s">
        <v>32301</v>
      </c>
      <c r="W64" t="s">
        <v>32030</v>
      </c>
      <c r="X64" t="s">
        <v>32032</v>
      </c>
      <c r="Y64" t="s">
        <v>32302</v>
      </c>
      <c r="Z64" t="s">
        <v>32025</v>
      </c>
    </row>
    <row r="65" spans="2:26" x14ac:dyDescent="0.4">
      <c r="B65" t="s">
        <v>288</v>
      </c>
      <c r="C65">
        <v>64</v>
      </c>
      <c r="D65" s="1">
        <v>284710</v>
      </c>
      <c r="E65" s="1">
        <v>2910</v>
      </c>
      <c r="F65" s="1">
        <v>4487</v>
      </c>
      <c r="G65">
        <v>0.99</v>
      </c>
      <c r="H65">
        <v>1.57</v>
      </c>
      <c r="I65" s="1">
        <v>332460</v>
      </c>
      <c r="J65" t="s">
        <v>289</v>
      </c>
      <c r="K65" t="s">
        <v>290</v>
      </c>
      <c r="L65" t="s">
        <v>291</v>
      </c>
      <c r="N65" t="s">
        <v>292</v>
      </c>
      <c r="O65" t="s">
        <v>32163</v>
      </c>
      <c r="P65" s="2" t="s">
        <v>32022</v>
      </c>
      <c r="Q65" t="s">
        <v>32108</v>
      </c>
      <c r="R65" t="s">
        <v>32303</v>
      </c>
      <c r="S65" t="s">
        <v>32037</v>
      </c>
      <c r="T65" t="s">
        <v>32304</v>
      </c>
      <c r="U65" t="s">
        <v>32305</v>
      </c>
      <c r="V65" t="s">
        <v>32306</v>
      </c>
      <c r="W65" t="s">
        <v>32307</v>
      </c>
      <c r="X65" t="s">
        <v>32039</v>
      </c>
      <c r="Y65" t="s">
        <v>32308</v>
      </c>
    </row>
    <row r="66" spans="2:26" x14ac:dyDescent="0.4">
      <c r="B66" t="s">
        <v>293</v>
      </c>
      <c r="C66">
        <v>65</v>
      </c>
      <c r="D66" s="1">
        <v>274657</v>
      </c>
      <c r="E66" s="1">
        <v>2852</v>
      </c>
      <c r="F66" s="1">
        <v>5085</v>
      </c>
      <c r="G66">
        <v>0.98</v>
      </c>
      <c r="H66">
        <v>1.85</v>
      </c>
      <c r="I66" s="1">
        <v>328301</v>
      </c>
      <c r="J66" t="s">
        <v>294</v>
      </c>
      <c r="K66" t="s">
        <v>295</v>
      </c>
      <c r="L66" t="s">
        <v>296</v>
      </c>
      <c r="N66" t="s">
        <v>297</v>
      </c>
      <c r="O66" t="s">
        <v>32163</v>
      </c>
      <c r="P66" s="2" t="s">
        <v>32035</v>
      </c>
      <c r="Q66" t="s">
        <v>32022</v>
      </c>
      <c r="R66" t="s">
        <v>32309</v>
      </c>
      <c r="S66" t="s">
        <v>32108</v>
      </c>
      <c r="T66" t="s">
        <v>32023</v>
      </c>
      <c r="U66" t="s">
        <v>32037</v>
      </c>
      <c r="V66" t="s">
        <v>32310</v>
      </c>
      <c r="W66" t="s">
        <v>32311</v>
      </c>
      <c r="X66" t="s">
        <v>32076</v>
      </c>
      <c r="Y66" t="s">
        <v>32042</v>
      </c>
    </row>
    <row r="67" spans="2:26" x14ac:dyDescent="0.4">
      <c r="B67" t="s">
        <v>298</v>
      </c>
      <c r="C67">
        <v>66</v>
      </c>
      <c r="D67" s="1">
        <v>293476</v>
      </c>
      <c r="E67" s="1">
        <v>1473</v>
      </c>
      <c r="F67" s="1">
        <v>3027</v>
      </c>
      <c r="G67">
        <v>0.99</v>
      </c>
      <c r="H67">
        <v>1.03</v>
      </c>
      <c r="I67" s="1">
        <v>325204</v>
      </c>
      <c r="J67" t="s">
        <v>299</v>
      </c>
      <c r="K67" t="s">
        <v>300</v>
      </c>
      <c r="L67" t="s">
        <v>301</v>
      </c>
      <c r="N67" t="s">
        <v>302</v>
      </c>
      <c r="O67" t="s">
        <v>32163</v>
      </c>
      <c r="P67" s="2" t="s">
        <v>32312</v>
      </c>
      <c r="Q67" t="s">
        <v>32313</v>
      </c>
      <c r="R67" t="s">
        <v>32314</v>
      </c>
      <c r="S67" t="s">
        <v>32022</v>
      </c>
      <c r="T67" t="s">
        <v>32108</v>
      </c>
      <c r="U67" t="s">
        <v>32315</v>
      </c>
      <c r="V67" t="s">
        <v>32316</v>
      </c>
      <c r="W67" t="s">
        <v>32317</v>
      </c>
      <c r="X67" t="s">
        <v>32075</v>
      </c>
      <c r="Y67" t="s">
        <v>32026</v>
      </c>
    </row>
    <row r="68" spans="2:26" x14ac:dyDescent="0.4">
      <c r="B68" t="s">
        <v>303</v>
      </c>
      <c r="C68">
        <v>67</v>
      </c>
      <c r="D68" s="1">
        <v>240827</v>
      </c>
      <c r="E68" s="1">
        <v>24862</v>
      </c>
      <c r="F68" s="1">
        <v>6189</v>
      </c>
      <c r="G68">
        <v>0.9</v>
      </c>
      <c r="H68">
        <v>2.56</v>
      </c>
      <c r="I68" s="1">
        <v>325092</v>
      </c>
      <c r="J68" t="s">
        <v>304</v>
      </c>
      <c r="K68" t="s">
        <v>305</v>
      </c>
      <c r="L68" t="s">
        <v>306</v>
      </c>
      <c r="N68" t="s">
        <v>307</v>
      </c>
      <c r="O68" t="s">
        <v>32163</v>
      </c>
      <c r="P68" s="2" t="s">
        <v>32318</v>
      </c>
      <c r="Q68" t="s">
        <v>32022</v>
      </c>
      <c r="R68" t="s">
        <v>32319</v>
      </c>
      <c r="S68" t="s">
        <v>32320</v>
      </c>
      <c r="T68" t="s">
        <v>32321</v>
      </c>
      <c r="U68" t="s">
        <v>32322</v>
      </c>
      <c r="V68" t="s">
        <v>32170</v>
      </c>
      <c r="W68" t="s">
        <v>32323</v>
      </c>
      <c r="X68" t="s">
        <v>32324</v>
      </c>
      <c r="Y68" t="s">
        <v>32325</v>
      </c>
      <c r="Z68" t="s">
        <v>32326</v>
      </c>
    </row>
    <row r="69" spans="2:26" x14ac:dyDescent="0.4">
      <c r="B69" t="s">
        <v>308</v>
      </c>
      <c r="C69">
        <v>68</v>
      </c>
      <c r="D69" s="1">
        <v>248831</v>
      </c>
      <c r="E69" s="1">
        <v>2081</v>
      </c>
      <c r="F69" s="1">
        <v>6346</v>
      </c>
      <c r="G69">
        <v>0.99</v>
      </c>
      <c r="H69">
        <v>2.5499999999999998</v>
      </c>
      <c r="I69" s="1">
        <v>314351</v>
      </c>
      <c r="J69" t="s">
        <v>309</v>
      </c>
      <c r="K69" t="s">
        <v>310</v>
      </c>
      <c r="L69" t="s">
        <v>311</v>
      </c>
      <c r="N69" t="s">
        <v>312</v>
      </c>
      <c r="O69" t="s">
        <v>32163</v>
      </c>
      <c r="P69" s="2" t="s">
        <v>32199</v>
      </c>
      <c r="Q69" t="s">
        <v>32327</v>
      </c>
      <c r="R69" t="s">
        <v>32022</v>
      </c>
      <c r="S69" t="s">
        <v>32328</v>
      </c>
      <c r="T69" t="s">
        <v>32329</v>
      </c>
      <c r="U69" t="s">
        <v>32330</v>
      </c>
      <c r="V69" t="s">
        <v>32331</v>
      </c>
    </row>
    <row r="70" spans="2:26" x14ac:dyDescent="0.4">
      <c r="B70" t="s">
        <v>313</v>
      </c>
      <c r="C70">
        <v>69</v>
      </c>
      <c r="D70" s="1">
        <v>282732</v>
      </c>
      <c r="E70" s="1">
        <v>1121</v>
      </c>
      <c r="F70" s="1">
        <v>2951</v>
      </c>
      <c r="G70">
        <v>0.99</v>
      </c>
      <c r="H70">
        <v>1.04</v>
      </c>
      <c r="I70" s="1">
        <v>313351</v>
      </c>
      <c r="J70" t="s">
        <v>314</v>
      </c>
      <c r="K70" t="s">
        <v>315</v>
      </c>
      <c r="L70" t="s">
        <v>316</v>
      </c>
      <c r="N70" t="s">
        <v>317</v>
      </c>
      <c r="O70" t="s">
        <v>32163</v>
      </c>
      <c r="P70" s="2" t="s">
        <v>32022</v>
      </c>
      <c r="Q70" t="s">
        <v>32332</v>
      </c>
      <c r="R70" t="s">
        <v>32333</v>
      </c>
      <c r="S70" t="s">
        <v>32334</v>
      </c>
      <c r="T70" t="s">
        <v>32234</v>
      </c>
      <c r="U70" t="s">
        <v>32335</v>
      </c>
      <c r="V70" t="s">
        <v>32336</v>
      </c>
      <c r="W70" t="s">
        <v>32337</v>
      </c>
      <c r="X70" t="s">
        <v>32338</v>
      </c>
      <c r="Y70" t="s">
        <v>32339</v>
      </c>
    </row>
    <row r="71" spans="2:26" x14ac:dyDescent="0.4">
      <c r="B71" t="s">
        <v>318</v>
      </c>
      <c r="C71">
        <v>70</v>
      </c>
      <c r="D71" s="1">
        <v>243046</v>
      </c>
      <c r="E71" s="1">
        <v>4152</v>
      </c>
      <c r="F71" s="1">
        <v>6366</v>
      </c>
      <c r="G71">
        <v>0.98</v>
      </c>
      <c r="H71">
        <v>2.61</v>
      </c>
      <c r="I71" s="1">
        <v>310774</v>
      </c>
      <c r="J71" t="s">
        <v>319</v>
      </c>
      <c r="K71" t="s">
        <v>320</v>
      </c>
      <c r="L71" t="s">
        <v>321</v>
      </c>
      <c r="N71" t="s">
        <v>322</v>
      </c>
      <c r="O71" t="s">
        <v>32163</v>
      </c>
      <c r="P71" s="2" t="s">
        <v>32047</v>
      </c>
      <c r="Q71" t="s">
        <v>32340</v>
      </c>
      <c r="R71" t="s">
        <v>32341</v>
      </c>
      <c r="S71" t="s">
        <v>32150</v>
      </c>
      <c r="T71" t="s">
        <v>32342</v>
      </c>
      <c r="U71" t="s">
        <v>32343</v>
      </c>
      <c r="V71" t="s">
        <v>32022</v>
      </c>
      <c r="W71" t="s">
        <v>32344</v>
      </c>
      <c r="X71" t="s">
        <v>32167</v>
      </c>
      <c r="Y71" t="s">
        <v>32345</v>
      </c>
      <c r="Z71" t="s">
        <v>32105</v>
      </c>
    </row>
    <row r="72" spans="2:26" x14ac:dyDescent="0.4">
      <c r="B72" t="s">
        <v>323</v>
      </c>
      <c r="C72">
        <v>71</v>
      </c>
      <c r="D72" s="1">
        <v>266880</v>
      </c>
      <c r="E72">
        <v>920</v>
      </c>
      <c r="F72" s="1">
        <v>3511</v>
      </c>
      <c r="G72">
        <v>0.99</v>
      </c>
      <c r="H72">
        <v>1.31</v>
      </c>
      <c r="I72" s="1">
        <v>302900</v>
      </c>
      <c r="J72" t="s">
        <v>324</v>
      </c>
      <c r="K72" t="s">
        <v>325</v>
      </c>
      <c r="L72" t="s">
        <v>326</v>
      </c>
      <c r="N72" t="s">
        <v>327</v>
      </c>
      <c r="O72" t="s">
        <v>32163</v>
      </c>
      <c r="P72" s="2" t="s">
        <v>32346</v>
      </c>
      <c r="Q72" t="s">
        <v>32022</v>
      </c>
      <c r="R72" t="s">
        <v>32066</v>
      </c>
      <c r="S72" t="s">
        <v>32028</v>
      </c>
      <c r="T72" t="s">
        <v>32108</v>
      </c>
      <c r="U72" t="s">
        <v>32023</v>
      </c>
      <c r="V72" t="s">
        <v>32347</v>
      </c>
      <c r="W72" t="s">
        <v>32103</v>
      </c>
      <c r="X72" t="s">
        <v>32348</v>
      </c>
      <c r="Y72" t="s">
        <v>32105</v>
      </c>
    </row>
    <row r="73" spans="2:26" x14ac:dyDescent="0.4">
      <c r="B73" t="s">
        <v>328</v>
      </c>
      <c r="C73">
        <v>72</v>
      </c>
      <c r="D73" s="1">
        <v>242484</v>
      </c>
      <c r="E73" s="1">
        <v>4842</v>
      </c>
      <c r="F73" s="1">
        <v>5186</v>
      </c>
      <c r="G73">
        <v>0.98</v>
      </c>
      <c r="H73">
        <v>2.13</v>
      </c>
      <c r="I73" s="1">
        <v>299089</v>
      </c>
      <c r="J73" t="s">
        <v>329</v>
      </c>
      <c r="K73" t="s">
        <v>330</v>
      </c>
      <c r="L73" t="s">
        <v>331</v>
      </c>
      <c r="N73" t="s">
        <v>332</v>
      </c>
      <c r="O73" t="s">
        <v>32163</v>
      </c>
      <c r="P73" s="2" t="s">
        <v>32035</v>
      </c>
      <c r="Q73" t="s">
        <v>32022</v>
      </c>
      <c r="R73" t="s">
        <v>32108</v>
      </c>
      <c r="S73" t="s">
        <v>32023</v>
      </c>
      <c r="T73" t="s">
        <v>32037</v>
      </c>
      <c r="U73" t="s">
        <v>32349</v>
      </c>
      <c r="V73" t="s">
        <v>32039</v>
      </c>
      <c r="W73" t="s">
        <v>32040</v>
      </c>
      <c r="X73" t="s">
        <v>32076</v>
      </c>
    </row>
    <row r="74" spans="2:26" x14ac:dyDescent="0.4">
      <c r="B74" t="s">
        <v>333</v>
      </c>
      <c r="C74">
        <v>73</v>
      </c>
      <c r="D74" s="1">
        <v>271595</v>
      </c>
      <c r="E74">
        <v>772</v>
      </c>
      <c r="F74" s="1">
        <v>2637</v>
      </c>
      <c r="G74">
        <v>0.99</v>
      </c>
      <c r="H74">
        <v>0.97</v>
      </c>
      <c r="I74" s="1">
        <v>298729</v>
      </c>
      <c r="J74" t="s">
        <v>334</v>
      </c>
      <c r="K74" t="s">
        <v>335</v>
      </c>
      <c r="L74" t="s">
        <v>336</v>
      </c>
      <c r="N74" t="s">
        <v>337</v>
      </c>
      <c r="O74" t="s">
        <v>32163</v>
      </c>
      <c r="P74" s="2" t="s">
        <v>32022</v>
      </c>
      <c r="Q74" t="s">
        <v>32108</v>
      </c>
      <c r="R74" t="s">
        <v>32023</v>
      </c>
      <c r="S74" t="s">
        <v>32037</v>
      </c>
      <c r="T74" t="s">
        <v>32350</v>
      </c>
      <c r="U74" t="s">
        <v>32351</v>
      </c>
      <c r="V74" t="s">
        <v>32076</v>
      </c>
      <c r="W74" t="s">
        <v>32210</v>
      </c>
      <c r="X74" t="s">
        <v>32211</v>
      </c>
    </row>
    <row r="75" spans="2:26" x14ac:dyDescent="0.4">
      <c r="B75" t="s">
        <v>338</v>
      </c>
      <c r="C75">
        <v>74</v>
      </c>
      <c r="D75" s="1">
        <v>261876</v>
      </c>
      <c r="E75">
        <v>900</v>
      </c>
      <c r="F75" s="1">
        <v>3566</v>
      </c>
      <c r="G75">
        <v>0.99</v>
      </c>
      <c r="H75">
        <v>1.36</v>
      </c>
      <c r="I75" s="1">
        <v>298427</v>
      </c>
      <c r="J75" t="s">
        <v>339</v>
      </c>
      <c r="K75" t="s">
        <v>340</v>
      </c>
      <c r="L75" t="s">
        <v>341</v>
      </c>
      <c r="N75" t="s">
        <v>342</v>
      </c>
      <c r="O75" t="s">
        <v>32163</v>
      </c>
      <c r="P75" s="2" t="s">
        <v>32165</v>
      </c>
      <c r="Q75" t="s">
        <v>32141</v>
      </c>
      <c r="R75" t="s">
        <v>32022</v>
      </c>
      <c r="S75" t="s">
        <v>32108</v>
      </c>
      <c r="T75" t="s">
        <v>32023</v>
      </c>
      <c r="U75" t="s">
        <v>32352</v>
      </c>
      <c r="V75" t="s">
        <v>32353</v>
      </c>
      <c r="W75" t="s">
        <v>32354</v>
      </c>
      <c r="X75" t="s">
        <v>32311</v>
      </c>
      <c r="Y75" t="s">
        <v>32039</v>
      </c>
    </row>
    <row r="76" spans="2:26" x14ac:dyDescent="0.4">
      <c r="B76" t="s">
        <v>343</v>
      </c>
      <c r="C76">
        <v>75</v>
      </c>
      <c r="D76" s="1">
        <v>209844</v>
      </c>
      <c r="E76" s="1">
        <v>2327</v>
      </c>
      <c r="F76" s="1">
        <v>8241</v>
      </c>
      <c r="G76">
        <v>0.98</v>
      </c>
      <c r="H76">
        <v>3.92</v>
      </c>
      <c r="I76" s="1">
        <v>294534</v>
      </c>
      <c r="J76" t="s">
        <v>344</v>
      </c>
      <c r="K76" t="s">
        <v>345</v>
      </c>
      <c r="L76" t="s">
        <v>346</v>
      </c>
      <c r="N76" t="s">
        <v>347</v>
      </c>
      <c r="O76" t="s">
        <v>32163</v>
      </c>
      <c r="P76" s="2" t="s">
        <v>32133</v>
      </c>
      <c r="Q76" t="s">
        <v>32355</v>
      </c>
      <c r="R76" t="s">
        <v>32047</v>
      </c>
      <c r="S76" t="s">
        <v>32229</v>
      </c>
      <c r="T76" t="s">
        <v>32356</v>
      </c>
      <c r="U76" t="s">
        <v>32357</v>
      </c>
      <c r="V76" t="s">
        <v>32022</v>
      </c>
      <c r="W76" t="s">
        <v>32023</v>
      </c>
      <c r="X76" t="s">
        <v>32233</v>
      </c>
      <c r="Y76" t="s">
        <v>32262</v>
      </c>
      <c r="Z76" t="s">
        <v>32025</v>
      </c>
    </row>
    <row r="77" spans="2:26" x14ac:dyDescent="0.4">
      <c r="B77" t="s">
        <v>348</v>
      </c>
      <c r="C77">
        <v>76</v>
      </c>
      <c r="D77" s="1">
        <v>245503</v>
      </c>
      <c r="E77" s="1">
        <v>6967</v>
      </c>
      <c r="F77" s="1">
        <v>3854</v>
      </c>
      <c r="G77">
        <v>0.97</v>
      </c>
      <c r="H77">
        <v>1.56</v>
      </c>
      <c r="I77" s="1">
        <v>290800</v>
      </c>
      <c r="J77" t="s">
        <v>349</v>
      </c>
      <c r="K77" t="s">
        <v>350</v>
      </c>
      <c r="L77" t="s">
        <v>351</v>
      </c>
      <c r="N77" t="s">
        <v>352</v>
      </c>
      <c r="O77" t="s">
        <v>32163</v>
      </c>
      <c r="P77" s="2" t="s">
        <v>32022</v>
      </c>
      <c r="Q77" t="s">
        <v>32072</v>
      </c>
      <c r="R77" t="s">
        <v>32108</v>
      </c>
      <c r="S77" t="s">
        <v>32073</v>
      </c>
      <c r="T77" t="s">
        <v>32075</v>
      </c>
      <c r="U77" t="s">
        <v>32358</v>
      </c>
      <c r="V77" t="s">
        <v>32359</v>
      </c>
      <c r="W77" t="s">
        <v>32026</v>
      </c>
      <c r="X77" t="s">
        <v>32360</v>
      </c>
    </row>
    <row r="78" spans="2:26" x14ac:dyDescent="0.4">
      <c r="B78" t="s">
        <v>353</v>
      </c>
      <c r="C78">
        <v>77</v>
      </c>
      <c r="D78" s="1">
        <v>225827</v>
      </c>
      <c r="E78" s="1">
        <v>5269</v>
      </c>
      <c r="F78" s="1">
        <v>5869</v>
      </c>
      <c r="G78">
        <v>0.97</v>
      </c>
      <c r="H78">
        <v>2.59</v>
      </c>
      <c r="I78" s="1">
        <v>289627</v>
      </c>
      <c r="J78" t="s">
        <v>354</v>
      </c>
      <c r="K78" t="s">
        <v>355</v>
      </c>
      <c r="L78" t="s">
        <v>356</v>
      </c>
      <c r="N78" t="s">
        <v>357</v>
      </c>
      <c r="O78" t="s">
        <v>32163</v>
      </c>
      <c r="P78" s="2" t="s">
        <v>32022</v>
      </c>
      <c r="Q78" t="s">
        <v>32361</v>
      </c>
      <c r="R78" t="s">
        <v>32362</v>
      </c>
      <c r="S78" t="s">
        <v>32363</v>
      </c>
      <c r="T78" t="s">
        <v>32364</v>
      </c>
      <c r="U78" t="s">
        <v>32069</v>
      </c>
      <c r="V78" t="s">
        <v>32365</v>
      </c>
      <c r="W78" t="s">
        <v>32366</v>
      </c>
      <c r="X78" t="s">
        <v>32367</v>
      </c>
      <c r="Y78" t="s">
        <v>32368</v>
      </c>
    </row>
    <row r="79" spans="2:26" x14ac:dyDescent="0.4">
      <c r="B79" t="s">
        <v>358</v>
      </c>
      <c r="C79">
        <v>78</v>
      </c>
      <c r="D79" s="1">
        <v>200012</v>
      </c>
      <c r="E79" s="1">
        <v>3788</v>
      </c>
      <c r="F79" s="1">
        <v>8582</v>
      </c>
      <c r="G79">
        <v>0.98</v>
      </c>
      <c r="H79">
        <v>4.29</v>
      </c>
      <c r="I79" s="1">
        <v>289544</v>
      </c>
      <c r="J79" t="s">
        <v>359</v>
      </c>
      <c r="K79" t="s">
        <v>360</v>
      </c>
      <c r="L79" t="s">
        <v>361</v>
      </c>
      <c r="N79" t="s">
        <v>362</v>
      </c>
      <c r="O79" t="s">
        <v>32163</v>
      </c>
      <c r="P79" s="2" t="s">
        <v>32047</v>
      </c>
      <c r="Q79" t="s">
        <v>32229</v>
      </c>
      <c r="R79" t="s">
        <v>32369</v>
      </c>
      <c r="S79" t="s">
        <v>32022</v>
      </c>
      <c r="T79" t="s">
        <v>32068</v>
      </c>
      <c r="U79" t="s">
        <v>32370</v>
      </c>
      <c r="V79" t="s">
        <v>32371</v>
      </c>
      <c r="W79" t="s">
        <v>32372</v>
      </c>
      <c r="X79" t="s">
        <v>32373</v>
      </c>
      <c r="Y79" t="s">
        <v>32025</v>
      </c>
      <c r="Z79" t="s">
        <v>32219</v>
      </c>
    </row>
    <row r="80" spans="2:26" x14ac:dyDescent="0.4">
      <c r="B80" t="s">
        <v>363</v>
      </c>
      <c r="C80">
        <v>79</v>
      </c>
      <c r="D80" s="1">
        <v>254952</v>
      </c>
      <c r="E80" s="1">
        <v>5610</v>
      </c>
      <c r="F80" s="1">
        <v>2774</v>
      </c>
      <c r="G80">
        <v>0.97</v>
      </c>
      <c r="H80">
        <v>1.08</v>
      </c>
      <c r="I80" s="1">
        <v>288133</v>
      </c>
      <c r="J80" t="s">
        <v>364</v>
      </c>
      <c r="K80" t="s">
        <v>365</v>
      </c>
      <c r="L80" t="s">
        <v>366</v>
      </c>
      <c r="N80" t="s">
        <v>367</v>
      </c>
      <c r="O80" t="s">
        <v>32163</v>
      </c>
      <c r="P80" s="2" t="s">
        <v>32047</v>
      </c>
      <c r="Q80" t="s">
        <v>32374</v>
      </c>
      <c r="R80" t="s">
        <v>32022</v>
      </c>
      <c r="S80" t="s">
        <v>32375</v>
      </c>
      <c r="T80" t="s">
        <v>32376</v>
      </c>
      <c r="U80" t="s">
        <v>32144</v>
      </c>
      <c r="V80" t="s">
        <v>32377</v>
      </c>
      <c r="W80" t="s">
        <v>32378</v>
      </c>
      <c r="X80" t="s">
        <v>32354</v>
      </c>
      <c r="Y80" t="s">
        <v>32379</v>
      </c>
      <c r="Z80" t="s">
        <v>32380</v>
      </c>
    </row>
    <row r="81" spans="2:26" x14ac:dyDescent="0.4">
      <c r="B81" t="s">
        <v>368</v>
      </c>
      <c r="C81">
        <v>80</v>
      </c>
      <c r="D81" s="1">
        <v>246229</v>
      </c>
      <c r="E81" s="1">
        <v>3350</v>
      </c>
      <c r="F81" s="1">
        <v>3859</v>
      </c>
      <c r="G81">
        <v>0.98</v>
      </c>
      <c r="H81">
        <v>1.56</v>
      </c>
      <c r="I81" s="1">
        <v>288102</v>
      </c>
      <c r="J81" t="s">
        <v>369</v>
      </c>
      <c r="K81" t="s">
        <v>370</v>
      </c>
      <c r="L81" t="s">
        <v>371</v>
      </c>
      <c r="N81" t="s">
        <v>372</v>
      </c>
      <c r="O81" t="s">
        <v>32163</v>
      </c>
      <c r="P81" s="2" t="s">
        <v>32022</v>
      </c>
      <c r="Q81" t="s">
        <v>32072</v>
      </c>
      <c r="R81" t="s">
        <v>32108</v>
      </c>
      <c r="S81" t="s">
        <v>32381</v>
      </c>
      <c r="T81" t="s">
        <v>32073</v>
      </c>
      <c r="U81" t="s">
        <v>32317</v>
      </c>
      <c r="V81" t="s">
        <v>32074</v>
      </c>
      <c r="W81" t="s">
        <v>32382</v>
      </c>
      <c r="X81" t="s">
        <v>32075</v>
      </c>
      <c r="Y81" t="s">
        <v>32136</v>
      </c>
      <c r="Z81" t="s">
        <v>32026</v>
      </c>
    </row>
    <row r="82" spans="2:26" x14ac:dyDescent="0.4">
      <c r="B82" t="s">
        <v>373</v>
      </c>
      <c r="C82">
        <v>81</v>
      </c>
      <c r="D82" s="1">
        <v>246817</v>
      </c>
      <c r="E82" s="1">
        <v>7993</v>
      </c>
      <c r="F82" s="1">
        <v>3311</v>
      </c>
      <c r="G82">
        <v>0.96</v>
      </c>
      <c r="H82">
        <v>1.34</v>
      </c>
      <c r="I82" s="1">
        <v>287600</v>
      </c>
      <c r="J82" t="s">
        <v>374</v>
      </c>
      <c r="K82" t="s">
        <v>375</v>
      </c>
      <c r="L82" t="s">
        <v>376</v>
      </c>
      <c r="N82" t="s">
        <v>377</v>
      </c>
      <c r="O82" t="s">
        <v>32163</v>
      </c>
      <c r="P82" s="2" t="s">
        <v>32383</v>
      </c>
      <c r="Q82" t="s">
        <v>32022</v>
      </c>
      <c r="R82" t="s">
        <v>32028</v>
      </c>
      <c r="S82" t="s">
        <v>32108</v>
      </c>
      <c r="T82" t="s">
        <v>32384</v>
      </c>
      <c r="U82" t="s">
        <v>32385</v>
      </c>
      <c r="V82" t="s">
        <v>32386</v>
      </c>
      <c r="W82" t="s">
        <v>32387</v>
      </c>
      <c r="X82" t="s">
        <v>32306</v>
      </c>
      <c r="Y82" t="s">
        <v>32388</v>
      </c>
      <c r="Z82" t="s">
        <v>32026</v>
      </c>
    </row>
    <row r="83" spans="2:26" x14ac:dyDescent="0.4">
      <c r="B83" t="s">
        <v>378</v>
      </c>
      <c r="C83">
        <v>82</v>
      </c>
      <c r="D83" s="1">
        <v>207312</v>
      </c>
      <c r="E83" s="1">
        <v>2496</v>
      </c>
      <c r="F83" s="1">
        <v>7261</v>
      </c>
      <c r="G83">
        <v>0.98</v>
      </c>
      <c r="H83">
        <v>3.5</v>
      </c>
      <c r="I83" s="1">
        <v>282368</v>
      </c>
      <c r="J83" t="s">
        <v>379</v>
      </c>
      <c r="K83" t="s">
        <v>380</v>
      </c>
      <c r="L83" t="s">
        <v>381</v>
      </c>
      <c r="N83" t="s">
        <v>382</v>
      </c>
      <c r="O83" t="s">
        <v>32163</v>
      </c>
      <c r="P83" s="2" t="s">
        <v>32022</v>
      </c>
      <c r="Q83" t="s">
        <v>32108</v>
      </c>
      <c r="R83" t="s">
        <v>32023</v>
      </c>
      <c r="S83" t="s">
        <v>32037</v>
      </c>
      <c r="T83" t="s">
        <v>32389</v>
      </c>
      <c r="U83" t="s">
        <v>32390</v>
      </c>
      <c r="V83" t="s">
        <v>32391</v>
      </c>
      <c r="W83" t="s">
        <v>32039</v>
      </c>
      <c r="X83" t="s">
        <v>32040</v>
      </c>
      <c r="Y83" t="s">
        <v>32076</v>
      </c>
      <c r="Z83" t="s">
        <v>32042</v>
      </c>
    </row>
    <row r="84" spans="2:26" x14ac:dyDescent="0.4">
      <c r="B84" t="s">
        <v>383</v>
      </c>
      <c r="C84">
        <v>83</v>
      </c>
      <c r="D84" s="1">
        <v>201362</v>
      </c>
      <c r="E84">
        <v>820</v>
      </c>
      <c r="F84" s="1">
        <v>7870</v>
      </c>
      <c r="G84">
        <v>0.99</v>
      </c>
      <c r="H84">
        <v>3.9</v>
      </c>
      <c r="I84" s="1">
        <v>280873</v>
      </c>
      <c r="J84" t="s">
        <v>384</v>
      </c>
      <c r="K84" t="s">
        <v>385</v>
      </c>
      <c r="L84" t="s">
        <v>386</v>
      </c>
      <c r="N84" t="s">
        <v>387</v>
      </c>
      <c r="O84" t="s">
        <v>32163</v>
      </c>
      <c r="P84" s="2" t="s">
        <v>32022</v>
      </c>
      <c r="Q84" t="s">
        <v>32392</v>
      </c>
      <c r="R84" t="s">
        <v>32023</v>
      </c>
      <c r="S84" t="s">
        <v>32024</v>
      </c>
      <c r="T84" t="s">
        <v>32067</v>
      </c>
      <c r="U84" t="s">
        <v>32393</v>
      </c>
      <c r="V84" t="s">
        <v>32394</v>
      </c>
      <c r="W84" t="s">
        <v>32070</v>
      </c>
      <c r="X84" t="s">
        <v>32025</v>
      </c>
    </row>
    <row r="85" spans="2:26" x14ac:dyDescent="0.4">
      <c r="B85" t="s">
        <v>388</v>
      </c>
      <c r="C85">
        <v>84</v>
      </c>
      <c r="D85" s="1">
        <v>204047</v>
      </c>
      <c r="E85" s="1">
        <v>2467</v>
      </c>
      <c r="F85" s="1">
        <v>7401</v>
      </c>
      <c r="G85">
        <v>0.98</v>
      </c>
      <c r="H85">
        <v>3.62</v>
      </c>
      <c r="I85" s="1">
        <v>280474</v>
      </c>
      <c r="J85" t="s">
        <v>389</v>
      </c>
      <c r="K85" t="s">
        <v>390</v>
      </c>
      <c r="L85" t="s">
        <v>391</v>
      </c>
      <c r="N85" t="s">
        <v>392</v>
      </c>
      <c r="O85" t="s">
        <v>32163</v>
      </c>
      <c r="P85" s="2" t="s">
        <v>32043</v>
      </c>
      <c r="Q85" t="s">
        <v>32279</v>
      </c>
      <c r="R85" t="s">
        <v>32395</v>
      </c>
      <c r="S85" t="s">
        <v>32022</v>
      </c>
      <c r="T85" t="s">
        <v>32077</v>
      </c>
      <c r="U85" t="s">
        <v>32028</v>
      </c>
      <c r="V85" t="s">
        <v>32108</v>
      </c>
      <c r="W85" t="s">
        <v>32023</v>
      </c>
      <c r="X85" t="s">
        <v>32030</v>
      </c>
      <c r="Y85" t="s">
        <v>32025</v>
      </c>
      <c r="Z85" t="s">
        <v>32283</v>
      </c>
    </row>
    <row r="86" spans="2:26" x14ac:dyDescent="0.4">
      <c r="B86" t="s">
        <v>393</v>
      </c>
      <c r="C86">
        <v>85</v>
      </c>
      <c r="D86" s="1">
        <v>242717</v>
      </c>
      <c r="E86" s="1">
        <v>1865</v>
      </c>
      <c r="F86" s="1">
        <v>3442</v>
      </c>
      <c r="G86">
        <v>0.99</v>
      </c>
      <c r="H86">
        <v>1.41</v>
      </c>
      <c r="I86" s="1">
        <v>278983</v>
      </c>
      <c r="J86" t="s">
        <v>394</v>
      </c>
      <c r="K86" t="s">
        <v>395</v>
      </c>
      <c r="L86" t="s">
        <v>396</v>
      </c>
      <c r="N86" t="s">
        <v>397</v>
      </c>
      <c r="O86" t="s">
        <v>32163</v>
      </c>
      <c r="P86" s="2" t="s">
        <v>32022</v>
      </c>
      <c r="Q86" t="s">
        <v>32028</v>
      </c>
      <c r="R86" t="s">
        <v>32108</v>
      </c>
      <c r="S86" t="s">
        <v>32023</v>
      </c>
      <c r="T86" t="s">
        <v>32030</v>
      </c>
      <c r="U86" t="s">
        <v>32396</v>
      </c>
      <c r="V86" t="s">
        <v>32397</v>
      </c>
      <c r="W86" t="s">
        <v>32398</v>
      </c>
      <c r="X86" t="s">
        <v>32025</v>
      </c>
      <c r="Y86" t="s">
        <v>32399</v>
      </c>
    </row>
    <row r="87" spans="2:26" x14ac:dyDescent="0.4">
      <c r="B87" t="s">
        <v>398</v>
      </c>
      <c r="C87">
        <v>86</v>
      </c>
      <c r="D87" s="1">
        <v>228428</v>
      </c>
      <c r="E87" s="1">
        <v>1261</v>
      </c>
      <c r="F87" s="1">
        <v>4753</v>
      </c>
      <c r="G87">
        <v>0.99</v>
      </c>
      <c r="H87">
        <v>2.08</v>
      </c>
      <c r="I87" s="1">
        <v>277206</v>
      </c>
      <c r="J87" t="s">
        <v>399</v>
      </c>
      <c r="K87" t="s">
        <v>400</v>
      </c>
      <c r="L87" t="s">
        <v>401</v>
      </c>
      <c r="N87" t="s">
        <v>402</v>
      </c>
      <c r="O87" t="s">
        <v>32163</v>
      </c>
      <c r="P87" s="2" t="s">
        <v>32035</v>
      </c>
      <c r="Q87" t="s">
        <v>32022</v>
      </c>
      <c r="R87" t="s">
        <v>32108</v>
      </c>
      <c r="S87" t="s">
        <v>32023</v>
      </c>
      <c r="T87" t="s">
        <v>32037</v>
      </c>
      <c r="U87" t="s">
        <v>32038</v>
      </c>
      <c r="V87" t="s">
        <v>32400</v>
      </c>
      <c r="W87" t="s">
        <v>32039</v>
      </c>
      <c r="X87" t="s">
        <v>32040</v>
      </c>
      <c r="Y87" t="s">
        <v>32076</v>
      </c>
      <c r="Z87" t="s">
        <v>32042</v>
      </c>
    </row>
    <row r="88" spans="2:26" x14ac:dyDescent="0.4">
      <c r="B88" t="s">
        <v>403</v>
      </c>
      <c r="C88">
        <v>87</v>
      </c>
      <c r="D88" s="1">
        <v>202961</v>
      </c>
      <c r="E88" s="1">
        <v>5746</v>
      </c>
      <c r="F88" s="1">
        <v>6569</v>
      </c>
      <c r="G88">
        <v>0.97</v>
      </c>
      <c r="H88">
        <v>3.23</v>
      </c>
      <c r="I88" s="1">
        <v>274224</v>
      </c>
      <c r="J88" t="s">
        <v>404</v>
      </c>
      <c r="K88" t="s">
        <v>405</v>
      </c>
      <c r="L88" t="s">
        <v>406</v>
      </c>
      <c r="N88" t="s">
        <v>407</v>
      </c>
      <c r="O88" t="s">
        <v>32163</v>
      </c>
      <c r="P88" s="2" t="s">
        <v>32401</v>
      </c>
      <c r="Q88" t="s">
        <v>32022</v>
      </c>
      <c r="R88" t="s">
        <v>32402</v>
      </c>
      <c r="S88" t="s">
        <v>32108</v>
      </c>
      <c r="T88" t="s">
        <v>32403</v>
      </c>
      <c r="U88" t="s">
        <v>32176</v>
      </c>
      <c r="V88" t="s">
        <v>32404</v>
      </c>
      <c r="W88" t="s">
        <v>32405</v>
      </c>
      <c r="X88" t="s">
        <v>32406</v>
      </c>
      <c r="Y88" t="s">
        <v>32026</v>
      </c>
      <c r="Z88" t="s">
        <v>32368</v>
      </c>
    </row>
    <row r="89" spans="2:26" x14ac:dyDescent="0.4">
      <c r="B89" t="s">
        <v>408</v>
      </c>
      <c r="C89">
        <v>88</v>
      </c>
      <c r="D89" s="1">
        <v>212136</v>
      </c>
      <c r="E89" s="1">
        <v>4138</v>
      </c>
      <c r="F89" s="1">
        <v>5421</v>
      </c>
      <c r="G89">
        <v>0.98</v>
      </c>
      <c r="H89">
        <v>2.5499999999999998</v>
      </c>
      <c r="I89" s="1">
        <v>270401</v>
      </c>
      <c r="J89" t="s">
        <v>409</v>
      </c>
      <c r="K89" t="s">
        <v>410</v>
      </c>
      <c r="L89" t="s">
        <v>411</v>
      </c>
      <c r="N89" t="s">
        <v>412</v>
      </c>
      <c r="O89" t="s">
        <v>32163</v>
      </c>
      <c r="P89" s="2" t="s">
        <v>32407</v>
      </c>
      <c r="Q89" t="s">
        <v>32047</v>
      </c>
      <c r="R89" t="s">
        <v>32229</v>
      </c>
      <c r="S89" t="s">
        <v>32408</v>
      </c>
      <c r="T89" t="s">
        <v>32022</v>
      </c>
      <c r="U89" t="s">
        <v>32023</v>
      </c>
      <c r="V89" t="s">
        <v>32037</v>
      </c>
      <c r="W89" t="s">
        <v>32409</v>
      </c>
      <c r="X89" t="s">
        <v>32410</v>
      </c>
      <c r="Y89" t="s">
        <v>32411</v>
      </c>
      <c r="Z89" t="s">
        <v>32025</v>
      </c>
    </row>
    <row r="90" spans="2:26" x14ac:dyDescent="0.4">
      <c r="B90" t="s">
        <v>413</v>
      </c>
      <c r="C90">
        <v>89</v>
      </c>
      <c r="D90" s="1">
        <v>209848</v>
      </c>
      <c r="E90" s="1">
        <v>3917</v>
      </c>
      <c r="F90" s="1">
        <v>5554</v>
      </c>
      <c r="G90">
        <v>0.98</v>
      </c>
      <c r="H90">
        <v>2.64</v>
      </c>
      <c r="I90" s="1">
        <v>269226</v>
      </c>
      <c r="J90" t="s">
        <v>414</v>
      </c>
      <c r="K90" t="s">
        <v>415</v>
      </c>
      <c r="L90" t="s">
        <v>416</v>
      </c>
      <c r="N90" t="s">
        <v>417</v>
      </c>
      <c r="O90" t="s">
        <v>32163</v>
      </c>
      <c r="P90" s="2" t="s">
        <v>32047</v>
      </c>
      <c r="Q90" t="s">
        <v>32408</v>
      </c>
      <c r="R90" t="s">
        <v>32412</v>
      </c>
      <c r="S90" t="s">
        <v>32022</v>
      </c>
      <c r="T90" t="s">
        <v>32108</v>
      </c>
      <c r="U90" t="s">
        <v>32024</v>
      </c>
      <c r="V90" t="s">
        <v>32115</v>
      </c>
      <c r="W90" t="s">
        <v>32030</v>
      </c>
      <c r="X90" t="s">
        <v>32413</v>
      </c>
      <c r="Y90" t="s">
        <v>32025</v>
      </c>
    </row>
    <row r="91" spans="2:26" x14ac:dyDescent="0.4">
      <c r="B91" t="s">
        <v>418</v>
      </c>
      <c r="C91">
        <v>90</v>
      </c>
      <c r="D91" s="1">
        <v>237759</v>
      </c>
      <c r="E91">
        <v>792</v>
      </c>
      <c r="F91" s="1">
        <v>2903</v>
      </c>
      <c r="G91">
        <v>0.99</v>
      </c>
      <c r="H91">
        <v>1.22</v>
      </c>
      <c r="I91" s="1">
        <v>267573</v>
      </c>
      <c r="J91" t="s">
        <v>419</v>
      </c>
      <c r="K91" t="s">
        <v>420</v>
      </c>
      <c r="L91" t="s">
        <v>421</v>
      </c>
      <c r="N91" t="s">
        <v>422</v>
      </c>
      <c r="O91" t="s">
        <v>32163</v>
      </c>
      <c r="P91" s="2" t="s">
        <v>32414</v>
      </c>
      <c r="Q91" t="s">
        <v>32415</v>
      </c>
      <c r="R91" t="s">
        <v>32201</v>
      </c>
      <c r="S91" t="s">
        <v>32022</v>
      </c>
      <c r="T91" t="s">
        <v>32072</v>
      </c>
      <c r="U91" t="s">
        <v>32108</v>
      </c>
      <c r="V91" t="s">
        <v>32202</v>
      </c>
      <c r="W91" t="s">
        <v>32203</v>
      </c>
      <c r="X91" t="s">
        <v>32416</v>
      </c>
      <c r="Y91" t="s">
        <v>32417</v>
      </c>
      <c r="Z91" t="s">
        <v>32026</v>
      </c>
    </row>
    <row r="92" spans="2:26" x14ac:dyDescent="0.4">
      <c r="B92" t="s">
        <v>423</v>
      </c>
      <c r="C92">
        <v>91</v>
      </c>
      <c r="D92" s="1">
        <v>217246</v>
      </c>
      <c r="E92" s="1">
        <v>5356</v>
      </c>
      <c r="F92" s="1">
        <v>4094</v>
      </c>
      <c r="G92">
        <v>0.97</v>
      </c>
      <c r="H92">
        <v>1.88</v>
      </c>
      <c r="I92" s="1">
        <v>263381</v>
      </c>
      <c r="J92" t="s">
        <v>424</v>
      </c>
      <c r="K92" t="s">
        <v>425</v>
      </c>
      <c r="L92" t="s">
        <v>426</v>
      </c>
      <c r="N92" t="s">
        <v>427</v>
      </c>
      <c r="O92" t="s">
        <v>32163</v>
      </c>
      <c r="P92" s="2" t="s">
        <v>32022</v>
      </c>
      <c r="Q92" t="s">
        <v>32418</v>
      </c>
      <c r="R92" t="s">
        <v>32108</v>
      </c>
      <c r="S92" t="s">
        <v>32419</v>
      </c>
      <c r="T92" t="s">
        <v>32420</v>
      </c>
      <c r="U92" t="s">
        <v>32073</v>
      </c>
      <c r="V92" t="s">
        <v>32317</v>
      </c>
      <c r="W92" t="s">
        <v>32075</v>
      </c>
      <c r="X92" t="s">
        <v>32345</v>
      </c>
      <c r="Y92" t="s">
        <v>32026</v>
      </c>
    </row>
    <row r="93" spans="2:26" x14ac:dyDescent="0.4">
      <c r="B93" t="s">
        <v>428</v>
      </c>
      <c r="C93">
        <v>92</v>
      </c>
      <c r="D93" s="1">
        <v>214322</v>
      </c>
      <c r="E93" s="1">
        <v>6615</v>
      </c>
      <c r="F93" s="1">
        <v>4118</v>
      </c>
      <c r="G93">
        <v>0.97</v>
      </c>
      <c r="H93">
        <v>1.92</v>
      </c>
      <c r="I93" s="1">
        <v>261918</v>
      </c>
      <c r="J93" t="s">
        <v>429</v>
      </c>
      <c r="K93" t="s">
        <v>430</v>
      </c>
      <c r="L93" t="s">
        <v>431</v>
      </c>
      <c r="N93" t="s">
        <v>432</v>
      </c>
      <c r="O93" t="s">
        <v>32163</v>
      </c>
      <c r="P93" s="2" t="s">
        <v>32421</v>
      </c>
      <c r="Q93" t="s">
        <v>32022</v>
      </c>
      <c r="R93" t="s">
        <v>32108</v>
      </c>
      <c r="S93" t="s">
        <v>32422</v>
      </c>
      <c r="T93" t="s">
        <v>32423</v>
      </c>
      <c r="U93" t="s">
        <v>32424</v>
      </c>
      <c r="V93" t="s">
        <v>32093</v>
      </c>
      <c r="W93" t="s">
        <v>32425</v>
      </c>
      <c r="X93" t="s">
        <v>32426</v>
      </c>
      <c r="Y93" t="s">
        <v>32025</v>
      </c>
      <c r="Z93" t="s">
        <v>32026</v>
      </c>
    </row>
    <row r="94" spans="2:26" x14ac:dyDescent="0.4">
      <c r="B94" t="s">
        <v>433</v>
      </c>
      <c r="C94">
        <v>93</v>
      </c>
      <c r="D94" s="1">
        <v>209413</v>
      </c>
      <c r="E94" s="1">
        <v>1381</v>
      </c>
      <c r="F94" s="1">
        <v>4817</v>
      </c>
      <c r="G94">
        <v>0.99</v>
      </c>
      <c r="H94">
        <v>2.2999999999999998</v>
      </c>
      <c r="I94" s="1">
        <v>258950</v>
      </c>
      <c r="J94" t="s">
        <v>434</v>
      </c>
      <c r="K94" t="s">
        <v>435</v>
      </c>
      <c r="L94" t="s">
        <v>436</v>
      </c>
      <c r="N94" t="s">
        <v>437</v>
      </c>
      <c r="O94" t="s">
        <v>32163</v>
      </c>
      <c r="P94" s="2" t="s">
        <v>32035</v>
      </c>
      <c r="Q94" t="s">
        <v>32427</v>
      </c>
      <c r="R94" t="s">
        <v>32428</v>
      </c>
      <c r="S94" t="s">
        <v>32022</v>
      </c>
      <c r="T94" t="s">
        <v>32108</v>
      </c>
      <c r="U94" t="s">
        <v>32023</v>
      </c>
      <c r="V94" t="s">
        <v>32037</v>
      </c>
      <c r="W94" t="s">
        <v>32325</v>
      </c>
      <c r="X94" t="s">
        <v>32076</v>
      </c>
      <c r="Y94" t="s">
        <v>32105</v>
      </c>
      <c r="Z94" t="s">
        <v>32042</v>
      </c>
    </row>
    <row r="95" spans="2:26" x14ac:dyDescent="0.4">
      <c r="B95" t="s">
        <v>438</v>
      </c>
      <c r="C95">
        <v>94</v>
      </c>
      <c r="D95" s="1">
        <v>202932</v>
      </c>
      <c r="E95" s="1">
        <v>3153</v>
      </c>
      <c r="F95" s="1">
        <v>4882</v>
      </c>
      <c r="G95">
        <v>0.98</v>
      </c>
      <c r="H95">
        <v>2.4</v>
      </c>
      <c r="I95" s="1">
        <v>254841</v>
      </c>
      <c r="J95" t="s">
        <v>439</v>
      </c>
      <c r="K95" t="s">
        <v>440</v>
      </c>
      <c r="L95" t="s">
        <v>441</v>
      </c>
      <c r="N95" t="s">
        <v>442</v>
      </c>
      <c r="O95" t="s">
        <v>32163</v>
      </c>
      <c r="P95" s="2" t="s">
        <v>32022</v>
      </c>
      <c r="Q95" t="s">
        <v>32028</v>
      </c>
      <c r="R95" t="s">
        <v>32108</v>
      </c>
      <c r="S95" t="s">
        <v>32023</v>
      </c>
      <c r="T95" t="s">
        <v>32030</v>
      </c>
      <c r="U95" t="s">
        <v>32093</v>
      </c>
      <c r="V95" t="s">
        <v>32429</v>
      </c>
      <c r="W95" t="s">
        <v>32025</v>
      </c>
      <c r="X95" t="s">
        <v>32026</v>
      </c>
    </row>
    <row r="96" spans="2:26" x14ac:dyDescent="0.4">
      <c r="B96" t="s">
        <v>443</v>
      </c>
      <c r="C96">
        <v>95</v>
      </c>
      <c r="D96" s="1">
        <v>217100</v>
      </c>
      <c r="E96" s="1">
        <v>1103</v>
      </c>
      <c r="F96" s="1">
        <v>3610</v>
      </c>
      <c r="G96">
        <v>0.99</v>
      </c>
      <c r="H96">
        <v>1.66</v>
      </c>
      <c r="I96" s="1">
        <v>254291</v>
      </c>
      <c r="J96" t="s">
        <v>444</v>
      </c>
      <c r="K96" t="s">
        <v>445</v>
      </c>
      <c r="L96" t="s">
        <v>446</v>
      </c>
      <c r="N96" t="s">
        <v>447</v>
      </c>
      <c r="O96" t="s">
        <v>32163</v>
      </c>
      <c r="P96" s="2" t="s">
        <v>32215</v>
      </c>
      <c r="Q96" t="s">
        <v>32430</v>
      </c>
      <c r="R96" t="s">
        <v>32431</v>
      </c>
      <c r="S96" t="s">
        <v>32022</v>
      </c>
      <c r="T96" t="s">
        <v>32028</v>
      </c>
      <c r="U96" t="s">
        <v>32108</v>
      </c>
      <c r="V96" t="s">
        <v>32023</v>
      </c>
      <c r="W96" t="s">
        <v>32102</v>
      </c>
      <c r="X96" t="s">
        <v>32104</v>
      </c>
      <c r="Y96" t="s">
        <v>32076</v>
      </c>
      <c r="Z96" t="s">
        <v>32105</v>
      </c>
    </row>
    <row r="97" spans="2:26" x14ac:dyDescent="0.4">
      <c r="B97" t="s">
        <v>448</v>
      </c>
      <c r="C97">
        <v>96</v>
      </c>
      <c r="D97" s="1">
        <v>187057</v>
      </c>
      <c r="E97" s="1">
        <v>2806</v>
      </c>
      <c r="F97" s="1">
        <v>6265</v>
      </c>
      <c r="G97">
        <v>0.98</v>
      </c>
      <c r="H97">
        <v>3.34</v>
      </c>
      <c r="I97" s="1">
        <v>252456</v>
      </c>
      <c r="J97" t="s">
        <v>449</v>
      </c>
      <c r="K97" t="s">
        <v>450</v>
      </c>
      <c r="L97" t="s">
        <v>451</v>
      </c>
      <c r="N97" t="s">
        <v>452</v>
      </c>
      <c r="O97" t="s">
        <v>32163</v>
      </c>
      <c r="P97" s="2" t="s">
        <v>32022</v>
      </c>
      <c r="Q97" t="s">
        <v>32028</v>
      </c>
      <c r="R97" t="s">
        <v>32432</v>
      </c>
      <c r="S97" t="s">
        <v>32108</v>
      </c>
      <c r="T97" t="s">
        <v>32030</v>
      </c>
      <c r="U97" t="s">
        <v>32177</v>
      </c>
      <c r="V97" t="s">
        <v>32433</v>
      </c>
      <c r="W97" t="s">
        <v>32025</v>
      </c>
      <c r="X97" t="s">
        <v>32283</v>
      </c>
      <c r="Y97" t="s">
        <v>32026</v>
      </c>
    </row>
    <row r="98" spans="2:26" x14ac:dyDescent="0.4">
      <c r="B98" t="s">
        <v>453</v>
      </c>
      <c r="C98">
        <v>97</v>
      </c>
      <c r="D98" s="1">
        <v>240010</v>
      </c>
      <c r="E98" s="1">
        <v>2541</v>
      </c>
      <c r="F98">
        <v>967</v>
      </c>
      <c r="G98">
        <v>0.98</v>
      </c>
      <c r="H98">
        <v>0.4</v>
      </c>
      <c r="I98" s="1">
        <v>252170</v>
      </c>
      <c r="J98" t="s">
        <v>454</v>
      </c>
      <c r="K98" t="s">
        <v>455</v>
      </c>
      <c r="L98" t="s">
        <v>456</v>
      </c>
      <c r="N98" t="s">
        <v>457</v>
      </c>
      <c r="O98" t="s">
        <v>32163</v>
      </c>
      <c r="P98" s="2" t="s">
        <v>32165</v>
      </c>
      <c r="Q98" t="s">
        <v>32434</v>
      </c>
      <c r="R98" t="s">
        <v>32141</v>
      </c>
      <c r="S98" t="s">
        <v>32022</v>
      </c>
      <c r="T98" t="s">
        <v>32023</v>
      </c>
      <c r="U98" t="s">
        <v>32435</v>
      </c>
      <c r="V98" t="s">
        <v>32353</v>
      </c>
      <c r="W98" t="s">
        <v>32436</v>
      </c>
      <c r="X98" t="s">
        <v>32377</v>
      </c>
      <c r="Y98" t="s">
        <v>32354</v>
      </c>
      <c r="Z98" t="s">
        <v>32025</v>
      </c>
    </row>
    <row r="99" spans="2:26" x14ac:dyDescent="0.4">
      <c r="B99" t="s">
        <v>458</v>
      </c>
      <c r="C99">
        <v>98</v>
      </c>
      <c r="D99" s="1">
        <v>181705</v>
      </c>
      <c r="E99" s="1">
        <v>5187</v>
      </c>
      <c r="F99" s="1">
        <v>6379</v>
      </c>
      <c r="G99">
        <v>0.97</v>
      </c>
      <c r="H99">
        <v>3.51</v>
      </c>
      <c r="I99" s="1">
        <v>250526</v>
      </c>
      <c r="J99" t="s">
        <v>459</v>
      </c>
      <c r="K99" t="s">
        <v>460</v>
      </c>
      <c r="L99" t="s">
        <v>461</v>
      </c>
      <c r="N99" t="s">
        <v>462</v>
      </c>
      <c r="O99" t="s">
        <v>32163</v>
      </c>
      <c r="P99" s="2" t="s">
        <v>32133</v>
      </c>
      <c r="Q99" t="s">
        <v>32047</v>
      </c>
      <c r="R99" t="s">
        <v>32229</v>
      </c>
      <c r="S99" t="s">
        <v>32437</v>
      </c>
      <c r="T99" t="s">
        <v>32369</v>
      </c>
      <c r="U99" t="s">
        <v>32022</v>
      </c>
      <c r="V99" t="s">
        <v>32023</v>
      </c>
      <c r="W99" t="s">
        <v>32068</v>
      </c>
      <c r="X99" t="s">
        <v>32094</v>
      </c>
      <c r="Y99" t="s">
        <v>32025</v>
      </c>
      <c r="Z99" t="s">
        <v>32438</v>
      </c>
    </row>
    <row r="100" spans="2:26" x14ac:dyDescent="0.4">
      <c r="B100" t="s">
        <v>463</v>
      </c>
      <c r="C100">
        <v>99</v>
      </c>
      <c r="D100" s="1">
        <v>203112</v>
      </c>
      <c r="E100" s="1">
        <v>1028</v>
      </c>
      <c r="F100" s="1">
        <v>4626</v>
      </c>
      <c r="G100">
        <v>0.99</v>
      </c>
      <c r="H100">
        <v>2.27</v>
      </c>
      <c r="I100" s="1">
        <v>250389</v>
      </c>
      <c r="J100" t="s">
        <v>464</v>
      </c>
      <c r="K100" t="s">
        <v>465</v>
      </c>
      <c r="L100" t="s">
        <v>466</v>
      </c>
      <c r="N100" t="s">
        <v>467</v>
      </c>
      <c r="O100" t="s">
        <v>32163</v>
      </c>
      <c r="P100" s="2" t="s">
        <v>32022</v>
      </c>
      <c r="Q100" t="s">
        <v>32072</v>
      </c>
      <c r="R100" t="s">
        <v>32023</v>
      </c>
      <c r="S100" t="s">
        <v>32439</v>
      </c>
      <c r="T100" t="s">
        <v>32440</v>
      </c>
      <c r="U100" t="s">
        <v>32441</v>
      </c>
      <c r="V100" t="s">
        <v>32442</v>
      </c>
      <c r="W100" t="s">
        <v>32443</v>
      </c>
      <c r="X100" t="s">
        <v>32444</v>
      </c>
    </row>
    <row r="101" spans="2:26" x14ac:dyDescent="0.4">
      <c r="B101" t="s">
        <v>468</v>
      </c>
      <c r="C101">
        <v>100</v>
      </c>
      <c r="D101" s="1">
        <v>218070</v>
      </c>
      <c r="E101">
        <v>837</v>
      </c>
      <c r="F101" s="1">
        <v>2960</v>
      </c>
      <c r="G101">
        <v>0.99</v>
      </c>
      <c r="H101">
        <v>1.35</v>
      </c>
      <c r="I101" s="1">
        <v>248498</v>
      </c>
      <c r="J101" t="s">
        <v>469</v>
      </c>
      <c r="K101" t="s">
        <v>470</v>
      </c>
      <c r="L101" t="s">
        <v>471</v>
      </c>
      <c r="N101" t="s">
        <v>472</v>
      </c>
      <c r="O101" t="s">
        <v>32163</v>
      </c>
      <c r="P101" s="2" t="s">
        <v>32022</v>
      </c>
      <c r="Q101" t="s">
        <v>32028</v>
      </c>
      <c r="R101" t="s">
        <v>32108</v>
      </c>
      <c r="S101" t="s">
        <v>32023</v>
      </c>
      <c r="T101" t="s">
        <v>32445</v>
      </c>
      <c r="U101" t="s">
        <v>32446</v>
      </c>
      <c r="V101" t="s">
        <v>32178</v>
      </c>
      <c r="W101" t="s">
        <v>32447</v>
      </c>
      <c r="X101" t="s">
        <v>32448</v>
      </c>
      <c r="Y101" t="s">
        <v>32449</v>
      </c>
      <c r="Z101" t="s">
        <v>32179</v>
      </c>
    </row>
    <row r="102" spans="2:26" x14ac:dyDescent="0.4">
      <c r="B102" t="s">
        <v>473</v>
      </c>
      <c r="C102">
        <v>101</v>
      </c>
      <c r="D102" s="1">
        <v>178641</v>
      </c>
      <c r="E102" s="1">
        <v>7216</v>
      </c>
      <c r="F102" s="1">
        <v>6191</v>
      </c>
      <c r="G102">
        <v>0.96</v>
      </c>
      <c r="H102">
        <v>3.46</v>
      </c>
      <c r="I102" s="1">
        <v>247478</v>
      </c>
      <c r="J102" t="s">
        <v>474</v>
      </c>
      <c r="K102" t="s">
        <v>475</v>
      </c>
      <c r="L102" t="s">
        <v>476</v>
      </c>
      <c r="N102" t="s">
        <v>477</v>
      </c>
      <c r="O102" t="s">
        <v>32163</v>
      </c>
      <c r="P102" s="2" t="s">
        <v>32022</v>
      </c>
      <c r="Q102" t="s">
        <v>32108</v>
      </c>
      <c r="R102" t="s">
        <v>32450</v>
      </c>
      <c r="S102" t="s">
        <v>32451</v>
      </c>
      <c r="T102" t="s">
        <v>32452</v>
      </c>
      <c r="U102" t="s">
        <v>32453</v>
      </c>
      <c r="V102" t="s">
        <v>32454</v>
      </c>
      <c r="W102" t="s">
        <v>32455</v>
      </c>
      <c r="X102" t="s">
        <v>32025</v>
      </c>
    </row>
    <row r="103" spans="2:26" x14ac:dyDescent="0.4">
      <c r="B103" t="s">
        <v>478</v>
      </c>
      <c r="C103">
        <v>102</v>
      </c>
      <c r="D103" s="1">
        <v>179899</v>
      </c>
      <c r="E103" s="1">
        <v>5316</v>
      </c>
      <c r="F103" s="1">
        <v>6009</v>
      </c>
      <c r="G103">
        <v>0.97</v>
      </c>
      <c r="H103">
        <v>3.34</v>
      </c>
      <c r="I103" s="1">
        <v>245145</v>
      </c>
      <c r="J103" t="s">
        <v>479</v>
      </c>
      <c r="K103" t="s">
        <v>480</v>
      </c>
      <c r="L103" t="s">
        <v>481</v>
      </c>
      <c r="N103" t="s">
        <v>482</v>
      </c>
      <c r="O103" t="s">
        <v>32163</v>
      </c>
      <c r="P103" s="2" t="s">
        <v>32456</v>
      </c>
      <c r="Q103" t="s">
        <v>32047</v>
      </c>
      <c r="R103" t="s">
        <v>32229</v>
      </c>
      <c r="S103" t="s">
        <v>32022</v>
      </c>
      <c r="T103" t="s">
        <v>32108</v>
      </c>
      <c r="U103" t="s">
        <v>32233</v>
      </c>
      <c r="V103" t="s">
        <v>32234</v>
      </c>
      <c r="W103" t="s">
        <v>32457</v>
      </c>
      <c r="X103" t="s">
        <v>32362</v>
      </c>
      <c r="Y103" t="s">
        <v>32458</v>
      </c>
      <c r="Z103" t="s">
        <v>32405</v>
      </c>
    </row>
    <row r="104" spans="2:26" x14ac:dyDescent="0.4">
      <c r="B104" t="s">
        <v>483</v>
      </c>
      <c r="C104">
        <v>103</v>
      </c>
      <c r="D104" s="1">
        <v>180812</v>
      </c>
      <c r="E104" s="1">
        <v>1863</v>
      </c>
      <c r="F104" s="1">
        <v>6032</v>
      </c>
      <c r="G104">
        <v>0.99</v>
      </c>
      <c r="H104">
        <v>3.33</v>
      </c>
      <c r="I104" s="1">
        <v>242976</v>
      </c>
      <c r="J104" t="s">
        <v>484</v>
      </c>
      <c r="K104" t="s">
        <v>485</v>
      </c>
      <c r="L104" t="s">
        <v>486</v>
      </c>
      <c r="N104" t="s">
        <v>487</v>
      </c>
      <c r="O104" t="s">
        <v>32163</v>
      </c>
      <c r="P104" s="2" t="s">
        <v>32027</v>
      </c>
      <c r="Q104" t="s">
        <v>32035</v>
      </c>
      <c r="R104" t="s">
        <v>32022</v>
      </c>
      <c r="S104" t="s">
        <v>32028</v>
      </c>
      <c r="T104" t="s">
        <v>32108</v>
      </c>
      <c r="U104" t="s">
        <v>32023</v>
      </c>
      <c r="V104" t="s">
        <v>32030</v>
      </c>
      <c r="W104" t="s">
        <v>32032</v>
      </c>
      <c r="X104" t="s">
        <v>32034</v>
      </c>
      <c r="Y104" t="s">
        <v>32459</v>
      </c>
      <c r="Z104" t="s">
        <v>32025</v>
      </c>
    </row>
    <row r="105" spans="2:26" x14ac:dyDescent="0.4">
      <c r="B105" t="s">
        <v>488</v>
      </c>
      <c r="C105">
        <v>104</v>
      </c>
      <c r="D105" s="1">
        <v>190197</v>
      </c>
      <c r="E105" s="1">
        <v>2196</v>
      </c>
      <c r="F105" s="1">
        <v>4485</v>
      </c>
      <c r="G105">
        <v>0.98</v>
      </c>
      <c r="H105">
        <v>2.35</v>
      </c>
      <c r="I105" s="1">
        <v>237199</v>
      </c>
      <c r="J105" t="s">
        <v>489</v>
      </c>
      <c r="K105" t="s">
        <v>490</v>
      </c>
      <c r="L105" t="s">
        <v>491</v>
      </c>
      <c r="N105" t="s">
        <v>492</v>
      </c>
      <c r="O105" t="s">
        <v>32163</v>
      </c>
      <c r="P105" s="2" t="s">
        <v>32022</v>
      </c>
      <c r="Q105" t="s">
        <v>32023</v>
      </c>
      <c r="R105" t="s">
        <v>32460</v>
      </c>
      <c r="S105" t="s">
        <v>32097</v>
      </c>
      <c r="T105" t="s">
        <v>32098</v>
      </c>
      <c r="U105" t="s">
        <v>32461</v>
      </c>
      <c r="V105" t="s">
        <v>32462</v>
      </c>
      <c r="W105" t="s">
        <v>32080</v>
      </c>
      <c r="X105" t="s">
        <v>32025</v>
      </c>
    </row>
    <row r="106" spans="2:26" x14ac:dyDescent="0.4">
      <c r="B106" t="s">
        <v>493</v>
      </c>
      <c r="C106">
        <v>105</v>
      </c>
      <c r="D106" s="1">
        <v>211038</v>
      </c>
      <c r="E106" s="1">
        <v>2377</v>
      </c>
      <c r="F106" s="1">
        <v>2382</v>
      </c>
      <c r="G106">
        <v>0.98</v>
      </c>
      <c r="H106">
        <v>1.1200000000000001</v>
      </c>
      <c r="I106" s="1">
        <v>237187</v>
      </c>
      <c r="J106" t="s">
        <v>494</v>
      </c>
      <c r="K106" t="s">
        <v>495</v>
      </c>
      <c r="L106" t="s">
        <v>496</v>
      </c>
      <c r="N106" t="s">
        <v>497</v>
      </c>
      <c r="O106" t="s">
        <v>32163</v>
      </c>
      <c r="P106" s="2" t="s">
        <v>32463</v>
      </c>
      <c r="Q106" t="s">
        <v>32464</v>
      </c>
      <c r="R106" t="s">
        <v>32465</v>
      </c>
      <c r="S106" t="s">
        <v>32274</v>
      </c>
      <c r="T106" t="s">
        <v>32022</v>
      </c>
      <c r="U106" t="s">
        <v>32466</v>
      </c>
      <c r="V106" t="s">
        <v>32467</v>
      </c>
      <c r="W106" t="s">
        <v>32468</v>
      </c>
      <c r="X106" t="s">
        <v>32026</v>
      </c>
      <c r="Y106" t="s">
        <v>32360</v>
      </c>
    </row>
    <row r="107" spans="2:26" x14ac:dyDescent="0.4">
      <c r="B107" t="s">
        <v>498</v>
      </c>
      <c r="C107">
        <v>106</v>
      </c>
      <c r="D107" s="1">
        <v>173469</v>
      </c>
      <c r="E107" s="1">
        <v>2993</v>
      </c>
      <c r="F107" s="1">
        <v>6078</v>
      </c>
      <c r="G107">
        <v>0.98</v>
      </c>
      <c r="H107">
        <v>3.5</v>
      </c>
      <c r="I107" s="1">
        <v>237182</v>
      </c>
      <c r="J107" t="s">
        <v>499</v>
      </c>
      <c r="K107" t="s">
        <v>500</v>
      </c>
      <c r="L107" t="s">
        <v>501</v>
      </c>
      <c r="N107" t="s">
        <v>502</v>
      </c>
      <c r="O107" t="s">
        <v>32163</v>
      </c>
      <c r="P107" s="2" t="s">
        <v>32215</v>
      </c>
      <c r="Q107" t="s">
        <v>32022</v>
      </c>
      <c r="R107" t="s">
        <v>32028</v>
      </c>
      <c r="S107" t="s">
        <v>32108</v>
      </c>
      <c r="T107" t="s">
        <v>32469</v>
      </c>
      <c r="U107" t="s">
        <v>32470</v>
      </c>
      <c r="V107" t="s">
        <v>32030</v>
      </c>
      <c r="W107" t="s">
        <v>32471</v>
      </c>
      <c r="X107" t="s">
        <v>32472</v>
      </c>
      <c r="Y107" t="s">
        <v>32025</v>
      </c>
      <c r="Z107" t="s">
        <v>32026</v>
      </c>
    </row>
    <row r="108" spans="2:26" x14ac:dyDescent="0.4">
      <c r="B108" t="s">
        <v>503</v>
      </c>
      <c r="C108">
        <v>107</v>
      </c>
      <c r="D108" s="1">
        <v>191496</v>
      </c>
      <c r="E108" s="1">
        <v>1251</v>
      </c>
      <c r="F108" s="1">
        <v>4394</v>
      </c>
      <c r="G108">
        <v>0.99</v>
      </c>
      <c r="H108">
        <v>2.29</v>
      </c>
      <c r="I108" s="1">
        <v>236674</v>
      </c>
      <c r="J108" t="s">
        <v>504</v>
      </c>
      <c r="K108" t="s">
        <v>505</v>
      </c>
      <c r="L108" t="s">
        <v>506</v>
      </c>
      <c r="N108" t="s">
        <v>507</v>
      </c>
      <c r="O108" t="s">
        <v>32163</v>
      </c>
      <c r="P108" s="2" t="s">
        <v>32473</v>
      </c>
      <c r="Q108" t="s">
        <v>32474</v>
      </c>
      <c r="R108" t="s">
        <v>32022</v>
      </c>
      <c r="S108" t="s">
        <v>32028</v>
      </c>
      <c r="T108" t="s">
        <v>32108</v>
      </c>
      <c r="U108" t="s">
        <v>32023</v>
      </c>
      <c r="V108" t="s">
        <v>32030</v>
      </c>
      <c r="W108" t="s">
        <v>32177</v>
      </c>
      <c r="X108" t="s">
        <v>32025</v>
      </c>
      <c r="Y108" t="s">
        <v>32283</v>
      </c>
      <c r="Z108" t="s">
        <v>32475</v>
      </c>
    </row>
    <row r="109" spans="2:26" x14ac:dyDescent="0.4">
      <c r="B109" t="s">
        <v>508</v>
      </c>
      <c r="C109">
        <v>108</v>
      </c>
      <c r="D109" s="1">
        <v>172341</v>
      </c>
      <c r="E109" s="1">
        <v>4230</v>
      </c>
      <c r="F109" s="1">
        <v>6012</v>
      </c>
      <c r="G109">
        <v>0.97</v>
      </c>
      <c r="H109">
        <v>3.48</v>
      </c>
      <c r="I109" s="1">
        <v>236564</v>
      </c>
      <c r="J109" t="s">
        <v>509</v>
      </c>
      <c r="K109" t="s">
        <v>510</v>
      </c>
      <c r="L109" t="s">
        <v>511</v>
      </c>
      <c r="N109" t="s">
        <v>512</v>
      </c>
      <c r="O109" t="s">
        <v>32163</v>
      </c>
      <c r="P109" s="2" t="s">
        <v>32215</v>
      </c>
      <c r="Q109" t="s">
        <v>32022</v>
      </c>
      <c r="R109" t="s">
        <v>32108</v>
      </c>
      <c r="S109" t="s">
        <v>32240</v>
      </c>
      <c r="T109" t="s">
        <v>32476</v>
      </c>
      <c r="U109" t="s">
        <v>32030</v>
      </c>
      <c r="V109" t="s">
        <v>32477</v>
      </c>
      <c r="W109" t="s">
        <v>32478</v>
      </c>
      <c r="X109" t="s">
        <v>32034</v>
      </c>
      <c r="Y109" t="s">
        <v>32025</v>
      </c>
      <c r="Z109" t="s">
        <v>32026</v>
      </c>
    </row>
    <row r="110" spans="2:26" x14ac:dyDescent="0.4">
      <c r="B110" t="s">
        <v>513</v>
      </c>
      <c r="C110">
        <v>109</v>
      </c>
      <c r="D110" s="1">
        <v>164767</v>
      </c>
      <c r="E110" s="1">
        <v>2788</v>
      </c>
      <c r="F110" s="1">
        <v>6893</v>
      </c>
      <c r="G110">
        <v>0.98</v>
      </c>
      <c r="H110">
        <v>4.18</v>
      </c>
      <c r="I110" s="1">
        <v>236429</v>
      </c>
      <c r="J110" t="s">
        <v>514</v>
      </c>
      <c r="K110" t="s">
        <v>515</v>
      </c>
      <c r="L110" t="s">
        <v>516</v>
      </c>
      <c r="N110" t="s">
        <v>517</v>
      </c>
      <c r="O110" t="s">
        <v>32163</v>
      </c>
      <c r="P110" s="2" t="s">
        <v>32479</v>
      </c>
      <c r="Q110" t="s">
        <v>32022</v>
      </c>
      <c r="R110" t="s">
        <v>32028</v>
      </c>
      <c r="S110" t="s">
        <v>32108</v>
      </c>
      <c r="T110" t="s">
        <v>32023</v>
      </c>
      <c r="U110" t="s">
        <v>32030</v>
      </c>
      <c r="V110" t="s">
        <v>32044</v>
      </c>
      <c r="W110" t="s">
        <v>32045</v>
      </c>
      <c r="X110" t="s">
        <v>32060</v>
      </c>
      <c r="Y110" t="s">
        <v>32480</v>
      </c>
      <c r="Z110" t="s">
        <v>32025</v>
      </c>
    </row>
    <row r="111" spans="2:26" x14ac:dyDescent="0.4">
      <c r="B111" t="s">
        <v>518</v>
      </c>
      <c r="C111">
        <v>110</v>
      </c>
      <c r="D111" s="1">
        <v>184477</v>
      </c>
      <c r="E111" s="1">
        <v>7978</v>
      </c>
      <c r="F111" s="1">
        <v>4434</v>
      </c>
      <c r="G111">
        <v>0.95</v>
      </c>
      <c r="H111">
        <v>2.4</v>
      </c>
      <c r="I111" s="1">
        <v>236396</v>
      </c>
      <c r="J111" t="s">
        <v>519</v>
      </c>
      <c r="K111" t="s">
        <v>520</v>
      </c>
      <c r="L111" t="s">
        <v>521</v>
      </c>
      <c r="N111" t="s">
        <v>522</v>
      </c>
      <c r="O111" t="s">
        <v>32163</v>
      </c>
      <c r="P111" s="2" t="s">
        <v>32481</v>
      </c>
      <c r="Q111" t="s">
        <v>32022</v>
      </c>
      <c r="R111" t="s">
        <v>32028</v>
      </c>
      <c r="S111" t="s">
        <v>32108</v>
      </c>
      <c r="T111" t="s">
        <v>32482</v>
      </c>
      <c r="U111" t="s">
        <v>32483</v>
      </c>
      <c r="V111" t="s">
        <v>32484</v>
      </c>
      <c r="W111" t="s">
        <v>32485</v>
      </c>
      <c r="X111" t="s">
        <v>32179</v>
      </c>
      <c r="Y111" t="s">
        <v>32026</v>
      </c>
      <c r="Z111" t="s">
        <v>32308</v>
      </c>
    </row>
    <row r="112" spans="2:26" x14ac:dyDescent="0.4">
      <c r="B112" t="s">
        <v>523</v>
      </c>
      <c r="C112">
        <v>111</v>
      </c>
      <c r="D112" s="1">
        <v>207602</v>
      </c>
      <c r="E112">
        <v>699</v>
      </c>
      <c r="F112" s="1">
        <v>2792</v>
      </c>
      <c r="G112">
        <v>0.99</v>
      </c>
      <c r="H112">
        <v>1.34</v>
      </c>
      <c r="I112" s="1">
        <v>236214</v>
      </c>
      <c r="J112" t="s">
        <v>524</v>
      </c>
      <c r="K112" t="s">
        <v>525</v>
      </c>
      <c r="L112" t="s">
        <v>526</v>
      </c>
      <c r="N112" t="s">
        <v>527</v>
      </c>
      <c r="O112" t="s">
        <v>32163</v>
      </c>
      <c r="P112" s="2" t="s">
        <v>32022</v>
      </c>
      <c r="Q112" t="s">
        <v>32108</v>
      </c>
      <c r="R112" t="s">
        <v>32023</v>
      </c>
      <c r="S112" t="s">
        <v>32240</v>
      </c>
      <c r="T112" t="s">
        <v>32091</v>
      </c>
      <c r="U112" t="s">
        <v>32486</v>
      </c>
      <c r="V112" t="s">
        <v>32092</v>
      </c>
      <c r="W112" t="s">
        <v>32060</v>
      </c>
      <c r="X112" t="s">
        <v>32487</v>
      </c>
      <c r="Y112" t="s">
        <v>32488</v>
      </c>
    </row>
    <row r="113" spans="2:26" x14ac:dyDescent="0.4">
      <c r="B113" t="s">
        <v>528</v>
      </c>
      <c r="C113">
        <v>112</v>
      </c>
      <c r="D113" s="1">
        <v>179394</v>
      </c>
      <c r="E113" s="1">
        <v>12471</v>
      </c>
      <c r="F113" s="1">
        <v>4251</v>
      </c>
      <c r="G113">
        <v>0.93</v>
      </c>
      <c r="H113">
        <v>2.36</v>
      </c>
      <c r="I113" s="1">
        <v>233502</v>
      </c>
      <c r="J113" t="s">
        <v>529</v>
      </c>
      <c r="K113" t="s">
        <v>530</v>
      </c>
      <c r="L113" t="s">
        <v>531</v>
      </c>
      <c r="N113" t="s">
        <v>532</v>
      </c>
      <c r="O113" t="s">
        <v>32163</v>
      </c>
      <c r="P113" s="2" t="s">
        <v>32022</v>
      </c>
      <c r="Q113" t="s">
        <v>32195</v>
      </c>
      <c r="R113" t="s">
        <v>32028</v>
      </c>
      <c r="S113" t="s">
        <v>32108</v>
      </c>
      <c r="T113" t="s">
        <v>32384</v>
      </c>
      <c r="U113" t="s">
        <v>32489</v>
      </c>
      <c r="V113" t="s">
        <v>32386</v>
      </c>
      <c r="W113" t="s">
        <v>32306</v>
      </c>
      <c r="X113" t="s">
        <v>32490</v>
      </c>
      <c r="Y113" t="s">
        <v>32026</v>
      </c>
    </row>
    <row r="114" spans="2:26" x14ac:dyDescent="0.4">
      <c r="B114" t="s">
        <v>533</v>
      </c>
      <c r="C114">
        <v>113</v>
      </c>
      <c r="D114" s="1">
        <v>185083</v>
      </c>
      <c r="E114" s="1">
        <v>12913</v>
      </c>
      <c r="F114" s="1">
        <v>3542</v>
      </c>
      <c r="G114">
        <v>0.93</v>
      </c>
      <c r="H114">
        <v>1.91</v>
      </c>
      <c r="I114" s="1">
        <v>232512</v>
      </c>
      <c r="J114" t="s">
        <v>534</v>
      </c>
      <c r="K114" t="s">
        <v>535</v>
      </c>
      <c r="L114" t="s">
        <v>536</v>
      </c>
      <c r="N114" t="s">
        <v>537</v>
      </c>
      <c r="O114" t="s">
        <v>32163</v>
      </c>
      <c r="P114" s="2" t="s">
        <v>32047</v>
      </c>
      <c r="Q114" t="s">
        <v>32022</v>
      </c>
      <c r="R114" t="s">
        <v>32023</v>
      </c>
      <c r="S114" t="s">
        <v>32233</v>
      </c>
      <c r="T114" t="s">
        <v>32491</v>
      </c>
      <c r="U114" t="s">
        <v>32362</v>
      </c>
      <c r="V114" t="s">
        <v>32236</v>
      </c>
      <c r="W114" t="s">
        <v>32492</v>
      </c>
      <c r="X114" t="s">
        <v>32025</v>
      </c>
    </row>
    <row r="115" spans="2:26" x14ac:dyDescent="0.4">
      <c r="B115" t="s">
        <v>538</v>
      </c>
      <c r="C115">
        <v>114</v>
      </c>
      <c r="D115" s="1">
        <v>174586</v>
      </c>
      <c r="E115" s="1">
        <v>4293</v>
      </c>
      <c r="F115" s="1">
        <v>5319</v>
      </c>
      <c r="G115">
        <v>0.97</v>
      </c>
      <c r="H115">
        <v>3.04</v>
      </c>
      <c r="I115" s="1">
        <v>231940</v>
      </c>
      <c r="J115" t="s">
        <v>539</v>
      </c>
      <c r="K115" t="s">
        <v>540</v>
      </c>
      <c r="L115" t="s">
        <v>541</v>
      </c>
      <c r="N115" t="s">
        <v>542</v>
      </c>
      <c r="O115" t="s">
        <v>32163</v>
      </c>
      <c r="P115" s="2" t="s">
        <v>32022</v>
      </c>
      <c r="Q115" t="s">
        <v>32195</v>
      </c>
      <c r="R115" t="s">
        <v>32028</v>
      </c>
      <c r="S115" t="s">
        <v>32108</v>
      </c>
      <c r="T115" t="s">
        <v>32030</v>
      </c>
      <c r="U115" t="s">
        <v>32044</v>
      </c>
      <c r="V115" t="s">
        <v>32493</v>
      </c>
      <c r="W115" t="s">
        <v>32494</v>
      </c>
      <c r="X115" t="s">
        <v>32025</v>
      </c>
      <c r="Y115" t="s">
        <v>32026</v>
      </c>
      <c r="Z115" t="s">
        <v>32495</v>
      </c>
    </row>
    <row r="116" spans="2:26" x14ac:dyDescent="0.4">
      <c r="B116" t="s">
        <v>543</v>
      </c>
      <c r="C116">
        <v>115</v>
      </c>
      <c r="D116" s="1">
        <v>181508</v>
      </c>
      <c r="E116" s="1">
        <v>4052</v>
      </c>
      <c r="F116" s="1">
        <v>4478</v>
      </c>
      <c r="G116">
        <v>0.97</v>
      </c>
      <c r="H116">
        <v>2.46</v>
      </c>
      <c r="I116" s="1">
        <v>230218</v>
      </c>
      <c r="J116" t="s">
        <v>544</v>
      </c>
      <c r="K116" t="s">
        <v>545</v>
      </c>
      <c r="L116" t="s">
        <v>546</v>
      </c>
      <c r="N116" t="s">
        <v>547</v>
      </c>
      <c r="O116" t="s">
        <v>32163</v>
      </c>
      <c r="P116" s="2" t="s">
        <v>32022</v>
      </c>
      <c r="Q116" t="s">
        <v>32108</v>
      </c>
      <c r="R116" t="s">
        <v>32023</v>
      </c>
      <c r="S116" t="s">
        <v>32037</v>
      </c>
      <c r="T116" t="s">
        <v>32065</v>
      </c>
      <c r="U116" t="s">
        <v>32152</v>
      </c>
      <c r="V116" t="s">
        <v>32496</v>
      </c>
      <c r="W116" t="s">
        <v>32131</v>
      </c>
      <c r="X116" t="s">
        <v>32060</v>
      </c>
      <c r="Y116" t="s">
        <v>32132</v>
      </c>
      <c r="Z116" t="s">
        <v>32025</v>
      </c>
    </row>
    <row r="117" spans="2:26" x14ac:dyDescent="0.4">
      <c r="B117" t="s">
        <v>548</v>
      </c>
      <c r="C117">
        <v>116</v>
      </c>
      <c r="D117" s="1">
        <v>198288</v>
      </c>
      <c r="E117" s="1">
        <v>2973</v>
      </c>
      <c r="F117" s="1">
        <v>2861</v>
      </c>
      <c r="G117">
        <v>0.98</v>
      </c>
      <c r="H117">
        <v>1.44</v>
      </c>
      <c r="I117" s="1">
        <v>229811</v>
      </c>
      <c r="J117" t="s">
        <v>549</v>
      </c>
      <c r="K117" t="s">
        <v>550</v>
      </c>
      <c r="L117" t="s">
        <v>551</v>
      </c>
      <c r="N117" t="s">
        <v>552</v>
      </c>
      <c r="O117" t="s">
        <v>32163</v>
      </c>
      <c r="P117" s="2" t="s">
        <v>32497</v>
      </c>
      <c r="Q117" t="s">
        <v>32498</v>
      </c>
      <c r="R117" t="s">
        <v>32022</v>
      </c>
      <c r="S117" t="s">
        <v>32064</v>
      </c>
      <c r="T117" t="s">
        <v>32108</v>
      </c>
      <c r="U117" t="s">
        <v>32037</v>
      </c>
      <c r="V117" t="s">
        <v>32499</v>
      </c>
      <c r="W117" t="s">
        <v>32500</v>
      </c>
      <c r="X117" t="s">
        <v>32117</v>
      </c>
      <c r="Y117" t="s">
        <v>32405</v>
      </c>
    </row>
    <row r="118" spans="2:26" x14ac:dyDescent="0.4">
      <c r="B118" t="s">
        <v>553</v>
      </c>
      <c r="C118">
        <v>117</v>
      </c>
      <c r="D118" s="1">
        <v>187470</v>
      </c>
      <c r="E118" s="1">
        <v>33351</v>
      </c>
      <c r="F118" s="1">
        <v>1190</v>
      </c>
      <c r="G118">
        <v>0.84</v>
      </c>
      <c r="H118">
        <v>0.63</v>
      </c>
      <c r="I118" s="1">
        <v>227384</v>
      </c>
      <c r="J118" t="s">
        <v>554</v>
      </c>
      <c r="K118" t="s">
        <v>555</v>
      </c>
      <c r="L118" t="s">
        <v>556</v>
      </c>
      <c r="N118" t="s">
        <v>557</v>
      </c>
      <c r="O118" t="s">
        <v>32163</v>
      </c>
      <c r="P118" s="2" t="s">
        <v>32232</v>
      </c>
      <c r="Q118" t="s">
        <v>32023</v>
      </c>
      <c r="R118" t="s">
        <v>32501</v>
      </c>
      <c r="S118" t="s">
        <v>32502</v>
      </c>
      <c r="T118" t="s">
        <v>32503</v>
      </c>
      <c r="U118" t="s">
        <v>32504</v>
      </c>
      <c r="V118" t="s">
        <v>32505</v>
      </c>
      <c r="W118" t="s">
        <v>32506</v>
      </c>
      <c r="X118" t="s">
        <v>32507</v>
      </c>
      <c r="Y118" t="s">
        <v>32508</v>
      </c>
      <c r="Z118" t="s">
        <v>32509</v>
      </c>
    </row>
    <row r="119" spans="2:26" x14ac:dyDescent="0.4">
      <c r="B119" t="s">
        <v>558</v>
      </c>
      <c r="C119">
        <v>118</v>
      </c>
      <c r="D119" s="1">
        <v>164147</v>
      </c>
      <c r="E119" s="1">
        <v>8360</v>
      </c>
      <c r="F119" s="1">
        <v>5450</v>
      </c>
      <c r="G119">
        <v>0.95</v>
      </c>
      <c r="H119">
        <v>3.32</v>
      </c>
      <c r="I119" s="1">
        <v>226589</v>
      </c>
      <c r="J119" t="s">
        <v>559</v>
      </c>
      <c r="K119" t="s">
        <v>560</v>
      </c>
      <c r="L119" t="s">
        <v>561</v>
      </c>
      <c r="N119" t="s">
        <v>562</v>
      </c>
      <c r="O119" t="s">
        <v>32163</v>
      </c>
      <c r="P119" s="2" t="s">
        <v>32022</v>
      </c>
      <c r="Q119" t="s">
        <v>32064</v>
      </c>
      <c r="R119" t="s">
        <v>32108</v>
      </c>
      <c r="S119" t="s">
        <v>32037</v>
      </c>
      <c r="T119" t="s">
        <v>32510</v>
      </c>
      <c r="U119" t="s">
        <v>32511</v>
      </c>
      <c r="V119" t="s">
        <v>32512</v>
      </c>
      <c r="W119" t="s">
        <v>32109</v>
      </c>
      <c r="X119" t="s">
        <v>32513</v>
      </c>
      <c r="Y119" t="s">
        <v>32025</v>
      </c>
      <c r="Z119" t="s">
        <v>32026</v>
      </c>
    </row>
    <row r="120" spans="2:26" x14ac:dyDescent="0.4">
      <c r="B120" t="s">
        <v>563</v>
      </c>
      <c r="C120">
        <v>119</v>
      </c>
      <c r="D120" s="1">
        <v>175026</v>
      </c>
      <c r="E120" s="1">
        <v>2776</v>
      </c>
      <c r="F120" s="1">
        <v>4775</v>
      </c>
      <c r="G120">
        <v>0.98</v>
      </c>
      <c r="H120">
        <v>2.72</v>
      </c>
      <c r="I120" s="1">
        <v>225496</v>
      </c>
      <c r="J120" t="s">
        <v>564</v>
      </c>
      <c r="K120" t="s">
        <v>565</v>
      </c>
      <c r="L120" t="s">
        <v>566</v>
      </c>
      <c r="N120" t="s">
        <v>567</v>
      </c>
      <c r="O120" t="s">
        <v>32163</v>
      </c>
      <c r="P120" s="2" t="s">
        <v>32220</v>
      </c>
      <c r="Q120" t="s">
        <v>32022</v>
      </c>
      <c r="R120" t="s">
        <v>32108</v>
      </c>
      <c r="S120" t="s">
        <v>32514</v>
      </c>
      <c r="T120" t="s">
        <v>32069</v>
      </c>
      <c r="U120" t="s">
        <v>32216</v>
      </c>
      <c r="V120" t="s">
        <v>32217</v>
      </c>
      <c r="W120" t="s">
        <v>32025</v>
      </c>
      <c r="X120" t="s">
        <v>32219</v>
      </c>
      <c r="Y120" t="s">
        <v>32438</v>
      </c>
      <c r="Z120" t="s">
        <v>32026</v>
      </c>
    </row>
    <row r="121" spans="2:26" x14ac:dyDescent="0.4">
      <c r="B121" t="s">
        <v>568</v>
      </c>
      <c r="C121">
        <v>120</v>
      </c>
      <c r="D121" s="1">
        <v>167668</v>
      </c>
      <c r="E121" s="1">
        <v>5195</v>
      </c>
      <c r="F121" s="1">
        <v>5249</v>
      </c>
      <c r="G121">
        <v>0.97</v>
      </c>
      <c r="H121">
        <v>3.13</v>
      </c>
      <c r="I121" s="1">
        <v>225197</v>
      </c>
      <c r="J121" t="s">
        <v>569</v>
      </c>
      <c r="K121" t="s">
        <v>570</v>
      </c>
      <c r="L121" t="s">
        <v>571</v>
      </c>
      <c r="N121" t="s">
        <v>572</v>
      </c>
      <c r="O121" t="s">
        <v>32163</v>
      </c>
      <c r="P121" s="2" t="s">
        <v>32035</v>
      </c>
      <c r="Q121" t="s">
        <v>32022</v>
      </c>
      <c r="R121" t="s">
        <v>32108</v>
      </c>
      <c r="S121" t="s">
        <v>32023</v>
      </c>
      <c r="T121" t="s">
        <v>32037</v>
      </c>
      <c r="U121" t="s">
        <v>32275</v>
      </c>
      <c r="V121" t="s">
        <v>32512</v>
      </c>
      <c r="W121" t="s">
        <v>32039</v>
      </c>
      <c r="X121" t="s">
        <v>32040</v>
      </c>
      <c r="Y121" t="s">
        <v>32297</v>
      </c>
      <c r="Z121" t="s">
        <v>32076</v>
      </c>
    </row>
    <row r="122" spans="2:26" x14ac:dyDescent="0.4">
      <c r="B122" t="s">
        <v>573</v>
      </c>
      <c r="C122">
        <v>121</v>
      </c>
      <c r="D122" s="1">
        <v>178652</v>
      </c>
      <c r="E122" s="1">
        <v>1562</v>
      </c>
      <c r="F122" s="1">
        <v>4430</v>
      </c>
      <c r="G122">
        <v>0.99</v>
      </c>
      <c r="H122">
        <v>2.4700000000000002</v>
      </c>
      <c r="I122" s="1">
        <v>224498</v>
      </c>
      <c r="J122" t="s">
        <v>574</v>
      </c>
      <c r="K122" t="s">
        <v>575</v>
      </c>
      <c r="L122" t="s">
        <v>576</v>
      </c>
      <c r="N122" t="s">
        <v>577</v>
      </c>
      <c r="O122" t="s">
        <v>32163</v>
      </c>
      <c r="P122" s="2" t="s">
        <v>32022</v>
      </c>
      <c r="Q122" t="s">
        <v>32023</v>
      </c>
      <c r="R122" t="s">
        <v>32097</v>
      </c>
      <c r="S122" t="s">
        <v>32098</v>
      </c>
      <c r="T122" t="s">
        <v>32079</v>
      </c>
      <c r="U122" t="s">
        <v>32461</v>
      </c>
      <c r="V122" t="s">
        <v>32462</v>
      </c>
      <c r="W122" t="s">
        <v>32080</v>
      </c>
    </row>
    <row r="123" spans="2:26" x14ac:dyDescent="0.4">
      <c r="B123" t="s">
        <v>578</v>
      </c>
      <c r="C123">
        <v>122</v>
      </c>
      <c r="D123" s="1">
        <v>202470</v>
      </c>
      <c r="E123" s="1">
        <v>1111</v>
      </c>
      <c r="F123" s="1">
        <v>2087</v>
      </c>
      <c r="G123">
        <v>0.99</v>
      </c>
      <c r="H123">
        <v>1.03</v>
      </c>
      <c r="I123" s="1">
        <v>224439</v>
      </c>
      <c r="J123" t="s">
        <v>579</v>
      </c>
      <c r="K123" t="s">
        <v>580</v>
      </c>
      <c r="L123" t="s">
        <v>581</v>
      </c>
      <c r="N123" t="s">
        <v>582</v>
      </c>
      <c r="O123" t="s">
        <v>32163</v>
      </c>
      <c r="P123" s="2" t="s">
        <v>32428</v>
      </c>
      <c r="Q123" t="s">
        <v>32022</v>
      </c>
      <c r="R123" t="s">
        <v>32064</v>
      </c>
      <c r="S123" t="s">
        <v>32108</v>
      </c>
      <c r="T123" t="s">
        <v>32023</v>
      </c>
      <c r="U123" t="s">
        <v>32037</v>
      </c>
      <c r="V123" t="s">
        <v>32515</v>
      </c>
      <c r="W123" t="s">
        <v>32516</v>
      </c>
      <c r="X123" t="s">
        <v>32076</v>
      </c>
      <c r="Y123" t="s">
        <v>32042</v>
      </c>
      <c r="Z123" t="s">
        <v>32191</v>
      </c>
    </row>
    <row r="124" spans="2:26" x14ac:dyDescent="0.4">
      <c r="B124" t="s">
        <v>583</v>
      </c>
      <c r="C124">
        <v>123</v>
      </c>
      <c r="D124" s="1">
        <v>191528</v>
      </c>
      <c r="E124" s="1">
        <v>2705</v>
      </c>
      <c r="F124" s="1">
        <v>2911</v>
      </c>
      <c r="G124">
        <v>0.98</v>
      </c>
      <c r="H124">
        <v>1.51</v>
      </c>
      <c r="I124" s="1">
        <v>223288</v>
      </c>
      <c r="J124" t="s">
        <v>584</v>
      </c>
      <c r="K124" t="s">
        <v>585</v>
      </c>
      <c r="L124" t="s">
        <v>586</v>
      </c>
      <c r="N124" t="s">
        <v>587</v>
      </c>
      <c r="O124" t="s">
        <v>32163</v>
      </c>
      <c r="P124" s="2" t="s">
        <v>32022</v>
      </c>
      <c r="Q124" t="s">
        <v>32072</v>
      </c>
      <c r="R124" t="s">
        <v>32108</v>
      </c>
      <c r="S124" t="s">
        <v>32073</v>
      </c>
      <c r="T124" t="s">
        <v>32317</v>
      </c>
      <c r="U124" t="s">
        <v>32517</v>
      </c>
      <c r="V124" t="s">
        <v>32075</v>
      </c>
      <c r="W124" t="s">
        <v>32518</v>
      </c>
      <c r="X124" t="s">
        <v>32519</v>
      </c>
      <c r="Y124" t="s">
        <v>32026</v>
      </c>
      <c r="Z124" t="s">
        <v>32520</v>
      </c>
    </row>
    <row r="125" spans="2:26" x14ac:dyDescent="0.4">
      <c r="B125" t="s">
        <v>588</v>
      </c>
      <c r="C125">
        <v>124</v>
      </c>
      <c r="D125" s="1">
        <v>186554</v>
      </c>
      <c r="E125" s="1">
        <v>4093</v>
      </c>
      <c r="F125" s="1">
        <v>3130</v>
      </c>
      <c r="G125">
        <v>0.97</v>
      </c>
      <c r="H125">
        <v>1.67</v>
      </c>
      <c r="I125" s="1">
        <v>221824</v>
      </c>
      <c r="J125" t="s">
        <v>589</v>
      </c>
      <c r="K125" t="s">
        <v>590</v>
      </c>
      <c r="L125" t="s">
        <v>591</v>
      </c>
      <c r="N125" t="s">
        <v>592</v>
      </c>
      <c r="O125" t="s">
        <v>32163</v>
      </c>
      <c r="P125" s="2" t="s">
        <v>32521</v>
      </c>
      <c r="Q125" t="s">
        <v>32522</v>
      </c>
      <c r="R125" t="s">
        <v>32523</v>
      </c>
      <c r="S125" t="s">
        <v>32022</v>
      </c>
      <c r="T125" t="s">
        <v>32182</v>
      </c>
      <c r="U125" t="s">
        <v>32524</v>
      </c>
      <c r="V125" t="s">
        <v>32068</v>
      </c>
      <c r="W125" t="s">
        <v>32362</v>
      </c>
      <c r="X125" t="s">
        <v>32525</v>
      </c>
      <c r="Y125" t="s">
        <v>32405</v>
      </c>
      <c r="Z125" t="s">
        <v>32025</v>
      </c>
    </row>
    <row r="126" spans="2:26" x14ac:dyDescent="0.4">
      <c r="B126" t="s">
        <v>593</v>
      </c>
      <c r="C126">
        <v>125</v>
      </c>
      <c r="D126" s="1">
        <v>161534</v>
      </c>
      <c r="E126" s="1">
        <v>1384</v>
      </c>
      <c r="F126" s="1">
        <v>5679</v>
      </c>
      <c r="G126">
        <v>0.99</v>
      </c>
      <c r="H126">
        <v>3.51</v>
      </c>
      <c r="I126" s="1">
        <v>219694</v>
      </c>
      <c r="J126" t="s">
        <v>594</v>
      </c>
      <c r="K126" t="s">
        <v>595</v>
      </c>
      <c r="L126" t="s">
        <v>596</v>
      </c>
      <c r="N126" t="s">
        <v>597</v>
      </c>
      <c r="O126" t="s">
        <v>32163</v>
      </c>
      <c r="P126" s="2" t="s">
        <v>32035</v>
      </c>
      <c r="Q126" t="s">
        <v>32022</v>
      </c>
      <c r="R126" t="s">
        <v>32028</v>
      </c>
      <c r="S126" t="s">
        <v>32108</v>
      </c>
      <c r="T126" t="s">
        <v>32023</v>
      </c>
      <c r="U126" t="s">
        <v>32257</v>
      </c>
      <c r="V126" t="s">
        <v>32526</v>
      </c>
      <c r="W126" t="s">
        <v>32295</v>
      </c>
      <c r="X126" t="s">
        <v>32039</v>
      </c>
    </row>
    <row r="127" spans="2:26" x14ac:dyDescent="0.4">
      <c r="B127" t="s">
        <v>598</v>
      </c>
      <c r="C127">
        <v>126</v>
      </c>
      <c r="D127" s="1">
        <v>199989</v>
      </c>
      <c r="E127" s="1">
        <v>2432</v>
      </c>
      <c r="F127" s="1">
        <v>1542</v>
      </c>
      <c r="G127">
        <v>0.98</v>
      </c>
      <c r="H127">
        <v>0.77</v>
      </c>
      <c r="I127" s="1">
        <v>217792</v>
      </c>
      <c r="J127" t="s">
        <v>599</v>
      </c>
      <c r="K127" t="s">
        <v>600</v>
      </c>
      <c r="L127" t="s">
        <v>601</v>
      </c>
      <c r="N127" t="s">
        <v>602</v>
      </c>
      <c r="O127" t="s">
        <v>32163</v>
      </c>
      <c r="P127" s="2" t="s">
        <v>32047</v>
      </c>
      <c r="Q127" t="s">
        <v>32527</v>
      </c>
      <c r="R127" t="s">
        <v>32528</v>
      </c>
      <c r="S127" t="s">
        <v>32022</v>
      </c>
      <c r="T127" t="s">
        <v>32353</v>
      </c>
      <c r="U127" t="s">
        <v>32144</v>
      </c>
      <c r="V127" t="s">
        <v>32378</v>
      </c>
      <c r="W127" t="s">
        <v>32529</v>
      </c>
      <c r="X127" t="s">
        <v>32354</v>
      </c>
      <c r="Y127" t="s">
        <v>32530</v>
      </c>
      <c r="Z127" t="s">
        <v>32531</v>
      </c>
    </row>
    <row r="128" spans="2:26" x14ac:dyDescent="0.4">
      <c r="B128" t="s">
        <v>603</v>
      </c>
      <c r="C128">
        <v>127</v>
      </c>
      <c r="D128" s="1">
        <v>157172</v>
      </c>
      <c r="E128" s="1">
        <v>3471</v>
      </c>
      <c r="F128" s="1">
        <v>5692</v>
      </c>
      <c r="G128">
        <v>0.97</v>
      </c>
      <c r="H128">
        <v>3.62</v>
      </c>
      <c r="I128" s="1">
        <v>217458</v>
      </c>
      <c r="J128" t="s">
        <v>604</v>
      </c>
      <c r="K128" t="s">
        <v>605</v>
      </c>
      <c r="L128" t="s">
        <v>606</v>
      </c>
      <c r="N128" t="s">
        <v>607</v>
      </c>
      <c r="O128" t="s">
        <v>32163</v>
      </c>
      <c r="P128" s="2" t="s">
        <v>32532</v>
      </c>
      <c r="Q128" t="s">
        <v>32047</v>
      </c>
      <c r="R128" t="s">
        <v>32408</v>
      </c>
      <c r="S128" t="s">
        <v>32533</v>
      </c>
      <c r="T128" t="s">
        <v>32534</v>
      </c>
      <c r="U128" t="s">
        <v>32535</v>
      </c>
      <c r="V128" t="s">
        <v>32022</v>
      </c>
      <c r="W128" t="s">
        <v>32319</v>
      </c>
      <c r="X128" t="s">
        <v>32536</v>
      </c>
    </row>
    <row r="129" spans="2:26" x14ac:dyDescent="0.4">
      <c r="B129" t="s">
        <v>608</v>
      </c>
      <c r="C129">
        <v>128</v>
      </c>
      <c r="D129" s="1">
        <v>185933</v>
      </c>
      <c r="E129" s="1">
        <v>1293</v>
      </c>
      <c r="F129" s="1">
        <v>2867</v>
      </c>
      <c r="G129">
        <v>0.99</v>
      </c>
      <c r="H129">
        <v>1.54</v>
      </c>
      <c r="I129" s="1">
        <v>215883</v>
      </c>
      <c r="J129" t="s">
        <v>609</v>
      </c>
      <c r="K129" t="s">
        <v>610</v>
      </c>
      <c r="L129" t="s">
        <v>611</v>
      </c>
      <c r="N129" t="s">
        <v>612</v>
      </c>
      <c r="O129" t="s">
        <v>32163</v>
      </c>
      <c r="P129" s="2" t="s">
        <v>32220</v>
      </c>
      <c r="Q129" t="s">
        <v>32022</v>
      </c>
      <c r="R129" t="s">
        <v>32066</v>
      </c>
      <c r="S129" t="s">
        <v>32537</v>
      </c>
      <c r="T129" t="s">
        <v>32538</v>
      </c>
      <c r="U129" t="s">
        <v>32108</v>
      </c>
      <c r="V129" t="s">
        <v>32539</v>
      </c>
      <c r="W129" t="s">
        <v>32540</v>
      </c>
      <c r="X129" t="s">
        <v>32541</v>
      </c>
      <c r="Y129" t="s">
        <v>32025</v>
      </c>
      <c r="Z129" t="s">
        <v>32026</v>
      </c>
    </row>
    <row r="130" spans="2:26" x14ac:dyDescent="0.4">
      <c r="B130" t="s">
        <v>613</v>
      </c>
      <c r="C130">
        <v>129</v>
      </c>
      <c r="D130" s="1">
        <v>164691</v>
      </c>
      <c r="E130" s="1">
        <v>5043</v>
      </c>
      <c r="F130" s="1">
        <v>4529</v>
      </c>
      <c r="G130">
        <v>0.97</v>
      </c>
      <c r="H130">
        <v>2.74</v>
      </c>
      <c r="I130" s="1">
        <v>214872</v>
      </c>
      <c r="J130" t="s">
        <v>614</v>
      </c>
      <c r="K130" t="s">
        <v>615</v>
      </c>
      <c r="L130" t="s">
        <v>616</v>
      </c>
      <c r="N130" t="s">
        <v>617</v>
      </c>
      <c r="O130" t="s">
        <v>32163</v>
      </c>
      <c r="P130" s="2" t="s">
        <v>32047</v>
      </c>
      <c r="Q130" t="s">
        <v>32229</v>
      </c>
      <c r="R130" t="s">
        <v>32542</v>
      </c>
      <c r="S130" t="s">
        <v>32543</v>
      </c>
      <c r="T130" t="s">
        <v>32022</v>
      </c>
      <c r="U130" t="s">
        <v>32233</v>
      </c>
      <c r="V130" t="s">
        <v>32329</v>
      </c>
      <c r="W130" t="s">
        <v>32544</v>
      </c>
      <c r="X130" t="s">
        <v>32545</v>
      </c>
      <c r="Y130" t="s">
        <v>32186</v>
      </c>
      <c r="Z130" t="s">
        <v>32025</v>
      </c>
    </row>
    <row r="131" spans="2:26" x14ac:dyDescent="0.4">
      <c r="B131" t="s">
        <v>618</v>
      </c>
      <c r="C131">
        <v>130</v>
      </c>
      <c r="D131" s="1">
        <v>164443</v>
      </c>
      <c r="E131" s="1">
        <v>3599</v>
      </c>
      <c r="F131" s="1">
        <v>4584</v>
      </c>
      <c r="G131">
        <v>0.97</v>
      </c>
      <c r="H131">
        <v>2.78</v>
      </c>
      <c r="I131" s="1">
        <v>213774</v>
      </c>
      <c r="J131" t="s">
        <v>619</v>
      </c>
      <c r="K131" t="s">
        <v>620</v>
      </c>
      <c r="L131" t="s">
        <v>621</v>
      </c>
      <c r="N131" t="s">
        <v>622</v>
      </c>
      <c r="O131" t="s">
        <v>32163</v>
      </c>
      <c r="P131" s="2" t="s">
        <v>32022</v>
      </c>
      <c r="Q131" t="s">
        <v>32064</v>
      </c>
      <c r="R131" t="s">
        <v>32108</v>
      </c>
      <c r="S131" t="s">
        <v>32037</v>
      </c>
      <c r="T131" t="s">
        <v>32068</v>
      </c>
      <c r="U131" t="s">
        <v>32285</v>
      </c>
      <c r="V131" t="s">
        <v>32039</v>
      </c>
      <c r="W131" t="s">
        <v>32040</v>
      </c>
      <c r="X131" t="s">
        <v>32076</v>
      </c>
      <c r="Y131" t="s">
        <v>32026</v>
      </c>
      <c r="Z131" t="s">
        <v>32042</v>
      </c>
    </row>
    <row r="132" spans="2:26" x14ac:dyDescent="0.4">
      <c r="B132" t="s">
        <v>623</v>
      </c>
      <c r="C132">
        <v>131</v>
      </c>
      <c r="D132" s="1">
        <v>111678</v>
      </c>
      <c r="E132" s="1">
        <v>196686</v>
      </c>
      <c r="F132" s="1">
        <v>3064</v>
      </c>
      <c r="G132">
        <v>0.36</v>
      </c>
      <c r="H132">
        <v>2.74</v>
      </c>
      <c r="I132" s="1">
        <v>213124</v>
      </c>
      <c r="J132" t="s">
        <v>624</v>
      </c>
      <c r="K132" t="s">
        <v>625</v>
      </c>
      <c r="L132" t="s">
        <v>626</v>
      </c>
      <c r="N132" t="s">
        <v>627</v>
      </c>
      <c r="O132" t="s">
        <v>32163</v>
      </c>
      <c r="P132" s="2" t="s">
        <v>32022</v>
      </c>
      <c r="Q132" t="s">
        <v>32023</v>
      </c>
      <c r="R132" t="s">
        <v>32546</v>
      </c>
      <c r="S132" t="s">
        <v>32547</v>
      </c>
      <c r="T132" t="s">
        <v>32548</v>
      </c>
      <c r="U132" t="s">
        <v>32549</v>
      </c>
      <c r="V132" t="s">
        <v>32425</v>
      </c>
      <c r="W132" t="s">
        <v>32550</v>
      </c>
    </row>
    <row r="133" spans="2:26" x14ac:dyDescent="0.4">
      <c r="B133" t="s">
        <v>628</v>
      </c>
      <c r="C133">
        <v>132</v>
      </c>
      <c r="D133" s="1">
        <v>148488</v>
      </c>
      <c r="E133" s="1">
        <v>3923</v>
      </c>
      <c r="F133" s="1">
        <v>6038</v>
      </c>
      <c r="G133">
        <v>0.97</v>
      </c>
      <c r="H133">
        <v>4.0599999999999996</v>
      </c>
      <c r="I133" s="1">
        <v>212673</v>
      </c>
      <c r="J133" t="s">
        <v>629</v>
      </c>
      <c r="K133" t="s">
        <v>630</v>
      </c>
      <c r="L133" t="s">
        <v>631</v>
      </c>
      <c r="N133" t="s">
        <v>632</v>
      </c>
      <c r="O133" t="s">
        <v>32163</v>
      </c>
      <c r="P133" s="2" t="s">
        <v>32022</v>
      </c>
      <c r="Q133" t="s">
        <v>32028</v>
      </c>
      <c r="R133" t="s">
        <v>32108</v>
      </c>
      <c r="S133" t="s">
        <v>32551</v>
      </c>
      <c r="T133" t="s">
        <v>32030</v>
      </c>
      <c r="U133" t="s">
        <v>32044</v>
      </c>
      <c r="V133" t="s">
        <v>32045</v>
      </c>
      <c r="W133" t="s">
        <v>32552</v>
      </c>
      <c r="X133" t="s">
        <v>32553</v>
      </c>
      <c r="Y133" t="s">
        <v>32025</v>
      </c>
      <c r="Z133" t="s">
        <v>32026</v>
      </c>
    </row>
    <row r="134" spans="2:26" x14ac:dyDescent="0.4">
      <c r="B134" t="s">
        <v>633</v>
      </c>
      <c r="C134">
        <v>133</v>
      </c>
      <c r="D134" s="1">
        <v>163515</v>
      </c>
      <c r="E134" s="1">
        <v>3898</v>
      </c>
      <c r="F134" s="1">
        <v>4505</v>
      </c>
      <c r="G134">
        <v>0.97</v>
      </c>
      <c r="H134">
        <v>2.75</v>
      </c>
      <c r="I134" s="1">
        <v>212346</v>
      </c>
      <c r="J134" t="s">
        <v>634</v>
      </c>
      <c r="K134" t="s">
        <v>635</v>
      </c>
      <c r="L134" t="s">
        <v>636</v>
      </c>
      <c r="N134" t="s">
        <v>637</v>
      </c>
      <c r="O134" t="s">
        <v>32163</v>
      </c>
      <c r="P134" s="2" t="s">
        <v>32554</v>
      </c>
      <c r="Q134" t="s">
        <v>32232</v>
      </c>
      <c r="R134" t="s">
        <v>32555</v>
      </c>
      <c r="S134" t="s">
        <v>32556</v>
      </c>
      <c r="T134" t="s">
        <v>32557</v>
      </c>
      <c r="U134" t="s">
        <v>32558</v>
      </c>
      <c r="V134" t="s">
        <v>32075</v>
      </c>
      <c r="W134" t="s">
        <v>32054</v>
      </c>
      <c r="X134" t="s">
        <v>32026</v>
      </c>
    </row>
    <row r="135" spans="2:26" x14ac:dyDescent="0.4">
      <c r="B135" t="s">
        <v>638</v>
      </c>
      <c r="C135">
        <v>134</v>
      </c>
      <c r="D135" s="1">
        <v>161504</v>
      </c>
      <c r="E135" s="1">
        <v>1347</v>
      </c>
      <c r="F135" s="1">
        <v>4796</v>
      </c>
      <c r="G135">
        <v>0.99</v>
      </c>
      <c r="H135">
        <v>2.96</v>
      </c>
      <c r="I135" s="1">
        <v>210797</v>
      </c>
      <c r="J135" t="s">
        <v>639</v>
      </c>
      <c r="K135" t="s">
        <v>640</v>
      </c>
      <c r="L135" t="s">
        <v>641</v>
      </c>
      <c r="N135" t="s">
        <v>642</v>
      </c>
      <c r="O135" t="s">
        <v>32163</v>
      </c>
      <c r="P135" s="2" t="s">
        <v>32035</v>
      </c>
      <c r="Q135" t="s">
        <v>32205</v>
      </c>
      <c r="R135" t="s">
        <v>32559</v>
      </c>
      <c r="S135" t="s">
        <v>32047</v>
      </c>
      <c r="T135" t="s">
        <v>32229</v>
      </c>
      <c r="U135" t="s">
        <v>32560</v>
      </c>
      <c r="V135" t="s">
        <v>32357</v>
      </c>
      <c r="W135" t="s">
        <v>32022</v>
      </c>
      <c r="X135" t="s">
        <v>32108</v>
      </c>
      <c r="Y135" t="s">
        <v>32023</v>
      </c>
      <c r="Z135" t="s">
        <v>32025</v>
      </c>
    </row>
    <row r="136" spans="2:26" x14ac:dyDescent="0.4">
      <c r="B136" t="s">
        <v>643</v>
      </c>
      <c r="C136">
        <v>135</v>
      </c>
      <c r="D136" s="1">
        <v>162903</v>
      </c>
      <c r="E136" s="1">
        <v>1546</v>
      </c>
      <c r="F136" s="1">
        <v>4547</v>
      </c>
      <c r="G136">
        <v>0.99</v>
      </c>
      <c r="H136">
        <v>2.79</v>
      </c>
      <c r="I136" s="1">
        <v>209903</v>
      </c>
      <c r="J136" t="s">
        <v>644</v>
      </c>
      <c r="K136" t="s">
        <v>645</v>
      </c>
      <c r="L136" t="s">
        <v>646</v>
      </c>
      <c r="N136" t="s">
        <v>647</v>
      </c>
      <c r="O136" t="s">
        <v>32163</v>
      </c>
      <c r="P136" s="2" t="s">
        <v>32047</v>
      </c>
      <c r="Q136" t="s">
        <v>32229</v>
      </c>
      <c r="R136" t="s">
        <v>32022</v>
      </c>
      <c r="S136" t="s">
        <v>32108</v>
      </c>
      <c r="T136" t="s">
        <v>32561</v>
      </c>
      <c r="U136" t="s">
        <v>32024</v>
      </c>
      <c r="V136" t="s">
        <v>32562</v>
      </c>
      <c r="W136" t="s">
        <v>32068</v>
      </c>
      <c r="X136" t="s">
        <v>32563</v>
      </c>
      <c r="Y136" t="s">
        <v>32025</v>
      </c>
    </row>
    <row r="137" spans="2:26" x14ac:dyDescent="0.4">
      <c r="B137" t="s">
        <v>648</v>
      </c>
      <c r="C137">
        <v>136</v>
      </c>
      <c r="D137" s="1">
        <v>160473</v>
      </c>
      <c r="E137" s="1">
        <v>9027</v>
      </c>
      <c r="F137" s="1">
        <v>4087</v>
      </c>
      <c r="G137">
        <v>0.94</v>
      </c>
      <c r="H137">
        <v>2.54</v>
      </c>
      <c r="I137" s="1">
        <v>209828</v>
      </c>
      <c r="J137" t="s">
        <v>649</v>
      </c>
      <c r="K137" t="s">
        <v>650</v>
      </c>
      <c r="L137" t="s">
        <v>651</v>
      </c>
      <c r="N137" t="s">
        <v>652</v>
      </c>
      <c r="O137" t="s">
        <v>32163</v>
      </c>
      <c r="P137" s="2" t="s">
        <v>32043</v>
      </c>
      <c r="Q137" t="s">
        <v>32022</v>
      </c>
      <c r="R137" t="s">
        <v>32028</v>
      </c>
      <c r="S137" t="s">
        <v>32432</v>
      </c>
      <c r="T137" t="s">
        <v>32108</v>
      </c>
      <c r="U137" t="s">
        <v>32203</v>
      </c>
      <c r="V137" t="s">
        <v>32489</v>
      </c>
      <c r="W137" t="s">
        <v>32564</v>
      </c>
      <c r="X137" t="s">
        <v>32565</v>
      </c>
      <c r="Y137" t="s">
        <v>32566</v>
      </c>
      <c r="Z137" t="s">
        <v>32026</v>
      </c>
    </row>
    <row r="138" spans="2:26" x14ac:dyDescent="0.4">
      <c r="B138" t="s">
        <v>653</v>
      </c>
      <c r="C138">
        <v>137</v>
      </c>
      <c r="D138" s="1">
        <v>170848</v>
      </c>
      <c r="E138" s="1">
        <v>4302</v>
      </c>
      <c r="F138" s="1">
        <v>3119</v>
      </c>
      <c r="G138">
        <v>0.97</v>
      </c>
      <c r="H138">
        <v>1.82</v>
      </c>
      <c r="I138" s="1">
        <v>206210</v>
      </c>
      <c r="J138" t="s">
        <v>654</v>
      </c>
      <c r="K138" t="s">
        <v>655</v>
      </c>
      <c r="L138" t="s">
        <v>656</v>
      </c>
      <c r="N138" t="s">
        <v>657</v>
      </c>
      <c r="O138" t="s">
        <v>32163</v>
      </c>
      <c r="P138" s="2" t="s">
        <v>32022</v>
      </c>
      <c r="Q138" t="s">
        <v>32028</v>
      </c>
      <c r="R138" t="s">
        <v>32567</v>
      </c>
      <c r="S138" t="s">
        <v>32108</v>
      </c>
      <c r="T138" t="s">
        <v>32384</v>
      </c>
      <c r="U138" t="s">
        <v>32385</v>
      </c>
      <c r="V138" t="s">
        <v>32568</v>
      </c>
      <c r="W138" t="s">
        <v>32569</v>
      </c>
      <c r="X138" t="s">
        <v>32306</v>
      </c>
      <c r="Y138" t="s">
        <v>32570</v>
      </c>
      <c r="Z138" t="s">
        <v>32026</v>
      </c>
    </row>
    <row r="139" spans="2:26" x14ac:dyDescent="0.4">
      <c r="B139" t="s">
        <v>658</v>
      </c>
      <c r="C139">
        <v>138</v>
      </c>
      <c r="D139" s="1">
        <v>179814</v>
      </c>
      <c r="E139" s="1">
        <v>1235</v>
      </c>
      <c r="F139" s="1">
        <v>2460</v>
      </c>
      <c r="G139">
        <v>0.99</v>
      </c>
      <c r="H139">
        <v>1.36</v>
      </c>
      <c r="I139" s="1">
        <v>205636</v>
      </c>
      <c r="J139" t="s">
        <v>659</v>
      </c>
      <c r="K139" t="s">
        <v>660</v>
      </c>
      <c r="L139" t="s">
        <v>661</v>
      </c>
      <c r="N139" t="s">
        <v>662</v>
      </c>
      <c r="O139" t="s">
        <v>32163</v>
      </c>
      <c r="P139" s="2" t="s">
        <v>32022</v>
      </c>
      <c r="Q139" t="s">
        <v>32072</v>
      </c>
      <c r="R139" t="s">
        <v>32064</v>
      </c>
      <c r="S139" t="s">
        <v>32108</v>
      </c>
      <c r="T139" t="s">
        <v>32023</v>
      </c>
      <c r="U139" t="s">
        <v>32571</v>
      </c>
      <c r="V139" t="s">
        <v>32572</v>
      </c>
      <c r="W139" t="s">
        <v>32573</v>
      </c>
      <c r="X139" t="s">
        <v>32574</v>
      </c>
      <c r="Y139" t="s">
        <v>32575</v>
      </c>
      <c r="Z139" t="s">
        <v>32179</v>
      </c>
    </row>
    <row r="140" spans="2:26" x14ac:dyDescent="0.4">
      <c r="B140" t="s">
        <v>663</v>
      </c>
      <c r="C140">
        <v>139</v>
      </c>
      <c r="D140" s="1">
        <v>192387</v>
      </c>
      <c r="E140" s="1">
        <v>1135</v>
      </c>
      <c r="F140" s="1">
        <v>1136</v>
      </c>
      <c r="G140">
        <v>0.99</v>
      </c>
      <c r="H140">
        <v>0.59</v>
      </c>
      <c r="I140" s="1">
        <v>204870</v>
      </c>
      <c r="J140" t="s">
        <v>664</v>
      </c>
      <c r="K140" t="s">
        <v>665</v>
      </c>
      <c r="L140" t="s">
        <v>666</v>
      </c>
      <c r="N140" t="s">
        <v>667</v>
      </c>
      <c r="O140" t="s">
        <v>32163</v>
      </c>
      <c r="P140" s="2" t="s">
        <v>32412</v>
      </c>
      <c r="Q140" t="s">
        <v>32022</v>
      </c>
      <c r="R140" t="s">
        <v>32108</v>
      </c>
      <c r="S140" t="s">
        <v>32023</v>
      </c>
      <c r="T140" t="s">
        <v>32576</v>
      </c>
      <c r="U140" t="s">
        <v>32024</v>
      </c>
      <c r="V140" t="s">
        <v>32093</v>
      </c>
      <c r="W140" t="s">
        <v>32577</v>
      </c>
      <c r="X140" t="s">
        <v>32119</v>
      </c>
      <c r="Y140" t="s">
        <v>32578</v>
      </c>
      <c r="Z140" t="s">
        <v>32025</v>
      </c>
    </row>
    <row r="141" spans="2:26" x14ac:dyDescent="0.4">
      <c r="B141" t="s">
        <v>668</v>
      </c>
      <c r="C141">
        <v>140</v>
      </c>
      <c r="D141" s="1">
        <v>173806</v>
      </c>
      <c r="E141" s="1">
        <v>1518</v>
      </c>
      <c r="F141" s="1">
        <v>2805</v>
      </c>
      <c r="G141">
        <v>0.99</v>
      </c>
      <c r="H141">
        <v>1.61</v>
      </c>
      <c r="I141" s="1">
        <v>203358</v>
      </c>
      <c r="J141" t="s">
        <v>669</v>
      </c>
      <c r="K141" t="s">
        <v>670</v>
      </c>
      <c r="L141" t="s">
        <v>671</v>
      </c>
      <c r="N141" t="s">
        <v>672</v>
      </c>
      <c r="O141" t="s">
        <v>32163</v>
      </c>
      <c r="P141" s="2" t="s">
        <v>32215</v>
      </c>
      <c r="Q141" t="s">
        <v>32022</v>
      </c>
      <c r="R141" t="s">
        <v>32078</v>
      </c>
      <c r="S141" t="s">
        <v>32028</v>
      </c>
      <c r="T141" t="s">
        <v>32108</v>
      </c>
      <c r="U141" t="s">
        <v>32023</v>
      </c>
      <c r="V141" t="s">
        <v>32030</v>
      </c>
      <c r="W141" t="s">
        <v>32579</v>
      </c>
      <c r="X141" t="s">
        <v>32079</v>
      </c>
      <c r="Y141" t="s">
        <v>32025</v>
      </c>
    </row>
    <row r="142" spans="2:26" x14ac:dyDescent="0.4">
      <c r="B142" t="s">
        <v>673</v>
      </c>
      <c r="C142">
        <v>141</v>
      </c>
      <c r="D142" s="1">
        <v>193559</v>
      </c>
      <c r="E142">
        <v>943</v>
      </c>
      <c r="F142">
        <v>853</v>
      </c>
      <c r="G142">
        <v>0.99</v>
      </c>
      <c r="H142">
        <v>0.44</v>
      </c>
      <c r="I142" s="1">
        <v>203022</v>
      </c>
      <c r="J142" t="s">
        <v>674</v>
      </c>
      <c r="K142" t="s">
        <v>675</v>
      </c>
      <c r="L142" t="s">
        <v>676</v>
      </c>
      <c r="N142" t="s">
        <v>677</v>
      </c>
      <c r="O142" t="s">
        <v>32163</v>
      </c>
      <c r="P142" s="2" t="s">
        <v>32580</v>
      </c>
      <c r="Q142" t="s">
        <v>32581</v>
      </c>
      <c r="R142" t="s">
        <v>32022</v>
      </c>
      <c r="S142" t="s">
        <v>32582</v>
      </c>
      <c r="T142" t="s">
        <v>32335</v>
      </c>
      <c r="U142" t="s">
        <v>32344</v>
      </c>
      <c r="V142" t="s">
        <v>32583</v>
      </c>
      <c r="W142" t="s">
        <v>32584</v>
      </c>
      <c r="X142" t="s">
        <v>32585</v>
      </c>
      <c r="Y142" t="s">
        <v>32586</v>
      </c>
      <c r="Z142" t="s">
        <v>32587</v>
      </c>
    </row>
    <row r="143" spans="2:26" x14ac:dyDescent="0.4">
      <c r="B143" t="s">
        <v>678</v>
      </c>
      <c r="C143">
        <v>142</v>
      </c>
      <c r="D143" s="1">
        <v>158135</v>
      </c>
      <c r="E143" s="1">
        <v>11304</v>
      </c>
      <c r="F143" s="1">
        <v>3286</v>
      </c>
      <c r="G143">
        <v>0.93</v>
      </c>
      <c r="H143">
        <v>2.0699999999999998</v>
      </c>
      <c r="I143" s="1">
        <v>201507</v>
      </c>
      <c r="J143" t="s">
        <v>679</v>
      </c>
      <c r="K143" t="s">
        <v>680</v>
      </c>
      <c r="L143" t="s">
        <v>681</v>
      </c>
      <c r="N143" t="s">
        <v>682</v>
      </c>
      <c r="O143" t="s">
        <v>32163</v>
      </c>
      <c r="P143" s="2" t="s">
        <v>32047</v>
      </c>
      <c r="Q143" t="s">
        <v>32022</v>
      </c>
      <c r="R143" t="s">
        <v>32023</v>
      </c>
      <c r="S143" t="s">
        <v>32111</v>
      </c>
      <c r="T143" t="s">
        <v>32050</v>
      </c>
      <c r="U143" t="s">
        <v>32588</v>
      </c>
      <c r="V143" t="s">
        <v>32052</v>
      </c>
      <c r="W143" t="s">
        <v>32589</v>
      </c>
      <c r="X143" t="s">
        <v>32060</v>
      </c>
      <c r="Y143" t="s">
        <v>32590</v>
      </c>
    </row>
    <row r="144" spans="2:26" x14ac:dyDescent="0.4">
      <c r="B144" t="s">
        <v>683</v>
      </c>
      <c r="C144">
        <v>143</v>
      </c>
      <c r="D144" s="1">
        <v>162385</v>
      </c>
      <c r="E144" s="1">
        <v>1631</v>
      </c>
      <c r="F144" s="1">
        <v>3552</v>
      </c>
      <c r="G144">
        <v>0.99</v>
      </c>
      <c r="H144">
        <v>2.1800000000000002</v>
      </c>
      <c r="I144" s="1">
        <v>199519</v>
      </c>
      <c r="J144" t="s">
        <v>684</v>
      </c>
      <c r="K144" t="s">
        <v>685</v>
      </c>
      <c r="L144" t="s">
        <v>686</v>
      </c>
      <c r="N144" t="s">
        <v>687</v>
      </c>
      <c r="O144" t="s">
        <v>32163</v>
      </c>
      <c r="P144" s="2" t="s">
        <v>32407</v>
      </c>
      <c r="Q144" t="s">
        <v>32022</v>
      </c>
      <c r="R144" t="s">
        <v>32591</v>
      </c>
      <c r="S144" t="s">
        <v>32064</v>
      </c>
      <c r="T144" t="s">
        <v>32108</v>
      </c>
      <c r="U144" t="s">
        <v>32023</v>
      </c>
      <c r="V144" t="s">
        <v>32037</v>
      </c>
      <c r="W144" t="s">
        <v>32409</v>
      </c>
      <c r="X144" t="s">
        <v>32592</v>
      </c>
      <c r="Y144" t="s">
        <v>32574</v>
      </c>
      <c r="Z144" t="s">
        <v>32179</v>
      </c>
    </row>
    <row r="145" spans="2:26" x14ac:dyDescent="0.4">
      <c r="B145" t="s">
        <v>688</v>
      </c>
      <c r="C145">
        <v>144</v>
      </c>
      <c r="D145" s="1">
        <v>165168</v>
      </c>
      <c r="E145">
        <v>846</v>
      </c>
      <c r="F145" s="1">
        <v>3307</v>
      </c>
      <c r="G145">
        <v>0.99</v>
      </c>
      <c r="H145">
        <v>2</v>
      </c>
      <c r="I145" s="1">
        <v>199075</v>
      </c>
      <c r="J145" t="s">
        <v>689</v>
      </c>
      <c r="K145" t="s">
        <v>690</v>
      </c>
      <c r="L145" t="s">
        <v>691</v>
      </c>
      <c r="N145" t="s">
        <v>692</v>
      </c>
      <c r="O145" t="s">
        <v>32163</v>
      </c>
      <c r="P145" s="2" t="s">
        <v>32022</v>
      </c>
      <c r="Q145" t="s">
        <v>32064</v>
      </c>
      <c r="R145" t="s">
        <v>32108</v>
      </c>
      <c r="S145" t="s">
        <v>32037</v>
      </c>
      <c r="T145" t="s">
        <v>32593</v>
      </c>
      <c r="U145" t="s">
        <v>32594</v>
      </c>
      <c r="V145" t="s">
        <v>32595</v>
      </c>
      <c r="W145" t="s">
        <v>32076</v>
      </c>
      <c r="X145" t="s">
        <v>32488</v>
      </c>
    </row>
    <row r="146" spans="2:26" x14ac:dyDescent="0.4">
      <c r="B146" t="s">
        <v>693</v>
      </c>
      <c r="C146">
        <v>145</v>
      </c>
      <c r="D146" s="1">
        <v>143225</v>
      </c>
      <c r="E146" s="1">
        <v>2649</v>
      </c>
      <c r="F146" s="1">
        <v>4980</v>
      </c>
      <c r="G146">
        <v>0.98</v>
      </c>
      <c r="H146">
        <v>3.47</v>
      </c>
      <c r="I146" s="1">
        <v>195621</v>
      </c>
      <c r="J146" t="s">
        <v>694</v>
      </c>
      <c r="K146" t="s">
        <v>695</v>
      </c>
      <c r="L146" t="s">
        <v>696</v>
      </c>
      <c r="N146" t="s">
        <v>697</v>
      </c>
      <c r="O146" t="s">
        <v>32163</v>
      </c>
      <c r="P146" s="2" t="s">
        <v>32022</v>
      </c>
      <c r="Q146" t="s">
        <v>32108</v>
      </c>
      <c r="R146" t="s">
        <v>32023</v>
      </c>
      <c r="S146" t="s">
        <v>32596</v>
      </c>
      <c r="T146" t="s">
        <v>32597</v>
      </c>
      <c r="U146" t="s">
        <v>32598</v>
      </c>
      <c r="V146" t="s">
        <v>32599</v>
      </c>
      <c r="W146" t="s">
        <v>32600</v>
      </c>
      <c r="X146" t="s">
        <v>32601</v>
      </c>
      <c r="Y146" t="s">
        <v>32602</v>
      </c>
    </row>
    <row r="147" spans="2:26" x14ac:dyDescent="0.4">
      <c r="B147" t="s">
        <v>698</v>
      </c>
      <c r="C147">
        <v>146</v>
      </c>
      <c r="D147" s="1">
        <v>152295</v>
      </c>
      <c r="E147" s="1">
        <v>4560</v>
      </c>
      <c r="F147" s="1">
        <v>3875</v>
      </c>
      <c r="G147">
        <v>0.97</v>
      </c>
      <c r="H147">
        <v>2.54</v>
      </c>
      <c r="I147" s="1">
        <v>195468</v>
      </c>
      <c r="J147" t="s">
        <v>699</v>
      </c>
      <c r="K147" t="s">
        <v>700</v>
      </c>
      <c r="L147" t="s">
        <v>701</v>
      </c>
      <c r="N147" t="s">
        <v>702</v>
      </c>
      <c r="O147" t="s">
        <v>32163</v>
      </c>
      <c r="P147" s="2" t="s">
        <v>32133</v>
      </c>
      <c r="Q147" t="s">
        <v>32603</v>
      </c>
      <c r="R147" t="s">
        <v>32022</v>
      </c>
      <c r="S147" t="s">
        <v>32064</v>
      </c>
      <c r="T147" t="s">
        <v>32108</v>
      </c>
      <c r="U147" t="s">
        <v>32037</v>
      </c>
      <c r="V147" t="s">
        <v>32262</v>
      </c>
      <c r="W147" t="s">
        <v>32065</v>
      </c>
      <c r="X147" t="s">
        <v>32076</v>
      </c>
      <c r="Y147" t="s">
        <v>32025</v>
      </c>
      <c r="Z147" t="s">
        <v>32026</v>
      </c>
    </row>
    <row r="148" spans="2:26" x14ac:dyDescent="0.4">
      <c r="B148" t="s">
        <v>703</v>
      </c>
      <c r="C148">
        <v>147</v>
      </c>
      <c r="D148" s="1">
        <v>151534</v>
      </c>
      <c r="E148" s="1">
        <v>3534</v>
      </c>
      <c r="F148" s="1">
        <v>4033</v>
      </c>
      <c r="G148">
        <v>0.97</v>
      </c>
      <c r="H148">
        <v>2.66</v>
      </c>
      <c r="I148" s="1">
        <v>195291</v>
      </c>
      <c r="J148" t="s">
        <v>704</v>
      </c>
      <c r="K148" t="s">
        <v>705</v>
      </c>
      <c r="L148" t="s">
        <v>706</v>
      </c>
      <c r="N148" t="s">
        <v>707</v>
      </c>
      <c r="O148" t="s">
        <v>32163</v>
      </c>
      <c r="P148" s="2" t="s">
        <v>32022</v>
      </c>
      <c r="Q148" t="s">
        <v>32064</v>
      </c>
      <c r="R148" t="s">
        <v>32108</v>
      </c>
      <c r="S148" t="s">
        <v>32037</v>
      </c>
      <c r="T148" t="s">
        <v>32065</v>
      </c>
      <c r="U148" t="s">
        <v>32604</v>
      </c>
      <c r="V148" t="s">
        <v>32605</v>
      </c>
      <c r="W148" t="s">
        <v>32131</v>
      </c>
      <c r="X148" t="s">
        <v>32132</v>
      </c>
      <c r="Y148" t="s">
        <v>32025</v>
      </c>
      <c r="Z148" t="s">
        <v>32026</v>
      </c>
    </row>
    <row r="149" spans="2:26" x14ac:dyDescent="0.4">
      <c r="B149" t="s">
        <v>708</v>
      </c>
      <c r="C149">
        <v>148</v>
      </c>
      <c r="D149" s="1">
        <v>131174</v>
      </c>
      <c r="E149" s="1">
        <v>3043</v>
      </c>
      <c r="F149" s="1">
        <v>6068</v>
      </c>
      <c r="G149">
        <v>0.97</v>
      </c>
      <c r="H149">
        <v>4.62</v>
      </c>
      <c r="I149" s="1">
        <v>194805</v>
      </c>
      <c r="J149" t="s">
        <v>709</v>
      </c>
      <c r="K149" t="s">
        <v>710</v>
      </c>
      <c r="L149" t="s">
        <v>711</v>
      </c>
      <c r="N149" t="s">
        <v>712</v>
      </c>
      <c r="O149" t="s">
        <v>32163</v>
      </c>
      <c r="P149" s="2" t="s">
        <v>32047</v>
      </c>
      <c r="Q149" t="s">
        <v>32229</v>
      </c>
      <c r="R149" t="s">
        <v>32560</v>
      </c>
      <c r="S149" t="s">
        <v>32022</v>
      </c>
      <c r="T149" t="s">
        <v>32108</v>
      </c>
      <c r="U149" t="s">
        <v>32233</v>
      </c>
      <c r="V149" t="s">
        <v>32152</v>
      </c>
      <c r="W149" t="s">
        <v>32606</v>
      </c>
      <c r="X149" t="s">
        <v>32060</v>
      </c>
      <c r="Y149" t="s">
        <v>32025</v>
      </c>
    </row>
    <row r="150" spans="2:26" x14ac:dyDescent="0.4">
      <c r="B150" t="s">
        <v>713</v>
      </c>
      <c r="C150">
        <v>149</v>
      </c>
      <c r="D150" s="1">
        <v>183463</v>
      </c>
      <c r="E150" s="1">
        <v>1051</v>
      </c>
      <c r="F150">
        <v>940</v>
      </c>
      <c r="G150">
        <v>0.99</v>
      </c>
      <c r="H150">
        <v>0.51</v>
      </c>
      <c r="I150" s="1">
        <v>193903</v>
      </c>
      <c r="J150" t="s">
        <v>714</v>
      </c>
      <c r="K150" t="s">
        <v>715</v>
      </c>
      <c r="L150" t="s">
        <v>716</v>
      </c>
      <c r="N150" t="s">
        <v>717</v>
      </c>
      <c r="O150" t="s">
        <v>32163</v>
      </c>
      <c r="P150" s="2" t="s">
        <v>32022</v>
      </c>
      <c r="Q150" t="s">
        <v>32332</v>
      </c>
      <c r="R150" t="s">
        <v>32333</v>
      </c>
      <c r="S150" t="s">
        <v>32234</v>
      </c>
      <c r="T150" t="s">
        <v>32607</v>
      </c>
      <c r="U150" t="s">
        <v>32608</v>
      </c>
      <c r="V150" t="s">
        <v>32609</v>
      </c>
      <c r="W150" t="s">
        <v>32337</v>
      </c>
      <c r="X150" t="s">
        <v>32338</v>
      </c>
      <c r="Y150" t="s">
        <v>32339</v>
      </c>
    </row>
    <row r="151" spans="2:26" x14ac:dyDescent="0.4">
      <c r="B151" t="s">
        <v>718</v>
      </c>
      <c r="C151">
        <v>150</v>
      </c>
      <c r="D151" s="1">
        <v>179351</v>
      </c>
      <c r="E151" s="1">
        <v>1081</v>
      </c>
      <c r="F151" s="1">
        <v>1270</v>
      </c>
      <c r="G151">
        <v>0.99</v>
      </c>
      <c r="H151">
        <v>0.7</v>
      </c>
      <c r="I151" s="1">
        <v>193121</v>
      </c>
      <c r="J151" t="s">
        <v>719</v>
      </c>
      <c r="K151" t="s">
        <v>720</v>
      </c>
      <c r="L151" t="s">
        <v>721</v>
      </c>
      <c r="N151" t="s">
        <v>722</v>
      </c>
      <c r="O151" t="s">
        <v>32163</v>
      </c>
      <c r="P151" s="2" t="s">
        <v>32022</v>
      </c>
      <c r="Q151" t="s">
        <v>32332</v>
      </c>
      <c r="R151" t="s">
        <v>32333</v>
      </c>
      <c r="S151" t="s">
        <v>32329</v>
      </c>
      <c r="T151" t="s">
        <v>32334</v>
      </c>
      <c r="U151" t="s">
        <v>32234</v>
      </c>
      <c r="V151" t="s">
        <v>32335</v>
      </c>
      <c r="W151" t="s">
        <v>32337</v>
      </c>
      <c r="X151" t="s">
        <v>32610</v>
      </c>
      <c r="Y151" t="s">
        <v>32611</v>
      </c>
      <c r="Z151" t="s">
        <v>32338</v>
      </c>
    </row>
    <row r="152" spans="2:26" x14ac:dyDescent="0.4">
      <c r="B152" t="s">
        <v>723</v>
      </c>
      <c r="C152">
        <v>151</v>
      </c>
      <c r="D152" s="1">
        <v>158084</v>
      </c>
      <c r="E152" s="1">
        <v>1628</v>
      </c>
      <c r="F152" s="1">
        <v>3258</v>
      </c>
      <c r="G152">
        <v>0.99</v>
      </c>
      <c r="H152">
        <v>2.06</v>
      </c>
      <c r="I152" s="1">
        <v>192275</v>
      </c>
      <c r="J152" t="s">
        <v>724</v>
      </c>
      <c r="K152" t="s">
        <v>725</v>
      </c>
      <c r="L152" t="s">
        <v>726</v>
      </c>
      <c r="N152" t="s">
        <v>727</v>
      </c>
      <c r="O152" t="s">
        <v>32163</v>
      </c>
      <c r="P152" s="2" t="s">
        <v>32022</v>
      </c>
      <c r="Q152" t="s">
        <v>32077</v>
      </c>
      <c r="R152" t="s">
        <v>32028</v>
      </c>
      <c r="S152" t="s">
        <v>32108</v>
      </c>
      <c r="T152" t="s">
        <v>32023</v>
      </c>
      <c r="U152" t="s">
        <v>32612</v>
      </c>
      <c r="V152" t="s">
        <v>32030</v>
      </c>
      <c r="W152" t="s">
        <v>32613</v>
      </c>
      <c r="X152" t="s">
        <v>32614</v>
      </c>
      <c r="Y152" t="s">
        <v>32025</v>
      </c>
      <c r="Z152" t="s">
        <v>32283</v>
      </c>
    </row>
    <row r="153" spans="2:26" x14ac:dyDescent="0.4">
      <c r="B153" t="s">
        <v>728</v>
      </c>
      <c r="C153">
        <v>152</v>
      </c>
      <c r="D153" s="1">
        <v>161151</v>
      </c>
      <c r="E153">
        <v>967</v>
      </c>
      <c r="F153" s="1">
        <v>2950</v>
      </c>
      <c r="G153">
        <v>0.99</v>
      </c>
      <c r="H153">
        <v>1.83</v>
      </c>
      <c r="I153" s="1">
        <v>191608</v>
      </c>
      <c r="J153" t="s">
        <v>729</v>
      </c>
      <c r="K153" t="s">
        <v>730</v>
      </c>
      <c r="L153" t="s">
        <v>731</v>
      </c>
      <c r="N153" t="s">
        <v>732</v>
      </c>
      <c r="O153" t="s">
        <v>32163</v>
      </c>
      <c r="P153" s="2" t="s">
        <v>32022</v>
      </c>
      <c r="Q153" t="s">
        <v>32072</v>
      </c>
      <c r="R153" t="s">
        <v>32108</v>
      </c>
      <c r="S153" t="s">
        <v>32615</v>
      </c>
      <c r="T153" t="s">
        <v>32616</v>
      </c>
      <c r="U153" t="s">
        <v>32617</v>
      </c>
      <c r="V153" t="s">
        <v>32185</v>
      </c>
      <c r="W153" t="s">
        <v>32075</v>
      </c>
      <c r="X153" t="s">
        <v>32136</v>
      </c>
      <c r="Y153" t="s">
        <v>32618</v>
      </c>
      <c r="Z153" t="s">
        <v>32026</v>
      </c>
    </row>
    <row r="154" spans="2:26" x14ac:dyDescent="0.4">
      <c r="B154" t="s">
        <v>733</v>
      </c>
      <c r="C154">
        <v>153</v>
      </c>
      <c r="D154" s="1">
        <v>155583</v>
      </c>
      <c r="E154" s="1">
        <v>2017</v>
      </c>
      <c r="F154" s="1">
        <v>3187</v>
      </c>
      <c r="G154">
        <v>0.98</v>
      </c>
      <c r="H154">
        <v>2.04</v>
      </c>
      <c r="I154" s="1">
        <v>189429</v>
      </c>
      <c r="J154" t="s">
        <v>734</v>
      </c>
      <c r="K154" t="s">
        <v>735</v>
      </c>
      <c r="L154" t="s">
        <v>736</v>
      </c>
      <c r="N154" t="s">
        <v>737</v>
      </c>
      <c r="O154" t="s">
        <v>32163</v>
      </c>
      <c r="P154" s="2" t="s">
        <v>32619</v>
      </c>
      <c r="Q154" t="s">
        <v>32620</v>
      </c>
      <c r="R154" t="s">
        <v>32022</v>
      </c>
      <c r="S154" t="s">
        <v>32621</v>
      </c>
      <c r="T154" t="s">
        <v>32622</v>
      </c>
      <c r="U154" t="s">
        <v>32623</v>
      </c>
      <c r="V154" t="s">
        <v>32624</v>
      </c>
      <c r="W154" t="s">
        <v>32625</v>
      </c>
      <c r="X154" t="s">
        <v>32626</v>
      </c>
      <c r="Y154" t="s">
        <v>32025</v>
      </c>
      <c r="Z154" t="s">
        <v>32026</v>
      </c>
    </row>
    <row r="155" spans="2:26" x14ac:dyDescent="0.4">
      <c r="B155" t="s">
        <v>738</v>
      </c>
      <c r="C155">
        <v>154</v>
      </c>
      <c r="D155" s="1">
        <v>139217</v>
      </c>
      <c r="E155" s="1">
        <v>3570</v>
      </c>
      <c r="F155" s="1">
        <v>4323</v>
      </c>
      <c r="G155">
        <v>0.97</v>
      </c>
      <c r="H155">
        <v>3.1</v>
      </c>
      <c r="I155" s="1">
        <v>185909</v>
      </c>
      <c r="J155" t="s">
        <v>739</v>
      </c>
      <c r="K155" t="s">
        <v>740</v>
      </c>
      <c r="L155" t="s">
        <v>741</v>
      </c>
      <c r="N155" t="s">
        <v>742</v>
      </c>
      <c r="O155" t="s">
        <v>32163</v>
      </c>
      <c r="P155" s="2" t="s">
        <v>32229</v>
      </c>
      <c r="Q155" t="s">
        <v>32022</v>
      </c>
      <c r="R155" t="s">
        <v>32627</v>
      </c>
      <c r="S155" t="s">
        <v>32628</v>
      </c>
      <c r="T155" t="s">
        <v>32629</v>
      </c>
      <c r="U155" t="s">
        <v>32630</v>
      </c>
      <c r="V155" t="s">
        <v>32493</v>
      </c>
      <c r="W155" t="s">
        <v>32034</v>
      </c>
      <c r="X155" t="s">
        <v>32631</v>
      </c>
      <c r="Y155" t="s">
        <v>32025</v>
      </c>
      <c r="Z155" t="s">
        <v>32026</v>
      </c>
    </row>
    <row r="156" spans="2:26" x14ac:dyDescent="0.4">
      <c r="B156" t="s">
        <v>743</v>
      </c>
      <c r="C156">
        <v>155</v>
      </c>
      <c r="D156" s="1">
        <v>156415</v>
      </c>
      <c r="E156">
        <v>983</v>
      </c>
      <c r="F156" s="1">
        <v>2671</v>
      </c>
      <c r="G156">
        <v>0.99</v>
      </c>
      <c r="H156">
        <v>1.7</v>
      </c>
      <c r="I156" s="1">
        <v>184098</v>
      </c>
      <c r="J156" t="s">
        <v>744</v>
      </c>
      <c r="K156" t="s">
        <v>745</v>
      </c>
      <c r="L156" t="s">
        <v>746</v>
      </c>
      <c r="N156" t="s">
        <v>747</v>
      </c>
      <c r="O156" t="s">
        <v>32163</v>
      </c>
      <c r="P156" s="2" t="s">
        <v>32022</v>
      </c>
      <c r="Q156" t="s">
        <v>32028</v>
      </c>
      <c r="R156" t="s">
        <v>32108</v>
      </c>
      <c r="S156" t="s">
        <v>32023</v>
      </c>
      <c r="T156" t="s">
        <v>32632</v>
      </c>
      <c r="U156" t="s">
        <v>32633</v>
      </c>
      <c r="V156" t="s">
        <v>32634</v>
      </c>
      <c r="W156" t="s">
        <v>32600</v>
      </c>
      <c r="X156" t="s">
        <v>32635</v>
      </c>
      <c r="Y156" t="s">
        <v>32636</v>
      </c>
    </row>
    <row r="157" spans="2:26" x14ac:dyDescent="0.4">
      <c r="B157" t="s">
        <v>748</v>
      </c>
      <c r="C157">
        <v>156</v>
      </c>
      <c r="D157" s="1">
        <v>154526</v>
      </c>
      <c r="E157">
        <v>447</v>
      </c>
      <c r="F157" s="1">
        <v>2877</v>
      </c>
      <c r="G157">
        <v>0.99</v>
      </c>
      <c r="H157">
        <v>1.86</v>
      </c>
      <c r="I157" s="1">
        <v>183738</v>
      </c>
      <c r="J157" t="s">
        <v>749</v>
      </c>
      <c r="K157" t="s">
        <v>750</v>
      </c>
      <c r="L157" t="s">
        <v>751</v>
      </c>
      <c r="N157" t="s">
        <v>752</v>
      </c>
      <c r="O157" t="s">
        <v>32163</v>
      </c>
      <c r="P157" s="2" t="s">
        <v>32637</v>
      </c>
      <c r="Q157" t="s">
        <v>32022</v>
      </c>
      <c r="R157" t="s">
        <v>32071</v>
      </c>
      <c r="S157" t="s">
        <v>32072</v>
      </c>
      <c r="T157" t="s">
        <v>32064</v>
      </c>
      <c r="U157" t="s">
        <v>32108</v>
      </c>
      <c r="V157" t="s">
        <v>32023</v>
      </c>
      <c r="W157" t="s">
        <v>32325</v>
      </c>
      <c r="X157" t="s">
        <v>32076</v>
      </c>
      <c r="Y157" t="s">
        <v>32105</v>
      </c>
      <c r="Z157" t="s">
        <v>32042</v>
      </c>
    </row>
    <row r="158" spans="2:26" x14ac:dyDescent="0.4">
      <c r="B158" t="s">
        <v>753</v>
      </c>
      <c r="C158">
        <v>157</v>
      </c>
      <c r="D158" s="1">
        <v>150049</v>
      </c>
      <c r="E158" s="1">
        <v>1477</v>
      </c>
      <c r="F158" s="1">
        <v>3103</v>
      </c>
      <c r="G158">
        <v>0.99</v>
      </c>
      <c r="H158">
        <v>2.06</v>
      </c>
      <c r="I158" s="1">
        <v>182541</v>
      </c>
      <c r="J158" t="s">
        <v>754</v>
      </c>
      <c r="K158" t="s">
        <v>755</v>
      </c>
      <c r="L158" t="s">
        <v>756</v>
      </c>
      <c r="N158" t="s">
        <v>757</v>
      </c>
      <c r="O158" t="s">
        <v>32163</v>
      </c>
      <c r="P158" s="2" t="s">
        <v>32022</v>
      </c>
      <c r="Q158" t="s">
        <v>32077</v>
      </c>
      <c r="R158" t="s">
        <v>32028</v>
      </c>
      <c r="S158" t="s">
        <v>32638</v>
      </c>
      <c r="T158" t="s">
        <v>32108</v>
      </c>
      <c r="U158" t="s">
        <v>32023</v>
      </c>
      <c r="V158" t="s">
        <v>32177</v>
      </c>
      <c r="W158" t="s">
        <v>32639</v>
      </c>
      <c r="X158" t="s">
        <v>32640</v>
      </c>
      <c r="Y158" t="s">
        <v>32405</v>
      </c>
      <c r="Z158" t="s">
        <v>32641</v>
      </c>
    </row>
    <row r="159" spans="2:26" x14ac:dyDescent="0.4">
      <c r="B159" t="s">
        <v>758</v>
      </c>
      <c r="C159">
        <v>158</v>
      </c>
      <c r="D159" s="1">
        <v>149446</v>
      </c>
      <c r="E159" s="1">
        <v>2245</v>
      </c>
      <c r="F159" s="1">
        <v>2900</v>
      </c>
      <c r="G159">
        <v>0.98</v>
      </c>
      <c r="H159">
        <v>1.94</v>
      </c>
      <c r="I159" s="1">
        <v>180646</v>
      </c>
      <c r="J159" t="s">
        <v>759</v>
      </c>
      <c r="K159" t="s">
        <v>760</v>
      </c>
      <c r="L159" t="s">
        <v>761</v>
      </c>
      <c r="N159" t="s">
        <v>762</v>
      </c>
      <c r="O159" t="s">
        <v>32163</v>
      </c>
      <c r="P159" s="2" t="s">
        <v>32642</v>
      </c>
      <c r="Q159" t="s">
        <v>32463</v>
      </c>
      <c r="R159" t="s">
        <v>32643</v>
      </c>
      <c r="S159" t="s">
        <v>32644</v>
      </c>
      <c r="T159" t="s">
        <v>32022</v>
      </c>
      <c r="U159" t="s">
        <v>32645</v>
      </c>
      <c r="V159" t="s">
        <v>32646</v>
      </c>
      <c r="W159" t="s">
        <v>32026</v>
      </c>
      <c r="X159" t="s">
        <v>32360</v>
      </c>
      <c r="Y159" t="s">
        <v>32647</v>
      </c>
    </row>
    <row r="160" spans="2:26" x14ac:dyDescent="0.4">
      <c r="B160" t="s">
        <v>763</v>
      </c>
      <c r="C160">
        <v>159</v>
      </c>
      <c r="D160" s="1">
        <v>159442</v>
      </c>
      <c r="E160">
        <v>369</v>
      </c>
      <c r="F160" s="1">
        <v>2060</v>
      </c>
      <c r="G160">
        <v>0.99</v>
      </c>
      <c r="H160">
        <v>1.29</v>
      </c>
      <c r="I160" s="1">
        <v>180407</v>
      </c>
      <c r="J160" t="s">
        <v>764</v>
      </c>
      <c r="K160" t="s">
        <v>765</v>
      </c>
      <c r="L160" t="s">
        <v>766</v>
      </c>
      <c r="N160" t="s">
        <v>767</v>
      </c>
      <c r="O160" t="s">
        <v>32163</v>
      </c>
      <c r="P160" s="2" t="s">
        <v>32648</v>
      </c>
      <c r="Q160" t="s">
        <v>32428</v>
      </c>
      <c r="R160" t="s">
        <v>32022</v>
      </c>
      <c r="S160" t="s">
        <v>32108</v>
      </c>
      <c r="T160" t="s">
        <v>32023</v>
      </c>
      <c r="U160" t="s">
        <v>32037</v>
      </c>
      <c r="V160" t="s">
        <v>32649</v>
      </c>
      <c r="W160" t="s">
        <v>32650</v>
      </c>
      <c r="X160" t="s">
        <v>32651</v>
      </c>
      <c r="Y160" t="s">
        <v>32076</v>
      </c>
      <c r="Z160" t="s">
        <v>32105</v>
      </c>
    </row>
    <row r="161" spans="2:26" x14ac:dyDescent="0.4">
      <c r="B161" t="s">
        <v>768</v>
      </c>
      <c r="C161">
        <v>160</v>
      </c>
      <c r="D161" s="1">
        <v>130825</v>
      </c>
      <c r="E161" s="1">
        <v>2945</v>
      </c>
      <c r="F161" s="1">
        <v>4666</v>
      </c>
      <c r="G161">
        <v>0.97</v>
      </c>
      <c r="H161">
        <v>3.56</v>
      </c>
      <c r="I161" s="1">
        <v>180341</v>
      </c>
      <c r="J161" t="s">
        <v>769</v>
      </c>
      <c r="K161" t="s">
        <v>770</v>
      </c>
      <c r="L161" t="s">
        <v>771</v>
      </c>
      <c r="N161" t="s">
        <v>772</v>
      </c>
      <c r="O161" t="s">
        <v>32163</v>
      </c>
      <c r="P161" s="2" t="s">
        <v>32652</v>
      </c>
      <c r="Q161" t="s">
        <v>32456</v>
      </c>
      <c r="R161" t="s">
        <v>32047</v>
      </c>
      <c r="S161" t="s">
        <v>32542</v>
      </c>
      <c r="T161" t="s">
        <v>32653</v>
      </c>
      <c r="U161" t="s">
        <v>32654</v>
      </c>
      <c r="V161" t="s">
        <v>32022</v>
      </c>
      <c r="W161" t="s">
        <v>32655</v>
      </c>
      <c r="X161" t="s">
        <v>32108</v>
      </c>
      <c r="Y161" t="s">
        <v>32234</v>
      </c>
      <c r="Z161" t="s">
        <v>32656</v>
      </c>
    </row>
    <row r="162" spans="2:26" x14ac:dyDescent="0.4">
      <c r="B162" t="s">
        <v>773</v>
      </c>
      <c r="C162">
        <v>161</v>
      </c>
      <c r="D162" s="1">
        <v>137735</v>
      </c>
      <c r="E162" s="1">
        <v>2204</v>
      </c>
      <c r="F162" s="1">
        <v>4027</v>
      </c>
      <c r="G162">
        <v>0.98</v>
      </c>
      <c r="H162">
        <v>2.92</v>
      </c>
      <c r="I162" s="1">
        <v>180164</v>
      </c>
      <c r="J162" t="s">
        <v>774</v>
      </c>
      <c r="K162" t="s">
        <v>775</v>
      </c>
      <c r="L162" t="s">
        <v>776</v>
      </c>
      <c r="N162" t="s">
        <v>777</v>
      </c>
      <c r="O162" t="s">
        <v>32163</v>
      </c>
      <c r="P162" s="2" t="s">
        <v>32215</v>
      </c>
      <c r="Q162" t="s">
        <v>32022</v>
      </c>
      <c r="R162" t="s">
        <v>32028</v>
      </c>
      <c r="S162" t="s">
        <v>32108</v>
      </c>
      <c r="T162" t="s">
        <v>32657</v>
      </c>
      <c r="U162" t="s">
        <v>32045</v>
      </c>
      <c r="V162" t="s">
        <v>32658</v>
      </c>
      <c r="W162" t="s">
        <v>32659</v>
      </c>
      <c r="X162" t="s">
        <v>32660</v>
      </c>
      <c r="Y162" t="s">
        <v>32025</v>
      </c>
      <c r="Z162" t="s">
        <v>32026</v>
      </c>
    </row>
    <row r="163" spans="2:26" x14ac:dyDescent="0.4">
      <c r="B163" t="s">
        <v>778</v>
      </c>
      <c r="C163">
        <v>162</v>
      </c>
      <c r="D163" s="1">
        <v>176666</v>
      </c>
      <c r="E163">
        <v>432</v>
      </c>
      <c r="F163">
        <v>160</v>
      </c>
      <c r="G163">
        <v>0.99</v>
      </c>
      <c r="H163">
        <v>0.09</v>
      </c>
      <c r="I163" s="1">
        <v>178693</v>
      </c>
      <c r="J163" t="s">
        <v>779</v>
      </c>
      <c r="K163" t="s">
        <v>780</v>
      </c>
      <c r="L163" t="s">
        <v>781</v>
      </c>
      <c r="N163" t="s">
        <v>782</v>
      </c>
      <c r="O163" t="s">
        <v>32163</v>
      </c>
      <c r="P163" s="2" t="s">
        <v>32141</v>
      </c>
      <c r="Q163" t="s">
        <v>32022</v>
      </c>
      <c r="R163" t="s">
        <v>32023</v>
      </c>
      <c r="S163" t="s">
        <v>32661</v>
      </c>
      <c r="T163" t="s">
        <v>32662</v>
      </c>
      <c r="U163" t="s">
        <v>32377</v>
      </c>
      <c r="V163" t="s">
        <v>32663</v>
      </c>
      <c r="W163" t="s">
        <v>32354</v>
      </c>
      <c r="X163" t="s">
        <v>32664</v>
      </c>
    </row>
    <row r="164" spans="2:26" x14ac:dyDescent="0.4">
      <c r="B164" t="s">
        <v>783</v>
      </c>
      <c r="C164">
        <v>163</v>
      </c>
      <c r="D164" s="1">
        <v>159240</v>
      </c>
      <c r="E164">
        <v>656</v>
      </c>
      <c r="F164" s="1">
        <v>1777</v>
      </c>
      <c r="G164">
        <v>0.99</v>
      </c>
      <c r="H164">
        <v>1.1100000000000001</v>
      </c>
      <c r="I164" s="1">
        <v>177659</v>
      </c>
      <c r="J164" t="s">
        <v>784</v>
      </c>
      <c r="K164" t="s">
        <v>785</v>
      </c>
      <c r="L164" t="s">
        <v>786</v>
      </c>
      <c r="N164" t="s">
        <v>787</v>
      </c>
      <c r="O164" t="s">
        <v>32163</v>
      </c>
      <c r="P164" s="2" t="s">
        <v>32215</v>
      </c>
      <c r="Q164" t="s">
        <v>32022</v>
      </c>
      <c r="R164" t="s">
        <v>32028</v>
      </c>
      <c r="S164" t="s">
        <v>32665</v>
      </c>
      <c r="T164" t="s">
        <v>32023</v>
      </c>
      <c r="U164" t="s">
        <v>32030</v>
      </c>
      <c r="V164" t="s">
        <v>32666</v>
      </c>
      <c r="W164" t="s">
        <v>32667</v>
      </c>
      <c r="X164" t="s">
        <v>32668</v>
      </c>
      <c r="Y164" t="s">
        <v>32025</v>
      </c>
      <c r="Z164" t="s">
        <v>32669</v>
      </c>
    </row>
    <row r="165" spans="2:26" x14ac:dyDescent="0.4">
      <c r="B165" t="s">
        <v>788</v>
      </c>
      <c r="C165">
        <v>164</v>
      </c>
      <c r="D165" s="1">
        <v>170545</v>
      </c>
      <c r="E165">
        <v>813</v>
      </c>
      <c r="F165">
        <v>252</v>
      </c>
      <c r="G165">
        <v>0.99</v>
      </c>
      <c r="H165">
        <v>0.14000000000000001</v>
      </c>
      <c r="I165" s="1">
        <v>173869</v>
      </c>
      <c r="J165" t="s">
        <v>789</v>
      </c>
      <c r="K165" t="s">
        <v>790</v>
      </c>
      <c r="L165" t="s">
        <v>791</v>
      </c>
      <c r="N165" t="s">
        <v>792</v>
      </c>
      <c r="O165" t="s">
        <v>32163</v>
      </c>
      <c r="P165" s="2" t="s">
        <v>32670</v>
      </c>
      <c r="Q165" t="s">
        <v>32671</v>
      </c>
      <c r="R165" t="s">
        <v>32355</v>
      </c>
      <c r="S165" t="s">
        <v>32047</v>
      </c>
      <c r="T165" t="s">
        <v>32672</v>
      </c>
      <c r="U165" t="s">
        <v>32022</v>
      </c>
      <c r="V165" t="s">
        <v>32023</v>
      </c>
      <c r="W165" t="s">
        <v>32673</v>
      </c>
      <c r="X165" t="s">
        <v>32152</v>
      </c>
      <c r="Y165" t="s">
        <v>32060</v>
      </c>
      <c r="Z165" t="s">
        <v>32025</v>
      </c>
    </row>
    <row r="166" spans="2:26" x14ac:dyDescent="0.4">
      <c r="B166" t="s">
        <v>793</v>
      </c>
      <c r="C166">
        <v>165</v>
      </c>
      <c r="D166" s="1">
        <v>123440</v>
      </c>
      <c r="E166" s="1">
        <v>1663</v>
      </c>
      <c r="F166" s="1">
        <v>4725</v>
      </c>
      <c r="G166">
        <v>0.98</v>
      </c>
      <c r="H166">
        <v>3.82</v>
      </c>
      <c r="I166" s="1">
        <v>172319</v>
      </c>
      <c r="J166" t="s">
        <v>794</v>
      </c>
      <c r="K166" t="s">
        <v>795</v>
      </c>
      <c r="L166" t="s">
        <v>796</v>
      </c>
      <c r="N166" t="s">
        <v>797</v>
      </c>
      <c r="O166" t="s">
        <v>32163</v>
      </c>
      <c r="P166" s="2" t="s">
        <v>32674</v>
      </c>
      <c r="Q166" t="s">
        <v>32022</v>
      </c>
      <c r="R166" t="s">
        <v>32028</v>
      </c>
      <c r="S166" t="s">
        <v>32108</v>
      </c>
      <c r="T166" t="s">
        <v>32023</v>
      </c>
      <c r="U166" t="s">
        <v>32675</v>
      </c>
      <c r="V166" t="s">
        <v>32676</v>
      </c>
      <c r="W166" t="s">
        <v>32039</v>
      </c>
      <c r="X166" t="s">
        <v>32677</v>
      </c>
      <c r="Y166" t="s">
        <v>32040</v>
      </c>
      <c r="Z166" t="s">
        <v>32308</v>
      </c>
    </row>
    <row r="167" spans="2:26" x14ac:dyDescent="0.4">
      <c r="B167" t="s">
        <v>798</v>
      </c>
      <c r="C167">
        <v>166</v>
      </c>
      <c r="D167" s="1">
        <v>143268</v>
      </c>
      <c r="E167">
        <v>305</v>
      </c>
      <c r="F167" s="1">
        <v>2848</v>
      </c>
      <c r="G167">
        <v>0.99</v>
      </c>
      <c r="H167">
        <v>1.98</v>
      </c>
      <c r="I167" s="1">
        <v>172049</v>
      </c>
      <c r="J167" t="s">
        <v>799</v>
      </c>
      <c r="K167" t="s">
        <v>800</v>
      </c>
      <c r="L167" t="s">
        <v>801</v>
      </c>
      <c r="N167" t="s">
        <v>802</v>
      </c>
      <c r="O167" t="s">
        <v>32163</v>
      </c>
      <c r="P167" s="2" t="s">
        <v>32678</v>
      </c>
      <c r="Q167" t="s">
        <v>32022</v>
      </c>
      <c r="R167" t="s">
        <v>32679</v>
      </c>
      <c r="S167" t="s">
        <v>32680</v>
      </c>
      <c r="T167" t="s">
        <v>32097</v>
      </c>
      <c r="U167" t="s">
        <v>32098</v>
      </c>
      <c r="V167" t="s">
        <v>32681</v>
      </c>
      <c r="W167" t="s">
        <v>32682</v>
      </c>
      <c r="X167" t="s">
        <v>32683</v>
      </c>
      <c r="Y167" t="s">
        <v>32026</v>
      </c>
    </row>
    <row r="168" spans="2:26" x14ac:dyDescent="0.4">
      <c r="B168" t="s">
        <v>803</v>
      </c>
      <c r="C168">
        <v>167</v>
      </c>
      <c r="D168" s="1">
        <v>140413</v>
      </c>
      <c r="E168" s="1">
        <v>2471</v>
      </c>
      <c r="F168" s="1">
        <v>2848</v>
      </c>
      <c r="G168">
        <v>0.98</v>
      </c>
      <c r="H168">
        <v>2.02</v>
      </c>
      <c r="I168" s="1">
        <v>171314</v>
      </c>
      <c r="J168" t="s">
        <v>804</v>
      </c>
      <c r="K168" t="s">
        <v>805</v>
      </c>
      <c r="L168" t="s">
        <v>806</v>
      </c>
      <c r="N168" t="s">
        <v>807</v>
      </c>
      <c r="O168" t="s">
        <v>32163</v>
      </c>
      <c r="P168" s="2" t="s">
        <v>32022</v>
      </c>
      <c r="Q168" t="s">
        <v>32028</v>
      </c>
      <c r="R168" t="s">
        <v>32108</v>
      </c>
      <c r="S168" t="s">
        <v>32023</v>
      </c>
      <c r="T168" t="s">
        <v>32422</v>
      </c>
      <c r="U168" t="s">
        <v>32030</v>
      </c>
      <c r="V168" t="s">
        <v>32079</v>
      </c>
      <c r="W168" t="s">
        <v>32684</v>
      </c>
      <c r="X168" t="s">
        <v>32025</v>
      </c>
      <c r="Y168" t="s">
        <v>32685</v>
      </c>
      <c r="Z168" t="s">
        <v>32686</v>
      </c>
    </row>
    <row r="169" spans="2:26" x14ac:dyDescent="0.4">
      <c r="B169" t="s">
        <v>808</v>
      </c>
      <c r="C169">
        <v>168</v>
      </c>
      <c r="D169" s="1">
        <v>125574</v>
      </c>
      <c r="E169" s="1">
        <v>2078</v>
      </c>
      <c r="F169" s="1">
        <v>4303</v>
      </c>
      <c r="G169">
        <v>0.98</v>
      </c>
      <c r="H169">
        <v>3.42</v>
      </c>
      <c r="I169" s="1">
        <v>170640</v>
      </c>
      <c r="J169" t="s">
        <v>809</v>
      </c>
      <c r="K169" t="s">
        <v>810</v>
      </c>
      <c r="L169" t="s">
        <v>811</v>
      </c>
      <c r="N169" t="s">
        <v>812</v>
      </c>
      <c r="O169" t="s">
        <v>32163</v>
      </c>
      <c r="P169" s="2" t="s">
        <v>32456</v>
      </c>
      <c r="Q169" t="s">
        <v>32047</v>
      </c>
      <c r="R169" t="s">
        <v>32022</v>
      </c>
      <c r="S169" t="s">
        <v>32687</v>
      </c>
      <c r="T169" t="s">
        <v>32108</v>
      </c>
      <c r="U169" t="s">
        <v>32362</v>
      </c>
      <c r="V169" t="s">
        <v>32688</v>
      </c>
      <c r="W169" t="s">
        <v>32689</v>
      </c>
      <c r="X169" t="s">
        <v>32690</v>
      </c>
      <c r="Y169" t="s">
        <v>32691</v>
      </c>
      <c r="Z169" t="s">
        <v>32026</v>
      </c>
    </row>
    <row r="170" spans="2:26" x14ac:dyDescent="0.4">
      <c r="B170" t="s">
        <v>813</v>
      </c>
      <c r="C170">
        <v>169</v>
      </c>
      <c r="D170" s="1">
        <v>123846</v>
      </c>
      <c r="E170" s="1">
        <v>1225</v>
      </c>
      <c r="F170" s="1">
        <v>4517</v>
      </c>
      <c r="G170">
        <v>0.99</v>
      </c>
      <c r="H170">
        <v>3.64</v>
      </c>
      <c r="I170" s="1">
        <v>170228</v>
      </c>
      <c r="J170" t="s">
        <v>814</v>
      </c>
      <c r="K170" t="s">
        <v>815</v>
      </c>
      <c r="L170" t="s">
        <v>816</v>
      </c>
      <c r="N170" t="s">
        <v>817</v>
      </c>
      <c r="O170" t="s">
        <v>32163</v>
      </c>
      <c r="P170" s="2" t="s">
        <v>32022</v>
      </c>
      <c r="Q170" t="s">
        <v>32066</v>
      </c>
      <c r="R170" t="s">
        <v>32028</v>
      </c>
      <c r="S170" t="s">
        <v>32108</v>
      </c>
      <c r="T170" t="s">
        <v>32023</v>
      </c>
      <c r="U170" t="s">
        <v>32692</v>
      </c>
      <c r="V170" t="s">
        <v>32030</v>
      </c>
      <c r="W170" t="s">
        <v>32693</v>
      </c>
      <c r="X170" t="s">
        <v>32694</v>
      </c>
      <c r="Y170" t="s">
        <v>32025</v>
      </c>
      <c r="Z170" t="s">
        <v>32695</v>
      </c>
    </row>
    <row r="171" spans="2:26" x14ac:dyDescent="0.4">
      <c r="B171" t="s">
        <v>818</v>
      </c>
      <c r="C171">
        <v>170</v>
      </c>
      <c r="D171" s="1">
        <v>140126</v>
      </c>
      <c r="E171" s="1">
        <v>1291</v>
      </c>
      <c r="F171" s="1">
        <v>2818</v>
      </c>
      <c r="G171">
        <v>0.99</v>
      </c>
      <c r="H171">
        <v>2.0099999999999998</v>
      </c>
      <c r="I171" s="1">
        <v>169584</v>
      </c>
      <c r="J171" t="s">
        <v>819</v>
      </c>
      <c r="K171" t="s">
        <v>820</v>
      </c>
      <c r="L171" t="s">
        <v>821</v>
      </c>
      <c r="N171" t="s">
        <v>822</v>
      </c>
      <c r="O171" t="s">
        <v>32163</v>
      </c>
      <c r="P171" s="2" t="s">
        <v>32696</v>
      </c>
      <c r="Q171" t="s">
        <v>32697</v>
      </c>
      <c r="R171" t="s">
        <v>32022</v>
      </c>
      <c r="S171" t="s">
        <v>32028</v>
      </c>
      <c r="T171" t="s">
        <v>32108</v>
      </c>
      <c r="U171" t="s">
        <v>32023</v>
      </c>
      <c r="V171" t="s">
        <v>32698</v>
      </c>
      <c r="W171" t="s">
        <v>32030</v>
      </c>
      <c r="X171" t="s">
        <v>32699</v>
      </c>
      <c r="Y171" t="s">
        <v>32025</v>
      </c>
    </row>
    <row r="172" spans="2:26" x14ac:dyDescent="0.4">
      <c r="B172" t="s">
        <v>823</v>
      </c>
      <c r="C172">
        <v>171</v>
      </c>
      <c r="D172" s="1">
        <v>147573</v>
      </c>
      <c r="E172">
        <v>823</v>
      </c>
      <c r="F172" s="1">
        <v>2081</v>
      </c>
      <c r="G172">
        <v>0.99</v>
      </c>
      <c r="H172">
        <v>1.41</v>
      </c>
      <c r="I172" s="1">
        <v>169197</v>
      </c>
      <c r="J172" t="s">
        <v>824</v>
      </c>
      <c r="K172" t="s">
        <v>825</v>
      </c>
      <c r="L172" t="s">
        <v>826</v>
      </c>
      <c r="N172" t="s">
        <v>827</v>
      </c>
      <c r="O172" t="s">
        <v>32163</v>
      </c>
      <c r="P172" s="2" t="s">
        <v>32022</v>
      </c>
      <c r="Q172" t="s">
        <v>32700</v>
      </c>
      <c r="R172" t="s">
        <v>32701</v>
      </c>
      <c r="S172" t="s">
        <v>32275</v>
      </c>
      <c r="T172" t="s">
        <v>32425</v>
      </c>
      <c r="U172" t="s">
        <v>32702</v>
      </c>
      <c r="V172" t="s">
        <v>32026</v>
      </c>
    </row>
    <row r="173" spans="2:26" x14ac:dyDescent="0.4">
      <c r="B173" t="s">
        <v>828</v>
      </c>
      <c r="C173">
        <v>172</v>
      </c>
      <c r="D173" s="1">
        <v>127039</v>
      </c>
      <c r="E173" s="1">
        <v>5842</v>
      </c>
      <c r="F173" s="1">
        <v>3653</v>
      </c>
      <c r="G173">
        <v>0.95</v>
      </c>
      <c r="H173">
        <v>2.87</v>
      </c>
      <c r="I173" s="1">
        <v>169118</v>
      </c>
      <c r="J173" t="s">
        <v>829</v>
      </c>
      <c r="K173" t="s">
        <v>830</v>
      </c>
      <c r="L173" t="s">
        <v>831</v>
      </c>
      <c r="N173" t="s">
        <v>832</v>
      </c>
      <c r="O173" t="s">
        <v>32163</v>
      </c>
      <c r="P173" s="2" t="s">
        <v>32022</v>
      </c>
      <c r="Q173" t="s">
        <v>32108</v>
      </c>
      <c r="R173" t="s">
        <v>32703</v>
      </c>
      <c r="S173" t="s">
        <v>32305</v>
      </c>
      <c r="T173" t="s">
        <v>32306</v>
      </c>
      <c r="U173" t="s">
        <v>32704</v>
      </c>
      <c r="V173" t="s">
        <v>32307</v>
      </c>
      <c r="W173" t="s">
        <v>32039</v>
      </c>
      <c r="X173" t="s">
        <v>32705</v>
      </c>
      <c r="Y173" t="s">
        <v>32025</v>
      </c>
      <c r="Z173" t="s">
        <v>32026</v>
      </c>
    </row>
    <row r="174" spans="2:26" x14ac:dyDescent="0.4">
      <c r="B174" t="s">
        <v>833</v>
      </c>
      <c r="C174">
        <v>173</v>
      </c>
      <c r="D174" s="1">
        <v>139199</v>
      </c>
      <c r="E174" s="1">
        <v>7617</v>
      </c>
      <c r="F174" s="1">
        <v>2127</v>
      </c>
      <c r="G174">
        <v>0.94</v>
      </c>
      <c r="H174">
        <v>1.52</v>
      </c>
      <c r="I174" s="1">
        <v>167628</v>
      </c>
      <c r="J174" t="s">
        <v>834</v>
      </c>
      <c r="K174" t="s">
        <v>835</v>
      </c>
      <c r="L174" t="s">
        <v>836</v>
      </c>
      <c r="N174" t="s">
        <v>837</v>
      </c>
      <c r="O174" t="s">
        <v>32163</v>
      </c>
      <c r="P174" s="2" t="s">
        <v>32232</v>
      </c>
      <c r="Q174" t="s">
        <v>32108</v>
      </c>
      <c r="R174" t="s">
        <v>32037</v>
      </c>
      <c r="S174" t="s">
        <v>32706</v>
      </c>
      <c r="T174" t="s">
        <v>32616</v>
      </c>
      <c r="U174" t="s">
        <v>32707</v>
      </c>
      <c r="V174" t="s">
        <v>32075</v>
      </c>
      <c r="W174" t="s">
        <v>32136</v>
      </c>
      <c r="X174" t="s">
        <v>32708</v>
      </c>
      <c r="Y174" t="s">
        <v>32026</v>
      </c>
      <c r="Z174" t="s">
        <v>32709</v>
      </c>
    </row>
    <row r="175" spans="2:26" x14ac:dyDescent="0.4">
      <c r="B175" t="s">
        <v>838</v>
      </c>
      <c r="C175">
        <v>174</v>
      </c>
      <c r="D175" s="1">
        <v>133188</v>
      </c>
      <c r="E175">
        <v>917</v>
      </c>
      <c r="F175" s="1">
        <v>3280</v>
      </c>
      <c r="G175">
        <v>0.99</v>
      </c>
      <c r="H175">
        <v>2.46</v>
      </c>
      <c r="I175" s="1">
        <v>166895</v>
      </c>
      <c r="J175" t="s">
        <v>839</v>
      </c>
      <c r="K175" t="s">
        <v>840</v>
      </c>
      <c r="L175" t="s">
        <v>841</v>
      </c>
      <c r="N175" t="s">
        <v>842</v>
      </c>
      <c r="O175" t="s">
        <v>32163</v>
      </c>
      <c r="P175" s="2" t="s">
        <v>32710</v>
      </c>
      <c r="Q175" t="s">
        <v>32022</v>
      </c>
      <c r="R175" t="s">
        <v>32028</v>
      </c>
      <c r="S175" t="s">
        <v>32638</v>
      </c>
      <c r="T175" t="s">
        <v>32175</v>
      </c>
      <c r="U175" t="s">
        <v>32108</v>
      </c>
      <c r="V175" t="s">
        <v>32023</v>
      </c>
      <c r="W175" t="s">
        <v>32177</v>
      </c>
      <c r="X175" t="s">
        <v>32178</v>
      </c>
      <c r="Y175" t="s">
        <v>32711</v>
      </c>
      <c r="Z175" t="s">
        <v>32179</v>
      </c>
    </row>
    <row r="176" spans="2:26" x14ac:dyDescent="0.4">
      <c r="B176" t="s">
        <v>843</v>
      </c>
      <c r="C176">
        <v>175</v>
      </c>
      <c r="D176" s="1">
        <v>129413</v>
      </c>
      <c r="E176" s="1">
        <v>5477</v>
      </c>
      <c r="F176" s="1">
        <v>3048</v>
      </c>
      <c r="G176">
        <v>0.96</v>
      </c>
      <c r="H176">
        <v>2.35</v>
      </c>
      <c r="I176" s="1">
        <v>165150</v>
      </c>
      <c r="J176" t="s">
        <v>844</v>
      </c>
      <c r="K176" t="s">
        <v>845</v>
      </c>
      <c r="L176" t="s">
        <v>846</v>
      </c>
      <c r="N176" t="s">
        <v>847</v>
      </c>
      <c r="O176" t="s">
        <v>32163</v>
      </c>
      <c r="P176" s="2" t="s">
        <v>32712</v>
      </c>
      <c r="Q176" t="s">
        <v>32456</v>
      </c>
      <c r="R176" t="s">
        <v>32022</v>
      </c>
      <c r="S176" t="s">
        <v>32108</v>
      </c>
      <c r="T176" t="s">
        <v>32023</v>
      </c>
      <c r="U176" t="s">
        <v>32037</v>
      </c>
      <c r="V176" t="s">
        <v>32713</v>
      </c>
      <c r="W176" t="s">
        <v>32065</v>
      </c>
      <c r="X176" t="s">
        <v>32714</v>
      </c>
      <c r="Y176" t="s">
        <v>32025</v>
      </c>
    </row>
    <row r="177" spans="2:26" x14ac:dyDescent="0.4">
      <c r="B177" t="s">
        <v>848</v>
      </c>
      <c r="C177">
        <v>176</v>
      </c>
      <c r="D177" s="1">
        <v>121627</v>
      </c>
      <c r="E177" s="1">
        <v>26881</v>
      </c>
      <c r="F177" s="1">
        <v>2064</v>
      </c>
      <c r="G177">
        <v>0.82</v>
      </c>
      <c r="H177">
        <v>1.69</v>
      </c>
      <c r="I177" s="1">
        <v>164309</v>
      </c>
      <c r="J177" t="s">
        <v>849</v>
      </c>
      <c r="K177" t="s">
        <v>850</v>
      </c>
      <c r="L177" t="s">
        <v>851</v>
      </c>
      <c r="N177" t="s">
        <v>852</v>
      </c>
      <c r="O177" t="s">
        <v>32163</v>
      </c>
      <c r="P177" s="2" t="s">
        <v>32652</v>
      </c>
      <c r="Q177" t="s">
        <v>32022</v>
      </c>
      <c r="R177" t="s">
        <v>32023</v>
      </c>
      <c r="S177" t="s">
        <v>32111</v>
      </c>
      <c r="T177" t="s">
        <v>32715</v>
      </c>
      <c r="U177" t="s">
        <v>32716</v>
      </c>
      <c r="V177" t="s">
        <v>32717</v>
      </c>
      <c r="W177" t="s">
        <v>32718</v>
      </c>
      <c r="X177" t="s">
        <v>32719</v>
      </c>
      <c r="Y177" t="s">
        <v>32720</v>
      </c>
    </row>
    <row r="178" spans="2:26" x14ac:dyDescent="0.4">
      <c r="B178" t="s">
        <v>853</v>
      </c>
      <c r="C178">
        <v>177</v>
      </c>
      <c r="D178" s="1">
        <v>137588</v>
      </c>
      <c r="E178" s="1">
        <v>6123</v>
      </c>
      <c r="F178" s="1">
        <v>2044</v>
      </c>
      <c r="G178">
        <v>0.95</v>
      </c>
      <c r="H178">
        <v>1.48</v>
      </c>
      <c r="I178" s="1">
        <v>163844</v>
      </c>
      <c r="J178" t="s">
        <v>854</v>
      </c>
      <c r="K178" t="s">
        <v>855</v>
      </c>
      <c r="L178" t="s">
        <v>856</v>
      </c>
      <c r="N178" t="s">
        <v>857</v>
      </c>
      <c r="O178" t="s">
        <v>32163</v>
      </c>
      <c r="P178" s="2" t="s">
        <v>32721</v>
      </c>
      <c r="Q178" t="s">
        <v>32022</v>
      </c>
      <c r="R178" t="s">
        <v>32722</v>
      </c>
      <c r="S178" t="s">
        <v>32363</v>
      </c>
      <c r="T178" t="s">
        <v>32723</v>
      </c>
      <c r="U178" t="s">
        <v>32364</v>
      </c>
      <c r="V178" t="s">
        <v>32724</v>
      </c>
      <c r="W178" t="s">
        <v>32725</v>
      </c>
      <c r="X178" t="s">
        <v>32365</v>
      </c>
    </row>
    <row r="179" spans="2:26" x14ac:dyDescent="0.4">
      <c r="B179" t="s">
        <v>858</v>
      </c>
      <c r="C179">
        <v>178</v>
      </c>
      <c r="D179" s="1">
        <v>115790</v>
      </c>
      <c r="E179" s="1">
        <v>1400</v>
      </c>
      <c r="F179" s="1">
        <v>4658</v>
      </c>
      <c r="G179">
        <v>0.98</v>
      </c>
      <c r="H179">
        <v>4.0199999999999996</v>
      </c>
      <c r="I179" s="1">
        <v>163742</v>
      </c>
      <c r="J179" t="s">
        <v>859</v>
      </c>
      <c r="K179" t="s">
        <v>860</v>
      </c>
      <c r="L179" t="s">
        <v>861</v>
      </c>
      <c r="N179" t="s">
        <v>862</v>
      </c>
      <c r="O179" t="s">
        <v>32163</v>
      </c>
      <c r="P179" s="2" t="s">
        <v>32022</v>
      </c>
      <c r="Q179" t="s">
        <v>32108</v>
      </c>
      <c r="R179" t="s">
        <v>32023</v>
      </c>
      <c r="S179" t="s">
        <v>32240</v>
      </c>
      <c r="T179" t="s">
        <v>32091</v>
      </c>
      <c r="U179" t="s">
        <v>32726</v>
      </c>
      <c r="V179" t="s">
        <v>32060</v>
      </c>
      <c r="W179" t="s">
        <v>32727</v>
      </c>
      <c r="X179" t="s">
        <v>32728</v>
      </c>
      <c r="Y179" t="s">
        <v>32179</v>
      </c>
      <c r="Z179" t="s">
        <v>32729</v>
      </c>
    </row>
    <row r="180" spans="2:26" x14ac:dyDescent="0.4">
      <c r="B180" t="s">
        <v>863</v>
      </c>
      <c r="C180">
        <v>179</v>
      </c>
      <c r="D180" s="1">
        <v>119878</v>
      </c>
      <c r="E180" s="1">
        <v>2141</v>
      </c>
      <c r="F180" s="1">
        <v>4103</v>
      </c>
      <c r="G180">
        <v>0.98</v>
      </c>
      <c r="H180">
        <v>3.42</v>
      </c>
      <c r="I180" s="1">
        <v>163006</v>
      </c>
      <c r="J180" t="s">
        <v>864</v>
      </c>
      <c r="K180" t="s">
        <v>865</v>
      </c>
      <c r="L180" t="s">
        <v>866</v>
      </c>
      <c r="N180" t="s">
        <v>867</v>
      </c>
      <c r="O180" t="s">
        <v>32163</v>
      </c>
      <c r="P180" s="2" t="s">
        <v>32022</v>
      </c>
      <c r="Q180" t="s">
        <v>32730</v>
      </c>
      <c r="R180" t="s">
        <v>32028</v>
      </c>
      <c r="S180" t="s">
        <v>32432</v>
      </c>
      <c r="T180" t="s">
        <v>32108</v>
      </c>
      <c r="U180" t="s">
        <v>32023</v>
      </c>
      <c r="V180" t="s">
        <v>32030</v>
      </c>
      <c r="W180" t="s">
        <v>32257</v>
      </c>
      <c r="X180" t="s">
        <v>32731</v>
      </c>
      <c r="Y180" t="s">
        <v>32732</v>
      </c>
      <c r="Z180" t="s">
        <v>32025</v>
      </c>
    </row>
    <row r="181" spans="2:26" x14ac:dyDescent="0.4">
      <c r="B181" t="s">
        <v>868</v>
      </c>
      <c r="C181">
        <v>180</v>
      </c>
      <c r="D181" s="1">
        <v>128678</v>
      </c>
      <c r="E181" s="1">
        <v>5468</v>
      </c>
      <c r="F181" s="1">
        <v>2850</v>
      </c>
      <c r="G181">
        <v>0.96</v>
      </c>
      <c r="H181">
        <v>2.21</v>
      </c>
      <c r="I181" s="1">
        <v>162427</v>
      </c>
      <c r="J181" t="s">
        <v>869</v>
      </c>
      <c r="K181" t="s">
        <v>870</v>
      </c>
      <c r="L181" t="s">
        <v>871</v>
      </c>
      <c r="N181" t="s">
        <v>872</v>
      </c>
      <c r="O181" t="s">
        <v>32163</v>
      </c>
      <c r="P181" s="2" t="s">
        <v>32022</v>
      </c>
      <c r="Q181" t="s">
        <v>32064</v>
      </c>
      <c r="R181" t="s">
        <v>32108</v>
      </c>
      <c r="S181" t="s">
        <v>32630</v>
      </c>
      <c r="T181" t="s">
        <v>32616</v>
      </c>
      <c r="U181" t="s">
        <v>32075</v>
      </c>
      <c r="V181" t="s">
        <v>32733</v>
      </c>
      <c r="W181" t="s">
        <v>32136</v>
      </c>
      <c r="X181" t="s">
        <v>32272</v>
      </c>
      <c r="Y181" t="s">
        <v>32026</v>
      </c>
    </row>
    <row r="182" spans="2:26" x14ac:dyDescent="0.4">
      <c r="B182" t="s">
        <v>873</v>
      </c>
      <c r="C182">
        <v>181</v>
      </c>
      <c r="D182" s="1">
        <v>118243</v>
      </c>
      <c r="E182" s="1">
        <v>1651</v>
      </c>
      <c r="F182" s="1">
        <v>4249</v>
      </c>
      <c r="G182">
        <v>0.98</v>
      </c>
      <c r="H182">
        <v>3.59</v>
      </c>
      <c r="I182" s="1">
        <v>162350</v>
      </c>
      <c r="J182" t="s">
        <v>874</v>
      </c>
      <c r="K182" t="s">
        <v>875</v>
      </c>
      <c r="L182" t="s">
        <v>876</v>
      </c>
      <c r="N182" t="s">
        <v>877</v>
      </c>
      <c r="O182" t="s">
        <v>32163</v>
      </c>
      <c r="P182" s="2" t="s">
        <v>32027</v>
      </c>
      <c r="Q182" t="s">
        <v>32022</v>
      </c>
      <c r="R182" t="s">
        <v>32028</v>
      </c>
      <c r="S182" t="s">
        <v>32108</v>
      </c>
      <c r="T182" t="s">
        <v>32023</v>
      </c>
      <c r="U182" t="s">
        <v>32030</v>
      </c>
      <c r="V182" t="s">
        <v>32032</v>
      </c>
      <c r="W182" t="s">
        <v>32034</v>
      </c>
      <c r="X182" t="s">
        <v>32734</v>
      </c>
      <c r="Y182" t="s">
        <v>32025</v>
      </c>
      <c r="Z182" t="s">
        <v>32218</v>
      </c>
    </row>
    <row r="183" spans="2:26" x14ac:dyDescent="0.4">
      <c r="B183" t="s">
        <v>878</v>
      </c>
      <c r="C183">
        <v>182</v>
      </c>
      <c r="D183" s="1">
        <v>135991</v>
      </c>
      <c r="E183" s="1">
        <v>1303</v>
      </c>
      <c r="F183" s="1">
        <v>2490</v>
      </c>
      <c r="G183">
        <v>0.99</v>
      </c>
      <c r="H183">
        <v>1.83</v>
      </c>
      <c r="I183" s="1">
        <v>162180</v>
      </c>
      <c r="J183" t="s">
        <v>879</v>
      </c>
      <c r="K183" t="s">
        <v>880</v>
      </c>
      <c r="L183" t="s">
        <v>881</v>
      </c>
      <c r="N183" t="s">
        <v>882</v>
      </c>
      <c r="O183" t="s">
        <v>32163</v>
      </c>
      <c r="P183" s="2" t="s">
        <v>32735</v>
      </c>
      <c r="Q183" t="s">
        <v>32736</v>
      </c>
      <c r="R183" t="s">
        <v>32737</v>
      </c>
      <c r="S183" t="s">
        <v>32022</v>
      </c>
      <c r="T183" t="s">
        <v>32275</v>
      </c>
      <c r="U183" t="s">
        <v>32362</v>
      </c>
      <c r="V183" t="s">
        <v>32738</v>
      </c>
      <c r="W183" t="s">
        <v>32739</v>
      </c>
      <c r="X183" t="s">
        <v>32425</v>
      </c>
      <c r="Y183" t="s">
        <v>32740</v>
      </c>
      <c r="Z183" t="s">
        <v>32026</v>
      </c>
    </row>
    <row r="184" spans="2:26" x14ac:dyDescent="0.4">
      <c r="B184" t="s">
        <v>883</v>
      </c>
      <c r="C184">
        <v>183</v>
      </c>
      <c r="D184" s="1">
        <v>137205</v>
      </c>
      <c r="E184" s="1">
        <v>1096</v>
      </c>
      <c r="F184" s="1">
        <v>2385</v>
      </c>
      <c r="G184">
        <v>0.99</v>
      </c>
      <c r="H184">
        <v>1.73</v>
      </c>
      <c r="I184" s="1">
        <v>162140</v>
      </c>
      <c r="J184" t="s">
        <v>884</v>
      </c>
      <c r="K184" t="s">
        <v>885</v>
      </c>
      <c r="L184" t="s">
        <v>886</v>
      </c>
      <c r="N184" t="s">
        <v>887</v>
      </c>
      <c r="O184" t="s">
        <v>32163</v>
      </c>
      <c r="P184" s="2" t="s">
        <v>32022</v>
      </c>
      <c r="Q184" t="s">
        <v>32077</v>
      </c>
      <c r="R184" t="s">
        <v>32028</v>
      </c>
      <c r="S184" t="s">
        <v>32108</v>
      </c>
      <c r="T184" t="s">
        <v>32741</v>
      </c>
      <c r="U184" t="s">
        <v>32023</v>
      </c>
      <c r="V184" t="s">
        <v>32742</v>
      </c>
      <c r="W184" t="s">
        <v>32290</v>
      </c>
      <c r="X184" t="s">
        <v>32743</v>
      </c>
      <c r="Y184" t="s">
        <v>32744</v>
      </c>
      <c r="Z184" t="s">
        <v>32745</v>
      </c>
    </row>
    <row r="185" spans="2:26" x14ac:dyDescent="0.4">
      <c r="B185" t="s">
        <v>888</v>
      </c>
      <c r="C185">
        <v>184</v>
      </c>
      <c r="D185" s="1">
        <v>121956</v>
      </c>
      <c r="E185" s="1">
        <v>1752</v>
      </c>
      <c r="F185" s="1">
        <v>3827</v>
      </c>
      <c r="G185">
        <v>0.98</v>
      </c>
      <c r="H185">
        <v>3.13</v>
      </c>
      <c r="I185" s="1">
        <v>161942</v>
      </c>
      <c r="J185" t="s">
        <v>889</v>
      </c>
      <c r="K185" t="s">
        <v>890</v>
      </c>
      <c r="L185" t="s">
        <v>891</v>
      </c>
      <c r="N185" t="s">
        <v>892</v>
      </c>
      <c r="O185" t="s">
        <v>32163</v>
      </c>
      <c r="P185" s="2" t="s">
        <v>32022</v>
      </c>
      <c r="Q185" t="s">
        <v>32028</v>
      </c>
      <c r="R185" t="s">
        <v>32108</v>
      </c>
      <c r="S185" t="s">
        <v>32023</v>
      </c>
      <c r="T185" t="s">
        <v>32746</v>
      </c>
      <c r="U185" t="s">
        <v>32747</v>
      </c>
      <c r="V185" t="s">
        <v>32748</v>
      </c>
      <c r="W185" t="s">
        <v>32025</v>
      </c>
      <c r="X185" t="s">
        <v>32218</v>
      </c>
      <c r="Y185" t="s">
        <v>32749</v>
      </c>
    </row>
    <row r="186" spans="2:26" x14ac:dyDescent="0.4">
      <c r="B186" t="s">
        <v>893</v>
      </c>
      <c r="C186">
        <v>185</v>
      </c>
      <c r="D186" s="1">
        <v>144661</v>
      </c>
      <c r="E186">
        <v>379</v>
      </c>
      <c r="F186" s="1">
        <v>1493</v>
      </c>
      <c r="G186">
        <v>0.99</v>
      </c>
      <c r="H186">
        <v>1.03</v>
      </c>
      <c r="I186" s="1">
        <v>159966</v>
      </c>
      <c r="J186" t="s">
        <v>894</v>
      </c>
      <c r="K186" t="s">
        <v>895</v>
      </c>
      <c r="L186" t="s">
        <v>896</v>
      </c>
      <c r="N186" t="s">
        <v>897</v>
      </c>
      <c r="O186" t="s">
        <v>32163</v>
      </c>
      <c r="P186" s="2" t="s">
        <v>32165</v>
      </c>
      <c r="Q186" t="s">
        <v>32141</v>
      </c>
      <c r="R186" t="s">
        <v>32022</v>
      </c>
      <c r="S186" t="s">
        <v>32023</v>
      </c>
      <c r="T186" t="s">
        <v>32750</v>
      </c>
      <c r="U186" t="s">
        <v>32353</v>
      </c>
      <c r="V186" t="s">
        <v>32751</v>
      </c>
      <c r="W186" t="s">
        <v>32377</v>
      </c>
      <c r="X186" t="s">
        <v>32354</v>
      </c>
      <c r="Y186" t="s">
        <v>32752</v>
      </c>
      <c r="Z186" t="s">
        <v>32753</v>
      </c>
    </row>
    <row r="187" spans="2:26" x14ac:dyDescent="0.4">
      <c r="B187" t="s">
        <v>898</v>
      </c>
      <c r="C187">
        <v>186</v>
      </c>
      <c r="D187" s="1">
        <v>139384</v>
      </c>
      <c r="E187">
        <v>524</v>
      </c>
      <c r="F187" s="1">
        <v>2000</v>
      </c>
      <c r="G187">
        <v>0.99</v>
      </c>
      <c r="H187">
        <v>1.43</v>
      </c>
      <c r="I187" s="1">
        <v>159902</v>
      </c>
      <c r="J187" t="s">
        <v>899</v>
      </c>
      <c r="K187" t="s">
        <v>900</v>
      </c>
      <c r="L187" t="s">
        <v>901</v>
      </c>
      <c r="N187" t="s">
        <v>902</v>
      </c>
      <c r="O187" t="s">
        <v>32163</v>
      </c>
      <c r="P187" s="2" t="s">
        <v>32754</v>
      </c>
      <c r="Q187" t="s">
        <v>32215</v>
      </c>
      <c r="R187" t="s">
        <v>32022</v>
      </c>
      <c r="S187" t="s">
        <v>32078</v>
      </c>
      <c r="T187" t="s">
        <v>32028</v>
      </c>
      <c r="U187" t="s">
        <v>32108</v>
      </c>
      <c r="V187" t="s">
        <v>32023</v>
      </c>
      <c r="W187" t="s">
        <v>32755</v>
      </c>
      <c r="X187" t="s">
        <v>32030</v>
      </c>
      <c r="Y187" t="s">
        <v>32025</v>
      </c>
      <c r="Z187" t="s">
        <v>32756</v>
      </c>
    </row>
    <row r="188" spans="2:26" x14ac:dyDescent="0.4">
      <c r="B188" t="s">
        <v>903</v>
      </c>
      <c r="C188">
        <v>187</v>
      </c>
      <c r="D188" s="1">
        <v>139420</v>
      </c>
      <c r="E188" s="1">
        <v>8612</v>
      </c>
      <c r="F188" s="1">
        <v>1192</v>
      </c>
      <c r="G188">
        <v>0.94</v>
      </c>
      <c r="H188">
        <v>0.85</v>
      </c>
      <c r="I188" s="1">
        <v>159435</v>
      </c>
      <c r="J188" t="s">
        <v>904</v>
      </c>
      <c r="K188" t="s">
        <v>905</v>
      </c>
      <c r="L188" t="s">
        <v>906</v>
      </c>
      <c r="N188" t="s">
        <v>907</v>
      </c>
      <c r="O188" t="s">
        <v>32163</v>
      </c>
      <c r="P188" s="2" t="s">
        <v>32022</v>
      </c>
      <c r="Q188" t="s">
        <v>32195</v>
      </c>
      <c r="R188" t="s">
        <v>32108</v>
      </c>
      <c r="S188" t="s">
        <v>32757</v>
      </c>
      <c r="T188" t="s">
        <v>32303</v>
      </c>
      <c r="U188" t="s">
        <v>32170</v>
      </c>
      <c r="V188" t="s">
        <v>32758</v>
      </c>
      <c r="W188" t="s">
        <v>32386</v>
      </c>
      <c r="X188" t="s">
        <v>32306</v>
      </c>
      <c r="Y188" t="s">
        <v>32759</v>
      </c>
      <c r="Z188" t="s">
        <v>32026</v>
      </c>
    </row>
    <row r="189" spans="2:26" x14ac:dyDescent="0.4">
      <c r="B189" t="s">
        <v>908</v>
      </c>
      <c r="C189">
        <v>188</v>
      </c>
      <c r="D189" s="1">
        <v>122694</v>
      </c>
      <c r="E189" s="1">
        <v>1082</v>
      </c>
      <c r="F189" s="1">
        <v>3517</v>
      </c>
      <c r="G189">
        <v>0.99</v>
      </c>
      <c r="H189">
        <v>2.86</v>
      </c>
      <c r="I189" s="1">
        <v>158935</v>
      </c>
      <c r="J189" t="s">
        <v>909</v>
      </c>
      <c r="K189" t="s">
        <v>910</v>
      </c>
      <c r="L189" t="s">
        <v>911</v>
      </c>
      <c r="N189" t="s">
        <v>912</v>
      </c>
      <c r="O189" t="s">
        <v>32163</v>
      </c>
      <c r="P189" s="2" t="s">
        <v>32022</v>
      </c>
      <c r="Q189" t="s">
        <v>32028</v>
      </c>
      <c r="R189" t="s">
        <v>32023</v>
      </c>
      <c r="S189" t="s">
        <v>32760</v>
      </c>
      <c r="T189" t="s">
        <v>32761</v>
      </c>
      <c r="U189" t="s">
        <v>32030</v>
      </c>
      <c r="V189" t="s">
        <v>32762</v>
      </c>
      <c r="W189" t="s">
        <v>32763</v>
      </c>
      <c r="X189" t="s">
        <v>32614</v>
      </c>
      <c r="Y189" t="s">
        <v>32025</v>
      </c>
      <c r="Z189" t="s">
        <v>32218</v>
      </c>
    </row>
    <row r="190" spans="2:26" x14ac:dyDescent="0.4">
      <c r="B190" t="s">
        <v>913</v>
      </c>
      <c r="C190">
        <v>189</v>
      </c>
      <c r="D190" s="1">
        <v>129339</v>
      </c>
      <c r="E190" s="1">
        <v>1293</v>
      </c>
      <c r="F190" s="1">
        <v>2813</v>
      </c>
      <c r="G190">
        <v>0.99</v>
      </c>
      <c r="H190">
        <v>2.17</v>
      </c>
      <c r="I190" s="1">
        <v>158749</v>
      </c>
      <c r="J190" t="s">
        <v>914</v>
      </c>
      <c r="K190" t="s">
        <v>915</v>
      </c>
      <c r="L190" t="s">
        <v>916</v>
      </c>
      <c r="N190" t="s">
        <v>917</v>
      </c>
      <c r="O190" t="s">
        <v>32163</v>
      </c>
      <c r="P190" s="2" t="s">
        <v>32764</v>
      </c>
      <c r="Q190" t="s">
        <v>32765</v>
      </c>
      <c r="R190" t="s">
        <v>32766</v>
      </c>
      <c r="S190" t="s">
        <v>32498</v>
      </c>
      <c r="T190" t="s">
        <v>32767</v>
      </c>
      <c r="U190" t="s">
        <v>32022</v>
      </c>
      <c r="V190" t="s">
        <v>32077</v>
      </c>
      <c r="W190" t="s">
        <v>32108</v>
      </c>
      <c r="X190" t="s">
        <v>32405</v>
      </c>
      <c r="Y190" t="s">
        <v>32768</v>
      </c>
      <c r="Z190" t="s">
        <v>32026</v>
      </c>
    </row>
    <row r="191" spans="2:26" x14ac:dyDescent="0.4">
      <c r="B191" t="s">
        <v>918</v>
      </c>
      <c r="C191">
        <v>190</v>
      </c>
      <c r="D191" s="1">
        <v>131348</v>
      </c>
      <c r="E191">
        <v>900</v>
      </c>
      <c r="F191" s="1">
        <v>2629</v>
      </c>
      <c r="G191">
        <v>0.99</v>
      </c>
      <c r="H191">
        <v>2</v>
      </c>
      <c r="I191" s="1">
        <v>158529</v>
      </c>
      <c r="J191" t="s">
        <v>919</v>
      </c>
      <c r="K191" t="s">
        <v>920</v>
      </c>
      <c r="L191" t="s">
        <v>921</v>
      </c>
      <c r="N191" t="s">
        <v>922</v>
      </c>
      <c r="O191" t="s">
        <v>32163</v>
      </c>
      <c r="P191" s="2" t="s">
        <v>32769</v>
      </c>
      <c r="Q191" t="s">
        <v>32172</v>
      </c>
      <c r="R191" t="s">
        <v>32022</v>
      </c>
      <c r="S191" t="s">
        <v>32028</v>
      </c>
      <c r="T191" t="s">
        <v>32175</v>
      </c>
      <c r="U191" t="s">
        <v>32108</v>
      </c>
      <c r="V191" t="s">
        <v>32023</v>
      </c>
      <c r="W191" t="s">
        <v>32176</v>
      </c>
      <c r="X191" t="s">
        <v>32178</v>
      </c>
      <c r="Y191" t="s">
        <v>32179</v>
      </c>
      <c r="Z191" t="s">
        <v>32026</v>
      </c>
    </row>
    <row r="192" spans="2:26" x14ac:dyDescent="0.4">
      <c r="B192" t="s">
        <v>923</v>
      </c>
      <c r="C192">
        <v>191</v>
      </c>
      <c r="D192" s="1">
        <v>116296</v>
      </c>
      <c r="E192">
        <v>648</v>
      </c>
      <c r="F192" s="1">
        <v>4120</v>
      </c>
      <c r="G192">
        <v>0.99</v>
      </c>
      <c r="H192">
        <v>3.54</v>
      </c>
      <c r="I192" s="1">
        <v>158137</v>
      </c>
      <c r="J192" t="s">
        <v>924</v>
      </c>
      <c r="K192" t="s">
        <v>925</v>
      </c>
      <c r="L192" t="s">
        <v>926</v>
      </c>
      <c r="N192" t="s">
        <v>927</v>
      </c>
      <c r="O192" t="s">
        <v>32163</v>
      </c>
      <c r="P192" s="2" t="s">
        <v>32047</v>
      </c>
      <c r="Q192" t="s">
        <v>32229</v>
      </c>
      <c r="R192" t="s">
        <v>32770</v>
      </c>
      <c r="S192" t="s">
        <v>32771</v>
      </c>
      <c r="T192" t="s">
        <v>32772</v>
      </c>
      <c r="U192" t="s">
        <v>32369</v>
      </c>
      <c r="V192" t="s">
        <v>32022</v>
      </c>
      <c r="W192" t="s">
        <v>32023</v>
      </c>
      <c r="X192" t="s">
        <v>32152</v>
      </c>
      <c r="Y192" t="s">
        <v>32060</v>
      </c>
      <c r="Z192" t="s">
        <v>32025</v>
      </c>
    </row>
    <row r="193" spans="2:26" x14ac:dyDescent="0.4">
      <c r="B193" t="s">
        <v>928</v>
      </c>
      <c r="C193">
        <v>192</v>
      </c>
      <c r="D193" s="1">
        <v>142852</v>
      </c>
      <c r="E193">
        <v>456</v>
      </c>
      <c r="F193" s="1">
        <v>1477</v>
      </c>
      <c r="G193">
        <v>0.99</v>
      </c>
      <c r="H193">
        <v>1.03</v>
      </c>
      <c r="I193" s="1">
        <v>158073</v>
      </c>
      <c r="J193" t="s">
        <v>929</v>
      </c>
      <c r="K193" t="s">
        <v>930</v>
      </c>
      <c r="L193" t="s">
        <v>931</v>
      </c>
      <c r="N193" t="s">
        <v>932</v>
      </c>
      <c r="O193" t="s">
        <v>32163</v>
      </c>
      <c r="P193" s="2" t="s">
        <v>32022</v>
      </c>
      <c r="Q193" t="s">
        <v>32078</v>
      </c>
      <c r="R193" t="s">
        <v>32028</v>
      </c>
      <c r="S193" t="s">
        <v>32108</v>
      </c>
      <c r="T193" t="s">
        <v>32023</v>
      </c>
      <c r="U193" t="s">
        <v>32698</v>
      </c>
      <c r="V193" t="s">
        <v>32030</v>
      </c>
      <c r="W193" t="s">
        <v>32773</v>
      </c>
      <c r="X193" t="s">
        <v>32774</v>
      </c>
      <c r="Y193" t="s">
        <v>32614</v>
      </c>
      <c r="Z193" t="s">
        <v>32025</v>
      </c>
    </row>
    <row r="194" spans="2:26" x14ac:dyDescent="0.4">
      <c r="B194" t="s">
        <v>933</v>
      </c>
      <c r="C194">
        <v>193</v>
      </c>
      <c r="D194" s="1">
        <v>136235</v>
      </c>
      <c r="E194" s="1">
        <v>2520</v>
      </c>
      <c r="F194" s="1">
        <v>1892</v>
      </c>
      <c r="G194">
        <v>0.98</v>
      </c>
      <c r="H194">
        <v>1.38</v>
      </c>
      <c r="I194" s="1">
        <v>157624</v>
      </c>
      <c r="J194" t="s">
        <v>934</v>
      </c>
      <c r="K194" t="s">
        <v>935</v>
      </c>
      <c r="L194" t="s">
        <v>936</v>
      </c>
      <c r="N194" t="s">
        <v>937</v>
      </c>
      <c r="O194" t="s">
        <v>32163</v>
      </c>
      <c r="P194" s="2" t="s">
        <v>32022</v>
      </c>
      <c r="Q194" t="s">
        <v>32072</v>
      </c>
      <c r="R194" t="s">
        <v>32108</v>
      </c>
      <c r="S194" t="s">
        <v>32275</v>
      </c>
      <c r="T194" t="s">
        <v>32073</v>
      </c>
      <c r="U194" t="s">
        <v>32075</v>
      </c>
      <c r="V194" t="s">
        <v>32136</v>
      </c>
      <c r="W194" t="s">
        <v>32775</v>
      </c>
      <c r="X194" t="s">
        <v>32359</v>
      </c>
      <c r="Y194" t="s">
        <v>32026</v>
      </c>
    </row>
    <row r="195" spans="2:26" x14ac:dyDescent="0.4">
      <c r="B195" t="s">
        <v>938</v>
      </c>
      <c r="C195">
        <v>194</v>
      </c>
      <c r="D195" s="1">
        <v>116716</v>
      </c>
      <c r="E195" s="1">
        <v>41608</v>
      </c>
      <c r="F195">
        <v>985</v>
      </c>
      <c r="G195">
        <v>0.73</v>
      </c>
      <c r="H195">
        <v>0.84</v>
      </c>
      <c r="I195" s="1">
        <v>156939</v>
      </c>
      <c r="J195" t="s">
        <v>939</v>
      </c>
      <c r="K195" t="s">
        <v>940</v>
      </c>
      <c r="L195" t="s">
        <v>941</v>
      </c>
      <c r="N195" t="s">
        <v>942</v>
      </c>
      <c r="O195" t="s">
        <v>32163</v>
      </c>
      <c r="P195" s="2" t="s">
        <v>32652</v>
      </c>
      <c r="Q195" t="s">
        <v>32022</v>
      </c>
      <c r="R195" t="s">
        <v>32023</v>
      </c>
      <c r="S195" t="s">
        <v>32111</v>
      </c>
      <c r="T195" t="s">
        <v>32091</v>
      </c>
      <c r="U195" t="s">
        <v>32716</v>
      </c>
      <c r="V195" t="s">
        <v>32776</v>
      </c>
      <c r="W195" t="s">
        <v>32717</v>
      </c>
      <c r="X195" t="s">
        <v>32306</v>
      </c>
      <c r="Y195" t="s">
        <v>32777</v>
      </c>
    </row>
    <row r="196" spans="2:26" x14ac:dyDescent="0.4">
      <c r="B196" t="s">
        <v>943</v>
      </c>
      <c r="C196">
        <v>195</v>
      </c>
      <c r="D196" s="1">
        <v>146788</v>
      </c>
      <c r="E196">
        <v>244</v>
      </c>
      <c r="F196">
        <v>964</v>
      </c>
      <c r="G196">
        <v>0.99</v>
      </c>
      <c r="H196">
        <v>0.65</v>
      </c>
      <c r="I196" s="1">
        <v>156669</v>
      </c>
      <c r="J196" t="s">
        <v>944</v>
      </c>
      <c r="K196" t="s">
        <v>945</v>
      </c>
      <c r="L196" t="s">
        <v>946</v>
      </c>
      <c r="N196" t="s">
        <v>947</v>
      </c>
      <c r="O196" t="s">
        <v>32163</v>
      </c>
      <c r="P196" s="2" t="s">
        <v>32022</v>
      </c>
      <c r="Q196" t="s">
        <v>32028</v>
      </c>
      <c r="R196" t="s">
        <v>32108</v>
      </c>
      <c r="S196" t="s">
        <v>32023</v>
      </c>
      <c r="T196" t="s">
        <v>32778</v>
      </c>
      <c r="U196" t="s">
        <v>32189</v>
      </c>
      <c r="V196" t="s">
        <v>32651</v>
      </c>
      <c r="W196" t="s">
        <v>32076</v>
      </c>
      <c r="X196" t="s">
        <v>32210</v>
      </c>
      <c r="Y196" t="s">
        <v>32105</v>
      </c>
      <c r="Z196" t="s">
        <v>32211</v>
      </c>
    </row>
    <row r="197" spans="2:26" x14ac:dyDescent="0.4">
      <c r="B197" t="s">
        <v>948</v>
      </c>
      <c r="C197">
        <v>196</v>
      </c>
      <c r="D197" s="1">
        <v>118720</v>
      </c>
      <c r="E197" s="1">
        <v>1441</v>
      </c>
      <c r="F197" s="1">
        <v>3567</v>
      </c>
      <c r="G197">
        <v>0.98</v>
      </c>
      <c r="H197">
        <v>3</v>
      </c>
      <c r="I197" s="1">
        <v>155802</v>
      </c>
      <c r="J197" t="s">
        <v>949</v>
      </c>
      <c r="K197" t="s">
        <v>950</v>
      </c>
      <c r="L197" t="s">
        <v>951</v>
      </c>
      <c r="N197" t="s">
        <v>952</v>
      </c>
      <c r="O197" t="s">
        <v>32163</v>
      </c>
      <c r="P197" s="2" t="s">
        <v>32779</v>
      </c>
      <c r="Q197" t="s">
        <v>32022</v>
      </c>
      <c r="R197" t="s">
        <v>32064</v>
      </c>
      <c r="S197" t="s">
        <v>32108</v>
      </c>
      <c r="T197" t="s">
        <v>32780</v>
      </c>
      <c r="U197" t="s">
        <v>32781</v>
      </c>
      <c r="V197" t="s">
        <v>32782</v>
      </c>
      <c r="W197" t="s">
        <v>32440</v>
      </c>
      <c r="X197" t="s">
        <v>32135</v>
      </c>
      <c r="Y197" t="s">
        <v>32783</v>
      </c>
      <c r="Z197" t="s">
        <v>32042</v>
      </c>
    </row>
    <row r="198" spans="2:26" x14ac:dyDescent="0.4">
      <c r="B198" t="s">
        <v>953</v>
      </c>
      <c r="C198">
        <v>197</v>
      </c>
      <c r="D198" s="1">
        <v>131459</v>
      </c>
      <c r="E198" s="1">
        <v>1449</v>
      </c>
      <c r="F198" s="1">
        <v>2256</v>
      </c>
      <c r="G198">
        <v>0.98</v>
      </c>
      <c r="H198">
        <v>1.71</v>
      </c>
      <c r="I198" s="1">
        <v>155439</v>
      </c>
      <c r="J198" t="s">
        <v>954</v>
      </c>
      <c r="K198" t="s">
        <v>955</v>
      </c>
      <c r="L198" t="s">
        <v>956</v>
      </c>
      <c r="N198" t="s">
        <v>957</v>
      </c>
      <c r="O198" t="s">
        <v>32163</v>
      </c>
      <c r="P198" s="2" t="s">
        <v>32035</v>
      </c>
      <c r="Q198" t="s">
        <v>32022</v>
      </c>
      <c r="R198" t="s">
        <v>32108</v>
      </c>
      <c r="S198" t="s">
        <v>32023</v>
      </c>
      <c r="T198" t="s">
        <v>32037</v>
      </c>
      <c r="U198" t="s">
        <v>32784</v>
      </c>
      <c r="V198" t="s">
        <v>32785</v>
      </c>
      <c r="W198" t="s">
        <v>32786</v>
      </c>
      <c r="X198" t="s">
        <v>32042</v>
      </c>
    </row>
    <row r="199" spans="2:26" x14ac:dyDescent="0.4">
      <c r="B199" t="s">
        <v>958</v>
      </c>
      <c r="C199">
        <v>198</v>
      </c>
      <c r="D199" s="1">
        <v>118560</v>
      </c>
      <c r="E199" s="1">
        <v>2762</v>
      </c>
      <c r="F199" s="1">
        <v>3414</v>
      </c>
      <c r="G199">
        <v>0.97</v>
      </c>
      <c r="H199">
        <v>2.87</v>
      </c>
      <c r="I199" s="1">
        <v>155379</v>
      </c>
      <c r="J199" t="s">
        <v>959</v>
      </c>
      <c r="K199" t="s">
        <v>960</v>
      </c>
      <c r="L199" t="s">
        <v>961</v>
      </c>
      <c r="N199" t="s">
        <v>962</v>
      </c>
      <c r="O199" t="s">
        <v>32163</v>
      </c>
      <c r="P199" s="2" t="s">
        <v>32022</v>
      </c>
      <c r="Q199" t="s">
        <v>32078</v>
      </c>
      <c r="R199" t="s">
        <v>32028</v>
      </c>
      <c r="S199" t="s">
        <v>32108</v>
      </c>
      <c r="T199" t="s">
        <v>32787</v>
      </c>
      <c r="U199" t="s">
        <v>32030</v>
      </c>
      <c r="V199" t="s">
        <v>32788</v>
      </c>
      <c r="W199" t="s">
        <v>32025</v>
      </c>
      <c r="X199" t="s">
        <v>32283</v>
      </c>
      <c r="Y199" t="s">
        <v>32026</v>
      </c>
    </row>
    <row r="200" spans="2:26" x14ac:dyDescent="0.4">
      <c r="B200" t="s">
        <v>963</v>
      </c>
      <c r="C200">
        <v>199</v>
      </c>
      <c r="D200" s="1">
        <v>133047</v>
      </c>
      <c r="E200" s="1">
        <v>1004</v>
      </c>
      <c r="F200" s="1">
        <v>2131</v>
      </c>
      <c r="G200">
        <v>0.99</v>
      </c>
      <c r="H200">
        <v>1.6</v>
      </c>
      <c r="I200" s="1">
        <v>155350</v>
      </c>
      <c r="J200" t="s">
        <v>964</v>
      </c>
      <c r="K200" t="s">
        <v>965</v>
      </c>
      <c r="L200" t="s">
        <v>966</v>
      </c>
      <c r="N200" t="s">
        <v>967</v>
      </c>
      <c r="O200" t="s">
        <v>32163</v>
      </c>
      <c r="P200" s="2" t="s">
        <v>32022</v>
      </c>
      <c r="Q200" t="s">
        <v>32072</v>
      </c>
      <c r="R200" t="s">
        <v>32789</v>
      </c>
      <c r="S200" t="s">
        <v>32790</v>
      </c>
      <c r="T200" t="s">
        <v>32791</v>
      </c>
      <c r="U200" t="s">
        <v>32185</v>
      </c>
      <c r="V200" t="s">
        <v>32075</v>
      </c>
      <c r="W200" t="s">
        <v>32136</v>
      </c>
      <c r="X200" t="s">
        <v>32792</v>
      </c>
      <c r="Y200" t="s">
        <v>32026</v>
      </c>
      <c r="Z200" t="s">
        <v>32647</v>
      </c>
    </row>
    <row r="201" spans="2:26" x14ac:dyDescent="0.4">
      <c r="B201" t="s">
        <v>968</v>
      </c>
      <c r="C201">
        <v>200</v>
      </c>
      <c r="D201" s="1">
        <v>121117</v>
      </c>
      <c r="E201" s="1">
        <v>3178</v>
      </c>
      <c r="F201" s="1">
        <v>2979</v>
      </c>
      <c r="G201">
        <v>0.97</v>
      </c>
      <c r="H201">
        <v>2.4500000000000002</v>
      </c>
      <c r="I201" s="1">
        <v>153989</v>
      </c>
      <c r="J201" t="s">
        <v>969</v>
      </c>
      <c r="K201" t="s">
        <v>970</v>
      </c>
      <c r="L201" t="s">
        <v>971</v>
      </c>
      <c r="N201" t="s">
        <v>972</v>
      </c>
      <c r="O201" t="s">
        <v>32163</v>
      </c>
      <c r="P201" s="2" t="s">
        <v>32022</v>
      </c>
      <c r="Q201" t="s">
        <v>32108</v>
      </c>
      <c r="R201" t="s">
        <v>32023</v>
      </c>
      <c r="S201" t="s">
        <v>32266</v>
      </c>
      <c r="T201" t="s">
        <v>32793</v>
      </c>
      <c r="U201" t="s">
        <v>32794</v>
      </c>
      <c r="V201" t="s">
        <v>32600</v>
      </c>
      <c r="W201" t="s">
        <v>32795</v>
      </c>
      <c r="X201" t="s">
        <v>32704</v>
      </c>
      <c r="Y201" t="s">
        <v>32039</v>
      </c>
      <c r="Z201" t="s">
        <v>32025</v>
      </c>
    </row>
    <row r="202" spans="2:26" x14ac:dyDescent="0.4">
      <c r="B202" t="s">
        <v>973</v>
      </c>
      <c r="C202">
        <v>201</v>
      </c>
      <c r="D202" s="1">
        <v>113533</v>
      </c>
      <c r="E202" s="1">
        <v>42978</v>
      </c>
      <c r="F202">
        <v>903</v>
      </c>
      <c r="G202">
        <v>0.72</v>
      </c>
      <c r="H202">
        <v>0.79</v>
      </c>
      <c r="I202" s="1">
        <v>153507</v>
      </c>
      <c r="J202" t="s">
        <v>974</v>
      </c>
      <c r="K202" t="s">
        <v>975</v>
      </c>
      <c r="L202" t="s">
        <v>976</v>
      </c>
      <c r="N202" t="s">
        <v>977</v>
      </c>
      <c r="O202" t="s">
        <v>32163</v>
      </c>
      <c r="P202" s="2" t="s">
        <v>32796</v>
      </c>
      <c r="Q202" t="s">
        <v>32652</v>
      </c>
      <c r="R202" t="s">
        <v>32022</v>
      </c>
      <c r="S202" t="s">
        <v>32023</v>
      </c>
      <c r="T202" t="s">
        <v>32797</v>
      </c>
      <c r="U202" t="s">
        <v>32798</v>
      </c>
      <c r="V202" t="s">
        <v>32716</v>
      </c>
      <c r="W202" t="s">
        <v>32799</v>
      </c>
      <c r="X202" t="s">
        <v>32717</v>
      </c>
      <c r="Y202" t="s">
        <v>32800</v>
      </c>
    </row>
    <row r="203" spans="2:26" x14ac:dyDescent="0.4">
      <c r="B203" t="s">
        <v>978</v>
      </c>
      <c r="C203">
        <v>202</v>
      </c>
      <c r="D203" s="1">
        <v>135309</v>
      </c>
      <c r="E203" s="1">
        <v>5522</v>
      </c>
      <c r="F203" s="1">
        <v>1192</v>
      </c>
      <c r="G203">
        <v>0.96</v>
      </c>
      <c r="H203">
        <v>0.88</v>
      </c>
      <c r="I203" s="1">
        <v>152530</v>
      </c>
      <c r="J203" t="s">
        <v>979</v>
      </c>
      <c r="K203" t="s">
        <v>980</v>
      </c>
      <c r="L203" t="s">
        <v>981</v>
      </c>
      <c r="N203" t="s">
        <v>982</v>
      </c>
      <c r="O203" t="s">
        <v>32163</v>
      </c>
      <c r="P203" s="2" t="s">
        <v>32801</v>
      </c>
      <c r="Q203" t="s">
        <v>32022</v>
      </c>
      <c r="R203" t="s">
        <v>32303</v>
      </c>
      <c r="S203" t="s">
        <v>32802</v>
      </c>
      <c r="T203" t="s">
        <v>32803</v>
      </c>
      <c r="U203" t="s">
        <v>32804</v>
      </c>
      <c r="V203" t="s">
        <v>32805</v>
      </c>
      <c r="W203" t="s">
        <v>32806</v>
      </c>
      <c r="X203" t="s">
        <v>32467</v>
      </c>
      <c r="Y203" t="s">
        <v>32039</v>
      </c>
    </row>
    <row r="204" spans="2:26" x14ac:dyDescent="0.4">
      <c r="B204" t="s">
        <v>983</v>
      </c>
      <c r="C204">
        <v>203</v>
      </c>
      <c r="D204" s="1">
        <v>124229</v>
      </c>
      <c r="E204" s="1">
        <v>4525</v>
      </c>
      <c r="F204" s="1">
        <v>2333</v>
      </c>
      <c r="G204">
        <v>0.96</v>
      </c>
      <c r="H204">
        <v>1.87</v>
      </c>
      <c r="I204" s="1">
        <v>151903</v>
      </c>
      <c r="J204" t="s">
        <v>984</v>
      </c>
      <c r="K204" t="s">
        <v>985</v>
      </c>
      <c r="L204" t="s">
        <v>986</v>
      </c>
      <c r="N204" t="s">
        <v>987</v>
      </c>
      <c r="O204" t="s">
        <v>32163</v>
      </c>
      <c r="P204" s="2" t="s">
        <v>32807</v>
      </c>
      <c r="Q204" t="s">
        <v>32808</v>
      </c>
      <c r="R204" t="s">
        <v>32022</v>
      </c>
      <c r="S204" t="s">
        <v>32028</v>
      </c>
      <c r="T204" t="s">
        <v>32108</v>
      </c>
      <c r="U204" t="s">
        <v>32384</v>
      </c>
      <c r="V204" t="s">
        <v>32809</v>
      </c>
      <c r="W204" t="s">
        <v>32069</v>
      </c>
      <c r="X204" t="s">
        <v>32306</v>
      </c>
      <c r="Y204" t="s">
        <v>32810</v>
      </c>
      <c r="Z204" t="s">
        <v>32026</v>
      </c>
    </row>
    <row r="205" spans="2:26" x14ac:dyDescent="0.4">
      <c r="B205" t="s">
        <v>988</v>
      </c>
      <c r="C205">
        <v>204</v>
      </c>
      <c r="D205" s="1">
        <v>124370</v>
      </c>
      <c r="E205" s="1">
        <v>1028</v>
      </c>
      <c r="F205" s="1">
        <v>2602</v>
      </c>
      <c r="G205">
        <v>0.99</v>
      </c>
      <c r="H205">
        <v>2.09</v>
      </c>
      <c r="I205" s="1">
        <v>151407</v>
      </c>
      <c r="J205" t="s">
        <v>989</v>
      </c>
      <c r="K205" t="s">
        <v>990</v>
      </c>
      <c r="L205" t="s">
        <v>991</v>
      </c>
      <c r="N205" t="s">
        <v>992</v>
      </c>
      <c r="O205" t="s">
        <v>32163</v>
      </c>
      <c r="P205" s="2" t="s">
        <v>32811</v>
      </c>
      <c r="Q205" t="s">
        <v>32035</v>
      </c>
      <c r="R205" t="s">
        <v>32022</v>
      </c>
      <c r="S205" t="s">
        <v>32108</v>
      </c>
      <c r="T205" t="s">
        <v>32023</v>
      </c>
      <c r="U205" t="s">
        <v>32037</v>
      </c>
      <c r="V205" t="s">
        <v>32812</v>
      </c>
      <c r="W205" t="s">
        <v>32076</v>
      </c>
      <c r="X205" t="s">
        <v>32042</v>
      </c>
      <c r="Y205" t="s">
        <v>32813</v>
      </c>
    </row>
    <row r="206" spans="2:26" x14ac:dyDescent="0.4">
      <c r="B206" t="s">
        <v>993</v>
      </c>
      <c r="C206">
        <v>205</v>
      </c>
      <c r="D206" s="1">
        <v>127759</v>
      </c>
      <c r="E206" s="1">
        <v>2628</v>
      </c>
      <c r="F206" s="1">
        <v>2084</v>
      </c>
      <c r="G206">
        <v>0.98</v>
      </c>
      <c r="H206">
        <v>1.63</v>
      </c>
      <c r="I206" s="1">
        <v>151174</v>
      </c>
      <c r="J206" t="s">
        <v>994</v>
      </c>
      <c r="K206" t="s">
        <v>995</v>
      </c>
      <c r="L206" t="s">
        <v>996</v>
      </c>
      <c r="N206" t="s">
        <v>997</v>
      </c>
      <c r="O206" t="s">
        <v>32163</v>
      </c>
      <c r="P206" s="2" t="s">
        <v>32652</v>
      </c>
      <c r="Q206" t="s">
        <v>32047</v>
      </c>
      <c r="R206" t="s">
        <v>32814</v>
      </c>
      <c r="S206" t="s">
        <v>32022</v>
      </c>
      <c r="T206" t="s">
        <v>32182</v>
      </c>
      <c r="U206" t="s">
        <v>32233</v>
      </c>
      <c r="V206" t="s">
        <v>32329</v>
      </c>
      <c r="W206" t="s">
        <v>32815</v>
      </c>
      <c r="X206" t="s">
        <v>32816</v>
      </c>
      <c r="Y206" t="s">
        <v>32186</v>
      </c>
      <c r="Z206" t="s">
        <v>32025</v>
      </c>
    </row>
    <row r="207" spans="2:26" x14ac:dyDescent="0.4">
      <c r="B207" t="s">
        <v>998</v>
      </c>
      <c r="C207">
        <v>206</v>
      </c>
      <c r="D207" s="1">
        <v>134965</v>
      </c>
      <c r="E207">
        <v>995</v>
      </c>
      <c r="F207" s="1">
        <v>1367</v>
      </c>
      <c r="G207">
        <v>0.99</v>
      </c>
      <c r="H207">
        <v>1.01</v>
      </c>
      <c r="I207" s="1">
        <v>149620</v>
      </c>
      <c r="J207" t="s">
        <v>999</v>
      </c>
      <c r="K207" t="s">
        <v>1000</v>
      </c>
      <c r="L207" t="s">
        <v>1001</v>
      </c>
      <c r="N207" t="s">
        <v>1002</v>
      </c>
      <c r="O207" t="s">
        <v>32163</v>
      </c>
      <c r="P207" s="2" t="s">
        <v>32817</v>
      </c>
      <c r="Q207" t="s">
        <v>32022</v>
      </c>
      <c r="R207" t="s">
        <v>32072</v>
      </c>
      <c r="S207" t="s">
        <v>32818</v>
      </c>
      <c r="T207" t="s">
        <v>32075</v>
      </c>
      <c r="U207" t="s">
        <v>32136</v>
      </c>
      <c r="V207" t="s">
        <v>32819</v>
      </c>
      <c r="W207" t="s">
        <v>32820</v>
      </c>
      <c r="X207" t="s">
        <v>32026</v>
      </c>
      <c r="Y207" t="s">
        <v>32360</v>
      </c>
    </row>
    <row r="208" spans="2:26" x14ac:dyDescent="0.4">
      <c r="B208" t="s">
        <v>1003</v>
      </c>
      <c r="C208">
        <v>207</v>
      </c>
      <c r="D208" s="1">
        <v>128675</v>
      </c>
      <c r="E208" s="1">
        <v>2435</v>
      </c>
      <c r="F208" s="1">
        <v>1618</v>
      </c>
      <c r="G208">
        <v>0.98</v>
      </c>
      <c r="H208">
        <v>1.25</v>
      </c>
      <c r="I208" s="1">
        <v>147241</v>
      </c>
      <c r="J208" t="s">
        <v>1004</v>
      </c>
      <c r="K208" t="s">
        <v>1005</v>
      </c>
      <c r="L208" t="s">
        <v>1006</v>
      </c>
      <c r="N208" t="s">
        <v>1007</v>
      </c>
      <c r="O208" t="s">
        <v>32163</v>
      </c>
      <c r="P208" s="2" t="s">
        <v>32022</v>
      </c>
      <c r="Q208" t="s">
        <v>32071</v>
      </c>
      <c r="R208" t="s">
        <v>32072</v>
      </c>
      <c r="S208" t="s">
        <v>32108</v>
      </c>
      <c r="T208" t="s">
        <v>32821</v>
      </c>
      <c r="U208" t="s">
        <v>32822</v>
      </c>
      <c r="V208" t="s">
        <v>32823</v>
      </c>
      <c r="W208" t="s">
        <v>32075</v>
      </c>
      <c r="X208" t="s">
        <v>32824</v>
      </c>
      <c r="Y208" t="s">
        <v>32825</v>
      </c>
      <c r="Z208" t="s">
        <v>32026</v>
      </c>
    </row>
    <row r="209" spans="2:26" x14ac:dyDescent="0.4">
      <c r="B209" t="s">
        <v>1008</v>
      </c>
      <c r="C209">
        <v>208</v>
      </c>
      <c r="D209" s="1">
        <v>137709</v>
      </c>
      <c r="E209">
        <v>335</v>
      </c>
      <c r="F209">
        <v>814</v>
      </c>
      <c r="G209">
        <v>0.99</v>
      </c>
      <c r="H209">
        <v>0.59</v>
      </c>
      <c r="I209" s="1">
        <v>146180</v>
      </c>
      <c r="J209" t="s">
        <v>1009</v>
      </c>
      <c r="K209" t="s">
        <v>1010</v>
      </c>
      <c r="L209" t="s">
        <v>1011</v>
      </c>
      <c r="N209" t="s">
        <v>1012</v>
      </c>
      <c r="O209" t="s">
        <v>32163</v>
      </c>
      <c r="P209" s="2" t="s">
        <v>32022</v>
      </c>
      <c r="Q209" t="s">
        <v>32028</v>
      </c>
      <c r="R209" t="s">
        <v>32108</v>
      </c>
      <c r="S209" t="s">
        <v>32023</v>
      </c>
      <c r="T209" t="s">
        <v>32826</v>
      </c>
      <c r="U209" t="s">
        <v>32827</v>
      </c>
      <c r="V209" t="s">
        <v>32295</v>
      </c>
      <c r="W209" t="s">
        <v>32039</v>
      </c>
    </row>
    <row r="210" spans="2:26" x14ac:dyDescent="0.4">
      <c r="B210" t="s">
        <v>1013</v>
      </c>
      <c r="C210">
        <v>209</v>
      </c>
      <c r="D210" s="1">
        <v>125446</v>
      </c>
      <c r="E210">
        <v>661</v>
      </c>
      <c r="F210" s="1">
        <v>2006</v>
      </c>
      <c r="G210">
        <v>0.99</v>
      </c>
      <c r="H210">
        <v>1.59</v>
      </c>
      <c r="I210" s="1">
        <v>146160</v>
      </c>
      <c r="J210" t="s">
        <v>1014</v>
      </c>
      <c r="K210" t="s">
        <v>1015</v>
      </c>
      <c r="L210" t="s">
        <v>1016</v>
      </c>
      <c r="N210" t="s">
        <v>1017</v>
      </c>
      <c r="O210" t="s">
        <v>32163</v>
      </c>
      <c r="P210" s="2" t="s">
        <v>32022</v>
      </c>
      <c r="Q210" t="s">
        <v>32309</v>
      </c>
      <c r="R210" t="s">
        <v>32108</v>
      </c>
      <c r="S210" t="s">
        <v>32037</v>
      </c>
      <c r="T210" t="s">
        <v>32828</v>
      </c>
      <c r="U210" t="s">
        <v>32782</v>
      </c>
      <c r="V210" t="s">
        <v>32600</v>
      </c>
      <c r="W210" t="s">
        <v>32076</v>
      </c>
      <c r="X210" t="s">
        <v>32829</v>
      </c>
      <c r="Y210" t="s">
        <v>32026</v>
      </c>
      <c r="Z210" t="s">
        <v>32191</v>
      </c>
    </row>
    <row r="211" spans="2:26" x14ac:dyDescent="0.4">
      <c r="B211" t="s">
        <v>1018</v>
      </c>
      <c r="C211">
        <v>210</v>
      </c>
      <c r="D211" s="1">
        <v>129460</v>
      </c>
      <c r="E211">
        <v>785</v>
      </c>
      <c r="F211" s="1">
        <v>1539</v>
      </c>
      <c r="G211">
        <v>0.99</v>
      </c>
      <c r="H211">
        <v>1.18</v>
      </c>
      <c r="I211" s="1">
        <v>145627</v>
      </c>
      <c r="J211" t="s">
        <v>1019</v>
      </c>
      <c r="K211" t="s">
        <v>1020</v>
      </c>
      <c r="L211" t="s">
        <v>1021</v>
      </c>
      <c r="N211" t="s">
        <v>1022</v>
      </c>
      <c r="O211" t="s">
        <v>32163</v>
      </c>
      <c r="P211" s="2" t="s">
        <v>32830</v>
      </c>
      <c r="Q211" t="s">
        <v>32428</v>
      </c>
      <c r="R211" t="s">
        <v>32022</v>
      </c>
      <c r="S211" t="s">
        <v>32108</v>
      </c>
      <c r="T211" t="s">
        <v>32023</v>
      </c>
      <c r="U211" t="s">
        <v>32037</v>
      </c>
      <c r="V211" t="s">
        <v>32831</v>
      </c>
      <c r="W211" t="s">
        <v>32782</v>
      </c>
      <c r="X211" t="s">
        <v>32189</v>
      </c>
      <c r="Y211" t="s">
        <v>32076</v>
      </c>
    </row>
    <row r="212" spans="2:26" x14ac:dyDescent="0.4">
      <c r="B212" t="s">
        <v>1023</v>
      </c>
      <c r="C212">
        <v>211</v>
      </c>
      <c r="D212" s="1">
        <v>118213</v>
      </c>
      <c r="E212" s="1">
        <v>4188</v>
      </c>
      <c r="F212" s="1">
        <v>2333</v>
      </c>
      <c r="G212">
        <v>0.96</v>
      </c>
      <c r="H212">
        <v>1.97</v>
      </c>
      <c r="I212" s="1">
        <v>145563</v>
      </c>
      <c r="J212" t="s">
        <v>1024</v>
      </c>
      <c r="K212" t="s">
        <v>1025</v>
      </c>
      <c r="L212" t="s">
        <v>1026</v>
      </c>
      <c r="N212" t="s">
        <v>1027</v>
      </c>
      <c r="O212" t="s">
        <v>32163</v>
      </c>
      <c r="P212" s="2" t="s">
        <v>32022</v>
      </c>
      <c r="Q212" t="s">
        <v>32108</v>
      </c>
      <c r="R212" t="s">
        <v>32832</v>
      </c>
      <c r="S212" t="s">
        <v>32833</v>
      </c>
      <c r="T212" t="s">
        <v>32782</v>
      </c>
      <c r="U212" t="s">
        <v>32834</v>
      </c>
      <c r="V212" t="s">
        <v>32075</v>
      </c>
      <c r="W212" t="s">
        <v>32136</v>
      </c>
      <c r="X212" t="s">
        <v>32076</v>
      </c>
      <c r="Y212" t="s">
        <v>32835</v>
      </c>
      <c r="Z212" t="s">
        <v>32026</v>
      </c>
    </row>
    <row r="213" spans="2:26" x14ac:dyDescent="0.4">
      <c r="B213" t="s">
        <v>1028</v>
      </c>
      <c r="C213">
        <v>212</v>
      </c>
      <c r="D213" s="1">
        <v>121674</v>
      </c>
      <c r="E213" s="1">
        <v>1496</v>
      </c>
      <c r="F213" s="1">
        <v>2232</v>
      </c>
      <c r="G213">
        <v>0.98</v>
      </c>
      <c r="H213">
        <v>1.83</v>
      </c>
      <c r="I213" s="1">
        <v>145460</v>
      </c>
      <c r="J213" t="s">
        <v>1029</v>
      </c>
      <c r="K213" t="s">
        <v>1030</v>
      </c>
      <c r="L213" t="s">
        <v>1031</v>
      </c>
      <c r="N213" t="s">
        <v>1032</v>
      </c>
      <c r="O213" t="s">
        <v>32163</v>
      </c>
      <c r="P213" s="2" t="s">
        <v>32022</v>
      </c>
      <c r="Q213" t="s">
        <v>32072</v>
      </c>
      <c r="R213" t="s">
        <v>32836</v>
      </c>
      <c r="S213" t="s">
        <v>32108</v>
      </c>
      <c r="T213" t="s">
        <v>32419</v>
      </c>
      <c r="U213" t="s">
        <v>32073</v>
      </c>
      <c r="V213" t="s">
        <v>32837</v>
      </c>
      <c r="W213" t="s">
        <v>32838</v>
      </c>
      <c r="X213" t="s">
        <v>32839</v>
      </c>
      <c r="Y213" t="s">
        <v>32075</v>
      </c>
      <c r="Z213" t="s">
        <v>32026</v>
      </c>
    </row>
    <row r="214" spans="2:26" x14ac:dyDescent="0.4">
      <c r="B214" t="s">
        <v>1033</v>
      </c>
      <c r="C214">
        <v>213</v>
      </c>
      <c r="D214" s="1">
        <v>127933</v>
      </c>
      <c r="E214">
        <v>468</v>
      </c>
      <c r="F214" s="1">
        <v>1674</v>
      </c>
      <c r="G214">
        <v>0.99</v>
      </c>
      <c r="H214">
        <v>1.3</v>
      </c>
      <c r="I214" s="1">
        <v>145136</v>
      </c>
      <c r="J214" t="s">
        <v>1034</v>
      </c>
      <c r="K214" t="s">
        <v>1035</v>
      </c>
      <c r="L214" t="s">
        <v>1036</v>
      </c>
      <c r="N214" t="s">
        <v>1037</v>
      </c>
      <c r="O214" t="s">
        <v>32163</v>
      </c>
      <c r="P214" s="2" t="s">
        <v>32035</v>
      </c>
      <c r="Q214" t="s">
        <v>32428</v>
      </c>
      <c r="R214" t="s">
        <v>32022</v>
      </c>
      <c r="S214" t="s">
        <v>32072</v>
      </c>
      <c r="T214" t="s">
        <v>32108</v>
      </c>
      <c r="U214" t="s">
        <v>32023</v>
      </c>
      <c r="V214" t="s">
        <v>32037</v>
      </c>
      <c r="W214" t="s">
        <v>32840</v>
      </c>
      <c r="X214" t="s">
        <v>32311</v>
      </c>
      <c r="Y214" t="s">
        <v>32076</v>
      </c>
    </row>
    <row r="215" spans="2:26" x14ac:dyDescent="0.4">
      <c r="B215" t="s">
        <v>1038</v>
      </c>
      <c r="C215">
        <v>214</v>
      </c>
      <c r="D215" s="1">
        <v>123595</v>
      </c>
      <c r="E215" s="1">
        <v>2813</v>
      </c>
      <c r="F215" s="1">
        <v>1658</v>
      </c>
      <c r="G215">
        <v>0.97</v>
      </c>
      <c r="H215">
        <v>1.34</v>
      </c>
      <c r="I215" s="1">
        <v>142903</v>
      </c>
      <c r="J215" t="s">
        <v>1039</v>
      </c>
      <c r="K215" t="s">
        <v>1040</v>
      </c>
      <c r="L215" t="s">
        <v>1041</v>
      </c>
      <c r="N215" t="s">
        <v>1042</v>
      </c>
      <c r="O215" t="s">
        <v>32163</v>
      </c>
      <c r="P215" s="2" t="s">
        <v>32652</v>
      </c>
      <c r="Q215" t="s">
        <v>32229</v>
      </c>
      <c r="R215" t="s">
        <v>32841</v>
      </c>
      <c r="S215" t="s">
        <v>32231</v>
      </c>
      <c r="T215" t="s">
        <v>32022</v>
      </c>
      <c r="U215" t="s">
        <v>32108</v>
      </c>
      <c r="V215" t="s">
        <v>32068</v>
      </c>
      <c r="W215" t="s">
        <v>32362</v>
      </c>
      <c r="X215" t="s">
        <v>32842</v>
      </c>
      <c r="Y215" t="s">
        <v>32843</v>
      </c>
      <c r="Z215" t="s">
        <v>32656</v>
      </c>
    </row>
    <row r="216" spans="2:26" x14ac:dyDescent="0.4">
      <c r="B216" t="s">
        <v>1043</v>
      </c>
      <c r="C216">
        <v>215</v>
      </c>
      <c r="D216" s="1">
        <v>121470</v>
      </c>
      <c r="E216">
        <v>890</v>
      </c>
      <c r="F216" s="1">
        <v>2047</v>
      </c>
      <c r="G216">
        <v>0.99</v>
      </c>
      <c r="H216">
        <v>1.68</v>
      </c>
      <c r="I216" s="1">
        <v>142821</v>
      </c>
      <c r="J216" t="s">
        <v>1044</v>
      </c>
      <c r="K216" t="s">
        <v>1045</v>
      </c>
      <c r="L216" t="s">
        <v>1046</v>
      </c>
      <c r="N216" t="s">
        <v>1047</v>
      </c>
      <c r="O216" t="s">
        <v>32163</v>
      </c>
      <c r="P216" s="2" t="s">
        <v>32022</v>
      </c>
      <c r="Q216" t="s">
        <v>32698</v>
      </c>
      <c r="R216" t="s">
        <v>32844</v>
      </c>
      <c r="S216" t="s">
        <v>32845</v>
      </c>
      <c r="T216" t="s">
        <v>32846</v>
      </c>
      <c r="U216" t="s">
        <v>32075</v>
      </c>
      <c r="V216" t="s">
        <v>32847</v>
      </c>
      <c r="W216" t="s">
        <v>32848</v>
      </c>
      <c r="X216" t="s">
        <v>32849</v>
      </c>
      <c r="Y216" t="s">
        <v>32026</v>
      </c>
      <c r="Z216" t="s">
        <v>32360</v>
      </c>
    </row>
    <row r="217" spans="2:26" x14ac:dyDescent="0.4">
      <c r="B217" t="s">
        <v>1048</v>
      </c>
      <c r="C217">
        <v>216</v>
      </c>
      <c r="D217" s="1">
        <v>109457</v>
      </c>
      <c r="E217">
        <v>860</v>
      </c>
      <c r="F217" s="1">
        <v>3225</v>
      </c>
      <c r="G217">
        <v>0.99</v>
      </c>
      <c r="H217">
        <v>2.94</v>
      </c>
      <c r="I217" s="1">
        <v>142558</v>
      </c>
      <c r="J217" t="s">
        <v>1049</v>
      </c>
      <c r="K217" t="s">
        <v>1050</v>
      </c>
      <c r="L217" t="s">
        <v>1051</v>
      </c>
      <c r="N217" t="s">
        <v>1052</v>
      </c>
      <c r="O217" t="s">
        <v>32163</v>
      </c>
      <c r="P217" s="2" t="s">
        <v>32287</v>
      </c>
      <c r="Q217" t="s">
        <v>32022</v>
      </c>
      <c r="R217" t="s">
        <v>32028</v>
      </c>
      <c r="S217" t="s">
        <v>32638</v>
      </c>
      <c r="T217" t="s">
        <v>32108</v>
      </c>
      <c r="U217" t="s">
        <v>32023</v>
      </c>
      <c r="V217" t="s">
        <v>32030</v>
      </c>
      <c r="W217" t="s">
        <v>32177</v>
      </c>
      <c r="X217" t="s">
        <v>32850</v>
      </c>
      <c r="Y217" t="s">
        <v>32851</v>
      </c>
      <c r="Z217" t="s">
        <v>32025</v>
      </c>
    </row>
    <row r="218" spans="2:26" x14ac:dyDescent="0.4">
      <c r="B218" t="s">
        <v>1053</v>
      </c>
      <c r="C218">
        <v>217</v>
      </c>
      <c r="D218" s="1">
        <v>106826</v>
      </c>
      <c r="E218" s="1">
        <v>1043</v>
      </c>
      <c r="F218" s="1">
        <v>3463</v>
      </c>
      <c r="G218">
        <v>0.99</v>
      </c>
      <c r="H218">
        <v>3.24</v>
      </c>
      <c r="I218" s="1">
        <v>142488</v>
      </c>
      <c r="J218" t="s">
        <v>1054</v>
      </c>
      <c r="K218" t="s">
        <v>1055</v>
      </c>
      <c r="L218" t="s">
        <v>1056</v>
      </c>
      <c r="N218" t="s">
        <v>1057</v>
      </c>
      <c r="O218" t="s">
        <v>32163</v>
      </c>
      <c r="P218" s="2" t="s">
        <v>32852</v>
      </c>
      <c r="Q218" t="s">
        <v>32022</v>
      </c>
      <c r="R218" t="s">
        <v>32028</v>
      </c>
      <c r="S218" t="s">
        <v>32175</v>
      </c>
      <c r="T218" t="s">
        <v>32108</v>
      </c>
      <c r="U218" t="s">
        <v>32023</v>
      </c>
      <c r="V218" t="s">
        <v>32853</v>
      </c>
      <c r="W218" t="s">
        <v>32178</v>
      </c>
      <c r="X218" t="s">
        <v>32179</v>
      </c>
      <c r="Y218" t="s">
        <v>32042</v>
      </c>
    </row>
    <row r="219" spans="2:26" x14ac:dyDescent="0.4">
      <c r="B219" t="s">
        <v>1058</v>
      </c>
      <c r="C219">
        <v>218</v>
      </c>
      <c r="D219" s="1">
        <v>111516</v>
      </c>
      <c r="E219" s="1">
        <v>1257</v>
      </c>
      <c r="F219" s="1">
        <v>2819</v>
      </c>
      <c r="G219">
        <v>0.98</v>
      </c>
      <c r="H219">
        <v>2.52</v>
      </c>
      <c r="I219" s="1">
        <v>140937</v>
      </c>
      <c r="J219" t="s">
        <v>1059</v>
      </c>
      <c r="K219" t="s">
        <v>1060</v>
      </c>
      <c r="L219" t="s">
        <v>1061</v>
      </c>
      <c r="N219" t="s">
        <v>1062</v>
      </c>
      <c r="O219" t="s">
        <v>32163</v>
      </c>
      <c r="P219" s="2" t="s">
        <v>32854</v>
      </c>
      <c r="Q219" t="s">
        <v>32022</v>
      </c>
      <c r="R219" t="s">
        <v>32028</v>
      </c>
      <c r="S219" t="s">
        <v>32638</v>
      </c>
      <c r="T219" t="s">
        <v>32108</v>
      </c>
      <c r="U219" t="s">
        <v>32176</v>
      </c>
      <c r="V219" t="s">
        <v>32177</v>
      </c>
      <c r="W219" t="s">
        <v>32640</v>
      </c>
      <c r="X219" t="s">
        <v>32405</v>
      </c>
      <c r="Y219" t="s">
        <v>32641</v>
      </c>
      <c r="Z219" t="s">
        <v>32026</v>
      </c>
    </row>
    <row r="220" spans="2:26" x14ac:dyDescent="0.4">
      <c r="B220" t="s">
        <v>1063</v>
      </c>
      <c r="C220">
        <v>219</v>
      </c>
      <c r="D220" s="1">
        <v>100017</v>
      </c>
      <c r="E220" s="1">
        <v>1470</v>
      </c>
      <c r="F220" s="1">
        <v>3923</v>
      </c>
      <c r="G220">
        <v>0.98</v>
      </c>
      <c r="H220">
        <v>3.92</v>
      </c>
      <c r="I220" s="1">
        <v>140687</v>
      </c>
      <c r="J220" t="s">
        <v>1064</v>
      </c>
      <c r="K220" t="s">
        <v>1065</v>
      </c>
      <c r="L220" t="s">
        <v>1066</v>
      </c>
      <c r="N220" t="s">
        <v>1067</v>
      </c>
      <c r="O220" t="s">
        <v>32163</v>
      </c>
      <c r="P220" s="2" t="s">
        <v>32047</v>
      </c>
      <c r="Q220" t="s">
        <v>32369</v>
      </c>
      <c r="R220" t="s">
        <v>32022</v>
      </c>
      <c r="S220" t="s">
        <v>32233</v>
      </c>
      <c r="T220" t="s">
        <v>32855</v>
      </c>
      <c r="U220" t="s">
        <v>32856</v>
      </c>
      <c r="V220" t="s">
        <v>32857</v>
      </c>
      <c r="W220" t="s">
        <v>32033</v>
      </c>
      <c r="X220" t="s">
        <v>32858</v>
      </c>
      <c r="Y220" t="s">
        <v>32025</v>
      </c>
      <c r="Z220" t="s">
        <v>32042</v>
      </c>
    </row>
    <row r="221" spans="2:26" x14ac:dyDescent="0.4">
      <c r="B221" t="s">
        <v>1068</v>
      </c>
      <c r="C221">
        <v>220</v>
      </c>
      <c r="D221" s="1">
        <v>121292</v>
      </c>
      <c r="E221">
        <v>784</v>
      </c>
      <c r="F221" s="1">
        <v>1850</v>
      </c>
      <c r="G221">
        <v>0.99</v>
      </c>
      <c r="H221">
        <v>1.52</v>
      </c>
      <c r="I221" s="1">
        <v>140568</v>
      </c>
      <c r="J221" t="s">
        <v>1069</v>
      </c>
      <c r="K221" t="s">
        <v>1070</v>
      </c>
      <c r="L221" t="s">
        <v>1071</v>
      </c>
      <c r="N221" t="s">
        <v>1072</v>
      </c>
      <c r="O221" t="s">
        <v>32163</v>
      </c>
      <c r="P221" s="2" t="s">
        <v>32035</v>
      </c>
      <c r="Q221" t="s">
        <v>32022</v>
      </c>
      <c r="R221" t="s">
        <v>32108</v>
      </c>
      <c r="S221" t="s">
        <v>32023</v>
      </c>
      <c r="T221" t="s">
        <v>32037</v>
      </c>
      <c r="U221" t="s">
        <v>32859</v>
      </c>
      <c r="V221" t="s">
        <v>32860</v>
      </c>
      <c r="W221" t="s">
        <v>32307</v>
      </c>
      <c r="X221" t="s">
        <v>32861</v>
      </c>
      <c r="Y221" t="s">
        <v>32862</v>
      </c>
      <c r="Z221" t="s">
        <v>32076</v>
      </c>
    </row>
    <row r="222" spans="2:26" x14ac:dyDescent="0.4">
      <c r="B222" t="s">
        <v>1073</v>
      </c>
      <c r="C222">
        <v>221</v>
      </c>
      <c r="D222" s="1">
        <v>109277</v>
      </c>
      <c r="E222" s="1">
        <v>1192</v>
      </c>
      <c r="F222" s="1">
        <v>2997</v>
      </c>
      <c r="G222">
        <v>0.98</v>
      </c>
      <c r="H222">
        <v>2.74</v>
      </c>
      <c r="I222" s="1">
        <v>140415</v>
      </c>
      <c r="J222" t="s">
        <v>1074</v>
      </c>
      <c r="K222" t="s">
        <v>1075</v>
      </c>
      <c r="L222" t="s">
        <v>1076</v>
      </c>
      <c r="N222" t="s">
        <v>1077</v>
      </c>
      <c r="O222" t="s">
        <v>32163</v>
      </c>
      <c r="P222" s="2" t="s">
        <v>32863</v>
      </c>
      <c r="Q222" t="s">
        <v>32047</v>
      </c>
      <c r="R222" t="s">
        <v>32022</v>
      </c>
      <c r="S222" t="s">
        <v>32028</v>
      </c>
      <c r="T222" t="s">
        <v>32108</v>
      </c>
      <c r="U222" t="s">
        <v>32864</v>
      </c>
      <c r="V222" t="s">
        <v>32030</v>
      </c>
      <c r="W222" t="s">
        <v>32865</v>
      </c>
      <c r="X222" t="s">
        <v>32025</v>
      </c>
      <c r="Y222" t="s">
        <v>32866</v>
      </c>
      <c r="Z222" t="s">
        <v>32026</v>
      </c>
    </row>
    <row r="223" spans="2:26" x14ac:dyDescent="0.4">
      <c r="B223" t="s">
        <v>1078</v>
      </c>
      <c r="C223">
        <v>222</v>
      </c>
      <c r="D223" s="1">
        <v>103958</v>
      </c>
      <c r="E223" s="1">
        <v>34773</v>
      </c>
      <c r="F223">
        <v>999</v>
      </c>
      <c r="G223">
        <v>0.75</v>
      </c>
      <c r="H223">
        <v>0.96</v>
      </c>
      <c r="I223" s="1">
        <v>140027</v>
      </c>
      <c r="J223" t="s">
        <v>1079</v>
      </c>
      <c r="K223" t="s">
        <v>1080</v>
      </c>
      <c r="L223" t="s">
        <v>1081</v>
      </c>
      <c r="N223" t="s">
        <v>1082</v>
      </c>
      <c r="O223" t="s">
        <v>32163</v>
      </c>
      <c r="P223" s="2" t="s">
        <v>32652</v>
      </c>
      <c r="Q223" t="s">
        <v>32022</v>
      </c>
      <c r="R223" t="s">
        <v>32023</v>
      </c>
      <c r="S223" t="s">
        <v>32091</v>
      </c>
      <c r="T223" t="s">
        <v>32867</v>
      </c>
      <c r="U223" t="s">
        <v>32716</v>
      </c>
      <c r="V223" t="s">
        <v>32717</v>
      </c>
      <c r="W223" t="s">
        <v>32868</v>
      </c>
      <c r="X223" t="s">
        <v>32869</v>
      </c>
    </row>
    <row r="224" spans="2:26" x14ac:dyDescent="0.4">
      <c r="B224" t="s">
        <v>1083</v>
      </c>
      <c r="C224">
        <v>223</v>
      </c>
      <c r="D224" s="1">
        <v>109590</v>
      </c>
      <c r="E224" s="1">
        <v>2350</v>
      </c>
      <c r="F224" s="1">
        <v>2805</v>
      </c>
      <c r="G224">
        <v>0.97</v>
      </c>
      <c r="H224">
        <v>2.5499999999999998</v>
      </c>
      <c r="I224" s="1">
        <v>139919</v>
      </c>
      <c r="J224" t="s">
        <v>1084</v>
      </c>
      <c r="K224" t="s">
        <v>1085</v>
      </c>
      <c r="L224" t="s">
        <v>1086</v>
      </c>
      <c r="N224" t="s">
        <v>1087</v>
      </c>
      <c r="O224" t="s">
        <v>32163</v>
      </c>
      <c r="P224" s="2" t="s">
        <v>32870</v>
      </c>
      <c r="Q224" t="s">
        <v>32871</v>
      </c>
      <c r="R224" t="s">
        <v>32872</v>
      </c>
      <c r="S224" t="s">
        <v>32873</v>
      </c>
      <c r="T224" t="s">
        <v>32022</v>
      </c>
      <c r="U224" t="s">
        <v>32108</v>
      </c>
      <c r="V224" t="s">
        <v>32874</v>
      </c>
      <c r="W224" t="s">
        <v>32875</v>
      </c>
      <c r="X224" t="s">
        <v>32876</v>
      </c>
      <c r="Y224" t="s">
        <v>32877</v>
      </c>
    </row>
    <row r="225" spans="2:26" x14ac:dyDescent="0.4">
      <c r="B225" t="s">
        <v>1088</v>
      </c>
      <c r="C225">
        <v>224</v>
      </c>
      <c r="D225" s="1">
        <v>107163</v>
      </c>
      <c r="E225">
        <v>839</v>
      </c>
      <c r="F225" s="1">
        <v>3160</v>
      </c>
      <c r="G225">
        <v>0.99</v>
      </c>
      <c r="H225">
        <v>2.94</v>
      </c>
      <c r="I225" s="1">
        <v>139593</v>
      </c>
      <c r="J225" t="s">
        <v>1089</v>
      </c>
      <c r="K225" t="s">
        <v>1090</v>
      </c>
      <c r="L225" t="s">
        <v>1091</v>
      </c>
      <c r="N225" t="s">
        <v>1092</v>
      </c>
      <c r="O225" t="s">
        <v>32163</v>
      </c>
      <c r="P225" s="2" t="s">
        <v>32764</v>
      </c>
      <c r="Q225" t="s">
        <v>32022</v>
      </c>
      <c r="R225" t="s">
        <v>32023</v>
      </c>
      <c r="S225" t="s">
        <v>32240</v>
      </c>
      <c r="T225" t="s">
        <v>32091</v>
      </c>
      <c r="U225" t="s">
        <v>32878</v>
      </c>
      <c r="V225" t="s">
        <v>32879</v>
      </c>
      <c r="W225" t="s">
        <v>32060</v>
      </c>
      <c r="X225" t="s">
        <v>32405</v>
      </c>
      <c r="Y225" t="s">
        <v>32868</v>
      </c>
      <c r="Z225" t="s">
        <v>32869</v>
      </c>
    </row>
    <row r="226" spans="2:26" x14ac:dyDescent="0.4">
      <c r="B226" t="s">
        <v>1093</v>
      </c>
      <c r="C226">
        <v>225</v>
      </c>
      <c r="D226" s="1">
        <v>122206</v>
      </c>
      <c r="E226">
        <v>519</v>
      </c>
      <c r="F226" s="1">
        <v>1669</v>
      </c>
      <c r="G226">
        <v>0.99</v>
      </c>
      <c r="H226">
        <v>1.36</v>
      </c>
      <c r="I226" s="1">
        <v>139409</v>
      </c>
      <c r="J226" t="s">
        <v>1094</v>
      </c>
      <c r="K226" t="s">
        <v>1095</v>
      </c>
      <c r="L226" t="s">
        <v>1096</v>
      </c>
      <c r="N226" t="s">
        <v>1097</v>
      </c>
      <c r="O226" t="s">
        <v>32163</v>
      </c>
      <c r="P226" s="2" t="s">
        <v>32880</v>
      </c>
      <c r="Q226" t="s">
        <v>32022</v>
      </c>
      <c r="R226" t="s">
        <v>32066</v>
      </c>
      <c r="S226" t="s">
        <v>32028</v>
      </c>
      <c r="T226" t="s">
        <v>32108</v>
      </c>
      <c r="U226" t="s">
        <v>32023</v>
      </c>
      <c r="V226" t="s">
        <v>32881</v>
      </c>
      <c r="W226" t="s">
        <v>32882</v>
      </c>
      <c r="X226" t="s">
        <v>32883</v>
      </c>
      <c r="Y226" t="s">
        <v>32306</v>
      </c>
      <c r="Z226" t="s">
        <v>32025</v>
      </c>
    </row>
    <row r="227" spans="2:26" x14ac:dyDescent="0.4">
      <c r="B227" t="s">
        <v>1098</v>
      </c>
      <c r="C227">
        <v>226</v>
      </c>
      <c r="D227" s="1">
        <v>114009</v>
      </c>
      <c r="E227" s="1">
        <v>3572</v>
      </c>
      <c r="F227" s="1">
        <v>2115</v>
      </c>
      <c r="G227">
        <v>0.97</v>
      </c>
      <c r="H227">
        <v>1.85</v>
      </c>
      <c r="I227" s="1">
        <v>138623</v>
      </c>
      <c r="J227" t="s">
        <v>1099</v>
      </c>
      <c r="K227" t="s">
        <v>1100</v>
      </c>
      <c r="L227" t="s">
        <v>1101</v>
      </c>
      <c r="N227" t="s">
        <v>1102</v>
      </c>
      <c r="O227" t="s">
        <v>32163</v>
      </c>
      <c r="P227" s="2" t="s">
        <v>32232</v>
      </c>
      <c r="Q227" t="s">
        <v>32884</v>
      </c>
      <c r="R227" t="s">
        <v>32108</v>
      </c>
      <c r="S227" t="s">
        <v>32134</v>
      </c>
      <c r="T227" t="s">
        <v>32885</v>
      </c>
      <c r="U227" t="s">
        <v>32075</v>
      </c>
      <c r="V227" t="s">
        <v>32145</v>
      </c>
      <c r="W227" t="s">
        <v>32136</v>
      </c>
      <c r="X227" t="s">
        <v>32886</v>
      </c>
      <c r="Y227" t="s">
        <v>32887</v>
      </c>
    </row>
    <row r="228" spans="2:26" x14ac:dyDescent="0.4">
      <c r="B228" t="s">
        <v>1103</v>
      </c>
      <c r="C228">
        <v>227</v>
      </c>
      <c r="D228" s="1">
        <v>107867</v>
      </c>
      <c r="E228">
        <v>966</v>
      </c>
      <c r="F228" s="1">
        <v>2953</v>
      </c>
      <c r="G228">
        <v>0.99</v>
      </c>
      <c r="H228">
        <v>2.73</v>
      </c>
      <c r="I228" s="1">
        <v>138353</v>
      </c>
      <c r="J228" t="s">
        <v>1104</v>
      </c>
      <c r="K228" t="s">
        <v>1105</v>
      </c>
      <c r="L228" t="s">
        <v>1106</v>
      </c>
      <c r="N228" t="s">
        <v>1107</v>
      </c>
      <c r="O228" t="s">
        <v>32163</v>
      </c>
      <c r="P228" s="2" t="s">
        <v>32047</v>
      </c>
      <c r="Q228" t="s">
        <v>32229</v>
      </c>
      <c r="R228" t="s">
        <v>32672</v>
      </c>
      <c r="S228" t="s">
        <v>32357</v>
      </c>
      <c r="T228" t="s">
        <v>32022</v>
      </c>
      <c r="U228" t="s">
        <v>32023</v>
      </c>
      <c r="V228" t="s">
        <v>32888</v>
      </c>
      <c r="W228" t="s">
        <v>32065</v>
      </c>
      <c r="X228" t="s">
        <v>32076</v>
      </c>
      <c r="Y228" t="s">
        <v>32025</v>
      </c>
    </row>
    <row r="229" spans="2:26" x14ac:dyDescent="0.4">
      <c r="B229" t="s">
        <v>1108</v>
      </c>
      <c r="C229">
        <v>228</v>
      </c>
      <c r="D229" s="1">
        <v>105022</v>
      </c>
      <c r="E229" s="1">
        <v>1206</v>
      </c>
      <c r="F229" s="1">
        <v>3131</v>
      </c>
      <c r="G229">
        <v>0.98</v>
      </c>
      <c r="H229">
        <v>2.98</v>
      </c>
      <c r="I229" s="1">
        <v>137513</v>
      </c>
      <c r="J229" t="s">
        <v>1109</v>
      </c>
      <c r="K229" t="s">
        <v>1110</v>
      </c>
      <c r="L229" t="s">
        <v>1111</v>
      </c>
      <c r="N229" t="s">
        <v>1112</v>
      </c>
      <c r="O229" t="s">
        <v>32163</v>
      </c>
      <c r="P229" s="2" t="s">
        <v>32035</v>
      </c>
      <c r="Q229" t="s">
        <v>32889</v>
      </c>
      <c r="R229" t="s">
        <v>32022</v>
      </c>
      <c r="S229" t="s">
        <v>32108</v>
      </c>
      <c r="T229" t="s">
        <v>32023</v>
      </c>
      <c r="U229" t="s">
        <v>32037</v>
      </c>
      <c r="V229" t="s">
        <v>32890</v>
      </c>
      <c r="W229" t="s">
        <v>32038</v>
      </c>
      <c r="X229" t="s">
        <v>32039</v>
      </c>
      <c r="Y229" t="s">
        <v>32040</v>
      </c>
    </row>
    <row r="230" spans="2:26" x14ac:dyDescent="0.4">
      <c r="B230" t="s">
        <v>1113</v>
      </c>
      <c r="C230">
        <v>229</v>
      </c>
      <c r="D230" s="1">
        <v>119579</v>
      </c>
      <c r="E230" s="1">
        <v>1493</v>
      </c>
      <c r="F230" s="1">
        <v>1537</v>
      </c>
      <c r="G230">
        <v>0.98</v>
      </c>
      <c r="H230">
        <v>1.28</v>
      </c>
      <c r="I230" s="1">
        <v>136412</v>
      </c>
      <c r="J230" t="s">
        <v>1114</v>
      </c>
      <c r="K230" t="s">
        <v>1115</v>
      </c>
      <c r="L230" t="s">
        <v>1116</v>
      </c>
      <c r="N230" t="s">
        <v>1117</v>
      </c>
      <c r="O230" t="s">
        <v>32163</v>
      </c>
      <c r="P230" s="2" t="s">
        <v>32022</v>
      </c>
      <c r="Q230" t="s">
        <v>32028</v>
      </c>
      <c r="R230" t="s">
        <v>32108</v>
      </c>
      <c r="S230" t="s">
        <v>32023</v>
      </c>
      <c r="T230" t="s">
        <v>32030</v>
      </c>
      <c r="U230" t="s">
        <v>32891</v>
      </c>
      <c r="V230" t="s">
        <v>32892</v>
      </c>
      <c r="W230" t="s">
        <v>32893</v>
      </c>
      <c r="X230" t="s">
        <v>32894</v>
      </c>
      <c r="Y230" t="s">
        <v>32025</v>
      </c>
      <c r="Z230" t="s">
        <v>32399</v>
      </c>
    </row>
    <row r="231" spans="2:26" x14ac:dyDescent="0.4">
      <c r="B231" t="s">
        <v>1118</v>
      </c>
      <c r="C231">
        <v>230</v>
      </c>
      <c r="D231" s="1">
        <v>98377</v>
      </c>
      <c r="E231" s="1">
        <v>1026</v>
      </c>
      <c r="F231" s="1">
        <v>3332</v>
      </c>
      <c r="G231">
        <v>0.99</v>
      </c>
      <c r="H231">
        <v>3.38</v>
      </c>
      <c r="I231" s="1">
        <v>132712</v>
      </c>
      <c r="J231" t="s">
        <v>1119</v>
      </c>
      <c r="K231" t="s">
        <v>1120</v>
      </c>
      <c r="L231" t="s">
        <v>1121</v>
      </c>
      <c r="N231" t="s">
        <v>1122</v>
      </c>
      <c r="O231" t="s">
        <v>32163</v>
      </c>
      <c r="P231" s="2" t="s">
        <v>32035</v>
      </c>
      <c r="Q231" t="s">
        <v>32022</v>
      </c>
      <c r="R231" t="s">
        <v>32895</v>
      </c>
      <c r="S231" t="s">
        <v>32023</v>
      </c>
      <c r="T231" t="s">
        <v>32037</v>
      </c>
      <c r="U231" t="s">
        <v>32896</v>
      </c>
      <c r="V231" t="s">
        <v>32039</v>
      </c>
      <c r="W231" t="s">
        <v>32076</v>
      </c>
    </row>
    <row r="232" spans="2:26" x14ac:dyDescent="0.4">
      <c r="B232" t="s">
        <v>1123</v>
      </c>
      <c r="C232">
        <v>231</v>
      </c>
      <c r="D232" s="1">
        <v>92666</v>
      </c>
      <c r="E232" s="1">
        <v>1703</v>
      </c>
      <c r="F232" s="1">
        <v>3834</v>
      </c>
      <c r="G232">
        <v>0.98</v>
      </c>
      <c r="H232">
        <v>4.13</v>
      </c>
      <c r="I232" s="1">
        <v>132674</v>
      </c>
      <c r="J232" t="s">
        <v>1124</v>
      </c>
      <c r="K232" t="s">
        <v>1125</v>
      </c>
      <c r="L232" t="s">
        <v>1126</v>
      </c>
      <c r="N232" t="s">
        <v>1127</v>
      </c>
      <c r="O232" t="s">
        <v>32163</v>
      </c>
      <c r="P232" s="2" t="s">
        <v>32022</v>
      </c>
      <c r="Q232" t="s">
        <v>32072</v>
      </c>
      <c r="R232" t="s">
        <v>32895</v>
      </c>
      <c r="S232" t="s">
        <v>32897</v>
      </c>
      <c r="T232" t="s">
        <v>32898</v>
      </c>
      <c r="U232" t="s">
        <v>32306</v>
      </c>
      <c r="V232" t="s">
        <v>32899</v>
      </c>
      <c r="W232" t="s">
        <v>32900</v>
      </c>
      <c r="X232" t="s">
        <v>32901</v>
      </c>
      <c r="Y232" t="s">
        <v>32902</v>
      </c>
    </row>
    <row r="233" spans="2:26" x14ac:dyDescent="0.4">
      <c r="B233" t="s">
        <v>1128</v>
      </c>
      <c r="C233">
        <v>232</v>
      </c>
      <c r="D233" s="1">
        <v>98219</v>
      </c>
      <c r="E233" s="1">
        <v>1930</v>
      </c>
      <c r="F233" s="1">
        <v>3248</v>
      </c>
      <c r="G233">
        <v>0.98</v>
      </c>
      <c r="H233">
        <v>3.3</v>
      </c>
      <c r="I233" s="1">
        <v>132590</v>
      </c>
      <c r="J233" t="s">
        <v>1129</v>
      </c>
      <c r="K233" t="s">
        <v>1130</v>
      </c>
      <c r="L233" t="s">
        <v>1131</v>
      </c>
      <c r="N233" t="s">
        <v>1132</v>
      </c>
      <c r="O233" t="s">
        <v>32163</v>
      </c>
      <c r="P233" s="2" t="s">
        <v>32022</v>
      </c>
      <c r="Q233" t="s">
        <v>32028</v>
      </c>
      <c r="R233" t="s">
        <v>32903</v>
      </c>
      <c r="S233" t="s">
        <v>32023</v>
      </c>
      <c r="T233" t="s">
        <v>32240</v>
      </c>
      <c r="U233" t="s">
        <v>32030</v>
      </c>
      <c r="V233" t="s">
        <v>32065</v>
      </c>
      <c r="W233" t="s">
        <v>32478</v>
      </c>
      <c r="X233" t="s">
        <v>32904</v>
      </c>
      <c r="Y233" t="s">
        <v>32025</v>
      </c>
      <c r="Z233" t="s">
        <v>32026</v>
      </c>
    </row>
    <row r="234" spans="2:26" x14ac:dyDescent="0.4">
      <c r="B234" t="s">
        <v>1133</v>
      </c>
      <c r="C234">
        <v>233</v>
      </c>
      <c r="D234" s="1">
        <v>77383</v>
      </c>
      <c r="E234" s="1">
        <v>74944</v>
      </c>
      <c r="F234" s="1">
        <v>1686</v>
      </c>
      <c r="G234">
        <v>0.51</v>
      </c>
      <c r="H234">
        <v>2.17</v>
      </c>
      <c r="I234" s="1">
        <v>132464</v>
      </c>
      <c r="J234" t="s">
        <v>1134</v>
      </c>
      <c r="K234" t="s">
        <v>1135</v>
      </c>
      <c r="L234" t="s">
        <v>1136</v>
      </c>
      <c r="N234" t="s">
        <v>1137</v>
      </c>
      <c r="O234" t="s">
        <v>32163</v>
      </c>
      <c r="P234" s="2" t="s">
        <v>32022</v>
      </c>
      <c r="Q234" t="s">
        <v>32023</v>
      </c>
      <c r="R234" t="s">
        <v>32905</v>
      </c>
      <c r="S234" t="s">
        <v>32906</v>
      </c>
      <c r="T234" t="s">
        <v>32425</v>
      </c>
      <c r="U234" t="s">
        <v>32907</v>
      </c>
      <c r="V234" t="s">
        <v>32060</v>
      </c>
      <c r="W234" t="s">
        <v>32908</v>
      </c>
      <c r="X234" t="s">
        <v>32909</v>
      </c>
      <c r="Y234" t="s">
        <v>32910</v>
      </c>
      <c r="Z234" t="s">
        <v>32026</v>
      </c>
    </row>
    <row r="235" spans="2:26" x14ac:dyDescent="0.4">
      <c r="B235" t="s">
        <v>1138</v>
      </c>
      <c r="C235">
        <v>234</v>
      </c>
      <c r="D235" s="1">
        <v>111077</v>
      </c>
      <c r="E235">
        <v>726</v>
      </c>
      <c r="F235" s="1">
        <v>2061</v>
      </c>
      <c r="G235">
        <v>0.99</v>
      </c>
      <c r="H235">
        <v>1.85</v>
      </c>
      <c r="I235" s="1">
        <v>132405</v>
      </c>
      <c r="J235" t="s">
        <v>1139</v>
      </c>
      <c r="K235" t="s">
        <v>1140</v>
      </c>
      <c r="L235" t="s">
        <v>1141</v>
      </c>
      <c r="N235" t="s">
        <v>1142</v>
      </c>
      <c r="O235" t="s">
        <v>32163</v>
      </c>
      <c r="P235" s="2" t="s">
        <v>32911</v>
      </c>
      <c r="Q235" t="s">
        <v>32912</v>
      </c>
      <c r="R235" t="s">
        <v>32022</v>
      </c>
      <c r="S235" t="s">
        <v>32072</v>
      </c>
      <c r="T235" t="s">
        <v>32108</v>
      </c>
      <c r="U235" t="s">
        <v>32403</v>
      </c>
      <c r="V235" t="s">
        <v>32913</v>
      </c>
      <c r="W235" t="s">
        <v>32065</v>
      </c>
      <c r="X235" t="s">
        <v>32914</v>
      </c>
      <c r="Y235" t="s">
        <v>32025</v>
      </c>
      <c r="Z235" t="s">
        <v>32026</v>
      </c>
    </row>
    <row r="236" spans="2:26" x14ac:dyDescent="0.4">
      <c r="B236" t="s">
        <v>1143</v>
      </c>
      <c r="C236">
        <v>235</v>
      </c>
      <c r="D236" s="1">
        <v>124655</v>
      </c>
      <c r="E236">
        <v>402</v>
      </c>
      <c r="F236">
        <v>718</v>
      </c>
      <c r="G236">
        <v>0.99</v>
      </c>
      <c r="H236">
        <v>0.56999999999999995</v>
      </c>
      <c r="I236" s="1">
        <v>132232</v>
      </c>
      <c r="J236" t="s">
        <v>1144</v>
      </c>
      <c r="K236" t="s">
        <v>1145</v>
      </c>
      <c r="L236" t="s">
        <v>1146</v>
      </c>
      <c r="N236" t="s">
        <v>1147</v>
      </c>
      <c r="O236" t="s">
        <v>32163</v>
      </c>
      <c r="P236" s="2" t="s">
        <v>32022</v>
      </c>
      <c r="Q236" t="s">
        <v>32028</v>
      </c>
      <c r="R236" t="s">
        <v>32108</v>
      </c>
      <c r="S236" t="s">
        <v>32023</v>
      </c>
      <c r="T236" t="s">
        <v>32915</v>
      </c>
      <c r="U236" t="s">
        <v>32916</v>
      </c>
      <c r="V236" t="s">
        <v>32793</v>
      </c>
      <c r="W236" t="s">
        <v>32917</v>
      </c>
      <c r="X236" t="s">
        <v>32918</v>
      </c>
      <c r="Y236" t="s">
        <v>32919</v>
      </c>
    </row>
    <row r="237" spans="2:26" x14ac:dyDescent="0.4">
      <c r="B237" t="s">
        <v>1148</v>
      </c>
      <c r="C237">
        <v>236</v>
      </c>
      <c r="D237" s="1">
        <v>122545</v>
      </c>
      <c r="E237">
        <v>360</v>
      </c>
      <c r="F237">
        <v>924</v>
      </c>
      <c r="G237">
        <v>0.99</v>
      </c>
      <c r="H237">
        <v>0.75</v>
      </c>
      <c r="I237" s="1">
        <v>132141</v>
      </c>
      <c r="J237" t="s">
        <v>1149</v>
      </c>
      <c r="K237" t="s">
        <v>1150</v>
      </c>
      <c r="L237" t="s">
        <v>1151</v>
      </c>
      <c r="N237" t="s">
        <v>1152</v>
      </c>
      <c r="O237" t="s">
        <v>32163</v>
      </c>
      <c r="P237" s="2" t="s">
        <v>32022</v>
      </c>
      <c r="Q237" t="s">
        <v>32072</v>
      </c>
      <c r="R237" t="s">
        <v>32023</v>
      </c>
      <c r="S237" t="s">
        <v>32037</v>
      </c>
      <c r="T237" t="s">
        <v>32920</v>
      </c>
      <c r="U237" t="s">
        <v>32921</v>
      </c>
    </row>
    <row r="238" spans="2:26" x14ac:dyDescent="0.4">
      <c r="B238" t="s">
        <v>1153</v>
      </c>
      <c r="C238">
        <v>237</v>
      </c>
      <c r="D238" s="1">
        <v>119519</v>
      </c>
      <c r="E238" s="1">
        <v>2204</v>
      </c>
      <c r="F238" s="1">
        <v>1019</v>
      </c>
      <c r="G238">
        <v>0.98</v>
      </c>
      <c r="H238">
        <v>0.85</v>
      </c>
      <c r="I238" s="1">
        <v>131868</v>
      </c>
      <c r="J238" t="s">
        <v>1154</v>
      </c>
      <c r="K238" t="s">
        <v>1155</v>
      </c>
      <c r="L238" t="s">
        <v>1156</v>
      </c>
      <c r="N238" t="s">
        <v>1157</v>
      </c>
      <c r="O238" t="s">
        <v>32163</v>
      </c>
      <c r="P238" s="2" t="s">
        <v>32922</v>
      </c>
      <c r="Q238" t="s">
        <v>32022</v>
      </c>
      <c r="R238" t="s">
        <v>32028</v>
      </c>
      <c r="S238" t="s">
        <v>32108</v>
      </c>
      <c r="T238" t="s">
        <v>32023</v>
      </c>
      <c r="U238" t="s">
        <v>32923</v>
      </c>
      <c r="V238" t="s">
        <v>32726</v>
      </c>
      <c r="W238" t="s">
        <v>32924</v>
      </c>
      <c r="X238" t="s">
        <v>32030</v>
      </c>
      <c r="Y238" t="s">
        <v>32925</v>
      </c>
      <c r="Z238" t="s">
        <v>32025</v>
      </c>
    </row>
    <row r="239" spans="2:26" x14ac:dyDescent="0.4">
      <c r="B239" t="s">
        <v>1158</v>
      </c>
      <c r="C239">
        <v>238</v>
      </c>
      <c r="D239" s="1">
        <v>104906</v>
      </c>
      <c r="E239" s="1">
        <v>1106</v>
      </c>
      <c r="F239" s="1">
        <v>2531</v>
      </c>
      <c r="G239">
        <v>0.98</v>
      </c>
      <c r="H239">
        <v>2.41</v>
      </c>
      <c r="I239" s="1">
        <v>131299</v>
      </c>
      <c r="J239" t="s">
        <v>1159</v>
      </c>
      <c r="K239" t="s">
        <v>1160</v>
      </c>
      <c r="L239" t="s">
        <v>1161</v>
      </c>
      <c r="N239" t="s">
        <v>1162</v>
      </c>
      <c r="O239" t="s">
        <v>32163</v>
      </c>
      <c r="P239" s="2" t="s">
        <v>32022</v>
      </c>
      <c r="Q239" t="s">
        <v>32028</v>
      </c>
      <c r="R239" t="s">
        <v>32638</v>
      </c>
      <c r="S239" t="s">
        <v>32108</v>
      </c>
      <c r="T239" t="s">
        <v>32926</v>
      </c>
      <c r="U239" t="s">
        <v>32023</v>
      </c>
      <c r="V239" t="s">
        <v>32927</v>
      </c>
      <c r="W239" t="s">
        <v>32574</v>
      </c>
      <c r="X239" t="s">
        <v>32290</v>
      </c>
      <c r="Y239" t="s">
        <v>32928</v>
      </c>
      <c r="Z239" t="s">
        <v>32929</v>
      </c>
    </row>
    <row r="240" spans="2:26" x14ac:dyDescent="0.4">
      <c r="B240" t="s">
        <v>1163</v>
      </c>
      <c r="C240">
        <v>239</v>
      </c>
      <c r="D240" s="1">
        <v>96666</v>
      </c>
      <c r="E240" s="1">
        <v>38569</v>
      </c>
      <c r="F240">
        <v>701</v>
      </c>
      <c r="G240">
        <v>0.71</v>
      </c>
      <c r="H240">
        <v>0.72</v>
      </c>
      <c r="I240" s="1">
        <v>131059</v>
      </c>
      <c r="J240" t="s">
        <v>1164</v>
      </c>
      <c r="K240" t="s">
        <v>1165</v>
      </c>
      <c r="L240" t="s">
        <v>1166</v>
      </c>
      <c r="N240" t="s">
        <v>1167</v>
      </c>
      <c r="O240" t="s">
        <v>32163</v>
      </c>
      <c r="P240" s="2" t="s">
        <v>32652</v>
      </c>
      <c r="Q240" t="s">
        <v>32022</v>
      </c>
      <c r="R240" t="s">
        <v>32023</v>
      </c>
      <c r="S240" t="s">
        <v>32930</v>
      </c>
      <c r="T240" t="s">
        <v>32716</v>
      </c>
      <c r="U240" t="s">
        <v>32931</v>
      </c>
      <c r="V240" t="s">
        <v>32717</v>
      </c>
      <c r="W240" t="s">
        <v>32932</v>
      </c>
    </row>
    <row r="241" spans="2:26" x14ac:dyDescent="0.4">
      <c r="B241" t="s">
        <v>1168</v>
      </c>
      <c r="C241">
        <v>240</v>
      </c>
      <c r="D241" s="1">
        <v>113155</v>
      </c>
      <c r="E241">
        <v>371</v>
      </c>
      <c r="F241" s="1">
        <v>1738</v>
      </c>
      <c r="G241">
        <v>0.99</v>
      </c>
      <c r="H241">
        <v>1.53</v>
      </c>
      <c r="I241" s="1">
        <v>130902</v>
      </c>
      <c r="J241" t="s">
        <v>1169</v>
      </c>
      <c r="K241" t="s">
        <v>1170</v>
      </c>
      <c r="L241" t="s">
        <v>1171</v>
      </c>
      <c r="N241" t="s">
        <v>1172</v>
      </c>
      <c r="O241" t="s">
        <v>32163</v>
      </c>
      <c r="P241" s="2" t="s">
        <v>32022</v>
      </c>
      <c r="Q241" t="s">
        <v>32078</v>
      </c>
      <c r="R241" t="s">
        <v>32028</v>
      </c>
      <c r="S241" t="s">
        <v>32108</v>
      </c>
      <c r="T241" t="s">
        <v>32023</v>
      </c>
      <c r="U241" t="s">
        <v>32422</v>
      </c>
      <c r="V241" t="s">
        <v>32030</v>
      </c>
      <c r="W241" t="s">
        <v>32933</v>
      </c>
      <c r="X241" t="s">
        <v>32614</v>
      </c>
      <c r="Y241" t="s">
        <v>32025</v>
      </c>
    </row>
    <row r="242" spans="2:26" x14ac:dyDescent="0.4">
      <c r="B242" t="s">
        <v>1173</v>
      </c>
      <c r="C242">
        <v>241</v>
      </c>
      <c r="D242" s="1">
        <v>92711</v>
      </c>
      <c r="E242" s="1">
        <v>2157</v>
      </c>
      <c r="F242" s="1">
        <v>3558</v>
      </c>
      <c r="G242">
        <v>0.97</v>
      </c>
      <c r="H242">
        <v>3.83</v>
      </c>
      <c r="I242" s="1">
        <v>130383</v>
      </c>
      <c r="J242" t="s">
        <v>1174</v>
      </c>
      <c r="K242" t="s">
        <v>1175</v>
      </c>
      <c r="L242" t="s">
        <v>1176</v>
      </c>
      <c r="N242" t="s">
        <v>1177</v>
      </c>
      <c r="O242" t="s">
        <v>32163</v>
      </c>
      <c r="P242" s="2" t="s">
        <v>32047</v>
      </c>
      <c r="Q242" t="s">
        <v>32934</v>
      </c>
      <c r="R242" t="s">
        <v>32022</v>
      </c>
      <c r="S242" t="s">
        <v>32935</v>
      </c>
      <c r="T242" t="s">
        <v>32936</v>
      </c>
      <c r="U242" t="s">
        <v>32068</v>
      </c>
      <c r="V242" t="s">
        <v>32937</v>
      </c>
      <c r="W242" t="s">
        <v>32938</v>
      </c>
      <c r="X242" t="s">
        <v>32939</v>
      </c>
      <c r="Y242" t="s">
        <v>32940</v>
      </c>
      <c r="Z242" t="s">
        <v>32941</v>
      </c>
    </row>
    <row r="243" spans="2:26" x14ac:dyDescent="0.4">
      <c r="B243" t="s">
        <v>1178</v>
      </c>
      <c r="C243">
        <v>242</v>
      </c>
      <c r="D243" s="1">
        <v>105936</v>
      </c>
      <c r="E243" s="1">
        <v>11329</v>
      </c>
      <c r="F243" s="1">
        <v>1414</v>
      </c>
      <c r="G243">
        <v>0.9</v>
      </c>
      <c r="H243">
        <v>1.33</v>
      </c>
      <c r="I243" s="1">
        <v>130272</v>
      </c>
      <c r="J243" t="s">
        <v>1179</v>
      </c>
      <c r="K243" t="s">
        <v>1180</v>
      </c>
      <c r="L243" t="s">
        <v>1181</v>
      </c>
      <c r="N243" t="s">
        <v>1182</v>
      </c>
      <c r="O243" t="s">
        <v>32163</v>
      </c>
      <c r="P243" s="2" t="s">
        <v>32942</v>
      </c>
      <c r="Q243" t="s">
        <v>32047</v>
      </c>
      <c r="R243" t="s">
        <v>32542</v>
      </c>
      <c r="S243" t="s">
        <v>32022</v>
      </c>
      <c r="T243" t="s">
        <v>32023</v>
      </c>
      <c r="U243" t="s">
        <v>32943</v>
      </c>
      <c r="V243" t="s">
        <v>32944</v>
      </c>
      <c r="W243" t="s">
        <v>32492</v>
      </c>
      <c r="X243" t="s">
        <v>32945</v>
      </c>
      <c r="Y243" t="s">
        <v>32946</v>
      </c>
    </row>
    <row r="244" spans="2:26" x14ac:dyDescent="0.4">
      <c r="B244" t="s">
        <v>1183</v>
      </c>
      <c r="C244">
        <v>243</v>
      </c>
      <c r="D244" s="1">
        <v>104609</v>
      </c>
      <c r="E244">
        <v>762</v>
      </c>
      <c r="F244" s="1">
        <v>2469</v>
      </c>
      <c r="G244">
        <v>0.99</v>
      </c>
      <c r="H244">
        <v>2.36</v>
      </c>
      <c r="I244" s="1">
        <v>130053</v>
      </c>
      <c r="J244" t="s">
        <v>1184</v>
      </c>
      <c r="K244" t="s">
        <v>1185</v>
      </c>
      <c r="L244" t="s">
        <v>1186</v>
      </c>
      <c r="N244" t="s">
        <v>1187</v>
      </c>
      <c r="O244" t="s">
        <v>32163</v>
      </c>
      <c r="P244" s="2" t="s">
        <v>32043</v>
      </c>
      <c r="Q244" t="s">
        <v>32022</v>
      </c>
      <c r="R244" t="s">
        <v>32028</v>
      </c>
      <c r="S244" t="s">
        <v>32108</v>
      </c>
      <c r="T244" t="s">
        <v>32023</v>
      </c>
      <c r="U244" t="s">
        <v>32698</v>
      </c>
      <c r="V244" t="s">
        <v>32947</v>
      </c>
      <c r="W244" t="s">
        <v>32030</v>
      </c>
      <c r="X244" t="s">
        <v>32657</v>
      </c>
      <c r="Y244" t="s">
        <v>32948</v>
      </c>
      <c r="Z244" t="s">
        <v>32025</v>
      </c>
    </row>
    <row r="245" spans="2:26" x14ac:dyDescent="0.4">
      <c r="B245" t="s">
        <v>1188</v>
      </c>
      <c r="C245">
        <v>244</v>
      </c>
      <c r="D245" s="1">
        <v>116454</v>
      </c>
      <c r="E245">
        <v>833</v>
      </c>
      <c r="F245" s="1">
        <v>1057</v>
      </c>
      <c r="G245">
        <v>0.99</v>
      </c>
      <c r="H245">
        <v>0.9</v>
      </c>
      <c r="I245" s="1">
        <v>127848</v>
      </c>
      <c r="J245" t="s">
        <v>1189</v>
      </c>
      <c r="K245" t="s">
        <v>1190</v>
      </c>
      <c r="L245" t="s">
        <v>1191</v>
      </c>
      <c r="N245" t="s">
        <v>1192</v>
      </c>
      <c r="O245" t="s">
        <v>32163</v>
      </c>
      <c r="P245" s="2" t="s">
        <v>32949</v>
      </c>
      <c r="Q245" t="s">
        <v>32950</v>
      </c>
      <c r="R245" t="s">
        <v>32951</v>
      </c>
      <c r="S245" t="s">
        <v>32022</v>
      </c>
      <c r="T245" t="s">
        <v>32952</v>
      </c>
      <c r="U245" t="s">
        <v>32953</v>
      </c>
      <c r="V245" t="s">
        <v>32954</v>
      </c>
      <c r="W245" t="s">
        <v>32955</v>
      </c>
      <c r="X245" t="s">
        <v>32956</v>
      </c>
      <c r="Y245" t="s">
        <v>32025</v>
      </c>
      <c r="Z245" t="s">
        <v>32026</v>
      </c>
    </row>
    <row r="246" spans="2:26" x14ac:dyDescent="0.4">
      <c r="B246" t="s">
        <v>1193</v>
      </c>
      <c r="C246">
        <v>245</v>
      </c>
      <c r="D246" s="1">
        <v>83900</v>
      </c>
      <c r="E246" s="1">
        <v>3457</v>
      </c>
      <c r="F246" s="1">
        <v>3993</v>
      </c>
      <c r="G246">
        <v>0.96</v>
      </c>
      <c r="H246">
        <v>4.75</v>
      </c>
      <c r="I246" s="1">
        <v>127148</v>
      </c>
      <c r="J246" t="s">
        <v>1194</v>
      </c>
      <c r="K246" t="s">
        <v>1195</v>
      </c>
      <c r="L246" t="s">
        <v>1196</v>
      </c>
      <c r="N246" t="s">
        <v>1197</v>
      </c>
      <c r="O246" t="s">
        <v>32163</v>
      </c>
      <c r="P246" s="2" t="s">
        <v>32047</v>
      </c>
      <c r="Q246" t="s">
        <v>32957</v>
      </c>
      <c r="R246" t="s">
        <v>32022</v>
      </c>
      <c r="S246" t="s">
        <v>32023</v>
      </c>
      <c r="T246" t="s">
        <v>32958</v>
      </c>
      <c r="U246" t="s">
        <v>32959</v>
      </c>
      <c r="V246" t="s">
        <v>32960</v>
      </c>
      <c r="W246" t="s">
        <v>32961</v>
      </c>
      <c r="X246" t="s">
        <v>32962</v>
      </c>
      <c r="Y246" t="s">
        <v>32963</v>
      </c>
      <c r="Z246" t="s">
        <v>32042</v>
      </c>
    </row>
    <row r="247" spans="2:26" x14ac:dyDescent="0.4">
      <c r="B247" t="s">
        <v>1198</v>
      </c>
      <c r="C247">
        <v>246</v>
      </c>
      <c r="D247" s="1">
        <v>111261</v>
      </c>
      <c r="E247">
        <v>419</v>
      </c>
      <c r="F247" s="1">
        <v>1527</v>
      </c>
      <c r="G247">
        <v>0.99</v>
      </c>
      <c r="H247">
        <v>1.37</v>
      </c>
      <c r="I247" s="1">
        <v>126945</v>
      </c>
      <c r="J247" t="s">
        <v>1199</v>
      </c>
      <c r="K247" t="s">
        <v>1200</v>
      </c>
      <c r="L247" t="s">
        <v>1201</v>
      </c>
      <c r="N247" t="s">
        <v>1202</v>
      </c>
      <c r="O247" t="s">
        <v>32163</v>
      </c>
      <c r="P247" s="2" t="s">
        <v>32830</v>
      </c>
      <c r="Q247" t="s">
        <v>32022</v>
      </c>
      <c r="R247" t="s">
        <v>32108</v>
      </c>
      <c r="S247" t="s">
        <v>32023</v>
      </c>
      <c r="T247" t="s">
        <v>32037</v>
      </c>
      <c r="U247" t="s">
        <v>32964</v>
      </c>
      <c r="V247" t="s">
        <v>32260</v>
      </c>
      <c r="W247" t="s">
        <v>32210</v>
      </c>
      <c r="X247" t="s">
        <v>32211</v>
      </c>
    </row>
    <row r="248" spans="2:26" x14ac:dyDescent="0.4">
      <c r="B248" t="s">
        <v>1203</v>
      </c>
      <c r="C248">
        <v>247</v>
      </c>
      <c r="D248" s="1">
        <v>103443</v>
      </c>
      <c r="E248" s="1">
        <v>1364</v>
      </c>
      <c r="F248" s="1">
        <v>2089</v>
      </c>
      <c r="G248">
        <v>0.98</v>
      </c>
      <c r="H248">
        <v>2.0099999999999998</v>
      </c>
      <c r="I248" s="1">
        <v>125669</v>
      </c>
      <c r="J248" t="s">
        <v>1204</v>
      </c>
      <c r="K248" t="s">
        <v>1205</v>
      </c>
      <c r="L248" t="s">
        <v>1206</v>
      </c>
      <c r="N248" t="s">
        <v>1207</v>
      </c>
      <c r="O248" t="s">
        <v>32163</v>
      </c>
      <c r="P248" s="2" t="s">
        <v>32965</v>
      </c>
      <c r="Q248" t="s">
        <v>32966</v>
      </c>
      <c r="R248" t="s">
        <v>32022</v>
      </c>
      <c r="S248" t="s">
        <v>32023</v>
      </c>
      <c r="T248" t="s">
        <v>32091</v>
      </c>
      <c r="U248" t="s">
        <v>32967</v>
      </c>
      <c r="V248" t="s">
        <v>32968</v>
      </c>
      <c r="W248" t="s">
        <v>32045</v>
      </c>
      <c r="X248" t="s">
        <v>32311</v>
      </c>
      <c r="Y248" t="s">
        <v>32339</v>
      </c>
    </row>
    <row r="249" spans="2:26" x14ac:dyDescent="0.4">
      <c r="B249" t="s">
        <v>1208</v>
      </c>
      <c r="C249">
        <v>248</v>
      </c>
      <c r="D249" s="1">
        <v>107484</v>
      </c>
      <c r="E249">
        <v>618</v>
      </c>
      <c r="F249" s="1">
        <v>1694</v>
      </c>
      <c r="G249">
        <v>0.99</v>
      </c>
      <c r="H249">
        <v>1.57</v>
      </c>
      <c r="I249" s="1">
        <v>125035</v>
      </c>
      <c r="J249" t="s">
        <v>1209</v>
      </c>
      <c r="K249" t="s">
        <v>1210</v>
      </c>
      <c r="L249" t="s">
        <v>1211</v>
      </c>
      <c r="N249" t="s">
        <v>1212</v>
      </c>
      <c r="O249" t="s">
        <v>32163</v>
      </c>
      <c r="P249" s="2" t="s">
        <v>32035</v>
      </c>
      <c r="Q249" t="s">
        <v>32969</v>
      </c>
      <c r="R249" t="s">
        <v>32022</v>
      </c>
      <c r="S249" t="s">
        <v>32108</v>
      </c>
      <c r="T249" t="s">
        <v>32023</v>
      </c>
      <c r="U249" t="s">
        <v>32037</v>
      </c>
      <c r="V249" t="s">
        <v>32600</v>
      </c>
    </row>
    <row r="250" spans="2:26" x14ac:dyDescent="0.4">
      <c r="B250" t="s">
        <v>1213</v>
      </c>
      <c r="C250">
        <v>249</v>
      </c>
      <c r="D250" s="1">
        <v>96890</v>
      </c>
      <c r="E250" s="1">
        <v>1157</v>
      </c>
      <c r="F250" s="1">
        <v>2691</v>
      </c>
      <c r="G250">
        <v>0.98</v>
      </c>
      <c r="H250">
        <v>2.77</v>
      </c>
      <c r="I250" s="1">
        <v>124933</v>
      </c>
      <c r="J250" t="s">
        <v>1214</v>
      </c>
      <c r="K250" t="s">
        <v>1215</v>
      </c>
      <c r="L250" t="s">
        <v>1216</v>
      </c>
      <c r="N250" t="s">
        <v>1217</v>
      </c>
      <c r="O250" t="s">
        <v>32163</v>
      </c>
      <c r="P250" s="2" t="s">
        <v>32035</v>
      </c>
      <c r="Q250" t="s">
        <v>32970</v>
      </c>
      <c r="R250" t="s">
        <v>32022</v>
      </c>
      <c r="S250" t="s">
        <v>32895</v>
      </c>
      <c r="T250" t="s">
        <v>32023</v>
      </c>
      <c r="U250" t="s">
        <v>32037</v>
      </c>
      <c r="V250" t="s">
        <v>32890</v>
      </c>
      <c r="W250" t="s">
        <v>32038</v>
      </c>
      <c r="X250" t="s">
        <v>32039</v>
      </c>
      <c r="Y250" t="s">
        <v>32040</v>
      </c>
      <c r="Z250" t="s">
        <v>32076</v>
      </c>
    </row>
    <row r="251" spans="2:26" x14ac:dyDescent="0.4">
      <c r="B251" t="s">
        <v>1218</v>
      </c>
      <c r="C251">
        <v>250</v>
      </c>
      <c r="D251" s="1">
        <v>105674</v>
      </c>
      <c r="E251" s="1">
        <v>2807</v>
      </c>
      <c r="F251" s="1">
        <v>1647</v>
      </c>
      <c r="G251">
        <v>0.97</v>
      </c>
      <c r="H251">
        <v>1.55</v>
      </c>
      <c r="I251" s="1">
        <v>124866</v>
      </c>
      <c r="J251" t="s">
        <v>1219</v>
      </c>
      <c r="K251" t="s">
        <v>1220</v>
      </c>
      <c r="L251" t="s">
        <v>1221</v>
      </c>
      <c r="N251" t="s">
        <v>1222</v>
      </c>
      <c r="O251" t="s">
        <v>32163</v>
      </c>
      <c r="P251" s="2" t="s">
        <v>32971</v>
      </c>
      <c r="Q251" t="s">
        <v>32022</v>
      </c>
      <c r="R251" t="s">
        <v>32538</v>
      </c>
      <c r="S251" t="s">
        <v>32072</v>
      </c>
      <c r="T251" t="s">
        <v>32309</v>
      </c>
      <c r="U251" t="s">
        <v>32108</v>
      </c>
      <c r="V251" t="s">
        <v>32972</v>
      </c>
      <c r="W251" t="s">
        <v>32973</v>
      </c>
      <c r="X251" t="s">
        <v>32076</v>
      </c>
      <c r="Y251" t="s">
        <v>32025</v>
      </c>
      <c r="Z251" t="s">
        <v>32026</v>
      </c>
    </row>
    <row r="252" spans="2:26" x14ac:dyDescent="0.4">
      <c r="B252" t="s">
        <v>1223</v>
      </c>
      <c r="C252">
        <v>251</v>
      </c>
      <c r="D252" s="1">
        <v>120633</v>
      </c>
      <c r="E252">
        <v>372</v>
      </c>
      <c r="F252">
        <v>282</v>
      </c>
      <c r="G252">
        <v>0.99</v>
      </c>
      <c r="H252">
        <v>0.23</v>
      </c>
      <c r="I252" s="1">
        <v>123821</v>
      </c>
      <c r="J252" t="s">
        <v>1224</v>
      </c>
      <c r="K252" t="s">
        <v>1225</v>
      </c>
      <c r="L252" t="s">
        <v>1226</v>
      </c>
      <c r="N252" t="s">
        <v>1227</v>
      </c>
      <c r="O252" t="s">
        <v>32163</v>
      </c>
      <c r="P252" s="2" t="s">
        <v>32022</v>
      </c>
      <c r="Q252" t="s">
        <v>32028</v>
      </c>
      <c r="R252" t="s">
        <v>32108</v>
      </c>
      <c r="S252" t="s">
        <v>32023</v>
      </c>
      <c r="T252" t="s">
        <v>32974</v>
      </c>
      <c r="U252" t="s">
        <v>32975</v>
      </c>
      <c r="V252" t="s">
        <v>32068</v>
      </c>
      <c r="W252" t="s">
        <v>32030</v>
      </c>
      <c r="X252" t="s">
        <v>32065</v>
      </c>
      <c r="Y252" t="s">
        <v>32025</v>
      </c>
      <c r="Z252" t="s">
        <v>32976</v>
      </c>
    </row>
    <row r="253" spans="2:26" x14ac:dyDescent="0.4">
      <c r="B253" t="s">
        <v>1228</v>
      </c>
      <c r="C253">
        <v>252</v>
      </c>
      <c r="D253" s="1">
        <v>95746</v>
      </c>
      <c r="E253" s="1">
        <v>4572</v>
      </c>
      <c r="F253" s="1">
        <v>2286</v>
      </c>
      <c r="G253">
        <v>0.95</v>
      </c>
      <c r="H253">
        <v>2.38</v>
      </c>
      <c r="I253" s="1">
        <v>122949</v>
      </c>
      <c r="J253" t="s">
        <v>1229</v>
      </c>
      <c r="K253" t="s">
        <v>1230</v>
      </c>
      <c r="L253" t="s">
        <v>1231</v>
      </c>
      <c r="N253" t="s">
        <v>1232</v>
      </c>
      <c r="O253" t="s">
        <v>32163</v>
      </c>
      <c r="P253" s="2" t="s">
        <v>32022</v>
      </c>
      <c r="Q253" t="s">
        <v>32064</v>
      </c>
      <c r="R253" t="s">
        <v>32895</v>
      </c>
      <c r="S253" t="s">
        <v>32037</v>
      </c>
      <c r="T253" t="s">
        <v>32781</v>
      </c>
      <c r="U253" t="s">
        <v>32616</v>
      </c>
      <c r="V253" t="s">
        <v>32135</v>
      </c>
      <c r="W253" t="s">
        <v>32977</v>
      </c>
      <c r="X253" t="s">
        <v>32075</v>
      </c>
      <c r="Y253" t="s">
        <v>32136</v>
      </c>
    </row>
    <row r="254" spans="2:26" x14ac:dyDescent="0.4">
      <c r="B254" t="s">
        <v>1233</v>
      </c>
      <c r="C254">
        <v>253</v>
      </c>
      <c r="D254" s="1">
        <v>96906</v>
      </c>
      <c r="E254" s="1">
        <v>1248</v>
      </c>
      <c r="F254" s="1">
        <v>2453</v>
      </c>
      <c r="G254">
        <v>0.98</v>
      </c>
      <c r="H254">
        <v>2.5299999999999998</v>
      </c>
      <c r="I254" s="1">
        <v>122659</v>
      </c>
      <c r="J254" t="s">
        <v>1234</v>
      </c>
      <c r="K254" t="s">
        <v>1235</v>
      </c>
      <c r="L254" t="s">
        <v>1236</v>
      </c>
      <c r="N254" t="s">
        <v>1237</v>
      </c>
      <c r="O254" t="s">
        <v>32163</v>
      </c>
      <c r="P254" s="2" t="s">
        <v>32022</v>
      </c>
      <c r="Q254" t="s">
        <v>32028</v>
      </c>
      <c r="R254" t="s">
        <v>32175</v>
      </c>
      <c r="S254" t="s">
        <v>32895</v>
      </c>
      <c r="T254" t="s">
        <v>32023</v>
      </c>
      <c r="U254" t="s">
        <v>32978</v>
      </c>
      <c r="V254" t="s">
        <v>32039</v>
      </c>
      <c r="W254" t="s">
        <v>32979</v>
      </c>
      <c r="X254" t="s">
        <v>32980</v>
      </c>
      <c r="Y254" t="s">
        <v>32981</v>
      </c>
    </row>
    <row r="255" spans="2:26" x14ac:dyDescent="0.4">
      <c r="B255" t="s">
        <v>1238</v>
      </c>
      <c r="C255">
        <v>254</v>
      </c>
      <c r="D255" s="1">
        <v>97212</v>
      </c>
      <c r="E255">
        <v>514</v>
      </c>
      <c r="F255" s="1">
        <v>2407</v>
      </c>
      <c r="G255">
        <v>0.99</v>
      </c>
      <c r="H255">
        <v>2.4700000000000002</v>
      </c>
      <c r="I255" s="1">
        <v>121790</v>
      </c>
      <c r="J255" t="s">
        <v>1239</v>
      </c>
      <c r="K255" t="s">
        <v>1240</v>
      </c>
      <c r="L255" t="s">
        <v>1241</v>
      </c>
      <c r="N255" t="s">
        <v>1242</v>
      </c>
      <c r="O255" t="s">
        <v>32163</v>
      </c>
      <c r="P255" s="2" t="s">
        <v>32279</v>
      </c>
      <c r="Q255" t="s">
        <v>32022</v>
      </c>
      <c r="R255" t="s">
        <v>32028</v>
      </c>
      <c r="S255" t="s">
        <v>32175</v>
      </c>
      <c r="T255" t="s">
        <v>32895</v>
      </c>
      <c r="U255" t="s">
        <v>32023</v>
      </c>
      <c r="V255" t="s">
        <v>32030</v>
      </c>
      <c r="W255" t="s">
        <v>32982</v>
      </c>
      <c r="X255" t="s">
        <v>32983</v>
      </c>
      <c r="Y255" t="s">
        <v>32025</v>
      </c>
      <c r="Z255" t="s">
        <v>32984</v>
      </c>
    </row>
    <row r="256" spans="2:26" x14ac:dyDescent="0.4">
      <c r="B256" t="s">
        <v>1243</v>
      </c>
      <c r="C256">
        <v>255</v>
      </c>
      <c r="D256" s="1">
        <v>102061</v>
      </c>
      <c r="E256" s="1">
        <v>4200</v>
      </c>
      <c r="F256" s="1">
        <v>1555</v>
      </c>
      <c r="G256">
        <v>0.96</v>
      </c>
      <c r="H256">
        <v>1.52</v>
      </c>
      <c r="I256" s="1">
        <v>121643</v>
      </c>
      <c r="J256" t="s">
        <v>1244</v>
      </c>
      <c r="K256" t="s">
        <v>1245</v>
      </c>
      <c r="L256" t="s">
        <v>1246</v>
      </c>
      <c r="N256" t="s">
        <v>1247</v>
      </c>
      <c r="O256" t="s">
        <v>32163</v>
      </c>
      <c r="P256" s="2" t="s">
        <v>32022</v>
      </c>
      <c r="Q256" t="s">
        <v>32072</v>
      </c>
      <c r="R256" t="s">
        <v>32108</v>
      </c>
      <c r="S256" t="s">
        <v>32170</v>
      </c>
      <c r="T256" t="s">
        <v>32616</v>
      </c>
      <c r="U256" t="s">
        <v>32985</v>
      </c>
      <c r="V256" t="s">
        <v>32075</v>
      </c>
      <c r="W256" t="s">
        <v>32136</v>
      </c>
      <c r="X256" t="s">
        <v>32819</v>
      </c>
      <c r="Y256" t="s">
        <v>32026</v>
      </c>
    </row>
    <row r="257" spans="2:26" x14ac:dyDescent="0.4">
      <c r="B257" t="s">
        <v>1248</v>
      </c>
      <c r="C257">
        <v>256</v>
      </c>
      <c r="D257" s="1">
        <v>103799</v>
      </c>
      <c r="E257" s="1">
        <v>1503</v>
      </c>
      <c r="F257" s="1">
        <v>1607</v>
      </c>
      <c r="G257">
        <v>0.98</v>
      </c>
      <c r="H257">
        <v>1.54</v>
      </c>
      <c r="I257" s="1">
        <v>121341</v>
      </c>
      <c r="J257" t="s">
        <v>1249</v>
      </c>
      <c r="K257" t="s">
        <v>1250</v>
      </c>
      <c r="L257" t="s">
        <v>1251</v>
      </c>
      <c r="N257" t="s">
        <v>1252</v>
      </c>
      <c r="O257" t="s">
        <v>32163</v>
      </c>
      <c r="P257" s="2" t="s">
        <v>32022</v>
      </c>
      <c r="Q257" t="s">
        <v>32028</v>
      </c>
      <c r="R257" t="s">
        <v>32432</v>
      </c>
      <c r="S257" t="s">
        <v>32108</v>
      </c>
      <c r="T257" t="s">
        <v>32023</v>
      </c>
      <c r="U257" t="s">
        <v>32986</v>
      </c>
      <c r="V257" t="s">
        <v>32987</v>
      </c>
      <c r="W257" t="s">
        <v>32793</v>
      </c>
      <c r="X257" t="s">
        <v>32917</v>
      </c>
      <c r="Y257" t="s">
        <v>32704</v>
      </c>
      <c r="Z257" t="s">
        <v>32076</v>
      </c>
    </row>
    <row r="258" spans="2:26" x14ac:dyDescent="0.4">
      <c r="B258" t="s">
        <v>1253</v>
      </c>
      <c r="C258">
        <v>257</v>
      </c>
      <c r="D258" s="1">
        <v>102348</v>
      </c>
      <c r="E258" s="1">
        <v>1531</v>
      </c>
      <c r="F258" s="1">
        <v>1668</v>
      </c>
      <c r="G258">
        <v>0.98</v>
      </c>
      <c r="H258">
        <v>1.62</v>
      </c>
      <c r="I258" s="1">
        <v>120528</v>
      </c>
      <c r="J258" t="s">
        <v>1254</v>
      </c>
      <c r="K258" t="s">
        <v>1255</v>
      </c>
      <c r="L258" t="s">
        <v>1256</v>
      </c>
      <c r="N258" t="s">
        <v>1257</v>
      </c>
      <c r="O258" t="s">
        <v>32163</v>
      </c>
      <c r="P258" s="2" t="s">
        <v>32022</v>
      </c>
      <c r="Q258" t="s">
        <v>32072</v>
      </c>
      <c r="R258" t="s">
        <v>32037</v>
      </c>
      <c r="S258" t="s">
        <v>32988</v>
      </c>
      <c r="T258" t="s">
        <v>32073</v>
      </c>
      <c r="U258" t="s">
        <v>32989</v>
      </c>
      <c r="V258" t="s">
        <v>32075</v>
      </c>
      <c r="W258" t="s">
        <v>32136</v>
      </c>
      <c r="X258" t="s">
        <v>32990</v>
      </c>
      <c r="Y258" t="s">
        <v>32026</v>
      </c>
    </row>
    <row r="259" spans="2:26" x14ac:dyDescent="0.4">
      <c r="B259" t="s">
        <v>1258</v>
      </c>
      <c r="C259">
        <v>258</v>
      </c>
      <c r="D259" s="1">
        <v>103636</v>
      </c>
      <c r="E259" s="1">
        <v>2865</v>
      </c>
      <c r="F259" s="1">
        <v>1408</v>
      </c>
      <c r="G259">
        <v>0.97</v>
      </c>
      <c r="H259">
        <v>1.35</v>
      </c>
      <c r="I259" s="1">
        <v>120495</v>
      </c>
      <c r="J259" t="s">
        <v>1259</v>
      </c>
      <c r="K259" t="s">
        <v>1260</v>
      </c>
      <c r="L259" t="s">
        <v>1261</v>
      </c>
      <c r="N259" t="s">
        <v>1262</v>
      </c>
      <c r="O259" t="s">
        <v>32163</v>
      </c>
      <c r="P259" s="3">
        <v>0.1125</v>
      </c>
      <c r="Q259" t="s">
        <v>32022</v>
      </c>
      <c r="R259" t="s">
        <v>32072</v>
      </c>
      <c r="S259" t="s">
        <v>32108</v>
      </c>
      <c r="T259" t="s">
        <v>32023</v>
      </c>
      <c r="U259" t="s">
        <v>32037</v>
      </c>
      <c r="V259" t="s">
        <v>32991</v>
      </c>
      <c r="W259" t="s">
        <v>32237</v>
      </c>
      <c r="X259" t="s">
        <v>32992</v>
      </c>
      <c r="Y259" t="s">
        <v>32993</v>
      </c>
      <c r="Z259" t="s">
        <v>32400</v>
      </c>
    </row>
    <row r="260" spans="2:26" x14ac:dyDescent="0.4">
      <c r="B260" t="s">
        <v>1263</v>
      </c>
      <c r="C260">
        <v>259</v>
      </c>
      <c r="D260" s="1">
        <v>97746</v>
      </c>
      <c r="E260" s="1">
        <v>18487</v>
      </c>
      <c r="F260">
        <v>711</v>
      </c>
      <c r="G260">
        <v>0.84</v>
      </c>
      <c r="H260">
        <v>0.72</v>
      </c>
      <c r="I260" s="1">
        <v>120385</v>
      </c>
      <c r="J260" t="s">
        <v>1264</v>
      </c>
      <c r="K260" t="s">
        <v>1265</v>
      </c>
      <c r="L260" t="s">
        <v>1266</v>
      </c>
      <c r="N260" t="s">
        <v>1267</v>
      </c>
      <c r="O260" t="s">
        <v>32163</v>
      </c>
      <c r="P260" s="2" t="s">
        <v>32652</v>
      </c>
      <c r="Q260" t="s">
        <v>32022</v>
      </c>
      <c r="R260" t="s">
        <v>32023</v>
      </c>
      <c r="S260" t="s">
        <v>32716</v>
      </c>
      <c r="T260" t="s">
        <v>32717</v>
      </c>
      <c r="U260" t="s">
        <v>32994</v>
      </c>
      <c r="V260" t="s">
        <v>32995</v>
      </c>
    </row>
    <row r="261" spans="2:26" x14ac:dyDescent="0.4">
      <c r="B261" t="s">
        <v>1268</v>
      </c>
      <c r="C261">
        <v>260</v>
      </c>
      <c r="D261" s="1">
        <v>105014</v>
      </c>
      <c r="E261">
        <v>548</v>
      </c>
      <c r="F261" s="1">
        <v>1461</v>
      </c>
      <c r="G261">
        <v>0.99</v>
      </c>
      <c r="H261">
        <v>1.39</v>
      </c>
      <c r="I261" s="1">
        <v>120166</v>
      </c>
      <c r="J261" t="s">
        <v>1269</v>
      </c>
      <c r="K261" t="s">
        <v>1270</v>
      </c>
      <c r="L261" t="s">
        <v>1271</v>
      </c>
      <c r="N261" t="s">
        <v>1272</v>
      </c>
      <c r="O261" t="s">
        <v>32163</v>
      </c>
      <c r="P261" s="2" t="s">
        <v>32996</v>
      </c>
      <c r="Q261" t="s">
        <v>32022</v>
      </c>
      <c r="R261" t="s">
        <v>32072</v>
      </c>
      <c r="S261" t="s">
        <v>32108</v>
      </c>
      <c r="T261" t="s">
        <v>32821</v>
      </c>
      <c r="U261" t="s">
        <v>32997</v>
      </c>
      <c r="V261" t="s">
        <v>32075</v>
      </c>
      <c r="W261" t="s">
        <v>32136</v>
      </c>
      <c r="X261" t="s">
        <v>32819</v>
      </c>
      <c r="Y261" t="s">
        <v>32026</v>
      </c>
      <c r="Z261" t="s">
        <v>32998</v>
      </c>
    </row>
    <row r="262" spans="2:26" x14ac:dyDescent="0.4">
      <c r="B262" t="s">
        <v>1273</v>
      </c>
      <c r="C262">
        <v>261</v>
      </c>
      <c r="D262" s="1">
        <v>100634</v>
      </c>
      <c r="E262">
        <v>402</v>
      </c>
      <c r="F262" s="1">
        <v>1912</v>
      </c>
      <c r="G262">
        <v>0.99</v>
      </c>
      <c r="H262">
        <v>1.89</v>
      </c>
      <c r="I262" s="1">
        <v>120151</v>
      </c>
      <c r="J262" t="s">
        <v>1274</v>
      </c>
      <c r="K262" t="s">
        <v>1275</v>
      </c>
      <c r="L262" t="s">
        <v>1276</v>
      </c>
      <c r="N262" t="s">
        <v>1277</v>
      </c>
      <c r="O262" t="s">
        <v>32163</v>
      </c>
      <c r="P262" s="2" t="s">
        <v>32999</v>
      </c>
      <c r="Q262" t="s">
        <v>32022</v>
      </c>
      <c r="R262" t="s">
        <v>32071</v>
      </c>
      <c r="S262" t="s">
        <v>32072</v>
      </c>
      <c r="T262" t="s">
        <v>32023</v>
      </c>
      <c r="U262" t="s">
        <v>32422</v>
      </c>
      <c r="V262" t="s">
        <v>33000</v>
      </c>
      <c r="W262" t="s">
        <v>33001</v>
      </c>
      <c r="X262" t="s">
        <v>32076</v>
      </c>
      <c r="Y262" t="s">
        <v>33002</v>
      </c>
      <c r="Z262" t="s">
        <v>32042</v>
      </c>
    </row>
    <row r="263" spans="2:26" x14ac:dyDescent="0.4">
      <c r="B263" t="s">
        <v>1278</v>
      </c>
      <c r="C263">
        <v>262</v>
      </c>
      <c r="D263" s="1">
        <v>88158</v>
      </c>
      <c r="E263" s="1">
        <v>2814</v>
      </c>
      <c r="F263" s="1">
        <v>2865</v>
      </c>
      <c r="G263">
        <v>0.97</v>
      </c>
      <c r="H263">
        <v>3.24</v>
      </c>
      <c r="I263" s="1">
        <v>119537</v>
      </c>
      <c r="J263" t="s">
        <v>1279</v>
      </c>
      <c r="K263" t="s">
        <v>1280</v>
      </c>
      <c r="L263" t="s">
        <v>1281</v>
      </c>
      <c r="N263" t="s">
        <v>1282</v>
      </c>
      <c r="O263" t="s">
        <v>32163</v>
      </c>
      <c r="P263" s="2" t="s">
        <v>32807</v>
      </c>
      <c r="Q263" t="s">
        <v>33003</v>
      </c>
      <c r="R263" t="s">
        <v>32022</v>
      </c>
      <c r="S263" t="s">
        <v>32195</v>
      </c>
      <c r="T263" t="s">
        <v>32028</v>
      </c>
      <c r="U263" t="s">
        <v>32384</v>
      </c>
      <c r="V263" t="s">
        <v>32069</v>
      </c>
      <c r="W263" t="s">
        <v>32306</v>
      </c>
      <c r="X263" t="s">
        <v>32118</v>
      </c>
      <c r="Y263" t="s">
        <v>33004</v>
      </c>
      <c r="Z263" t="s">
        <v>32026</v>
      </c>
    </row>
    <row r="264" spans="2:26" x14ac:dyDescent="0.4">
      <c r="B264" t="s">
        <v>1283</v>
      </c>
      <c r="C264">
        <v>263</v>
      </c>
      <c r="D264" s="1">
        <v>102919</v>
      </c>
      <c r="E264">
        <v>303</v>
      </c>
      <c r="F264" s="1">
        <v>1582</v>
      </c>
      <c r="G264">
        <v>0.99</v>
      </c>
      <c r="H264">
        <v>1.53</v>
      </c>
      <c r="I264" s="1">
        <v>119038</v>
      </c>
      <c r="J264" t="s">
        <v>1284</v>
      </c>
      <c r="K264" t="s">
        <v>1285</v>
      </c>
      <c r="L264" t="s">
        <v>1286</v>
      </c>
      <c r="N264" t="s">
        <v>1287</v>
      </c>
      <c r="O264" t="s">
        <v>32163</v>
      </c>
      <c r="P264" s="2" t="s">
        <v>32022</v>
      </c>
      <c r="Q264" t="s">
        <v>32037</v>
      </c>
      <c r="R264" t="s">
        <v>32300</v>
      </c>
      <c r="S264" t="s">
        <v>32600</v>
      </c>
    </row>
    <row r="265" spans="2:26" x14ac:dyDescent="0.4">
      <c r="B265" t="s">
        <v>1288</v>
      </c>
      <c r="C265">
        <v>264</v>
      </c>
      <c r="D265" s="1">
        <v>95417</v>
      </c>
      <c r="E265" s="1">
        <v>9593</v>
      </c>
      <c r="F265" s="1">
        <v>1490</v>
      </c>
      <c r="G265">
        <v>0.9</v>
      </c>
      <c r="H265">
        <v>1.56</v>
      </c>
      <c r="I265" s="1">
        <v>118950</v>
      </c>
      <c r="J265" t="s">
        <v>1289</v>
      </c>
      <c r="K265" t="s">
        <v>1290</v>
      </c>
      <c r="L265" t="s">
        <v>1291</v>
      </c>
      <c r="N265" t="s">
        <v>1292</v>
      </c>
      <c r="O265" t="s">
        <v>32163</v>
      </c>
      <c r="P265" s="2" t="s">
        <v>32022</v>
      </c>
      <c r="Q265" t="s">
        <v>32023</v>
      </c>
      <c r="R265" t="s">
        <v>32068</v>
      </c>
      <c r="S265" t="s">
        <v>33005</v>
      </c>
      <c r="T265" t="s">
        <v>33006</v>
      </c>
      <c r="U265" t="s">
        <v>32069</v>
      </c>
      <c r="V265" t="s">
        <v>33007</v>
      </c>
      <c r="W265" t="s">
        <v>33008</v>
      </c>
      <c r="X265" t="s">
        <v>32109</v>
      </c>
      <c r="Y265" t="s">
        <v>33009</v>
      </c>
      <c r="Z265" t="s">
        <v>32025</v>
      </c>
    </row>
    <row r="266" spans="2:26" x14ac:dyDescent="0.4">
      <c r="B266" t="s">
        <v>1293</v>
      </c>
      <c r="C266">
        <v>265</v>
      </c>
      <c r="D266" s="1">
        <v>115591</v>
      </c>
      <c r="E266" s="1">
        <v>2946</v>
      </c>
      <c r="F266">
        <v>15</v>
      </c>
      <c r="G266">
        <v>0.97</v>
      </c>
      <c r="H266">
        <v>0.01</v>
      </c>
      <c r="I266" s="1">
        <v>118598</v>
      </c>
      <c r="J266" t="s">
        <v>1294</v>
      </c>
      <c r="K266" t="s">
        <v>1295</v>
      </c>
      <c r="L266" t="s">
        <v>1296</v>
      </c>
      <c r="N266" t="s">
        <v>1297</v>
      </c>
      <c r="O266" t="s">
        <v>32163</v>
      </c>
      <c r="P266" s="2" t="s">
        <v>32022</v>
      </c>
      <c r="Q266" t="s">
        <v>32078</v>
      </c>
      <c r="R266" t="s">
        <v>32028</v>
      </c>
      <c r="S266" t="s">
        <v>32108</v>
      </c>
      <c r="T266" t="s">
        <v>32023</v>
      </c>
      <c r="U266" t="s">
        <v>32030</v>
      </c>
      <c r="V266" t="s">
        <v>32025</v>
      </c>
      <c r="W266" t="s">
        <v>32026</v>
      </c>
    </row>
    <row r="267" spans="2:26" x14ac:dyDescent="0.4">
      <c r="B267" t="s">
        <v>1298</v>
      </c>
      <c r="C267">
        <v>266</v>
      </c>
      <c r="D267" s="1">
        <v>92781</v>
      </c>
      <c r="E267" s="1">
        <v>1426</v>
      </c>
      <c r="F267" s="1">
        <v>2421</v>
      </c>
      <c r="G267">
        <v>0.98</v>
      </c>
      <c r="H267">
        <v>2.6</v>
      </c>
      <c r="I267" s="1">
        <v>118388</v>
      </c>
      <c r="J267" t="s">
        <v>1299</v>
      </c>
      <c r="K267" t="s">
        <v>1300</v>
      </c>
      <c r="L267" t="s">
        <v>1301</v>
      </c>
      <c r="N267" t="s">
        <v>1302</v>
      </c>
      <c r="O267" t="s">
        <v>32163</v>
      </c>
      <c r="P267" s="2" t="s">
        <v>32047</v>
      </c>
      <c r="Q267" t="s">
        <v>32022</v>
      </c>
      <c r="R267" t="s">
        <v>33010</v>
      </c>
      <c r="S267" t="s">
        <v>32221</v>
      </c>
      <c r="T267" t="s">
        <v>33011</v>
      </c>
      <c r="U267" t="s">
        <v>33012</v>
      </c>
      <c r="V267" t="s">
        <v>33013</v>
      </c>
      <c r="W267" t="s">
        <v>32025</v>
      </c>
    </row>
    <row r="268" spans="2:26" x14ac:dyDescent="0.4">
      <c r="B268" t="s">
        <v>1303</v>
      </c>
      <c r="C268">
        <v>267</v>
      </c>
      <c r="D268" s="1">
        <v>100534</v>
      </c>
      <c r="E268">
        <v>553</v>
      </c>
      <c r="F268" s="1">
        <v>1716</v>
      </c>
      <c r="G268">
        <v>0.99</v>
      </c>
      <c r="H268">
        <v>1.7</v>
      </c>
      <c r="I268" s="1">
        <v>118241</v>
      </c>
      <c r="J268" t="s">
        <v>1304</v>
      </c>
      <c r="K268" t="s">
        <v>1305</v>
      </c>
      <c r="L268" t="s">
        <v>1306</v>
      </c>
      <c r="N268" t="s">
        <v>1307</v>
      </c>
      <c r="O268" t="s">
        <v>32163</v>
      </c>
      <c r="P268" s="2" t="s">
        <v>32022</v>
      </c>
      <c r="Q268" t="s">
        <v>32895</v>
      </c>
      <c r="R268" t="s">
        <v>32037</v>
      </c>
      <c r="S268" t="s">
        <v>33014</v>
      </c>
      <c r="T268" t="s">
        <v>33015</v>
      </c>
      <c r="U268" t="s">
        <v>32782</v>
      </c>
      <c r="V268" t="s">
        <v>32593</v>
      </c>
      <c r="W268" t="s">
        <v>32076</v>
      </c>
      <c r="X268" t="s">
        <v>32488</v>
      </c>
      <c r="Y268" t="s">
        <v>32042</v>
      </c>
    </row>
    <row r="269" spans="2:26" x14ac:dyDescent="0.4">
      <c r="B269" t="s">
        <v>1308</v>
      </c>
      <c r="C269">
        <v>268</v>
      </c>
      <c r="D269" s="1">
        <v>93782</v>
      </c>
      <c r="E269">
        <v>658</v>
      </c>
      <c r="F269" s="1">
        <v>2371</v>
      </c>
      <c r="G269">
        <v>0.99</v>
      </c>
      <c r="H269">
        <v>2.52</v>
      </c>
      <c r="I269" s="1">
        <v>118143</v>
      </c>
      <c r="J269" t="s">
        <v>1309</v>
      </c>
      <c r="K269" t="s">
        <v>1310</v>
      </c>
      <c r="L269" t="s">
        <v>1311</v>
      </c>
      <c r="N269" t="s">
        <v>1312</v>
      </c>
      <c r="O269" t="s">
        <v>32163</v>
      </c>
      <c r="P269" s="2" t="s">
        <v>32035</v>
      </c>
      <c r="Q269" t="s">
        <v>33016</v>
      </c>
      <c r="R269" t="s">
        <v>33017</v>
      </c>
      <c r="S269" t="s">
        <v>32022</v>
      </c>
      <c r="T269" t="s">
        <v>32064</v>
      </c>
      <c r="U269" t="s">
        <v>32895</v>
      </c>
      <c r="V269" t="s">
        <v>32023</v>
      </c>
      <c r="W269" t="s">
        <v>32037</v>
      </c>
      <c r="X269" t="s">
        <v>33018</v>
      </c>
      <c r="Y269" t="s">
        <v>32039</v>
      </c>
      <c r="Z269" t="s">
        <v>32040</v>
      </c>
    </row>
    <row r="270" spans="2:26" x14ac:dyDescent="0.4">
      <c r="B270" t="s">
        <v>1313</v>
      </c>
      <c r="C270">
        <v>269</v>
      </c>
      <c r="D270" s="1">
        <v>76233</v>
      </c>
      <c r="E270" s="1">
        <v>1397</v>
      </c>
      <c r="F270" s="1">
        <v>4037</v>
      </c>
      <c r="G270">
        <v>0.98</v>
      </c>
      <c r="H270">
        <v>5.29</v>
      </c>
      <c r="I270" s="1">
        <v>117972</v>
      </c>
      <c r="J270" t="s">
        <v>1314</v>
      </c>
      <c r="K270" t="s">
        <v>1315</v>
      </c>
      <c r="L270" t="s">
        <v>1316</v>
      </c>
      <c r="N270" t="s">
        <v>1317</v>
      </c>
      <c r="O270" t="s">
        <v>32163</v>
      </c>
      <c r="P270" s="2" t="s">
        <v>33019</v>
      </c>
      <c r="Q270" t="s">
        <v>33020</v>
      </c>
      <c r="R270" t="s">
        <v>32047</v>
      </c>
      <c r="S270" t="s">
        <v>33021</v>
      </c>
      <c r="T270" t="s">
        <v>32022</v>
      </c>
      <c r="U270" t="s">
        <v>32182</v>
      </c>
      <c r="V270" t="s">
        <v>32023</v>
      </c>
      <c r="W270" t="s">
        <v>33022</v>
      </c>
      <c r="X270" t="s">
        <v>32938</v>
      </c>
      <c r="Y270" t="s">
        <v>32039</v>
      </c>
      <c r="Z270" t="s">
        <v>32981</v>
      </c>
    </row>
    <row r="271" spans="2:26" x14ac:dyDescent="0.4">
      <c r="B271" t="s">
        <v>1318</v>
      </c>
      <c r="C271">
        <v>270</v>
      </c>
      <c r="D271" s="1">
        <v>82309</v>
      </c>
      <c r="E271">
        <v>484</v>
      </c>
      <c r="F271" s="1">
        <v>3475</v>
      </c>
      <c r="G271">
        <v>0.99</v>
      </c>
      <c r="H271">
        <v>4.22</v>
      </c>
      <c r="I271" s="1">
        <v>117538</v>
      </c>
      <c r="J271" t="s">
        <v>1319</v>
      </c>
      <c r="K271" t="s">
        <v>1320</v>
      </c>
      <c r="L271" t="s">
        <v>1321</v>
      </c>
      <c r="N271" t="s">
        <v>1322</v>
      </c>
      <c r="O271" t="s">
        <v>32163</v>
      </c>
      <c r="P271" s="2" t="s">
        <v>33023</v>
      </c>
      <c r="Q271" t="s">
        <v>32047</v>
      </c>
      <c r="R271" t="s">
        <v>32771</v>
      </c>
      <c r="S271" t="s">
        <v>32772</v>
      </c>
      <c r="T271" t="s">
        <v>32022</v>
      </c>
      <c r="U271" t="s">
        <v>32023</v>
      </c>
      <c r="V271" t="s">
        <v>32152</v>
      </c>
      <c r="W271" t="s">
        <v>32060</v>
      </c>
      <c r="X271" t="s">
        <v>32025</v>
      </c>
    </row>
    <row r="272" spans="2:26" x14ac:dyDescent="0.4">
      <c r="B272" t="s">
        <v>1323</v>
      </c>
      <c r="C272">
        <v>271</v>
      </c>
      <c r="D272" s="1">
        <v>100446</v>
      </c>
      <c r="E272">
        <v>516</v>
      </c>
      <c r="F272" s="1">
        <v>1636</v>
      </c>
      <c r="G272">
        <v>0.99</v>
      </c>
      <c r="H272">
        <v>1.62</v>
      </c>
      <c r="I272" s="1">
        <v>117316</v>
      </c>
      <c r="J272" t="s">
        <v>1324</v>
      </c>
      <c r="K272" t="s">
        <v>1325</v>
      </c>
      <c r="L272" t="s">
        <v>1326</v>
      </c>
      <c r="N272" t="s">
        <v>1327</v>
      </c>
      <c r="O272" t="s">
        <v>32163</v>
      </c>
      <c r="P272" s="2" t="s">
        <v>33024</v>
      </c>
      <c r="Q272" t="s">
        <v>32022</v>
      </c>
      <c r="R272" t="s">
        <v>32028</v>
      </c>
      <c r="S272" t="s">
        <v>32108</v>
      </c>
      <c r="T272" t="s">
        <v>32203</v>
      </c>
      <c r="U272" t="s">
        <v>32023</v>
      </c>
      <c r="V272" t="s">
        <v>32091</v>
      </c>
      <c r="W272" t="s">
        <v>33025</v>
      </c>
      <c r="X272" t="s">
        <v>33026</v>
      </c>
      <c r="Y272" t="s">
        <v>33027</v>
      </c>
      <c r="Z272" t="s">
        <v>33028</v>
      </c>
    </row>
    <row r="273" spans="2:26" x14ac:dyDescent="0.4">
      <c r="B273" t="s">
        <v>1328</v>
      </c>
      <c r="C273">
        <v>272</v>
      </c>
      <c r="D273" s="1">
        <v>96219</v>
      </c>
      <c r="E273">
        <v>726</v>
      </c>
      <c r="F273" s="1">
        <v>2033</v>
      </c>
      <c r="G273">
        <v>0.99</v>
      </c>
      <c r="H273">
        <v>2.11</v>
      </c>
      <c r="I273" s="1">
        <v>117267</v>
      </c>
      <c r="J273" t="s">
        <v>1329</v>
      </c>
      <c r="K273" t="s">
        <v>1330</v>
      </c>
      <c r="L273" t="s">
        <v>1331</v>
      </c>
      <c r="N273" t="s">
        <v>1332</v>
      </c>
      <c r="O273" t="s">
        <v>32163</v>
      </c>
      <c r="P273" s="2" t="s">
        <v>32022</v>
      </c>
      <c r="Q273" t="s">
        <v>32064</v>
      </c>
      <c r="R273" t="s">
        <v>32895</v>
      </c>
      <c r="S273" t="s">
        <v>32023</v>
      </c>
      <c r="T273" t="s">
        <v>32037</v>
      </c>
      <c r="U273" t="s">
        <v>33029</v>
      </c>
      <c r="V273" t="s">
        <v>33030</v>
      </c>
      <c r="W273" t="s">
        <v>33031</v>
      </c>
      <c r="X273" t="s">
        <v>32574</v>
      </c>
      <c r="Y273" t="s">
        <v>32179</v>
      </c>
    </row>
    <row r="274" spans="2:26" x14ac:dyDescent="0.4">
      <c r="B274" t="s">
        <v>1333</v>
      </c>
      <c r="C274">
        <v>273</v>
      </c>
      <c r="D274" s="1">
        <v>91323</v>
      </c>
      <c r="E274" s="1">
        <v>2439</v>
      </c>
      <c r="F274" s="1">
        <v>2337</v>
      </c>
      <c r="G274">
        <v>0.97</v>
      </c>
      <c r="H274">
        <v>2.5499999999999998</v>
      </c>
      <c r="I274" s="1">
        <v>117058</v>
      </c>
      <c r="J274" t="s">
        <v>1334</v>
      </c>
      <c r="K274" t="s">
        <v>1335</v>
      </c>
      <c r="L274" t="s">
        <v>1336</v>
      </c>
      <c r="N274" t="s">
        <v>1337</v>
      </c>
      <c r="O274" t="s">
        <v>32163</v>
      </c>
      <c r="P274" s="2" t="s">
        <v>32652</v>
      </c>
      <c r="Q274" t="s">
        <v>33032</v>
      </c>
      <c r="R274" t="s">
        <v>32560</v>
      </c>
      <c r="S274" t="s">
        <v>32022</v>
      </c>
      <c r="T274" t="s">
        <v>32023</v>
      </c>
      <c r="U274" t="s">
        <v>32362</v>
      </c>
      <c r="V274" t="s">
        <v>33033</v>
      </c>
      <c r="W274" t="s">
        <v>33034</v>
      </c>
      <c r="X274" t="s">
        <v>32135</v>
      </c>
      <c r="Y274" t="s">
        <v>32186</v>
      </c>
      <c r="Z274" t="s">
        <v>32025</v>
      </c>
    </row>
    <row r="275" spans="2:26" x14ac:dyDescent="0.4">
      <c r="B275" t="s">
        <v>1338</v>
      </c>
      <c r="C275">
        <v>274</v>
      </c>
      <c r="D275" s="1">
        <v>91934</v>
      </c>
      <c r="E275">
        <v>790</v>
      </c>
      <c r="F275" s="1">
        <v>2411</v>
      </c>
      <c r="G275">
        <v>0.99</v>
      </c>
      <c r="H275">
        <v>2.62</v>
      </c>
      <c r="I275" s="1">
        <v>116826</v>
      </c>
      <c r="J275" t="s">
        <v>1339</v>
      </c>
      <c r="K275" t="s">
        <v>1340</v>
      </c>
      <c r="L275" t="s">
        <v>1341</v>
      </c>
      <c r="N275" t="s">
        <v>1342</v>
      </c>
      <c r="O275" t="s">
        <v>32163</v>
      </c>
      <c r="P275" s="2" t="s">
        <v>32279</v>
      </c>
      <c r="Q275" t="s">
        <v>33035</v>
      </c>
      <c r="R275" t="s">
        <v>32022</v>
      </c>
      <c r="S275" t="s">
        <v>32028</v>
      </c>
      <c r="T275" t="s">
        <v>32895</v>
      </c>
      <c r="U275" t="s">
        <v>32023</v>
      </c>
      <c r="V275" t="s">
        <v>32030</v>
      </c>
      <c r="W275" t="s">
        <v>32076</v>
      </c>
      <c r="X275" t="s">
        <v>32025</v>
      </c>
      <c r="Y275" t="s">
        <v>32283</v>
      </c>
      <c r="Z275" t="s">
        <v>32308</v>
      </c>
    </row>
    <row r="276" spans="2:26" x14ac:dyDescent="0.4">
      <c r="B276" t="s">
        <v>1343</v>
      </c>
      <c r="C276">
        <v>275</v>
      </c>
      <c r="D276" s="1">
        <v>87317</v>
      </c>
      <c r="E276" s="1">
        <v>29881</v>
      </c>
      <c r="F276">
        <v>678</v>
      </c>
      <c r="G276">
        <v>0.74</v>
      </c>
      <c r="H276">
        <v>0.77</v>
      </c>
      <c r="I276" s="1">
        <v>116208</v>
      </c>
      <c r="J276" t="s">
        <v>1344</v>
      </c>
      <c r="K276" t="s">
        <v>1345</v>
      </c>
      <c r="L276" t="s">
        <v>1346</v>
      </c>
      <c r="N276" t="s">
        <v>1347</v>
      </c>
      <c r="O276" t="s">
        <v>32163</v>
      </c>
      <c r="P276" s="2" t="s">
        <v>32022</v>
      </c>
      <c r="Q276" t="s">
        <v>32023</v>
      </c>
      <c r="R276" t="s">
        <v>32716</v>
      </c>
      <c r="S276" t="s">
        <v>32717</v>
      </c>
      <c r="T276" t="s">
        <v>32306</v>
      </c>
      <c r="U276" t="s">
        <v>33036</v>
      </c>
      <c r="V276" t="s">
        <v>33037</v>
      </c>
      <c r="W276" t="s">
        <v>32777</v>
      </c>
      <c r="X276" t="s">
        <v>33038</v>
      </c>
    </row>
    <row r="277" spans="2:26" x14ac:dyDescent="0.4">
      <c r="B277" t="s">
        <v>1348</v>
      </c>
      <c r="C277">
        <v>276</v>
      </c>
      <c r="D277" s="1">
        <v>92365</v>
      </c>
      <c r="E277" s="1">
        <v>7534</v>
      </c>
      <c r="F277" s="1">
        <v>1676</v>
      </c>
      <c r="G277">
        <v>0.92</v>
      </c>
      <c r="H277">
        <v>1.81</v>
      </c>
      <c r="I277" s="1">
        <v>116056</v>
      </c>
      <c r="J277" t="s">
        <v>1349</v>
      </c>
      <c r="K277" t="s">
        <v>1350</v>
      </c>
      <c r="L277" t="s">
        <v>1351</v>
      </c>
      <c r="N277" t="s">
        <v>1352</v>
      </c>
      <c r="O277" t="s">
        <v>32163</v>
      </c>
      <c r="P277" s="2" t="s">
        <v>32232</v>
      </c>
      <c r="Q277" t="s">
        <v>32064</v>
      </c>
      <c r="R277" t="s">
        <v>32616</v>
      </c>
      <c r="S277" t="s">
        <v>33039</v>
      </c>
      <c r="T277" t="s">
        <v>33040</v>
      </c>
      <c r="U277" t="s">
        <v>33041</v>
      </c>
      <c r="V277" t="s">
        <v>32075</v>
      </c>
      <c r="W277" t="s">
        <v>32136</v>
      </c>
      <c r="X277" t="s">
        <v>33042</v>
      </c>
      <c r="Y277" t="s">
        <v>32026</v>
      </c>
    </row>
    <row r="278" spans="2:26" x14ac:dyDescent="0.4">
      <c r="B278" t="s">
        <v>1353</v>
      </c>
      <c r="C278">
        <v>277</v>
      </c>
      <c r="D278" s="1">
        <v>79032</v>
      </c>
      <c r="E278" s="1">
        <v>1696</v>
      </c>
      <c r="F278" s="1">
        <v>3523</v>
      </c>
      <c r="G278">
        <v>0.97</v>
      </c>
      <c r="H278">
        <v>4.45</v>
      </c>
      <c r="I278" s="1">
        <v>115907</v>
      </c>
      <c r="J278" t="s">
        <v>1354</v>
      </c>
      <c r="K278" t="s">
        <v>1355</v>
      </c>
      <c r="L278" t="s">
        <v>1356</v>
      </c>
      <c r="N278" t="s">
        <v>1357</v>
      </c>
      <c r="O278" t="s">
        <v>32163</v>
      </c>
      <c r="P278" s="2" t="s">
        <v>33043</v>
      </c>
      <c r="Q278" t="s">
        <v>32022</v>
      </c>
      <c r="R278" t="s">
        <v>32028</v>
      </c>
      <c r="S278" t="s">
        <v>32403</v>
      </c>
      <c r="T278" t="s">
        <v>32176</v>
      </c>
      <c r="U278" t="s">
        <v>32030</v>
      </c>
      <c r="V278" t="s">
        <v>33044</v>
      </c>
      <c r="W278" t="s">
        <v>32025</v>
      </c>
      <c r="X278" t="s">
        <v>32283</v>
      </c>
      <c r="Y278" t="s">
        <v>32026</v>
      </c>
    </row>
    <row r="279" spans="2:26" x14ac:dyDescent="0.4">
      <c r="B279" t="s">
        <v>1358</v>
      </c>
      <c r="C279">
        <v>278</v>
      </c>
      <c r="D279" s="1">
        <v>84687</v>
      </c>
      <c r="E279" s="1">
        <v>34509</v>
      </c>
      <c r="F279">
        <v>667</v>
      </c>
      <c r="G279">
        <v>0.71</v>
      </c>
      <c r="H279">
        <v>0.78</v>
      </c>
      <c r="I279" s="1">
        <v>115858</v>
      </c>
      <c r="J279" t="s">
        <v>1359</v>
      </c>
      <c r="K279" t="s">
        <v>1360</v>
      </c>
      <c r="L279" t="s">
        <v>1361</v>
      </c>
      <c r="N279" t="s">
        <v>1362</v>
      </c>
      <c r="O279" t="s">
        <v>32163</v>
      </c>
      <c r="P279" s="2" t="s">
        <v>32022</v>
      </c>
      <c r="Q279" t="s">
        <v>33045</v>
      </c>
      <c r="R279" t="s">
        <v>32023</v>
      </c>
      <c r="S279" t="s">
        <v>33046</v>
      </c>
      <c r="T279" t="s">
        <v>33047</v>
      </c>
      <c r="U279" t="s">
        <v>33048</v>
      </c>
      <c r="V279" t="s">
        <v>33049</v>
      </c>
      <c r="W279" t="s">
        <v>33050</v>
      </c>
      <c r="X279" t="s">
        <v>33051</v>
      </c>
      <c r="Y279" t="s">
        <v>33052</v>
      </c>
      <c r="Z279" t="s">
        <v>33053</v>
      </c>
    </row>
    <row r="280" spans="2:26" x14ac:dyDescent="0.4">
      <c r="B280" t="s">
        <v>1363</v>
      </c>
      <c r="C280">
        <v>279</v>
      </c>
      <c r="D280" s="1">
        <v>90921</v>
      </c>
      <c r="E280" s="1">
        <v>22260</v>
      </c>
      <c r="F280">
        <v>705</v>
      </c>
      <c r="G280">
        <v>0.8</v>
      </c>
      <c r="H280">
        <v>0.77</v>
      </c>
      <c r="I280" s="1">
        <v>115779</v>
      </c>
      <c r="J280" t="s">
        <v>1364</v>
      </c>
      <c r="K280" t="s">
        <v>1365</v>
      </c>
      <c r="L280" t="s">
        <v>1366</v>
      </c>
      <c r="N280" t="s">
        <v>1367</v>
      </c>
      <c r="O280" t="s">
        <v>32163</v>
      </c>
      <c r="P280" s="2" t="s">
        <v>32652</v>
      </c>
      <c r="Q280" t="s">
        <v>32022</v>
      </c>
      <c r="R280" t="s">
        <v>32023</v>
      </c>
      <c r="S280" t="s">
        <v>33018</v>
      </c>
      <c r="T280" t="s">
        <v>32716</v>
      </c>
      <c r="U280" t="s">
        <v>33054</v>
      </c>
      <c r="V280" t="s">
        <v>32717</v>
      </c>
      <c r="W280" t="s">
        <v>33055</v>
      </c>
      <c r="X280" t="s">
        <v>32306</v>
      </c>
      <c r="Y280" t="s">
        <v>33056</v>
      </c>
      <c r="Z280" t="s">
        <v>33057</v>
      </c>
    </row>
    <row r="281" spans="2:26" x14ac:dyDescent="0.4">
      <c r="B281" t="s">
        <v>1368</v>
      </c>
      <c r="C281">
        <v>280</v>
      </c>
      <c r="D281" s="1">
        <v>95191</v>
      </c>
      <c r="E281" s="1">
        <v>1223</v>
      </c>
      <c r="F281" s="1">
        <v>1930</v>
      </c>
      <c r="G281">
        <v>0.98</v>
      </c>
      <c r="H281">
        <v>2.02</v>
      </c>
      <c r="I281" s="1">
        <v>115689</v>
      </c>
      <c r="J281" t="s">
        <v>1369</v>
      </c>
      <c r="K281" t="s">
        <v>1370</v>
      </c>
      <c r="L281" t="s">
        <v>1371</v>
      </c>
      <c r="N281" t="s">
        <v>1372</v>
      </c>
      <c r="O281" t="s">
        <v>32163</v>
      </c>
      <c r="P281" s="2" t="s">
        <v>32022</v>
      </c>
      <c r="Q281" t="s">
        <v>32072</v>
      </c>
      <c r="R281" t="s">
        <v>32895</v>
      </c>
      <c r="S281" t="s">
        <v>32023</v>
      </c>
      <c r="T281" t="s">
        <v>32037</v>
      </c>
      <c r="U281" t="s">
        <v>33058</v>
      </c>
      <c r="V281" t="s">
        <v>33059</v>
      </c>
      <c r="W281" t="s">
        <v>32307</v>
      </c>
      <c r="X281" t="s">
        <v>32861</v>
      </c>
    </row>
    <row r="282" spans="2:26" x14ac:dyDescent="0.4">
      <c r="B282" t="s">
        <v>1373</v>
      </c>
      <c r="C282">
        <v>281</v>
      </c>
      <c r="D282" s="1">
        <v>87134</v>
      </c>
      <c r="E282">
        <v>685</v>
      </c>
      <c r="F282" s="1">
        <v>2726</v>
      </c>
      <c r="G282">
        <v>0.99</v>
      </c>
      <c r="H282">
        <v>3.12</v>
      </c>
      <c r="I282" s="1">
        <v>115072</v>
      </c>
      <c r="J282" t="s">
        <v>1374</v>
      </c>
      <c r="K282" t="s">
        <v>1375</v>
      </c>
      <c r="L282" t="s">
        <v>1376</v>
      </c>
      <c r="N282" t="s">
        <v>1377</v>
      </c>
      <c r="O282" t="s">
        <v>32163</v>
      </c>
      <c r="P282" s="2" t="s">
        <v>32027</v>
      </c>
      <c r="Q282" t="s">
        <v>32035</v>
      </c>
      <c r="R282" t="s">
        <v>32022</v>
      </c>
      <c r="S282" t="s">
        <v>32028</v>
      </c>
      <c r="T282" t="s">
        <v>32023</v>
      </c>
      <c r="U282" t="s">
        <v>32030</v>
      </c>
      <c r="V282" t="s">
        <v>33060</v>
      </c>
      <c r="W282" t="s">
        <v>32782</v>
      </c>
      <c r="X282" t="s">
        <v>32032</v>
      </c>
      <c r="Y282" t="s">
        <v>33061</v>
      </c>
      <c r="Z282" t="s">
        <v>32025</v>
      </c>
    </row>
    <row r="283" spans="2:26" x14ac:dyDescent="0.4">
      <c r="B283" t="s">
        <v>1378</v>
      </c>
      <c r="C283">
        <v>282</v>
      </c>
      <c r="D283" s="1">
        <v>98158</v>
      </c>
      <c r="E283">
        <v>583</v>
      </c>
      <c r="F283" s="1">
        <v>1617</v>
      </c>
      <c r="G283">
        <v>0.99</v>
      </c>
      <c r="H283">
        <v>1.64</v>
      </c>
      <c r="I283" s="1">
        <v>114905</v>
      </c>
      <c r="J283" t="s">
        <v>1379</v>
      </c>
      <c r="K283" t="s">
        <v>1380</v>
      </c>
      <c r="L283" t="s">
        <v>1381</v>
      </c>
      <c r="N283" t="s">
        <v>1382</v>
      </c>
      <c r="O283" t="s">
        <v>32163</v>
      </c>
      <c r="P283" s="2" t="s">
        <v>32022</v>
      </c>
      <c r="Q283" t="s">
        <v>32028</v>
      </c>
      <c r="R283" t="s">
        <v>32895</v>
      </c>
      <c r="S283" t="s">
        <v>32023</v>
      </c>
      <c r="T283" t="s">
        <v>32030</v>
      </c>
      <c r="U283" t="s">
        <v>32079</v>
      </c>
      <c r="V283" t="s">
        <v>33062</v>
      </c>
      <c r="W283" t="s">
        <v>32025</v>
      </c>
      <c r="X283" t="s">
        <v>32686</v>
      </c>
    </row>
    <row r="284" spans="2:26" x14ac:dyDescent="0.4">
      <c r="B284" t="s">
        <v>1383</v>
      </c>
      <c r="C284">
        <v>283</v>
      </c>
      <c r="D284" s="1">
        <v>98106</v>
      </c>
      <c r="E284" s="1">
        <v>4709</v>
      </c>
      <c r="F284" s="1">
        <v>1103</v>
      </c>
      <c r="G284">
        <v>0.95</v>
      </c>
      <c r="H284">
        <v>1.1200000000000001</v>
      </c>
      <c r="I284" s="1">
        <v>113609</v>
      </c>
      <c r="J284" t="s">
        <v>1384</v>
      </c>
      <c r="K284" t="s">
        <v>1385</v>
      </c>
      <c r="L284" t="s">
        <v>1386</v>
      </c>
      <c r="N284" t="s">
        <v>1387</v>
      </c>
      <c r="O284" t="s">
        <v>32163</v>
      </c>
      <c r="P284" s="2" t="s">
        <v>33063</v>
      </c>
      <c r="Q284" t="s">
        <v>32274</v>
      </c>
      <c r="R284" t="s">
        <v>32022</v>
      </c>
      <c r="S284" t="s">
        <v>32081</v>
      </c>
      <c r="T284" t="s">
        <v>33064</v>
      </c>
      <c r="U284" t="s">
        <v>32277</v>
      </c>
      <c r="V284" t="s">
        <v>33065</v>
      </c>
      <c r="W284" t="s">
        <v>32084</v>
      </c>
      <c r="X284" t="s">
        <v>32085</v>
      </c>
      <c r="Y284" t="s">
        <v>33066</v>
      </c>
      <c r="Z284" t="s">
        <v>32026</v>
      </c>
    </row>
    <row r="285" spans="2:26" x14ac:dyDescent="0.4">
      <c r="B285" t="s">
        <v>1388</v>
      </c>
      <c r="C285">
        <v>284</v>
      </c>
      <c r="D285" s="1">
        <v>99260</v>
      </c>
      <c r="E285">
        <v>782</v>
      </c>
      <c r="F285" s="1">
        <v>1325</v>
      </c>
      <c r="G285">
        <v>0.99</v>
      </c>
      <c r="H285">
        <v>1.33</v>
      </c>
      <c r="I285" s="1">
        <v>113284</v>
      </c>
      <c r="J285" t="s">
        <v>1389</v>
      </c>
      <c r="K285" t="s">
        <v>1390</v>
      </c>
      <c r="L285" t="s">
        <v>1391</v>
      </c>
      <c r="N285" t="s">
        <v>1392</v>
      </c>
      <c r="O285" t="s">
        <v>32163</v>
      </c>
      <c r="P285" s="2" t="s">
        <v>32022</v>
      </c>
      <c r="Q285" t="s">
        <v>32028</v>
      </c>
      <c r="R285" t="s">
        <v>32895</v>
      </c>
      <c r="S285" t="s">
        <v>32023</v>
      </c>
      <c r="T285" t="s">
        <v>32176</v>
      </c>
      <c r="U285" t="s">
        <v>33067</v>
      </c>
      <c r="V285" t="s">
        <v>32486</v>
      </c>
      <c r="W285" t="s">
        <v>33068</v>
      </c>
      <c r="X285" t="s">
        <v>33069</v>
      </c>
      <c r="Y285" t="s">
        <v>32290</v>
      </c>
      <c r="Z285" t="s">
        <v>32928</v>
      </c>
    </row>
    <row r="286" spans="2:26" x14ac:dyDescent="0.4">
      <c r="B286" t="s">
        <v>1393</v>
      </c>
      <c r="C286">
        <v>285</v>
      </c>
      <c r="D286" s="1">
        <v>72439</v>
      </c>
      <c r="E286">
        <v>989</v>
      </c>
      <c r="F286" s="1">
        <v>3940</v>
      </c>
      <c r="G286">
        <v>0.98</v>
      </c>
      <c r="H286">
        <v>5.43</v>
      </c>
      <c r="I286" s="1">
        <v>112808</v>
      </c>
      <c r="J286" t="s">
        <v>1394</v>
      </c>
      <c r="K286" t="s">
        <v>1395</v>
      </c>
      <c r="L286" t="s">
        <v>1396</v>
      </c>
      <c r="N286" t="s">
        <v>1397</v>
      </c>
      <c r="O286" t="s">
        <v>32163</v>
      </c>
      <c r="P286" s="2" t="s">
        <v>33070</v>
      </c>
      <c r="Q286" t="s">
        <v>32047</v>
      </c>
      <c r="R286" t="s">
        <v>33071</v>
      </c>
      <c r="S286" t="s">
        <v>33072</v>
      </c>
      <c r="T286" t="s">
        <v>32150</v>
      </c>
      <c r="U286" t="s">
        <v>33073</v>
      </c>
      <c r="V286" t="s">
        <v>32022</v>
      </c>
      <c r="W286" t="s">
        <v>32234</v>
      </c>
      <c r="X286" t="s">
        <v>33074</v>
      </c>
      <c r="Y286" t="s">
        <v>32405</v>
      </c>
      <c r="Z286" t="s">
        <v>33075</v>
      </c>
    </row>
    <row r="287" spans="2:26" x14ac:dyDescent="0.4">
      <c r="B287" t="s">
        <v>1398</v>
      </c>
      <c r="C287">
        <v>286</v>
      </c>
      <c r="D287" s="1">
        <v>101637</v>
      </c>
      <c r="E287">
        <v>430</v>
      </c>
      <c r="F287">
        <v>967</v>
      </c>
      <c r="G287">
        <v>0.99</v>
      </c>
      <c r="H287">
        <v>0.95</v>
      </c>
      <c r="I287" s="1">
        <v>111732</v>
      </c>
      <c r="J287" t="s">
        <v>1399</v>
      </c>
      <c r="K287" t="s">
        <v>1400</v>
      </c>
      <c r="L287" t="s">
        <v>1401</v>
      </c>
      <c r="N287" t="s">
        <v>1402</v>
      </c>
      <c r="O287" t="s">
        <v>32163</v>
      </c>
      <c r="P287" s="2" t="s">
        <v>33076</v>
      </c>
      <c r="Q287" t="s">
        <v>32022</v>
      </c>
      <c r="R287" t="s">
        <v>33077</v>
      </c>
      <c r="S287" t="s">
        <v>32108</v>
      </c>
      <c r="T287" t="s">
        <v>32489</v>
      </c>
      <c r="U287" t="s">
        <v>33078</v>
      </c>
      <c r="V287" t="s">
        <v>33079</v>
      </c>
      <c r="W287" t="s">
        <v>32307</v>
      </c>
      <c r="X287" t="s">
        <v>33080</v>
      </c>
      <c r="Y287" t="s">
        <v>32026</v>
      </c>
      <c r="Z287" t="s">
        <v>33081</v>
      </c>
    </row>
    <row r="288" spans="2:26" x14ac:dyDescent="0.4">
      <c r="B288" t="s">
        <v>1403</v>
      </c>
      <c r="C288">
        <v>287</v>
      </c>
      <c r="D288" s="1">
        <v>94869</v>
      </c>
      <c r="E288" s="1">
        <v>2298</v>
      </c>
      <c r="F288" s="1">
        <v>1367</v>
      </c>
      <c r="G288">
        <v>0.97</v>
      </c>
      <c r="H288">
        <v>1.44</v>
      </c>
      <c r="I288" s="1">
        <v>110768</v>
      </c>
      <c r="J288" t="s">
        <v>1404</v>
      </c>
      <c r="K288" t="s">
        <v>1405</v>
      </c>
      <c r="L288" t="s">
        <v>1406</v>
      </c>
      <c r="N288" t="s">
        <v>1407</v>
      </c>
      <c r="O288" t="s">
        <v>32163</v>
      </c>
      <c r="P288" s="2" t="s">
        <v>33082</v>
      </c>
      <c r="Q288" t="s">
        <v>32022</v>
      </c>
      <c r="R288" t="s">
        <v>33083</v>
      </c>
      <c r="S288" t="s">
        <v>33084</v>
      </c>
      <c r="T288" t="s">
        <v>33085</v>
      </c>
      <c r="U288" t="s">
        <v>33086</v>
      </c>
      <c r="V288" t="s">
        <v>33087</v>
      </c>
      <c r="W288" t="s">
        <v>33088</v>
      </c>
      <c r="X288" t="s">
        <v>32145</v>
      </c>
      <c r="Y288" t="s">
        <v>32656</v>
      </c>
      <c r="Z288" t="s">
        <v>33089</v>
      </c>
    </row>
    <row r="289" spans="2:26" x14ac:dyDescent="0.4">
      <c r="B289" t="s">
        <v>1408</v>
      </c>
      <c r="C289">
        <v>288</v>
      </c>
      <c r="D289" s="1">
        <v>93342</v>
      </c>
      <c r="E289">
        <v>504</v>
      </c>
      <c r="F289" s="1">
        <v>1688</v>
      </c>
      <c r="G289">
        <v>0.99</v>
      </c>
      <c r="H289">
        <v>1.8</v>
      </c>
      <c r="I289" s="1">
        <v>110720</v>
      </c>
      <c r="J289" t="s">
        <v>1409</v>
      </c>
      <c r="K289" t="s">
        <v>1410</v>
      </c>
      <c r="L289" t="s">
        <v>1411</v>
      </c>
      <c r="N289" t="s">
        <v>1412</v>
      </c>
      <c r="O289" t="s">
        <v>32163</v>
      </c>
      <c r="P289" s="2" t="s">
        <v>32022</v>
      </c>
      <c r="Q289" t="s">
        <v>32309</v>
      </c>
      <c r="R289" t="s">
        <v>32064</v>
      </c>
      <c r="S289" t="s">
        <v>32023</v>
      </c>
      <c r="T289" t="s">
        <v>32037</v>
      </c>
      <c r="U289" t="s">
        <v>33090</v>
      </c>
      <c r="V289" t="s">
        <v>33091</v>
      </c>
      <c r="W289" t="s">
        <v>33092</v>
      </c>
      <c r="X289" t="s">
        <v>33093</v>
      </c>
      <c r="Y289" t="s">
        <v>32574</v>
      </c>
      <c r="Z289" t="s">
        <v>32179</v>
      </c>
    </row>
    <row r="290" spans="2:26" x14ac:dyDescent="0.4">
      <c r="B290" t="s">
        <v>1413</v>
      </c>
      <c r="C290">
        <v>289</v>
      </c>
      <c r="D290" s="1">
        <v>94180</v>
      </c>
      <c r="E290" s="1">
        <v>1646</v>
      </c>
      <c r="F290" s="1">
        <v>1460</v>
      </c>
      <c r="G290">
        <v>0.98</v>
      </c>
      <c r="H290">
        <v>1.55</v>
      </c>
      <c r="I290" s="1">
        <v>110393</v>
      </c>
      <c r="J290" t="s">
        <v>1414</v>
      </c>
      <c r="K290" t="s">
        <v>1415</v>
      </c>
      <c r="L290" t="s">
        <v>1416</v>
      </c>
      <c r="N290" t="s">
        <v>1417</v>
      </c>
      <c r="O290" t="s">
        <v>32163</v>
      </c>
      <c r="P290" s="2" t="s">
        <v>33094</v>
      </c>
      <c r="Q290" t="s">
        <v>32215</v>
      </c>
      <c r="R290" t="s">
        <v>32022</v>
      </c>
      <c r="S290" t="s">
        <v>32028</v>
      </c>
      <c r="T290" t="s">
        <v>32895</v>
      </c>
      <c r="U290" t="s">
        <v>32183</v>
      </c>
      <c r="V290" t="s">
        <v>32023</v>
      </c>
      <c r="W290" t="s">
        <v>33095</v>
      </c>
      <c r="X290" t="s">
        <v>32030</v>
      </c>
      <c r="Y290" t="s">
        <v>32079</v>
      </c>
      <c r="Z290" t="s">
        <v>32025</v>
      </c>
    </row>
    <row r="291" spans="2:26" x14ac:dyDescent="0.4">
      <c r="B291" t="s">
        <v>1418</v>
      </c>
      <c r="C291">
        <v>290</v>
      </c>
      <c r="D291" s="1">
        <v>92976</v>
      </c>
      <c r="E291" s="1">
        <v>1072</v>
      </c>
      <c r="F291" s="1">
        <v>1585</v>
      </c>
      <c r="G291">
        <v>0.98</v>
      </c>
      <c r="H291">
        <v>1.7</v>
      </c>
      <c r="I291" s="1">
        <v>109876</v>
      </c>
      <c r="J291" t="s">
        <v>1419</v>
      </c>
      <c r="K291" t="s">
        <v>1420</v>
      </c>
      <c r="L291" t="s">
        <v>1421</v>
      </c>
      <c r="N291" t="s">
        <v>1422</v>
      </c>
      <c r="O291" t="s">
        <v>32163</v>
      </c>
      <c r="P291" s="2" t="s">
        <v>32022</v>
      </c>
      <c r="Q291" t="s">
        <v>32309</v>
      </c>
      <c r="R291" t="s">
        <v>32895</v>
      </c>
      <c r="S291" t="s">
        <v>32023</v>
      </c>
      <c r="T291" t="s">
        <v>32037</v>
      </c>
      <c r="U291" t="s">
        <v>33096</v>
      </c>
      <c r="V291" t="s">
        <v>32307</v>
      </c>
      <c r="W291" t="s">
        <v>32861</v>
      </c>
      <c r="X291" t="s">
        <v>32076</v>
      </c>
      <c r="Y291" t="s">
        <v>32042</v>
      </c>
      <c r="Z291" t="s">
        <v>32191</v>
      </c>
    </row>
    <row r="292" spans="2:26" x14ac:dyDescent="0.4">
      <c r="B292" t="s">
        <v>1423</v>
      </c>
      <c r="C292">
        <v>291</v>
      </c>
      <c r="D292" s="1">
        <v>81571</v>
      </c>
      <c r="E292" s="1">
        <v>30717</v>
      </c>
      <c r="F292">
        <v>606</v>
      </c>
      <c r="G292">
        <v>0.72</v>
      </c>
      <c r="H292">
        <v>0.74</v>
      </c>
      <c r="I292" s="1">
        <v>109747</v>
      </c>
      <c r="J292" t="s">
        <v>1424</v>
      </c>
      <c r="K292" t="s">
        <v>1425</v>
      </c>
      <c r="L292" t="s">
        <v>1426</v>
      </c>
      <c r="N292" t="s">
        <v>1427</v>
      </c>
      <c r="O292" t="s">
        <v>32163</v>
      </c>
      <c r="P292" s="2" t="s">
        <v>32652</v>
      </c>
      <c r="Q292" t="s">
        <v>32022</v>
      </c>
      <c r="R292" t="s">
        <v>32023</v>
      </c>
      <c r="S292" t="s">
        <v>32716</v>
      </c>
      <c r="T292" t="s">
        <v>32717</v>
      </c>
      <c r="U292" t="s">
        <v>32306</v>
      </c>
      <c r="V292" t="s">
        <v>33097</v>
      </c>
      <c r="W292" t="s">
        <v>32720</v>
      </c>
    </row>
    <row r="293" spans="2:26" x14ac:dyDescent="0.4">
      <c r="B293" t="s">
        <v>1428</v>
      </c>
      <c r="C293">
        <v>292</v>
      </c>
      <c r="D293" s="1">
        <v>90376</v>
      </c>
      <c r="E293" s="1">
        <v>1303</v>
      </c>
      <c r="F293" s="1">
        <v>1761</v>
      </c>
      <c r="G293">
        <v>0.98</v>
      </c>
      <c r="H293">
        <v>1.94</v>
      </c>
      <c r="I293" s="1">
        <v>109262</v>
      </c>
      <c r="J293" t="s">
        <v>1429</v>
      </c>
      <c r="K293" t="s">
        <v>1430</v>
      </c>
      <c r="L293" t="s">
        <v>1431</v>
      </c>
      <c r="N293" t="s">
        <v>1432</v>
      </c>
      <c r="O293" t="s">
        <v>32163</v>
      </c>
      <c r="P293" s="2" t="s">
        <v>32022</v>
      </c>
      <c r="Q293" t="s">
        <v>32329</v>
      </c>
      <c r="R293" t="s">
        <v>33098</v>
      </c>
      <c r="S293" t="s">
        <v>33099</v>
      </c>
      <c r="T293" t="s">
        <v>33100</v>
      </c>
      <c r="U293" t="s">
        <v>33101</v>
      </c>
      <c r="V293" t="s">
        <v>33102</v>
      </c>
      <c r="W293" t="s">
        <v>32782</v>
      </c>
      <c r="X293" t="s">
        <v>33103</v>
      </c>
      <c r="Y293" t="s">
        <v>33104</v>
      </c>
      <c r="Z293" t="s">
        <v>32990</v>
      </c>
    </row>
    <row r="294" spans="2:26" x14ac:dyDescent="0.4">
      <c r="B294" t="s">
        <v>1433</v>
      </c>
      <c r="C294">
        <v>293</v>
      </c>
      <c r="D294" s="1">
        <v>86708</v>
      </c>
      <c r="E294" s="1">
        <v>1024</v>
      </c>
      <c r="F294" s="1">
        <v>2145</v>
      </c>
      <c r="G294">
        <v>0.98</v>
      </c>
      <c r="H294">
        <v>2.4700000000000002</v>
      </c>
      <c r="I294" s="1">
        <v>109161</v>
      </c>
      <c r="J294" t="s">
        <v>1434</v>
      </c>
      <c r="K294" t="s">
        <v>1435</v>
      </c>
      <c r="L294" t="s">
        <v>1436</v>
      </c>
      <c r="N294" t="s">
        <v>1437</v>
      </c>
      <c r="O294" t="s">
        <v>32163</v>
      </c>
      <c r="P294" s="2" t="s">
        <v>32022</v>
      </c>
      <c r="Q294" t="s">
        <v>32362</v>
      </c>
      <c r="R294" t="s">
        <v>33105</v>
      </c>
      <c r="S294" t="s">
        <v>32682</v>
      </c>
      <c r="T294" t="s">
        <v>33106</v>
      </c>
    </row>
    <row r="295" spans="2:26" x14ac:dyDescent="0.4">
      <c r="B295" t="s">
        <v>1438</v>
      </c>
      <c r="C295">
        <v>294</v>
      </c>
      <c r="D295" s="1">
        <v>86658</v>
      </c>
      <c r="E295">
        <v>844</v>
      </c>
      <c r="F295" s="1">
        <v>2029</v>
      </c>
      <c r="G295">
        <v>0.99</v>
      </c>
      <c r="H295">
        <v>2.34</v>
      </c>
      <c r="I295" s="1">
        <v>107783</v>
      </c>
      <c r="J295" t="s">
        <v>1439</v>
      </c>
      <c r="K295" t="s">
        <v>1440</v>
      </c>
      <c r="L295" t="s">
        <v>1441</v>
      </c>
      <c r="N295" t="s">
        <v>1442</v>
      </c>
      <c r="O295" t="s">
        <v>32163</v>
      </c>
      <c r="P295" s="2" t="s">
        <v>32022</v>
      </c>
      <c r="Q295" t="s">
        <v>33107</v>
      </c>
      <c r="R295" t="s">
        <v>33108</v>
      </c>
      <c r="S295" t="s">
        <v>1439</v>
      </c>
      <c r="T295" t="s">
        <v>32782</v>
      </c>
      <c r="U295" t="s">
        <v>33109</v>
      </c>
      <c r="V295" t="s">
        <v>33110</v>
      </c>
      <c r="W295" t="s">
        <v>32338</v>
      </c>
      <c r="X295" t="s">
        <v>33111</v>
      </c>
      <c r="Y295" t="s">
        <v>32026</v>
      </c>
    </row>
    <row r="296" spans="2:26" x14ac:dyDescent="0.4">
      <c r="B296" t="s">
        <v>1443</v>
      </c>
      <c r="C296">
        <v>295</v>
      </c>
      <c r="D296" s="1">
        <v>92539</v>
      </c>
      <c r="E296" s="1">
        <v>6793</v>
      </c>
      <c r="F296">
        <v>789</v>
      </c>
      <c r="G296">
        <v>0.93</v>
      </c>
      <c r="H296">
        <v>0.85</v>
      </c>
      <c r="I296" s="1">
        <v>106746</v>
      </c>
      <c r="J296" t="s">
        <v>1444</v>
      </c>
      <c r="K296" t="s">
        <v>1445</v>
      </c>
      <c r="L296" t="s">
        <v>1446</v>
      </c>
      <c r="N296" t="s">
        <v>1447</v>
      </c>
      <c r="O296" t="s">
        <v>32163</v>
      </c>
      <c r="P296" s="2" t="s">
        <v>33112</v>
      </c>
      <c r="Q296" t="s">
        <v>32047</v>
      </c>
      <c r="R296" t="s">
        <v>32542</v>
      </c>
      <c r="S296" t="s">
        <v>32022</v>
      </c>
      <c r="T296" t="s">
        <v>32538</v>
      </c>
      <c r="U296" t="s">
        <v>32023</v>
      </c>
      <c r="V296" t="s">
        <v>33018</v>
      </c>
      <c r="W296" t="s">
        <v>32717</v>
      </c>
      <c r="X296" t="s">
        <v>32492</v>
      </c>
      <c r="Y296" t="s">
        <v>33113</v>
      </c>
      <c r="Z296" t="s">
        <v>32025</v>
      </c>
    </row>
    <row r="297" spans="2:26" x14ac:dyDescent="0.4">
      <c r="B297" t="s">
        <v>1448</v>
      </c>
      <c r="C297">
        <v>296</v>
      </c>
      <c r="D297" s="1">
        <v>100539</v>
      </c>
      <c r="E297">
        <v>265</v>
      </c>
      <c r="F297">
        <v>580</v>
      </c>
      <c r="G297">
        <v>0.99</v>
      </c>
      <c r="H297">
        <v>0.56999999999999995</v>
      </c>
      <c r="I297" s="1">
        <v>106601</v>
      </c>
      <c r="J297" t="s">
        <v>1449</v>
      </c>
      <c r="K297" t="s">
        <v>1450</v>
      </c>
      <c r="L297" t="s">
        <v>1451</v>
      </c>
      <c r="N297" t="s">
        <v>1452</v>
      </c>
      <c r="O297" t="s">
        <v>32163</v>
      </c>
      <c r="P297" s="2" t="s">
        <v>32215</v>
      </c>
      <c r="Q297" t="s">
        <v>33114</v>
      </c>
      <c r="R297" t="s">
        <v>33115</v>
      </c>
      <c r="S297" t="s">
        <v>33116</v>
      </c>
      <c r="T297" t="s">
        <v>32022</v>
      </c>
      <c r="U297" t="s">
        <v>32108</v>
      </c>
      <c r="V297" t="s">
        <v>33117</v>
      </c>
      <c r="W297" t="s">
        <v>33118</v>
      </c>
      <c r="X297" t="s">
        <v>33119</v>
      </c>
      <c r="Y297" t="s">
        <v>32217</v>
      </c>
      <c r="Z297" t="s">
        <v>32026</v>
      </c>
    </row>
    <row r="298" spans="2:26" x14ac:dyDescent="0.4">
      <c r="B298" t="s">
        <v>1453</v>
      </c>
      <c r="C298">
        <v>297</v>
      </c>
      <c r="D298" s="1">
        <v>94793</v>
      </c>
      <c r="E298">
        <v>463</v>
      </c>
      <c r="F298" s="1">
        <v>1100</v>
      </c>
      <c r="G298">
        <v>0.99</v>
      </c>
      <c r="H298">
        <v>1.1599999999999999</v>
      </c>
      <c r="I298" s="1">
        <v>106251</v>
      </c>
      <c r="J298" t="s">
        <v>1454</v>
      </c>
      <c r="K298" t="s">
        <v>1455</v>
      </c>
      <c r="L298" t="s">
        <v>1456</v>
      </c>
      <c r="N298" t="s">
        <v>1457</v>
      </c>
      <c r="O298" t="s">
        <v>32163</v>
      </c>
      <c r="P298" s="2" t="s">
        <v>32022</v>
      </c>
      <c r="Q298" t="s">
        <v>32068</v>
      </c>
      <c r="R298" t="s">
        <v>32621</v>
      </c>
      <c r="S298" t="s">
        <v>32622</v>
      </c>
      <c r="T298" t="s">
        <v>32623</v>
      </c>
      <c r="U298" t="s">
        <v>32624</v>
      </c>
      <c r="V298" t="s">
        <v>32250</v>
      </c>
      <c r="W298" t="s">
        <v>32025</v>
      </c>
      <c r="X298" t="s">
        <v>33120</v>
      </c>
      <c r="Y298" t="s">
        <v>33121</v>
      </c>
      <c r="Z298" t="s">
        <v>32026</v>
      </c>
    </row>
    <row r="299" spans="2:26" x14ac:dyDescent="0.4">
      <c r="B299" t="s">
        <v>1458</v>
      </c>
      <c r="C299">
        <v>298</v>
      </c>
      <c r="D299" s="1">
        <v>83964</v>
      </c>
      <c r="E299" s="1">
        <v>3935</v>
      </c>
      <c r="F299" s="1">
        <v>1845</v>
      </c>
      <c r="G299">
        <v>0.95</v>
      </c>
      <c r="H299">
        <v>2.19</v>
      </c>
      <c r="I299" s="1">
        <v>106152</v>
      </c>
      <c r="J299" t="s">
        <v>1459</v>
      </c>
      <c r="K299" t="s">
        <v>1460</v>
      </c>
      <c r="L299" t="s">
        <v>1461</v>
      </c>
      <c r="N299" t="s">
        <v>1462</v>
      </c>
      <c r="O299" t="s">
        <v>32163</v>
      </c>
      <c r="P299" s="2" t="s">
        <v>32022</v>
      </c>
      <c r="Q299" t="s">
        <v>32064</v>
      </c>
      <c r="R299" t="s">
        <v>32037</v>
      </c>
      <c r="S299" t="s">
        <v>33122</v>
      </c>
      <c r="T299" t="s">
        <v>32781</v>
      </c>
      <c r="U299" t="s">
        <v>32616</v>
      </c>
      <c r="V299" t="s">
        <v>32135</v>
      </c>
      <c r="W299" t="s">
        <v>32075</v>
      </c>
      <c r="X299" t="s">
        <v>32136</v>
      </c>
      <c r="Y299" t="s">
        <v>32820</v>
      </c>
      <c r="Z299" t="s">
        <v>32137</v>
      </c>
    </row>
    <row r="300" spans="2:26" x14ac:dyDescent="0.4">
      <c r="B300" t="s">
        <v>1463</v>
      </c>
      <c r="C300">
        <v>299</v>
      </c>
      <c r="D300" s="1">
        <v>93439</v>
      </c>
      <c r="E300">
        <v>467</v>
      </c>
      <c r="F300" s="1">
        <v>1193</v>
      </c>
      <c r="G300">
        <v>0.99</v>
      </c>
      <c r="H300">
        <v>1.27</v>
      </c>
      <c r="I300" s="1">
        <v>105831</v>
      </c>
      <c r="J300" t="s">
        <v>1464</v>
      </c>
      <c r="K300" t="s">
        <v>1465</v>
      </c>
      <c r="L300" t="s">
        <v>1466</v>
      </c>
      <c r="N300" t="s">
        <v>1467</v>
      </c>
      <c r="O300" t="s">
        <v>32163</v>
      </c>
      <c r="P300" s="3">
        <v>0.10416666666666667</v>
      </c>
      <c r="Q300" t="s">
        <v>32022</v>
      </c>
      <c r="R300" t="s">
        <v>32037</v>
      </c>
      <c r="S300" t="s">
        <v>33123</v>
      </c>
      <c r="T300" t="s">
        <v>33014</v>
      </c>
      <c r="U300" t="s">
        <v>32782</v>
      </c>
      <c r="V300" t="s">
        <v>33124</v>
      </c>
      <c r="W300" t="s">
        <v>32076</v>
      </c>
      <c r="X300" t="s">
        <v>32488</v>
      </c>
      <c r="Y300" t="s">
        <v>33125</v>
      </c>
    </row>
    <row r="301" spans="2:26" x14ac:dyDescent="0.4">
      <c r="B301" t="s">
        <v>1468</v>
      </c>
      <c r="C301">
        <v>300</v>
      </c>
      <c r="D301" s="1">
        <v>92249</v>
      </c>
      <c r="E301">
        <v>585</v>
      </c>
      <c r="F301" s="1">
        <v>1294</v>
      </c>
      <c r="G301">
        <v>0.99</v>
      </c>
      <c r="H301">
        <v>1.4</v>
      </c>
      <c r="I301" s="1">
        <v>105768</v>
      </c>
      <c r="J301" t="s">
        <v>1469</v>
      </c>
      <c r="K301" t="s">
        <v>1470</v>
      </c>
      <c r="L301" t="s">
        <v>1471</v>
      </c>
      <c r="N301" t="s">
        <v>1472</v>
      </c>
      <c r="O301" t="s">
        <v>32163</v>
      </c>
      <c r="P301" s="2" t="s">
        <v>32022</v>
      </c>
      <c r="Q301" t="s">
        <v>32028</v>
      </c>
      <c r="R301" t="s">
        <v>32895</v>
      </c>
      <c r="S301" t="s">
        <v>32023</v>
      </c>
      <c r="T301" t="s">
        <v>33126</v>
      </c>
      <c r="U301" t="s">
        <v>33127</v>
      </c>
      <c r="V301" t="s">
        <v>33128</v>
      </c>
      <c r="W301" t="s">
        <v>33129</v>
      </c>
      <c r="X301" t="s">
        <v>33130</v>
      </c>
      <c r="Y301" t="s">
        <v>33131</v>
      </c>
    </row>
    <row r="302" spans="2:26" x14ac:dyDescent="0.4">
      <c r="B302" t="s">
        <v>1473</v>
      </c>
      <c r="C302">
        <v>301</v>
      </c>
      <c r="D302" s="1">
        <v>91123</v>
      </c>
      <c r="E302" s="1">
        <v>1149</v>
      </c>
      <c r="F302" s="1">
        <v>1318</v>
      </c>
      <c r="G302">
        <v>0.98</v>
      </c>
      <c r="H302">
        <v>1.44</v>
      </c>
      <c r="I302" s="1">
        <v>105429</v>
      </c>
      <c r="J302" t="s">
        <v>1474</v>
      </c>
      <c r="K302" t="s">
        <v>1475</v>
      </c>
      <c r="L302" t="s">
        <v>1476</v>
      </c>
      <c r="N302" t="s">
        <v>1477</v>
      </c>
      <c r="O302" t="s">
        <v>32163</v>
      </c>
      <c r="P302" s="2" t="s">
        <v>32022</v>
      </c>
      <c r="Q302" t="s">
        <v>32066</v>
      </c>
      <c r="R302" t="s">
        <v>32028</v>
      </c>
      <c r="S302" t="s">
        <v>33132</v>
      </c>
      <c r="T302" t="s">
        <v>32895</v>
      </c>
      <c r="U302" t="s">
        <v>32023</v>
      </c>
      <c r="V302" t="s">
        <v>33133</v>
      </c>
      <c r="W302" t="s">
        <v>32883</v>
      </c>
      <c r="X302" t="s">
        <v>32306</v>
      </c>
      <c r="Y302" t="s">
        <v>32039</v>
      </c>
      <c r="Z302" t="s">
        <v>33134</v>
      </c>
    </row>
    <row r="303" spans="2:26" x14ac:dyDescent="0.4">
      <c r="B303" t="s">
        <v>1478</v>
      </c>
      <c r="C303">
        <v>302</v>
      </c>
      <c r="D303" s="1">
        <v>94853</v>
      </c>
      <c r="E303">
        <v>581</v>
      </c>
      <c r="F303">
        <v>984</v>
      </c>
      <c r="G303">
        <v>0.99</v>
      </c>
      <c r="H303">
        <v>1.03</v>
      </c>
      <c r="I303" s="1">
        <v>105268</v>
      </c>
      <c r="J303" t="s">
        <v>1479</v>
      </c>
      <c r="K303" t="s">
        <v>1480</v>
      </c>
      <c r="L303" t="s">
        <v>1481</v>
      </c>
      <c r="N303" t="s">
        <v>1482</v>
      </c>
      <c r="O303" t="s">
        <v>32163</v>
      </c>
      <c r="P303" s="2" t="s">
        <v>32022</v>
      </c>
      <c r="Q303" t="s">
        <v>32028</v>
      </c>
      <c r="R303" t="s">
        <v>32895</v>
      </c>
      <c r="S303" t="s">
        <v>32023</v>
      </c>
      <c r="T303" t="s">
        <v>32698</v>
      </c>
      <c r="U303" t="s">
        <v>32030</v>
      </c>
      <c r="V303" t="s">
        <v>32396</v>
      </c>
      <c r="W303" t="s">
        <v>33135</v>
      </c>
      <c r="X303" t="s">
        <v>33136</v>
      </c>
      <c r="Y303" t="s">
        <v>32025</v>
      </c>
      <c r="Z303" t="s">
        <v>32399</v>
      </c>
    </row>
    <row r="304" spans="2:26" x14ac:dyDescent="0.4">
      <c r="B304" t="s">
        <v>1483</v>
      </c>
      <c r="C304">
        <v>303</v>
      </c>
      <c r="D304" s="1">
        <v>85929</v>
      </c>
      <c r="E304">
        <v>779</v>
      </c>
      <c r="F304" s="1">
        <v>1856</v>
      </c>
      <c r="G304">
        <v>0.99</v>
      </c>
      <c r="H304">
        <v>2.15</v>
      </c>
      <c r="I304" s="1">
        <v>105260</v>
      </c>
      <c r="J304" t="s">
        <v>1484</v>
      </c>
      <c r="K304" t="s">
        <v>1485</v>
      </c>
      <c r="L304" t="s">
        <v>1486</v>
      </c>
      <c r="N304" t="s">
        <v>1487</v>
      </c>
      <c r="O304" t="s">
        <v>32163</v>
      </c>
      <c r="P304" s="2" t="s">
        <v>33137</v>
      </c>
      <c r="Q304" t="s">
        <v>32022</v>
      </c>
      <c r="R304" t="s">
        <v>32309</v>
      </c>
      <c r="S304" t="s">
        <v>32064</v>
      </c>
      <c r="T304" t="s">
        <v>32023</v>
      </c>
      <c r="U304" t="s">
        <v>32037</v>
      </c>
      <c r="V304" t="s">
        <v>32782</v>
      </c>
      <c r="W304" t="s">
        <v>32600</v>
      </c>
      <c r="X304" t="s">
        <v>32076</v>
      </c>
      <c r="Y304" t="s">
        <v>32268</v>
      </c>
    </row>
    <row r="305" spans="2:26" x14ac:dyDescent="0.4">
      <c r="B305" t="s">
        <v>1488</v>
      </c>
      <c r="C305">
        <v>304</v>
      </c>
      <c r="D305" s="1">
        <v>82602</v>
      </c>
      <c r="E305" s="1">
        <v>3203</v>
      </c>
      <c r="F305" s="1">
        <v>1946</v>
      </c>
      <c r="G305">
        <v>0.96</v>
      </c>
      <c r="H305">
        <v>2.35</v>
      </c>
      <c r="I305" s="1">
        <v>105136</v>
      </c>
      <c r="J305" t="s">
        <v>1489</v>
      </c>
      <c r="K305" t="s">
        <v>1490</v>
      </c>
      <c r="L305" t="s">
        <v>1491</v>
      </c>
      <c r="N305" t="s">
        <v>1492</v>
      </c>
      <c r="O305" t="s">
        <v>32163</v>
      </c>
      <c r="P305" s="2" t="s">
        <v>32022</v>
      </c>
      <c r="Q305" t="s">
        <v>32072</v>
      </c>
      <c r="R305" t="s">
        <v>32170</v>
      </c>
      <c r="S305" t="s">
        <v>32065</v>
      </c>
      <c r="T305" t="s">
        <v>33138</v>
      </c>
      <c r="U305" t="s">
        <v>33139</v>
      </c>
      <c r="V305" t="s">
        <v>32985</v>
      </c>
      <c r="W305" t="s">
        <v>32076</v>
      </c>
      <c r="X305" t="s">
        <v>32025</v>
      </c>
      <c r="Y305" t="s">
        <v>32026</v>
      </c>
    </row>
    <row r="306" spans="2:26" x14ac:dyDescent="0.4">
      <c r="B306" t="s">
        <v>1493</v>
      </c>
      <c r="C306">
        <v>305</v>
      </c>
      <c r="D306" s="1">
        <v>80189</v>
      </c>
      <c r="E306" s="1">
        <v>27090</v>
      </c>
      <c r="F306">
        <v>488</v>
      </c>
      <c r="G306">
        <v>0.74</v>
      </c>
      <c r="H306">
        <v>0.6</v>
      </c>
      <c r="I306" s="1">
        <v>105115</v>
      </c>
      <c r="J306" t="s">
        <v>1494</v>
      </c>
      <c r="K306" t="s">
        <v>1495</v>
      </c>
      <c r="L306" t="s">
        <v>1496</v>
      </c>
      <c r="N306" t="s">
        <v>1497</v>
      </c>
      <c r="O306" t="s">
        <v>32163</v>
      </c>
      <c r="P306" s="2" t="s">
        <v>32022</v>
      </c>
      <c r="Q306" t="s">
        <v>32023</v>
      </c>
      <c r="R306" t="s">
        <v>33140</v>
      </c>
      <c r="S306" t="s">
        <v>32716</v>
      </c>
      <c r="T306" t="s">
        <v>32717</v>
      </c>
      <c r="U306" t="s">
        <v>33141</v>
      </c>
      <c r="V306" t="s">
        <v>33142</v>
      </c>
      <c r="W306" t="s">
        <v>33143</v>
      </c>
      <c r="X306" t="s">
        <v>33144</v>
      </c>
      <c r="Y306" t="s">
        <v>33145</v>
      </c>
      <c r="Z306" t="s">
        <v>33146</v>
      </c>
    </row>
    <row r="307" spans="2:26" x14ac:dyDescent="0.4">
      <c r="B307" t="s">
        <v>1498</v>
      </c>
      <c r="C307">
        <v>306</v>
      </c>
      <c r="D307" s="1">
        <v>89263</v>
      </c>
      <c r="E307">
        <v>660</v>
      </c>
      <c r="F307" s="1">
        <v>1506</v>
      </c>
      <c r="G307">
        <v>0.99</v>
      </c>
      <c r="H307">
        <v>1.68</v>
      </c>
      <c r="I307" s="1">
        <v>104976</v>
      </c>
      <c r="J307" t="s">
        <v>1499</v>
      </c>
      <c r="K307" t="s">
        <v>1500</v>
      </c>
      <c r="L307" t="s">
        <v>1501</v>
      </c>
      <c r="N307" t="s">
        <v>1502</v>
      </c>
      <c r="O307" t="s">
        <v>32163</v>
      </c>
      <c r="P307" s="2" t="s">
        <v>32022</v>
      </c>
      <c r="Q307" t="s">
        <v>32028</v>
      </c>
      <c r="R307" t="s">
        <v>32023</v>
      </c>
      <c r="S307" t="s">
        <v>33147</v>
      </c>
      <c r="T307" t="s">
        <v>32030</v>
      </c>
      <c r="U307" t="s">
        <v>32079</v>
      </c>
      <c r="V307" t="s">
        <v>33148</v>
      </c>
      <c r="W307" t="s">
        <v>32080</v>
      </c>
      <c r="X307" t="s">
        <v>32025</v>
      </c>
      <c r="Y307" t="s">
        <v>32686</v>
      </c>
      <c r="Z307" t="s">
        <v>32191</v>
      </c>
    </row>
    <row r="308" spans="2:26" x14ac:dyDescent="0.4">
      <c r="B308" t="s">
        <v>1503</v>
      </c>
      <c r="C308">
        <v>307</v>
      </c>
      <c r="D308" s="1">
        <v>92031</v>
      </c>
      <c r="E308">
        <v>353</v>
      </c>
      <c r="F308" s="1">
        <v>1227</v>
      </c>
      <c r="G308">
        <v>0.99</v>
      </c>
      <c r="H308">
        <v>1.33</v>
      </c>
      <c r="I308" s="1">
        <v>104650</v>
      </c>
      <c r="J308" t="s">
        <v>1504</v>
      </c>
      <c r="K308" t="s">
        <v>1505</v>
      </c>
      <c r="L308" t="s">
        <v>1506</v>
      </c>
      <c r="N308" t="s">
        <v>1507</v>
      </c>
      <c r="O308" t="s">
        <v>32163</v>
      </c>
      <c r="P308" s="2" t="s">
        <v>33112</v>
      </c>
      <c r="Q308" t="s">
        <v>32022</v>
      </c>
      <c r="R308" t="s">
        <v>32072</v>
      </c>
      <c r="S308" t="s">
        <v>32023</v>
      </c>
      <c r="T308" t="s">
        <v>33149</v>
      </c>
      <c r="U308" t="s">
        <v>33150</v>
      </c>
      <c r="V308" t="s">
        <v>33151</v>
      </c>
      <c r="W308" t="s">
        <v>33152</v>
      </c>
      <c r="X308" t="s">
        <v>32039</v>
      </c>
      <c r="Y308" t="s">
        <v>32040</v>
      </c>
    </row>
    <row r="309" spans="2:26" x14ac:dyDescent="0.4">
      <c r="B309" t="s">
        <v>1508</v>
      </c>
      <c r="C309">
        <v>308</v>
      </c>
      <c r="D309" s="1">
        <v>83250</v>
      </c>
      <c r="E309">
        <v>760</v>
      </c>
      <c r="F309" s="1">
        <v>2062</v>
      </c>
      <c r="G309">
        <v>0.99</v>
      </c>
      <c r="H309">
        <v>2.4700000000000002</v>
      </c>
      <c r="I309" s="1">
        <v>104622</v>
      </c>
      <c r="J309" t="s">
        <v>1509</v>
      </c>
      <c r="K309" t="s">
        <v>1510</v>
      </c>
      <c r="L309" t="s">
        <v>1511</v>
      </c>
      <c r="N309" t="s">
        <v>1512</v>
      </c>
      <c r="O309" t="s">
        <v>32163</v>
      </c>
      <c r="P309" s="3">
        <v>0.16250000000000001</v>
      </c>
      <c r="Q309" t="s">
        <v>32022</v>
      </c>
      <c r="R309" t="s">
        <v>32064</v>
      </c>
      <c r="S309" t="s">
        <v>32023</v>
      </c>
      <c r="T309" t="s">
        <v>32037</v>
      </c>
      <c r="U309" t="s">
        <v>32782</v>
      </c>
      <c r="V309" t="s">
        <v>32391</v>
      </c>
      <c r="W309" t="s">
        <v>33153</v>
      </c>
      <c r="X309" t="s">
        <v>32786</v>
      </c>
      <c r="Y309" t="s">
        <v>32076</v>
      </c>
    </row>
    <row r="310" spans="2:26" x14ac:dyDescent="0.4">
      <c r="B310" t="s">
        <v>1513</v>
      </c>
      <c r="C310">
        <v>309</v>
      </c>
      <c r="D310" s="1">
        <v>92045</v>
      </c>
      <c r="E310">
        <v>268</v>
      </c>
      <c r="F310" s="1">
        <v>1229</v>
      </c>
      <c r="G310">
        <v>0.99</v>
      </c>
      <c r="H310">
        <v>1.33</v>
      </c>
      <c r="I310" s="1">
        <v>104600</v>
      </c>
      <c r="J310" t="s">
        <v>1514</v>
      </c>
      <c r="K310" t="s">
        <v>1515</v>
      </c>
      <c r="L310" t="s">
        <v>1516</v>
      </c>
      <c r="N310" t="s">
        <v>1517</v>
      </c>
      <c r="O310" t="s">
        <v>32163</v>
      </c>
      <c r="P310" s="2" t="s">
        <v>33154</v>
      </c>
      <c r="Q310" t="s">
        <v>32022</v>
      </c>
      <c r="R310" t="s">
        <v>33155</v>
      </c>
      <c r="S310" t="s">
        <v>33156</v>
      </c>
      <c r="T310" t="s">
        <v>32738</v>
      </c>
      <c r="U310" t="s">
        <v>33157</v>
      </c>
      <c r="V310" t="s">
        <v>33158</v>
      </c>
      <c r="W310" t="s">
        <v>33159</v>
      </c>
      <c r="X310" t="s">
        <v>33160</v>
      </c>
    </row>
    <row r="311" spans="2:26" x14ac:dyDescent="0.4">
      <c r="B311" t="s">
        <v>1518</v>
      </c>
      <c r="C311">
        <v>310</v>
      </c>
      <c r="D311" s="1">
        <v>81704</v>
      </c>
      <c r="E311">
        <v>910</v>
      </c>
      <c r="F311" s="1">
        <v>2016</v>
      </c>
      <c r="G311">
        <v>0.98</v>
      </c>
      <c r="H311">
        <v>2.46</v>
      </c>
      <c r="I311" s="1">
        <v>102755</v>
      </c>
      <c r="J311" t="s">
        <v>1519</v>
      </c>
      <c r="K311" t="s">
        <v>1520</v>
      </c>
      <c r="L311" t="s">
        <v>1521</v>
      </c>
      <c r="N311" t="s">
        <v>1522</v>
      </c>
      <c r="O311" t="s">
        <v>32163</v>
      </c>
      <c r="P311" s="2" t="s">
        <v>32022</v>
      </c>
      <c r="Q311" t="s">
        <v>32028</v>
      </c>
      <c r="R311" t="s">
        <v>32638</v>
      </c>
      <c r="S311" t="s">
        <v>32176</v>
      </c>
      <c r="T311" t="s">
        <v>32177</v>
      </c>
      <c r="U311" t="s">
        <v>33161</v>
      </c>
      <c r="V311" t="s">
        <v>32397</v>
      </c>
      <c r="W311" t="s">
        <v>32640</v>
      </c>
      <c r="X311" t="s">
        <v>32405</v>
      </c>
      <c r="Y311" t="s">
        <v>32641</v>
      </c>
      <c r="Z311" t="s">
        <v>32026</v>
      </c>
    </row>
    <row r="312" spans="2:26" x14ac:dyDescent="0.4">
      <c r="B312" t="s">
        <v>1523</v>
      </c>
      <c r="C312">
        <v>311</v>
      </c>
      <c r="D312" s="1">
        <v>97608</v>
      </c>
      <c r="E312">
        <v>267</v>
      </c>
      <c r="F312">
        <v>485</v>
      </c>
      <c r="G312">
        <v>0.99</v>
      </c>
      <c r="H312">
        <v>0.49</v>
      </c>
      <c r="I312" s="1">
        <v>102722</v>
      </c>
      <c r="J312" t="s">
        <v>1524</v>
      </c>
      <c r="K312" t="s">
        <v>1525</v>
      </c>
      <c r="L312" t="s">
        <v>1526</v>
      </c>
      <c r="N312" t="s">
        <v>1527</v>
      </c>
      <c r="O312" t="s">
        <v>32163</v>
      </c>
      <c r="P312" s="2" t="s">
        <v>32165</v>
      </c>
      <c r="Q312" t="s">
        <v>32141</v>
      </c>
      <c r="R312" t="s">
        <v>32022</v>
      </c>
      <c r="S312" t="s">
        <v>32023</v>
      </c>
      <c r="T312" t="s">
        <v>33162</v>
      </c>
      <c r="U312" t="s">
        <v>33163</v>
      </c>
      <c r="V312" t="s">
        <v>33164</v>
      </c>
      <c r="W312" t="s">
        <v>32378</v>
      </c>
      <c r="X312" t="s">
        <v>32354</v>
      </c>
      <c r="Y312" t="s">
        <v>33165</v>
      </c>
      <c r="Z312" t="s">
        <v>33166</v>
      </c>
    </row>
    <row r="313" spans="2:26" x14ac:dyDescent="0.4">
      <c r="B313" t="s">
        <v>1528</v>
      </c>
      <c r="C313">
        <v>312</v>
      </c>
      <c r="D313" s="1">
        <v>95110</v>
      </c>
      <c r="E313" s="1">
        <v>1647</v>
      </c>
      <c r="F313">
        <v>555</v>
      </c>
      <c r="G313">
        <v>0.98</v>
      </c>
      <c r="H313">
        <v>0.57999999999999996</v>
      </c>
      <c r="I313" s="1">
        <v>102274</v>
      </c>
      <c r="J313" t="s">
        <v>1529</v>
      </c>
      <c r="K313" t="s">
        <v>1530</v>
      </c>
      <c r="L313" t="s">
        <v>1531</v>
      </c>
      <c r="N313" t="s">
        <v>1532</v>
      </c>
      <c r="O313" t="s">
        <v>32163</v>
      </c>
      <c r="P313" s="2" t="s">
        <v>33167</v>
      </c>
      <c r="Q313" t="s">
        <v>33168</v>
      </c>
      <c r="R313" t="s">
        <v>32022</v>
      </c>
      <c r="S313" t="s">
        <v>32023</v>
      </c>
      <c r="T313" t="s">
        <v>33018</v>
      </c>
      <c r="U313" t="s">
        <v>32301</v>
      </c>
      <c r="V313" t="s">
        <v>33169</v>
      </c>
      <c r="W313" t="s">
        <v>33170</v>
      </c>
      <c r="X313" t="s">
        <v>33171</v>
      </c>
      <c r="Y313" t="s">
        <v>33172</v>
      </c>
      <c r="Z313" t="s">
        <v>32060</v>
      </c>
    </row>
    <row r="314" spans="2:26" x14ac:dyDescent="0.4">
      <c r="B314" t="s">
        <v>1533</v>
      </c>
      <c r="C314">
        <v>313</v>
      </c>
      <c r="D314" s="1">
        <v>90071</v>
      </c>
      <c r="E314" s="1">
        <v>2066</v>
      </c>
      <c r="F314">
        <v>987</v>
      </c>
      <c r="G314">
        <v>0.97</v>
      </c>
      <c r="H314">
        <v>1.0900000000000001</v>
      </c>
      <c r="I314" s="1">
        <v>101945</v>
      </c>
      <c r="J314" t="s">
        <v>1534</v>
      </c>
      <c r="K314" t="s">
        <v>1535</v>
      </c>
      <c r="L314" t="s">
        <v>1536</v>
      </c>
      <c r="N314" t="s">
        <v>1537</v>
      </c>
      <c r="O314" t="s">
        <v>32163</v>
      </c>
      <c r="P314" s="2" t="s">
        <v>32035</v>
      </c>
      <c r="Q314" t="s">
        <v>32022</v>
      </c>
      <c r="R314" t="s">
        <v>32037</v>
      </c>
      <c r="S314" t="s">
        <v>32039</v>
      </c>
      <c r="T314" t="s">
        <v>33173</v>
      </c>
    </row>
    <row r="315" spans="2:26" x14ac:dyDescent="0.4">
      <c r="B315" t="s">
        <v>1538</v>
      </c>
      <c r="C315">
        <v>314</v>
      </c>
      <c r="D315" s="1">
        <v>22927</v>
      </c>
      <c r="E315" s="1">
        <v>2244</v>
      </c>
      <c r="F315" s="1">
        <v>7632</v>
      </c>
      <c r="G315">
        <v>0.93</v>
      </c>
      <c r="H315">
        <v>33.28</v>
      </c>
      <c r="I315" s="1">
        <v>101333</v>
      </c>
      <c r="J315" t="s">
        <v>1539</v>
      </c>
      <c r="K315" t="s">
        <v>1540</v>
      </c>
      <c r="L315" t="s">
        <v>1541</v>
      </c>
      <c r="N315" t="s">
        <v>1542</v>
      </c>
      <c r="O315" t="s">
        <v>32163</v>
      </c>
      <c r="P315" s="2" t="s">
        <v>32022</v>
      </c>
      <c r="Q315" t="s">
        <v>33045</v>
      </c>
      <c r="R315" t="s">
        <v>32023</v>
      </c>
      <c r="S315" t="s">
        <v>33046</v>
      </c>
      <c r="T315" t="s">
        <v>32060</v>
      </c>
      <c r="U315" t="s">
        <v>33174</v>
      </c>
      <c r="V315" t="s">
        <v>33175</v>
      </c>
      <c r="W315" t="s">
        <v>33051</v>
      </c>
      <c r="X315" t="s">
        <v>33052</v>
      </c>
      <c r="Y315" t="s">
        <v>33053</v>
      </c>
    </row>
    <row r="316" spans="2:26" x14ac:dyDescent="0.4">
      <c r="B316" t="s">
        <v>1543</v>
      </c>
      <c r="C316">
        <v>315</v>
      </c>
      <c r="D316" s="1">
        <v>76887</v>
      </c>
      <c r="E316">
        <v>597</v>
      </c>
      <c r="F316" s="1">
        <v>2365</v>
      </c>
      <c r="G316">
        <v>0.99</v>
      </c>
      <c r="H316">
        <v>3.07</v>
      </c>
      <c r="I316" s="1">
        <v>101128</v>
      </c>
      <c r="J316" t="s">
        <v>1544</v>
      </c>
      <c r="K316" t="s">
        <v>1545</v>
      </c>
      <c r="L316" t="s">
        <v>1546</v>
      </c>
      <c r="N316" t="s">
        <v>1547</v>
      </c>
      <c r="O316" t="s">
        <v>32163</v>
      </c>
      <c r="P316" s="2" t="s">
        <v>33176</v>
      </c>
      <c r="Q316" t="s">
        <v>32022</v>
      </c>
      <c r="R316" t="s">
        <v>33177</v>
      </c>
      <c r="S316" t="s">
        <v>33178</v>
      </c>
      <c r="T316" t="s">
        <v>33179</v>
      </c>
      <c r="U316" t="s">
        <v>33180</v>
      </c>
      <c r="V316" t="s">
        <v>33181</v>
      </c>
      <c r="W316" t="s">
        <v>33182</v>
      </c>
      <c r="X316" t="s">
        <v>32025</v>
      </c>
    </row>
    <row r="317" spans="2:26" x14ac:dyDescent="0.4">
      <c r="B317" t="s">
        <v>1548</v>
      </c>
      <c r="C317">
        <v>316</v>
      </c>
      <c r="D317" s="1">
        <v>80053</v>
      </c>
      <c r="E317">
        <v>931</v>
      </c>
      <c r="F317" s="1">
        <v>1989</v>
      </c>
      <c r="G317">
        <v>0.98</v>
      </c>
      <c r="H317">
        <v>2.48</v>
      </c>
      <c r="I317" s="1">
        <v>100855</v>
      </c>
      <c r="J317" t="s">
        <v>1549</v>
      </c>
      <c r="K317" t="s">
        <v>1550</v>
      </c>
      <c r="L317" t="s">
        <v>1551</v>
      </c>
      <c r="N317" t="s">
        <v>1552</v>
      </c>
      <c r="O317" t="s">
        <v>32163</v>
      </c>
      <c r="P317" s="2" t="s">
        <v>32035</v>
      </c>
      <c r="Q317" t="s">
        <v>33183</v>
      </c>
      <c r="R317" t="s">
        <v>32428</v>
      </c>
      <c r="S317" t="s">
        <v>32022</v>
      </c>
      <c r="T317" t="s">
        <v>32072</v>
      </c>
      <c r="U317" t="s">
        <v>32023</v>
      </c>
      <c r="V317" t="s">
        <v>32039</v>
      </c>
      <c r="W317" t="s">
        <v>32040</v>
      </c>
    </row>
    <row r="318" spans="2:26" x14ac:dyDescent="0.4">
      <c r="B318" t="s">
        <v>1553</v>
      </c>
      <c r="C318">
        <v>317</v>
      </c>
      <c r="D318" s="1">
        <v>84335</v>
      </c>
      <c r="E318">
        <v>346</v>
      </c>
      <c r="F318" s="1">
        <v>1600</v>
      </c>
      <c r="G318">
        <v>0.99</v>
      </c>
      <c r="H318">
        <v>1.89</v>
      </c>
      <c r="I318" s="1">
        <v>100677</v>
      </c>
      <c r="J318" t="s">
        <v>1554</v>
      </c>
      <c r="K318" t="s">
        <v>1555</v>
      </c>
      <c r="L318" t="s">
        <v>1556</v>
      </c>
      <c r="N318" t="s">
        <v>1557</v>
      </c>
      <c r="O318" t="s">
        <v>32163</v>
      </c>
      <c r="P318" s="2" t="s">
        <v>32215</v>
      </c>
      <c r="Q318" t="s">
        <v>32022</v>
      </c>
      <c r="R318" t="s">
        <v>32028</v>
      </c>
      <c r="S318" t="s">
        <v>33184</v>
      </c>
      <c r="T318" t="s">
        <v>32023</v>
      </c>
      <c r="U318" t="s">
        <v>32666</v>
      </c>
      <c r="V318" t="s">
        <v>32295</v>
      </c>
      <c r="W318" t="s">
        <v>33185</v>
      </c>
      <c r="X318" t="s">
        <v>32039</v>
      </c>
      <c r="Y318" t="s">
        <v>32040</v>
      </c>
      <c r="Z318" t="s">
        <v>32668</v>
      </c>
    </row>
    <row r="319" spans="2:26" x14ac:dyDescent="0.4">
      <c r="B319" t="s">
        <v>1558</v>
      </c>
      <c r="C319">
        <v>318</v>
      </c>
      <c r="D319" s="1">
        <v>85395</v>
      </c>
      <c r="E319" s="1">
        <v>2236</v>
      </c>
      <c r="F319" s="1">
        <v>1307</v>
      </c>
      <c r="G319">
        <v>0.97</v>
      </c>
      <c r="H319">
        <v>1.53</v>
      </c>
      <c r="I319" s="1">
        <v>100633</v>
      </c>
      <c r="J319" t="s">
        <v>1559</v>
      </c>
      <c r="K319" t="s">
        <v>1560</v>
      </c>
      <c r="L319" t="s">
        <v>1561</v>
      </c>
      <c r="N319" t="s">
        <v>1562</v>
      </c>
      <c r="O319" t="s">
        <v>32163</v>
      </c>
      <c r="P319" s="2" t="s">
        <v>32022</v>
      </c>
      <c r="Q319" t="s">
        <v>32072</v>
      </c>
      <c r="R319" t="s">
        <v>32419</v>
      </c>
      <c r="S319" t="s">
        <v>32325</v>
      </c>
      <c r="T319" t="s">
        <v>32782</v>
      </c>
      <c r="U319" t="s">
        <v>32073</v>
      </c>
      <c r="V319" t="s">
        <v>32317</v>
      </c>
      <c r="W319" t="s">
        <v>32450</v>
      </c>
      <c r="X319" t="s">
        <v>32075</v>
      </c>
      <c r="Y319" t="s">
        <v>32136</v>
      </c>
      <c r="Z319" t="s">
        <v>32026</v>
      </c>
    </row>
    <row r="320" spans="2:26" x14ac:dyDescent="0.4">
      <c r="B320" t="s">
        <v>1563</v>
      </c>
      <c r="C320">
        <v>319</v>
      </c>
      <c r="D320" s="1">
        <v>73891</v>
      </c>
      <c r="E320">
        <v>433</v>
      </c>
      <c r="F320" s="1">
        <v>2614</v>
      </c>
      <c r="G320">
        <v>0.99</v>
      </c>
      <c r="H320">
        <v>3.53</v>
      </c>
      <c r="I320" s="1">
        <v>100459</v>
      </c>
      <c r="J320" t="s">
        <v>1564</v>
      </c>
      <c r="K320" t="s">
        <v>1565</v>
      </c>
      <c r="L320" t="s">
        <v>1566</v>
      </c>
      <c r="N320" t="s">
        <v>1567</v>
      </c>
      <c r="O320" t="s">
        <v>32163</v>
      </c>
      <c r="P320" s="2" t="s">
        <v>33186</v>
      </c>
      <c r="Q320" t="s">
        <v>32047</v>
      </c>
      <c r="R320" t="s">
        <v>33187</v>
      </c>
      <c r="S320" t="s">
        <v>33188</v>
      </c>
      <c r="T320" t="s">
        <v>33189</v>
      </c>
      <c r="U320" t="s">
        <v>32022</v>
      </c>
      <c r="V320" t="s">
        <v>32023</v>
      </c>
      <c r="W320" t="s">
        <v>33190</v>
      </c>
      <c r="X320" t="s">
        <v>33191</v>
      </c>
      <c r="Y320" t="s">
        <v>33192</v>
      </c>
      <c r="Z320" t="s">
        <v>32858</v>
      </c>
    </row>
    <row r="321" spans="2:26" x14ac:dyDescent="0.4">
      <c r="B321" t="s">
        <v>1568</v>
      </c>
      <c r="C321">
        <v>320</v>
      </c>
      <c r="D321" s="1">
        <v>93598</v>
      </c>
      <c r="E321">
        <v>218</v>
      </c>
      <c r="F321">
        <v>642</v>
      </c>
      <c r="G321">
        <v>0.99</v>
      </c>
      <c r="H321">
        <v>0.68</v>
      </c>
      <c r="I321" s="1">
        <v>100233</v>
      </c>
      <c r="J321" t="s">
        <v>1569</v>
      </c>
      <c r="K321" t="s">
        <v>1570</v>
      </c>
      <c r="L321" t="s">
        <v>1571</v>
      </c>
      <c r="N321" t="s">
        <v>1572</v>
      </c>
      <c r="O321" t="s">
        <v>32163</v>
      </c>
      <c r="P321" s="2" t="s">
        <v>33193</v>
      </c>
      <c r="Q321" t="s">
        <v>32022</v>
      </c>
      <c r="R321" t="s">
        <v>32072</v>
      </c>
      <c r="S321" t="s">
        <v>32895</v>
      </c>
      <c r="T321" t="s">
        <v>32023</v>
      </c>
      <c r="U321" t="s">
        <v>33194</v>
      </c>
      <c r="V321" t="s">
        <v>32920</v>
      </c>
      <c r="W321" t="s">
        <v>33195</v>
      </c>
    </row>
    <row r="322" spans="2:26" x14ac:dyDescent="0.4">
      <c r="B322" t="s">
        <v>1573</v>
      </c>
      <c r="C322">
        <v>321</v>
      </c>
      <c r="D322" s="1">
        <v>78618</v>
      </c>
      <c r="E322" s="1">
        <v>1314</v>
      </c>
      <c r="F322" s="1">
        <v>2023</v>
      </c>
      <c r="G322">
        <v>0.98</v>
      </c>
      <c r="H322">
        <v>2.57</v>
      </c>
      <c r="I322" s="1">
        <v>100135</v>
      </c>
      <c r="J322" t="s">
        <v>1574</v>
      </c>
      <c r="K322" t="s">
        <v>1575</v>
      </c>
      <c r="L322" t="s">
        <v>1576</v>
      </c>
      <c r="N322" t="s">
        <v>1577</v>
      </c>
      <c r="O322" t="s">
        <v>32163</v>
      </c>
      <c r="P322" s="2" t="s">
        <v>32063</v>
      </c>
      <c r="Q322" t="s">
        <v>33196</v>
      </c>
      <c r="R322" t="s">
        <v>32022</v>
      </c>
      <c r="S322" t="s">
        <v>32023</v>
      </c>
      <c r="T322" t="s">
        <v>32037</v>
      </c>
      <c r="U322" t="s">
        <v>32577</v>
      </c>
      <c r="V322" t="s">
        <v>32039</v>
      </c>
      <c r="W322" t="s">
        <v>32040</v>
      </c>
    </row>
    <row r="323" spans="2:26" x14ac:dyDescent="0.4">
      <c r="B323" t="s">
        <v>1578</v>
      </c>
      <c r="C323">
        <v>322</v>
      </c>
      <c r="D323" s="1">
        <v>79023</v>
      </c>
      <c r="E323" s="1">
        <v>3971</v>
      </c>
      <c r="F323" s="1">
        <v>1733</v>
      </c>
      <c r="G323">
        <v>0.95</v>
      </c>
      <c r="H323">
        <v>2.19</v>
      </c>
      <c r="I323" s="1">
        <v>100125</v>
      </c>
      <c r="J323" t="s">
        <v>1579</v>
      </c>
      <c r="K323" t="s">
        <v>1580</v>
      </c>
      <c r="L323" t="s">
        <v>1581</v>
      </c>
      <c r="N323" t="s">
        <v>1582</v>
      </c>
      <c r="O323" t="s">
        <v>32163</v>
      </c>
      <c r="P323" s="2" t="s">
        <v>32035</v>
      </c>
      <c r="Q323" t="s">
        <v>32022</v>
      </c>
      <c r="R323" t="s">
        <v>32023</v>
      </c>
      <c r="S323" t="s">
        <v>32037</v>
      </c>
      <c r="T323" t="s">
        <v>33197</v>
      </c>
      <c r="U323" t="s">
        <v>33198</v>
      </c>
      <c r="V323" t="s">
        <v>32306</v>
      </c>
      <c r="W323" t="s">
        <v>33199</v>
      </c>
      <c r="X323" t="s">
        <v>32869</v>
      </c>
    </row>
    <row r="324" spans="2:26" x14ac:dyDescent="0.4">
      <c r="B324" t="s">
        <v>1583</v>
      </c>
      <c r="C324">
        <v>323</v>
      </c>
      <c r="D324" s="1">
        <v>79936</v>
      </c>
      <c r="E324" s="1">
        <v>18229</v>
      </c>
      <c r="F324">
        <v>504</v>
      </c>
      <c r="G324">
        <v>0.81</v>
      </c>
      <c r="H324">
        <v>0.63</v>
      </c>
      <c r="I324" s="1">
        <v>99741</v>
      </c>
      <c r="J324" t="s">
        <v>1584</v>
      </c>
      <c r="K324" t="s">
        <v>1585</v>
      </c>
      <c r="L324" t="s">
        <v>1586</v>
      </c>
      <c r="N324" t="s">
        <v>1587</v>
      </c>
      <c r="O324" t="s">
        <v>32163</v>
      </c>
      <c r="P324" s="2" t="s">
        <v>33200</v>
      </c>
      <c r="Q324" t="s">
        <v>32652</v>
      </c>
      <c r="R324" t="s">
        <v>32022</v>
      </c>
      <c r="S324" t="s">
        <v>32023</v>
      </c>
      <c r="T324" t="s">
        <v>33201</v>
      </c>
      <c r="U324" t="s">
        <v>32716</v>
      </c>
      <c r="V324" t="s">
        <v>32799</v>
      </c>
      <c r="W324" t="s">
        <v>32717</v>
      </c>
      <c r="X324" t="s">
        <v>33202</v>
      </c>
      <c r="Y324" t="s">
        <v>33203</v>
      </c>
    </row>
    <row r="325" spans="2:26" x14ac:dyDescent="0.4">
      <c r="B325" t="s">
        <v>1588</v>
      </c>
      <c r="C325">
        <v>324</v>
      </c>
      <c r="D325" s="1">
        <v>80296</v>
      </c>
      <c r="E325" s="1">
        <v>1275</v>
      </c>
      <c r="F325" s="1">
        <v>1697</v>
      </c>
      <c r="G325">
        <v>0.98</v>
      </c>
      <c r="H325">
        <v>2.11</v>
      </c>
      <c r="I325" s="1">
        <v>98515</v>
      </c>
      <c r="J325" t="s">
        <v>1589</v>
      </c>
      <c r="K325" t="s">
        <v>1590</v>
      </c>
      <c r="L325" t="s">
        <v>1591</v>
      </c>
      <c r="N325" t="s">
        <v>1592</v>
      </c>
      <c r="O325" t="s">
        <v>32163</v>
      </c>
      <c r="P325" s="3">
        <v>0.12083333333333333</v>
      </c>
      <c r="Q325" t="s">
        <v>32022</v>
      </c>
      <c r="R325" t="s">
        <v>32284</v>
      </c>
      <c r="S325" t="s">
        <v>32037</v>
      </c>
      <c r="T325" t="s">
        <v>32065</v>
      </c>
      <c r="U325" t="s">
        <v>33204</v>
      </c>
      <c r="V325" t="s">
        <v>32131</v>
      </c>
      <c r="W325" t="s">
        <v>32025</v>
      </c>
      <c r="X325" t="s">
        <v>33205</v>
      </c>
      <c r="Y325" t="s">
        <v>32026</v>
      </c>
      <c r="Z325" t="s">
        <v>32042</v>
      </c>
    </row>
    <row r="326" spans="2:26" x14ac:dyDescent="0.4">
      <c r="B326" t="s">
        <v>1593</v>
      </c>
      <c r="C326">
        <v>325</v>
      </c>
      <c r="D326" s="1">
        <v>73901</v>
      </c>
      <c r="E326">
        <v>869</v>
      </c>
      <c r="F326" s="1">
        <v>2357</v>
      </c>
      <c r="G326">
        <v>0.98</v>
      </c>
      <c r="H326">
        <v>3.18</v>
      </c>
      <c r="I326" s="1">
        <v>98322</v>
      </c>
      <c r="J326" t="s">
        <v>1594</v>
      </c>
      <c r="K326" t="s">
        <v>1595</v>
      </c>
      <c r="L326" t="s">
        <v>1596</v>
      </c>
      <c r="N326" t="s">
        <v>1597</v>
      </c>
      <c r="O326" t="s">
        <v>32163</v>
      </c>
      <c r="P326" s="2" t="s">
        <v>33206</v>
      </c>
      <c r="Q326" t="s">
        <v>32559</v>
      </c>
      <c r="R326" t="s">
        <v>32355</v>
      </c>
      <c r="S326" t="s">
        <v>32047</v>
      </c>
      <c r="T326" t="s">
        <v>32560</v>
      </c>
      <c r="U326" t="s">
        <v>32357</v>
      </c>
      <c r="V326" t="s">
        <v>32022</v>
      </c>
      <c r="W326" t="s">
        <v>32023</v>
      </c>
      <c r="X326" t="s">
        <v>32025</v>
      </c>
      <c r="Y326" t="s">
        <v>32219</v>
      </c>
      <c r="Z326" t="s">
        <v>32308</v>
      </c>
    </row>
    <row r="327" spans="2:26" x14ac:dyDescent="0.4">
      <c r="B327" t="s">
        <v>1598</v>
      </c>
      <c r="C327">
        <v>326</v>
      </c>
      <c r="D327" s="1">
        <v>80827</v>
      </c>
      <c r="E327" s="1">
        <v>2390</v>
      </c>
      <c r="F327" s="1">
        <v>1512</v>
      </c>
      <c r="G327">
        <v>0.97</v>
      </c>
      <c r="H327">
        <v>1.87</v>
      </c>
      <c r="I327" s="1">
        <v>98265</v>
      </c>
      <c r="J327" t="s">
        <v>1599</v>
      </c>
      <c r="K327" t="s">
        <v>1600</v>
      </c>
      <c r="L327" t="s">
        <v>1601</v>
      </c>
      <c r="N327" t="s">
        <v>1602</v>
      </c>
      <c r="O327" t="s">
        <v>32163</v>
      </c>
      <c r="P327" s="2" t="s">
        <v>32643</v>
      </c>
      <c r="Q327" t="s">
        <v>32022</v>
      </c>
      <c r="R327" t="s">
        <v>32064</v>
      </c>
      <c r="S327" t="s">
        <v>32073</v>
      </c>
      <c r="T327" t="s">
        <v>33207</v>
      </c>
      <c r="U327" t="s">
        <v>32075</v>
      </c>
      <c r="V327" t="s">
        <v>32086</v>
      </c>
      <c r="W327" t="s">
        <v>32076</v>
      </c>
      <c r="X327" t="s">
        <v>33208</v>
      </c>
      <c r="Y327" t="s">
        <v>33209</v>
      </c>
      <c r="Z327" t="s">
        <v>32026</v>
      </c>
    </row>
    <row r="328" spans="2:26" x14ac:dyDescent="0.4">
      <c r="B328" t="s">
        <v>1603</v>
      </c>
      <c r="C328">
        <v>327</v>
      </c>
      <c r="D328" s="1">
        <v>82449</v>
      </c>
      <c r="E328" s="1">
        <v>2617</v>
      </c>
      <c r="F328" s="1">
        <v>1296</v>
      </c>
      <c r="G328">
        <v>0.96</v>
      </c>
      <c r="H328">
        <v>1.57</v>
      </c>
      <c r="I328" s="1">
        <v>97921</v>
      </c>
      <c r="J328" t="s">
        <v>1604</v>
      </c>
      <c r="K328" t="s">
        <v>1605</v>
      </c>
      <c r="L328" t="s">
        <v>1606</v>
      </c>
      <c r="N328" t="s">
        <v>1607</v>
      </c>
      <c r="O328" t="s">
        <v>32163</v>
      </c>
      <c r="P328" s="2" t="s">
        <v>32022</v>
      </c>
      <c r="Q328" t="s">
        <v>32234</v>
      </c>
      <c r="R328" t="s">
        <v>33210</v>
      </c>
      <c r="S328" t="s">
        <v>33211</v>
      </c>
      <c r="T328" t="s">
        <v>33212</v>
      </c>
      <c r="U328" t="s">
        <v>32362</v>
      </c>
      <c r="V328" t="s">
        <v>33213</v>
      </c>
      <c r="W328" t="s">
        <v>33214</v>
      </c>
      <c r="X328" t="s">
        <v>32834</v>
      </c>
      <c r="Y328" t="s">
        <v>32136</v>
      </c>
      <c r="Z328" t="s">
        <v>32345</v>
      </c>
    </row>
    <row r="329" spans="2:26" x14ac:dyDescent="0.4">
      <c r="B329" t="s">
        <v>1608</v>
      </c>
      <c r="C329">
        <v>328</v>
      </c>
      <c r="D329" s="1">
        <v>79722</v>
      </c>
      <c r="E329">
        <v>513</v>
      </c>
      <c r="F329" s="1">
        <v>1744</v>
      </c>
      <c r="G329">
        <v>0.99</v>
      </c>
      <c r="H329">
        <v>2.1800000000000002</v>
      </c>
      <c r="I329" s="1">
        <v>97669</v>
      </c>
      <c r="J329" t="s">
        <v>1609</v>
      </c>
      <c r="K329" t="s">
        <v>1610</v>
      </c>
      <c r="L329" t="s">
        <v>1611</v>
      </c>
      <c r="N329" t="s">
        <v>1612</v>
      </c>
      <c r="O329" t="s">
        <v>32163</v>
      </c>
      <c r="P329" s="2" t="s">
        <v>32022</v>
      </c>
      <c r="Q329" t="s">
        <v>32077</v>
      </c>
      <c r="R329" t="s">
        <v>32028</v>
      </c>
      <c r="S329" t="s">
        <v>32023</v>
      </c>
      <c r="T329" t="s">
        <v>33215</v>
      </c>
      <c r="U329" t="s">
        <v>32295</v>
      </c>
      <c r="V329" t="s">
        <v>33216</v>
      </c>
      <c r="W329" t="s">
        <v>33217</v>
      </c>
      <c r="X329" t="s">
        <v>32039</v>
      </c>
      <c r="Y329" t="s">
        <v>32040</v>
      </c>
      <c r="Z329" t="s">
        <v>33218</v>
      </c>
    </row>
    <row r="330" spans="2:26" x14ac:dyDescent="0.4">
      <c r="B330" t="s">
        <v>1613</v>
      </c>
      <c r="C330">
        <v>329</v>
      </c>
      <c r="D330" s="1">
        <v>82938</v>
      </c>
      <c r="E330" s="1">
        <v>3429</v>
      </c>
      <c r="F330" s="1">
        <v>1118</v>
      </c>
      <c r="G330">
        <v>0.96</v>
      </c>
      <c r="H330">
        <v>1.34</v>
      </c>
      <c r="I330" s="1">
        <v>97409</v>
      </c>
      <c r="J330" t="s">
        <v>1614</v>
      </c>
      <c r="K330" t="s">
        <v>1615</v>
      </c>
      <c r="L330" t="s">
        <v>1616</v>
      </c>
      <c r="N330" t="s">
        <v>1617</v>
      </c>
      <c r="O330" t="s">
        <v>32163</v>
      </c>
      <c r="P330" s="2" t="s">
        <v>32022</v>
      </c>
      <c r="Q330" t="s">
        <v>32028</v>
      </c>
      <c r="R330" t="s">
        <v>33219</v>
      </c>
      <c r="S330" t="s">
        <v>32023</v>
      </c>
      <c r="T330" t="s">
        <v>33220</v>
      </c>
      <c r="U330" t="s">
        <v>33221</v>
      </c>
      <c r="V330" t="s">
        <v>33222</v>
      </c>
      <c r="W330" t="s">
        <v>32636</v>
      </c>
    </row>
    <row r="331" spans="2:26" x14ac:dyDescent="0.4">
      <c r="B331" t="s">
        <v>1618</v>
      </c>
      <c r="C331">
        <v>330</v>
      </c>
      <c r="D331" s="1">
        <v>79196</v>
      </c>
      <c r="E331">
        <v>465</v>
      </c>
      <c r="F331" s="1">
        <v>1762</v>
      </c>
      <c r="G331">
        <v>0.99</v>
      </c>
      <c r="H331">
        <v>2.2200000000000002</v>
      </c>
      <c r="I331" s="1">
        <v>97276</v>
      </c>
      <c r="J331" t="s">
        <v>1619</v>
      </c>
      <c r="K331" t="s">
        <v>1620</v>
      </c>
      <c r="L331" t="s">
        <v>1621</v>
      </c>
      <c r="N331" t="s">
        <v>1622</v>
      </c>
      <c r="O331" t="s">
        <v>32163</v>
      </c>
      <c r="P331" s="2" t="s">
        <v>33223</v>
      </c>
      <c r="Q331" t="s">
        <v>33224</v>
      </c>
      <c r="R331" t="s">
        <v>32022</v>
      </c>
      <c r="S331" t="s">
        <v>32064</v>
      </c>
      <c r="T331" t="s">
        <v>32023</v>
      </c>
      <c r="U331" t="s">
        <v>32037</v>
      </c>
      <c r="V331" t="s">
        <v>32782</v>
      </c>
      <c r="W331" t="s">
        <v>32600</v>
      </c>
      <c r="X331" t="s">
        <v>33225</v>
      </c>
      <c r="Y331" t="s">
        <v>32191</v>
      </c>
    </row>
    <row r="332" spans="2:26" x14ac:dyDescent="0.4">
      <c r="B332" t="s">
        <v>1623</v>
      </c>
      <c r="C332">
        <v>331</v>
      </c>
      <c r="D332" s="1">
        <v>92897</v>
      </c>
      <c r="E332">
        <v>159</v>
      </c>
      <c r="F332">
        <v>382</v>
      </c>
      <c r="G332">
        <v>0.99</v>
      </c>
      <c r="H332">
        <v>0.41</v>
      </c>
      <c r="I332" s="1">
        <v>96874</v>
      </c>
      <c r="J332" t="s">
        <v>1624</v>
      </c>
      <c r="K332" t="s">
        <v>1625</v>
      </c>
      <c r="L332" t="s">
        <v>1626</v>
      </c>
      <c r="N332" t="s">
        <v>1627</v>
      </c>
      <c r="O332" t="s">
        <v>32163</v>
      </c>
      <c r="P332" s="2" t="s">
        <v>32022</v>
      </c>
      <c r="Q332" t="s">
        <v>32028</v>
      </c>
      <c r="R332" t="s">
        <v>32974</v>
      </c>
      <c r="S332" t="s">
        <v>32176</v>
      </c>
      <c r="T332" t="s">
        <v>33226</v>
      </c>
      <c r="U332" t="s">
        <v>32065</v>
      </c>
      <c r="V332" t="s">
        <v>33227</v>
      </c>
      <c r="W332" t="s">
        <v>32283</v>
      </c>
      <c r="X332" t="s">
        <v>32026</v>
      </c>
    </row>
    <row r="333" spans="2:26" x14ac:dyDescent="0.4">
      <c r="B333" t="s">
        <v>1628</v>
      </c>
      <c r="C333">
        <v>332</v>
      </c>
      <c r="D333" s="1">
        <v>82920</v>
      </c>
      <c r="E333" s="1">
        <v>1921</v>
      </c>
      <c r="F333" s="1">
        <v>1193</v>
      </c>
      <c r="G333">
        <v>0.97</v>
      </c>
      <c r="H333">
        <v>1.43</v>
      </c>
      <c r="I333" s="1">
        <v>96713</v>
      </c>
      <c r="J333" t="s">
        <v>1629</v>
      </c>
      <c r="K333" t="s">
        <v>1630</v>
      </c>
      <c r="L333" t="s">
        <v>1631</v>
      </c>
      <c r="N333" t="s">
        <v>1632</v>
      </c>
      <c r="O333" t="s">
        <v>32163</v>
      </c>
      <c r="P333" s="2" t="s">
        <v>32022</v>
      </c>
      <c r="Q333" t="s">
        <v>32072</v>
      </c>
      <c r="R333" t="s">
        <v>32037</v>
      </c>
      <c r="S333" t="s">
        <v>33228</v>
      </c>
      <c r="T333" t="s">
        <v>32616</v>
      </c>
      <c r="U333" t="s">
        <v>32707</v>
      </c>
      <c r="V333" t="s">
        <v>33229</v>
      </c>
      <c r="W333" t="s">
        <v>33230</v>
      </c>
      <c r="X333" t="s">
        <v>32075</v>
      </c>
      <c r="Y333" t="s">
        <v>32025</v>
      </c>
      <c r="Z333" t="s">
        <v>32026</v>
      </c>
    </row>
    <row r="334" spans="2:26" x14ac:dyDescent="0.4">
      <c r="B334" t="s">
        <v>1633</v>
      </c>
      <c r="C334">
        <v>333</v>
      </c>
      <c r="D334" s="1">
        <v>80480</v>
      </c>
      <c r="E334" s="1">
        <v>1104</v>
      </c>
      <c r="F334" s="1">
        <v>1496</v>
      </c>
      <c r="G334">
        <v>0.98</v>
      </c>
      <c r="H334">
        <v>1.85</v>
      </c>
      <c r="I334" s="1">
        <v>96521</v>
      </c>
      <c r="J334" t="s">
        <v>1634</v>
      </c>
      <c r="K334" t="s">
        <v>1635</v>
      </c>
      <c r="L334" t="s">
        <v>1636</v>
      </c>
      <c r="N334" t="s">
        <v>1637</v>
      </c>
      <c r="O334" t="s">
        <v>32163</v>
      </c>
      <c r="P334" s="3">
        <v>0.19722222222222222</v>
      </c>
      <c r="Q334" t="s">
        <v>32022</v>
      </c>
      <c r="R334" t="s">
        <v>32028</v>
      </c>
      <c r="S334" t="s">
        <v>33231</v>
      </c>
      <c r="T334" t="s">
        <v>32068</v>
      </c>
      <c r="U334" t="s">
        <v>33232</v>
      </c>
      <c r="V334" t="s">
        <v>33233</v>
      </c>
      <c r="W334" t="s">
        <v>32076</v>
      </c>
      <c r="X334" t="s">
        <v>33234</v>
      </c>
      <c r="Y334" t="s">
        <v>32308</v>
      </c>
    </row>
    <row r="335" spans="2:26" x14ac:dyDescent="0.4">
      <c r="B335" t="s">
        <v>1638</v>
      </c>
      <c r="C335">
        <v>334</v>
      </c>
      <c r="D335" s="1">
        <v>90856</v>
      </c>
      <c r="E335">
        <v>208</v>
      </c>
      <c r="F335">
        <v>534</v>
      </c>
      <c r="G335">
        <v>0.99</v>
      </c>
      <c r="H335">
        <v>0.57999999999999996</v>
      </c>
      <c r="I335" s="1">
        <v>96401</v>
      </c>
      <c r="J335" t="s">
        <v>1639</v>
      </c>
      <c r="K335" t="s">
        <v>1640</v>
      </c>
      <c r="L335" t="s">
        <v>1641</v>
      </c>
      <c r="N335" t="s">
        <v>1642</v>
      </c>
      <c r="O335" t="s">
        <v>32163</v>
      </c>
      <c r="P335" s="2" t="s">
        <v>33235</v>
      </c>
      <c r="Q335" t="s">
        <v>32022</v>
      </c>
      <c r="R335" t="s">
        <v>33236</v>
      </c>
      <c r="S335" t="s">
        <v>33237</v>
      </c>
      <c r="T335" t="s">
        <v>33238</v>
      </c>
      <c r="U335" t="s">
        <v>33239</v>
      </c>
      <c r="V335" t="s">
        <v>33240</v>
      </c>
      <c r="W335" t="s">
        <v>32144</v>
      </c>
      <c r="X335" t="s">
        <v>33241</v>
      </c>
    </row>
    <row r="336" spans="2:26" x14ac:dyDescent="0.4">
      <c r="B336" t="s">
        <v>1643</v>
      </c>
      <c r="C336">
        <v>335</v>
      </c>
      <c r="D336" s="1">
        <v>82545</v>
      </c>
      <c r="E336">
        <v>737</v>
      </c>
      <c r="F336" s="1">
        <v>1310</v>
      </c>
      <c r="G336">
        <v>0.99</v>
      </c>
      <c r="H336">
        <v>1.58</v>
      </c>
      <c r="I336" s="1">
        <v>96374</v>
      </c>
      <c r="J336" t="s">
        <v>1644</v>
      </c>
      <c r="K336" t="s">
        <v>1645</v>
      </c>
      <c r="L336" t="s">
        <v>1646</v>
      </c>
      <c r="N336" t="s">
        <v>1647</v>
      </c>
      <c r="O336" t="s">
        <v>32163</v>
      </c>
      <c r="P336" s="2" t="s">
        <v>32414</v>
      </c>
      <c r="Q336" t="s">
        <v>33242</v>
      </c>
      <c r="R336" t="s">
        <v>32022</v>
      </c>
      <c r="S336" t="s">
        <v>33243</v>
      </c>
      <c r="T336" t="s">
        <v>32362</v>
      </c>
      <c r="U336" t="s">
        <v>33244</v>
      </c>
      <c r="V336" t="s">
        <v>32690</v>
      </c>
      <c r="W336" t="s">
        <v>32416</v>
      </c>
      <c r="X336" t="s">
        <v>33245</v>
      </c>
      <c r="Y336" t="s">
        <v>32417</v>
      </c>
    </row>
    <row r="337" spans="2:26" x14ac:dyDescent="0.4">
      <c r="B337" t="s">
        <v>1648</v>
      </c>
      <c r="C337">
        <v>336</v>
      </c>
      <c r="D337" s="1">
        <v>82195</v>
      </c>
      <c r="E337">
        <v>548</v>
      </c>
      <c r="F337" s="1">
        <v>1318</v>
      </c>
      <c r="G337">
        <v>0.99</v>
      </c>
      <c r="H337">
        <v>1.6</v>
      </c>
      <c r="I337" s="1">
        <v>95917</v>
      </c>
      <c r="J337" t="s">
        <v>1649</v>
      </c>
      <c r="K337" t="s">
        <v>1650</v>
      </c>
      <c r="L337" t="s">
        <v>1651</v>
      </c>
      <c r="N337" t="s">
        <v>1652</v>
      </c>
      <c r="O337" t="s">
        <v>32163</v>
      </c>
      <c r="P337" s="2" t="s">
        <v>33246</v>
      </c>
      <c r="Q337" t="s">
        <v>32022</v>
      </c>
      <c r="R337" t="s">
        <v>32078</v>
      </c>
      <c r="S337" t="s">
        <v>32028</v>
      </c>
      <c r="T337" t="s">
        <v>32023</v>
      </c>
      <c r="U337" t="s">
        <v>33247</v>
      </c>
      <c r="V337" t="s">
        <v>32079</v>
      </c>
      <c r="W337" t="s">
        <v>32782</v>
      </c>
      <c r="X337" t="s">
        <v>33248</v>
      </c>
      <c r="Y337" t="s">
        <v>32025</v>
      </c>
    </row>
    <row r="338" spans="2:26" x14ac:dyDescent="0.4">
      <c r="B338" t="s">
        <v>1653</v>
      </c>
      <c r="C338">
        <v>337</v>
      </c>
      <c r="D338" s="1">
        <v>62202</v>
      </c>
      <c r="E338" s="1">
        <v>2104</v>
      </c>
      <c r="F338" s="1">
        <v>3163</v>
      </c>
      <c r="G338">
        <v>0.96</v>
      </c>
      <c r="H338">
        <v>5.08</v>
      </c>
      <c r="I338" s="1">
        <v>95851</v>
      </c>
      <c r="J338" t="s">
        <v>1654</v>
      </c>
      <c r="K338" t="s">
        <v>1655</v>
      </c>
      <c r="L338" t="s">
        <v>1656</v>
      </c>
      <c r="N338" t="s">
        <v>1657</v>
      </c>
      <c r="O338" t="s">
        <v>32163</v>
      </c>
      <c r="P338" s="2" t="s">
        <v>32652</v>
      </c>
      <c r="Q338" t="s">
        <v>33249</v>
      </c>
      <c r="R338" t="s">
        <v>32456</v>
      </c>
      <c r="S338" t="s">
        <v>32047</v>
      </c>
      <c r="T338" t="s">
        <v>33071</v>
      </c>
      <c r="U338" t="s">
        <v>32022</v>
      </c>
      <c r="V338" t="s">
        <v>32182</v>
      </c>
      <c r="W338" t="s">
        <v>32362</v>
      </c>
      <c r="X338" t="s">
        <v>32364</v>
      </c>
      <c r="Y338" t="s">
        <v>32405</v>
      </c>
      <c r="Z338" t="s">
        <v>32025</v>
      </c>
    </row>
    <row r="339" spans="2:26" x14ac:dyDescent="0.4">
      <c r="B339" t="s">
        <v>1658</v>
      </c>
      <c r="C339">
        <v>338</v>
      </c>
      <c r="D339" s="1">
        <v>94872</v>
      </c>
      <c r="E339">
        <v>29</v>
      </c>
      <c r="F339">
        <v>55</v>
      </c>
      <c r="G339">
        <v>0.99</v>
      </c>
      <c r="H339">
        <v>0.05</v>
      </c>
      <c r="I339" s="1">
        <v>95450</v>
      </c>
      <c r="J339" t="s">
        <v>1659</v>
      </c>
      <c r="K339" t="s">
        <v>1660</v>
      </c>
      <c r="L339" t="s">
        <v>1661</v>
      </c>
      <c r="N339" t="s">
        <v>1662</v>
      </c>
      <c r="O339" t="s">
        <v>32163</v>
      </c>
      <c r="P339" s="2" t="s">
        <v>32022</v>
      </c>
      <c r="Q339" t="s">
        <v>32028</v>
      </c>
      <c r="R339" t="s">
        <v>32974</v>
      </c>
      <c r="S339" t="s">
        <v>32176</v>
      </c>
      <c r="T339" t="s">
        <v>32068</v>
      </c>
      <c r="U339" t="s">
        <v>32030</v>
      </c>
      <c r="V339" t="s">
        <v>32025</v>
      </c>
      <c r="W339" t="s">
        <v>33250</v>
      </c>
      <c r="X339" t="s">
        <v>32026</v>
      </c>
    </row>
    <row r="340" spans="2:26" x14ac:dyDescent="0.4">
      <c r="B340" t="s">
        <v>1663</v>
      </c>
      <c r="C340">
        <v>339</v>
      </c>
      <c r="D340" s="1">
        <v>74345</v>
      </c>
      <c r="E340">
        <v>662</v>
      </c>
      <c r="F340" s="1">
        <v>2027</v>
      </c>
      <c r="G340">
        <v>0.99</v>
      </c>
      <c r="H340">
        <v>2.72</v>
      </c>
      <c r="I340" s="1">
        <v>95270</v>
      </c>
      <c r="J340" t="s">
        <v>1664</v>
      </c>
      <c r="K340" t="s">
        <v>1665</v>
      </c>
      <c r="L340" t="s">
        <v>1666</v>
      </c>
      <c r="N340" t="s">
        <v>1667</v>
      </c>
      <c r="O340" t="s">
        <v>32163</v>
      </c>
      <c r="P340" s="2" t="s">
        <v>32047</v>
      </c>
      <c r="Q340" t="s">
        <v>32408</v>
      </c>
      <c r="R340" t="s">
        <v>32022</v>
      </c>
      <c r="S340" t="s">
        <v>33251</v>
      </c>
      <c r="T340" t="s">
        <v>33252</v>
      </c>
      <c r="U340" t="s">
        <v>33253</v>
      </c>
      <c r="V340" t="s">
        <v>33254</v>
      </c>
      <c r="W340" t="s">
        <v>32145</v>
      </c>
      <c r="X340" t="s">
        <v>33255</v>
      </c>
      <c r="Y340" t="s">
        <v>33256</v>
      </c>
      <c r="Z340" t="s">
        <v>32290</v>
      </c>
    </row>
    <row r="341" spans="2:26" x14ac:dyDescent="0.4">
      <c r="B341" t="s">
        <v>1668</v>
      </c>
      <c r="C341">
        <v>340</v>
      </c>
      <c r="D341" s="1">
        <v>72884</v>
      </c>
      <c r="E341" s="1">
        <v>3009</v>
      </c>
      <c r="F341" s="1">
        <v>1886</v>
      </c>
      <c r="G341">
        <v>0.96</v>
      </c>
      <c r="H341">
        <v>2.58</v>
      </c>
      <c r="I341" s="1">
        <v>94632</v>
      </c>
      <c r="J341" t="s">
        <v>1669</v>
      </c>
      <c r="K341" t="s">
        <v>1670</v>
      </c>
      <c r="L341" t="s">
        <v>1671</v>
      </c>
      <c r="N341" t="s">
        <v>1672</v>
      </c>
      <c r="O341" t="s">
        <v>32163</v>
      </c>
      <c r="P341" s="2" t="s">
        <v>32022</v>
      </c>
      <c r="Q341" t="s">
        <v>32309</v>
      </c>
      <c r="R341" t="s">
        <v>32362</v>
      </c>
      <c r="S341" t="s">
        <v>33257</v>
      </c>
      <c r="T341" t="s">
        <v>33258</v>
      </c>
      <c r="U341" t="s">
        <v>32405</v>
      </c>
      <c r="V341" t="s">
        <v>32307</v>
      </c>
      <c r="W341" t="s">
        <v>32039</v>
      </c>
      <c r="X341" t="s">
        <v>32025</v>
      </c>
      <c r="Y341" t="s">
        <v>32179</v>
      </c>
      <c r="Z341" t="s">
        <v>32026</v>
      </c>
    </row>
    <row r="342" spans="2:26" x14ac:dyDescent="0.4">
      <c r="B342" t="s">
        <v>1673</v>
      </c>
      <c r="C342">
        <v>341</v>
      </c>
      <c r="D342" s="1">
        <v>79524</v>
      </c>
      <c r="E342">
        <v>756</v>
      </c>
      <c r="F342" s="1">
        <v>1391</v>
      </c>
      <c r="G342">
        <v>0.99</v>
      </c>
      <c r="H342">
        <v>1.74</v>
      </c>
      <c r="I342" s="1">
        <v>94182</v>
      </c>
      <c r="J342" t="s">
        <v>1674</v>
      </c>
      <c r="K342" t="s">
        <v>1675</v>
      </c>
      <c r="L342" t="s">
        <v>1676</v>
      </c>
      <c r="N342" t="s">
        <v>1677</v>
      </c>
      <c r="O342" t="s">
        <v>32163</v>
      </c>
      <c r="P342" s="2" t="s">
        <v>32022</v>
      </c>
      <c r="Q342" t="s">
        <v>32023</v>
      </c>
      <c r="R342" t="s">
        <v>33259</v>
      </c>
      <c r="S342" t="s">
        <v>32600</v>
      </c>
    </row>
    <row r="343" spans="2:26" x14ac:dyDescent="0.4">
      <c r="B343" t="s">
        <v>1678</v>
      </c>
      <c r="C343">
        <v>342</v>
      </c>
      <c r="D343" s="1">
        <v>71942</v>
      </c>
      <c r="E343">
        <v>944</v>
      </c>
      <c r="F343" s="1">
        <v>2112</v>
      </c>
      <c r="G343">
        <v>0.98</v>
      </c>
      <c r="H343">
        <v>2.93</v>
      </c>
      <c r="I343" s="1">
        <v>93987</v>
      </c>
      <c r="J343" t="s">
        <v>1679</v>
      </c>
      <c r="K343" t="s">
        <v>1680</v>
      </c>
      <c r="L343" t="s">
        <v>1681</v>
      </c>
      <c r="N343" t="s">
        <v>1682</v>
      </c>
      <c r="O343" t="s">
        <v>32163</v>
      </c>
      <c r="P343" s="2" t="s">
        <v>32022</v>
      </c>
      <c r="Q343" t="s">
        <v>33260</v>
      </c>
      <c r="R343" t="s">
        <v>33261</v>
      </c>
      <c r="S343" t="s">
        <v>32361</v>
      </c>
      <c r="T343" t="s">
        <v>33262</v>
      </c>
      <c r="U343" t="s">
        <v>33012</v>
      </c>
      <c r="V343" t="s">
        <v>32364</v>
      </c>
      <c r="W343" t="s">
        <v>32690</v>
      </c>
    </row>
    <row r="344" spans="2:26" x14ac:dyDescent="0.4">
      <c r="B344" t="s">
        <v>1683</v>
      </c>
      <c r="C344">
        <v>343</v>
      </c>
      <c r="D344" s="1">
        <v>76863</v>
      </c>
      <c r="E344">
        <v>677</v>
      </c>
      <c r="F344" s="1">
        <v>1617</v>
      </c>
      <c r="G344">
        <v>0.99</v>
      </c>
      <c r="H344">
        <v>2.1</v>
      </c>
      <c r="I344" s="1">
        <v>93703</v>
      </c>
      <c r="J344" t="s">
        <v>1684</v>
      </c>
      <c r="K344" t="s">
        <v>1685</v>
      </c>
      <c r="L344" t="s">
        <v>1686</v>
      </c>
      <c r="N344" t="s">
        <v>1687</v>
      </c>
      <c r="O344" t="s">
        <v>32163</v>
      </c>
      <c r="P344" s="2" t="s">
        <v>33263</v>
      </c>
      <c r="Q344" t="s">
        <v>32022</v>
      </c>
      <c r="R344" t="s">
        <v>32028</v>
      </c>
      <c r="S344" t="s">
        <v>32023</v>
      </c>
      <c r="T344" t="s">
        <v>32176</v>
      </c>
      <c r="U344" t="s">
        <v>32362</v>
      </c>
      <c r="V344" t="s">
        <v>32688</v>
      </c>
      <c r="W344" t="s">
        <v>32689</v>
      </c>
      <c r="X344" t="s">
        <v>32177</v>
      </c>
      <c r="Y344" t="s">
        <v>33264</v>
      </c>
      <c r="Z344" t="s">
        <v>32076</v>
      </c>
    </row>
    <row r="345" spans="2:26" x14ac:dyDescent="0.4">
      <c r="B345" t="s">
        <v>1688</v>
      </c>
      <c r="C345">
        <v>344</v>
      </c>
      <c r="D345" s="1">
        <v>82602</v>
      </c>
      <c r="E345" s="1">
        <v>2372</v>
      </c>
      <c r="F345">
        <v>874</v>
      </c>
      <c r="G345">
        <v>0.97</v>
      </c>
      <c r="H345">
        <v>1.05</v>
      </c>
      <c r="I345" s="1">
        <v>93642</v>
      </c>
      <c r="J345" t="s">
        <v>1689</v>
      </c>
      <c r="K345" t="s">
        <v>1690</v>
      </c>
      <c r="L345" t="s">
        <v>1691</v>
      </c>
      <c r="N345" t="s">
        <v>1692</v>
      </c>
      <c r="O345" t="s">
        <v>32163</v>
      </c>
      <c r="P345" s="2" t="s">
        <v>33265</v>
      </c>
      <c r="Q345" t="s">
        <v>32022</v>
      </c>
      <c r="R345" t="s">
        <v>32072</v>
      </c>
      <c r="S345" t="s">
        <v>32221</v>
      </c>
      <c r="T345" t="s">
        <v>33138</v>
      </c>
      <c r="U345" t="s">
        <v>33266</v>
      </c>
      <c r="V345" t="s">
        <v>32511</v>
      </c>
      <c r="W345" t="s">
        <v>33267</v>
      </c>
      <c r="X345" t="s">
        <v>33268</v>
      </c>
      <c r="Y345" t="s">
        <v>32025</v>
      </c>
      <c r="Z345" t="s">
        <v>32026</v>
      </c>
    </row>
    <row r="346" spans="2:26" x14ac:dyDescent="0.4">
      <c r="B346" t="s">
        <v>1693</v>
      </c>
      <c r="C346">
        <v>345</v>
      </c>
      <c r="D346" s="1">
        <v>78576</v>
      </c>
      <c r="E346">
        <v>435</v>
      </c>
      <c r="F346" s="1">
        <v>1442</v>
      </c>
      <c r="G346">
        <v>0.99</v>
      </c>
      <c r="H346">
        <v>1.83</v>
      </c>
      <c r="I346" s="1">
        <v>93426</v>
      </c>
      <c r="J346" t="s">
        <v>1694</v>
      </c>
      <c r="K346" t="s">
        <v>1695</v>
      </c>
      <c r="L346" t="s">
        <v>1696</v>
      </c>
      <c r="N346" t="s">
        <v>1697</v>
      </c>
      <c r="O346" t="s">
        <v>32163</v>
      </c>
      <c r="P346" s="2" t="s">
        <v>33269</v>
      </c>
      <c r="Q346" t="s">
        <v>32022</v>
      </c>
      <c r="R346" t="s">
        <v>32078</v>
      </c>
      <c r="S346" t="s">
        <v>32028</v>
      </c>
      <c r="T346" t="s">
        <v>32023</v>
      </c>
      <c r="U346" t="s">
        <v>33270</v>
      </c>
      <c r="V346" t="s">
        <v>32920</v>
      </c>
      <c r="W346" t="s">
        <v>33271</v>
      </c>
      <c r="X346" t="s">
        <v>32362</v>
      </c>
      <c r="Y346" t="s">
        <v>33272</v>
      </c>
      <c r="Z346" t="s">
        <v>32025</v>
      </c>
    </row>
    <row r="347" spans="2:26" x14ac:dyDescent="0.4">
      <c r="B347" t="s">
        <v>1698</v>
      </c>
      <c r="C347">
        <v>346</v>
      </c>
      <c r="D347" s="1">
        <v>78348</v>
      </c>
      <c r="E347" s="1">
        <v>1719</v>
      </c>
      <c r="F347" s="1">
        <v>1313</v>
      </c>
      <c r="G347">
        <v>0.97</v>
      </c>
      <c r="H347">
        <v>1.67</v>
      </c>
      <c r="I347" s="1">
        <v>93145</v>
      </c>
      <c r="J347" t="s">
        <v>1699</v>
      </c>
      <c r="K347" t="s">
        <v>1700</v>
      </c>
      <c r="L347" t="s">
        <v>1701</v>
      </c>
      <c r="N347" t="s">
        <v>1702</v>
      </c>
      <c r="O347" t="s">
        <v>32163</v>
      </c>
      <c r="P347" s="2" t="s">
        <v>32022</v>
      </c>
      <c r="Q347" t="s">
        <v>33273</v>
      </c>
      <c r="R347" t="s">
        <v>33274</v>
      </c>
      <c r="S347" t="s">
        <v>32803</v>
      </c>
      <c r="T347" t="s">
        <v>32490</v>
      </c>
      <c r="U347" t="s">
        <v>33275</v>
      </c>
      <c r="V347" t="s">
        <v>33276</v>
      </c>
      <c r="W347" t="s">
        <v>32467</v>
      </c>
      <c r="X347" t="s">
        <v>32039</v>
      </c>
      <c r="Y347" t="s">
        <v>33277</v>
      </c>
      <c r="Z347" t="s">
        <v>33278</v>
      </c>
    </row>
    <row r="348" spans="2:26" x14ac:dyDescent="0.4">
      <c r="B348" t="s">
        <v>1703</v>
      </c>
      <c r="C348">
        <v>347</v>
      </c>
      <c r="D348" s="1">
        <v>72278</v>
      </c>
      <c r="E348" s="1">
        <v>1058</v>
      </c>
      <c r="F348" s="1">
        <v>1963</v>
      </c>
      <c r="G348">
        <v>0.98</v>
      </c>
      <c r="H348">
        <v>2.71</v>
      </c>
      <c r="I348" s="1">
        <v>92944</v>
      </c>
      <c r="J348" t="s">
        <v>1704</v>
      </c>
      <c r="K348" t="s">
        <v>1705</v>
      </c>
      <c r="L348" t="s">
        <v>1706</v>
      </c>
      <c r="N348" t="s">
        <v>1707</v>
      </c>
      <c r="O348" t="s">
        <v>32163</v>
      </c>
      <c r="P348" s="2" t="s">
        <v>33279</v>
      </c>
      <c r="Q348" t="s">
        <v>32022</v>
      </c>
      <c r="R348" t="s">
        <v>33280</v>
      </c>
      <c r="S348" t="s">
        <v>33281</v>
      </c>
      <c r="T348" t="s">
        <v>33282</v>
      </c>
      <c r="U348" t="s">
        <v>33283</v>
      </c>
      <c r="V348" t="s">
        <v>32362</v>
      </c>
      <c r="W348" t="s">
        <v>32405</v>
      </c>
      <c r="X348" t="s">
        <v>32153</v>
      </c>
      <c r="Y348" t="s">
        <v>32025</v>
      </c>
    </row>
    <row r="349" spans="2:26" x14ac:dyDescent="0.4">
      <c r="B349" t="s">
        <v>1708</v>
      </c>
      <c r="C349">
        <v>348</v>
      </c>
      <c r="D349" s="1">
        <v>79704</v>
      </c>
      <c r="E349">
        <v>310</v>
      </c>
      <c r="F349" s="1">
        <v>1271</v>
      </c>
      <c r="G349">
        <v>0.99</v>
      </c>
      <c r="H349">
        <v>1.59</v>
      </c>
      <c r="I349" s="1">
        <v>92720</v>
      </c>
      <c r="J349" t="s">
        <v>1709</v>
      </c>
      <c r="K349" t="s">
        <v>1710</v>
      </c>
      <c r="L349" t="s">
        <v>1711</v>
      </c>
      <c r="N349" t="s">
        <v>1712</v>
      </c>
      <c r="O349" t="s">
        <v>32163</v>
      </c>
      <c r="P349" s="2" t="s">
        <v>32022</v>
      </c>
      <c r="Q349" t="s">
        <v>32028</v>
      </c>
      <c r="R349" t="s">
        <v>33284</v>
      </c>
      <c r="S349" t="s">
        <v>32023</v>
      </c>
      <c r="T349" t="s">
        <v>32632</v>
      </c>
      <c r="U349" t="s">
        <v>32782</v>
      </c>
      <c r="V349" t="s">
        <v>33285</v>
      </c>
      <c r="W349" t="s">
        <v>33286</v>
      </c>
      <c r="X349" t="s">
        <v>33287</v>
      </c>
      <c r="Y349" t="s">
        <v>33288</v>
      </c>
      <c r="Z349" t="s">
        <v>32290</v>
      </c>
    </row>
    <row r="350" spans="2:26" x14ac:dyDescent="0.4">
      <c r="B350" t="s">
        <v>1713</v>
      </c>
      <c r="C350">
        <v>349</v>
      </c>
      <c r="D350" s="1">
        <v>79053</v>
      </c>
      <c r="E350">
        <v>592</v>
      </c>
      <c r="F350" s="1">
        <v>1278</v>
      </c>
      <c r="G350">
        <v>0.99</v>
      </c>
      <c r="H350">
        <v>1.61</v>
      </c>
      <c r="I350" s="1">
        <v>92419</v>
      </c>
      <c r="J350" t="s">
        <v>1714</v>
      </c>
      <c r="K350" t="s">
        <v>1715</v>
      </c>
      <c r="L350" t="s">
        <v>1716</v>
      </c>
      <c r="N350" t="s">
        <v>1717</v>
      </c>
      <c r="O350" t="s">
        <v>32163</v>
      </c>
      <c r="P350" s="2" t="s">
        <v>32022</v>
      </c>
      <c r="Q350" t="s">
        <v>32028</v>
      </c>
      <c r="R350" t="s">
        <v>32175</v>
      </c>
      <c r="S350" t="s">
        <v>32404</v>
      </c>
      <c r="T350" t="s">
        <v>32362</v>
      </c>
      <c r="U350" t="s">
        <v>32688</v>
      </c>
      <c r="V350" t="s">
        <v>32069</v>
      </c>
      <c r="W350" t="s">
        <v>33289</v>
      </c>
      <c r="X350" t="s">
        <v>33290</v>
      </c>
      <c r="Y350" t="s">
        <v>32217</v>
      </c>
      <c r="Z350" t="s">
        <v>32026</v>
      </c>
    </row>
    <row r="351" spans="2:26" x14ac:dyDescent="0.4">
      <c r="B351" t="s">
        <v>1718</v>
      </c>
      <c r="C351">
        <v>350</v>
      </c>
      <c r="D351" s="1">
        <v>81553</v>
      </c>
      <c r="E351" s="1">
        <v>1529</v>
      </c>
      <c r="F351">
        <v>913</v>
      </c>
      <c r="G351">
        <v>0.98</v>
      </c>
      <c r="H351">
        <v>1.1100000000000001</v>
      </c>
      <c r="I351" s="1">
        <v>92181</v>
      </c>
      <c r="J351" t="s">
        <v>1719</v>
      </c>
      <c r="K351" t="s">
        <v>1720</v>
      </c>
      <c r="L351" t="s">
        <v>1721</v>
      </c>
      <c r="N351" t="s">
        <v>1722</v>
      </c>
      <c r="O351" t="s">
        <v>32163</v>
      </c>
      <c r="P351" s="2" t="s">
        <v>32022</v>
      </c>
      <c r="Q351" t="s">
        <v>32037</v>
      </c>
      <c r="R351" t="s">
        <v>32234</v>
      </c>
      <c r="S351" t="s">
        <v>33291</v>
      </c>
      <c r="T351" t="s">
        <v>32362</v>
      </c>
      <c r="U351" t="s">
        <v>32782</v>
      </c>
      <c r="V351" t="s">
        <v>32834</v>
      </c>
      <c r="W351" t="s">
        <v>32136</v>
      </c>
      <c r="X351" t="s">
        <v>32272</v>
      </c>
      <c r="Y351" t="s">
        <v>33292</v>
      </c>
    </row>
    <row r="352" spans="2:26" x14ac:dyDescent="0.4">
      <c r="B352" t="s">
        <v>1723</v>
      </c>
      <c r="C352">
        <v>351</v>
      </c>
      <c r="D352" s="1">
        <v>74415</v>
      </c>
      <c r="E352" s="1">
        <v>16906</v>
      </c>
      <c r="F352">
        <v>405</v>
      </c>
      <c r="G352">
        <v>0.81</v>
      </c>
      <c r="H352">
        <v>0.54</v>
      </c>
      <c r="I352" s="1">
        <v>92158</v>
      </c>
      <c r="J352" t="s">
        <v>1724</v>
      </c>
      <c r="K352" t="s">
        <v>1725</v>
      </c>
      <c r="L352" t="s">
        <v>1726</v>
      </c>
      <c r="N352" t="s">
        <v>1727</v>
      </c>
      <c r="O352" t="s">
        <v>32163</v>
      </c>
      <c r="P352" s="2" t="s">
        <v>33293</v>
      </c>
      <c r="Q352" t="s">
        <v>32652</v>
      </c>
      <c r="R352" t="s">
        <v>32022</v>
      </c>
      <c r="S352" t="s">
        <v>32023</v>
      </c>
      <c r="T352" t="s">
        <v>33294</v>
      </c>
      <c r="U352" t="s">
        <v>32716</v>
      </c>
      <c r="V352" t="s">
        <v>32717</v>
      </c>
      <c r="W352" t="s">
        <v>33207</v>
      </c>
      <c r="X352" t="s">
        <v>32039</v>
      </c>
      <c r="Y352" t="s">
        <v>32025</v>
      </c>
    </row>
    <row r="353" spans="2:26" x14ac:dyDescent="0.4">
      <c r="B353" t="s">
        <v>1728</v>
      </c>
      <c r="C353">
        <v>352</v>
      </c>
      <c r="D353" s="1">
        <v>81368</v>
      </c>
      <c r="E353">
        <v>416</v>
      </c>
      <c r="F353" s="1">
        <v>1024</v>
      </c>
      <c r="G353">
        <v>0.99</v>
      </c>
      <c r="H353">
        <v>1.25</v>
      </c>
      <c r="I353" s="1">
        <v>92019</v>
      </c>
      <c r="J353" t="s">
        <v>1729</v>
      </c>
      <c r="K353" t="s">
        <v>1730</v>
      </c>
      <c r="L353" t="s">
        <v>1731</v>
      </c>
      <c r="N353" t="s">
        <v>1732</v>
      </c>
      <c r="O353" t="s">
        <v>32163</v>
      </c>
      <c r="P353" s="2" t="s">
        <v>32022</v>
      </c>
      <c r="Q353" t="s">
        <v>32078</v>
      </c>
      <c r="R353" t="s">
        <v>32028</v>
      </c>
      <c r="S353" t="s">
        <v>33295</v>
      </c>
      <c r="T353" t="s">
        <v>32023</v>
      </c>
      <c r="U353" t="s">
        <v>33296</v>
      </c>
      <c r="V353" t="s">
        <v>33297</v>
      </c>
      <c r="W353" t="s">
        <v>33194</v>
      </c>
      <c r="X353" t="s">
        <v>32782</v>
      </c>
      <c r="Y353" t="s">
        <v>33298</v>
      </c>
      <c r="Z353" t="s">
        <v>33299</v>
      </c>
    </row>
    <row r="354" spans="2:26" x14ac:dyDescent="0.4">
      <c r="B354" t="s">
        <v>1733</v>
      </c>
      <c r="C354">
        <v>353</v>
      </c>
      <c r="D354" s="1">
        <v>80497</v>
      </c>
      <c r="E354" s="1">
        <v>4780</v>
      </c>
      <c r="F354">
        <v>679</v>
      </c>
      <c r="G354">
        <v>0.94</v>
      </c>
      <c r="H354">
        <v>0.84</v>
      </c>
      <c r="I354" s="1">
        <v>91780</v>
      </c>
      <c r="J354" t="s">
        <v>1734</v>
      </c>
      <c r="K354" t="s">
        <v>1735</v>
      </c>
      <c r="L354" t="s">
        <v>1736</v>
      </c>
      <c r="N354" t="s">
        <v>1737</v>
      </c>
      <c r="O354" t="s">
        <v>32163</v>
      </c>
      <c r="P354" s="2" t="s">
        <v>32047</v>
      </c>
      <c r="Q354" t="s">
        <v>32022</v>
      </c>
      <c r="R354" t="s">
        <v>32023</v>
      </c>
      <c r="S354" t="s">
        <v>33300</v>
      </c>
      <c r="T354" t="s">
        <v>33301</v>
      </c>
      <c r="U354" t="s">
        <v>33302</v>
      </c>
      <c r="V354" t="s">
        <v>33303</v>
      </c>
      <c r="W354" t="s">
        <v>33304</v>
      </c>
      <c r="X354" t="s">
        <v>33305</v>
      </c>
      <c r="Y354" t="s">
        <v>32492</v>
      </c>
      <c r="Z354" t="s">
        <v>33306</v>
      </c>
    </row>
    <row r="355" spans="2:26" x14ac:dyDescent="0.4">
      <c r="B355" t="s">
        <v>1738</v>
      </c>
      <c r="C355">
        <v>354</v>
      </c>
      <c r="D355" s="1">
        <v>90996</v>
      </c>
      <c r="E355">
        <v>201</v>
      </c>
      <c r="F355">
        <v>51</v>
      </c>
      <c r="G355">
        <v>0.99</v>
      </c>
      <c r="H355">
        <v>0.05</v>
      </c>
      <c r="I355" s="1">
        <v>91704</v>
      </c>
      <c r="J355" t="s">
        <v>1739</v>
      </c>
      <c r="K355" t="s">
        <v>1740</v>
      </c>
      <c r="L355" t="s">
        <v>1741</v>
      </c>
      <c r="N355" t="s">
        <v>1742</v>
      </c>
      <c r="O355" t="s">
        <v>32163</v>
      </c>
      <c r="P355" s="2" t="s">
        <v>32022</v>
      </c>
      <c r="Q355" t="s">
        <v>32023</v>
      </c>
      <c r="R355" t="s">
        <v>33307</v>
      </c>
      <c r="S355" t="s">
        <v>32353</v>
      </c>
      <c r="T355" t="s">
        <v>33308</v>
      </c>
      <c r="U355" t="s">
        <v>32662</v>
      </c>
      <c r="V355" t="s">
        <v>32377</v>
      </c>
      <c r="W355" t="s">
        <v>33309</v>
      </c>
      <c r="X355" t="s">
        <v>32354</v>
      </c>
      <c r="Y355" t="s">
        <v>32664</v>
      </c>
    </row>
    <row r="356" spans="2:26" x14ac:dyDescent="0.4">
      <c r="B356" t="s">
        <v>1743</v>
      </c>
      <c r="C356">
        <v>355</v>
      </c>
      <c r="D356" s="1">
        <v>74289</v>
      </c>
      <c r="E356" s="1">
        <v>4880</v>
      </c>
      <c r="F356" s="1">
        <v>1270</v>
      </c>
      <c r="G356">
        <v>0.93</v>
      </c>
      <c r="H356">
        <v>1.7</v>
      </c>
      <c r="I356" s="1">
        <v>91527</v>
      </c>
      <c r="J356" t="s">
        <v>1744</v>
      </c>
      <c r="K356" t="s">
        <v>1745</v>
      </c>
      <c r="L356" t="s">
        <v>1746</v>
      </c>
      <c r="N356" t="s">
        <v>1747</v>
      </c>
      <c r="O356" t="s">
        <v>32163</v>
      </c>
      <c r="P356" s="2" t="s">
        <v>32022</v>
      </c>
      <c r="Q356" t="s">
        <v>32072</v>
      </c>
      <c r="R356" t="s">
        <v>32419</v>
      </c>
      <c r="S356" t="s">
        <v>32073</v>
      </c>
      <c r="T356" t="s">
        <v>32317</v>
      </c>
      <c r="U356" t="s">
        <v>33310</v>
      </c>
      <c r="V356" t="s">
        <v>32075</v>
      </c>
      <c r="W356" t="s">
        <v>32962</v>
      </c>
      <c r="X356" t="s">
        <v>33311</v>
      </c>
      <c r="Y356" t="s">
        <v>32891</v>
      </c>
      <c r="Z356" t="s">
        <v>32026</v>
      </c>
    </row>
    <row r="357" spans="2:26" x14ac:dyDescent="0.4">
      <c r="B357" t="s">
        <v>1748</v>
      </c>
      <c r="C357">
        <v>356</v>
      </c>
      <c r="D357" s="1">
        <v>81596</v>
      </c>
      <c r="E357">
        <v>799</v>
      </c>
      <c r="F357">
        <v>808</v>
      </c>
      <c r="G357">
        <v>0.99</v>
      </c>
      <c r="H357">
        <v>0.99</v>
      </c>
      <c r="I357" s="1">
        <v>90467</v>
      </c>
      <c r="J357" t="s">
        <v>1749</v>
      </c>
      <c r="K357" t="s">
        <v>1750</v>
      </c>
      <c r="L357" t="s">
        <v>1751</v>
      </c>
      <c r="N357" t="s">
        <v>1752</v>
      </c>
      <c r="O357" t="s">
        <v>32163</v>
      </c>
      <c r="P357" s="2" t="s">
        <v>33312</v>
      </c>
      <c r="Q357" t="s">
        <v>33313</v>
      </c>
      <c r="R357" t="s">
        <v>33314</v>
      </c>
      <c r="S357" t="s">
        <v>32022</v>
      </c>
      <c r="T357" t="s">
        <v>33315</v>
      </c>
      <c r="U357" t="s">
        <v>33316</v>
      </c>
      <c r="V357" t="s">
        <v>33317</v>
      </c>
      <c r="W357" t="s">
        <v>33318</v>
      </c>
      <c r="X357" t="s">
        <v>33319</v>
      </c>
      <c r="Y357" t="s">
        <v>33320</v>
      </c>
    </row>
    <row r="358" spans="2:26" x14ac:dyDescent="0.4">
      <c r="B358" t="s">
        <v>1753</v>
      </c>
      <c r="C358">
        <v>357</v>
      </c>
      <c r="D358" s="1">
        <v>69734</v>
      </c>
      <c r="E358">
        <v>216</v>
      </c>
      <c r="F358" s="1">
        <v>2048</v>
      </c>
      <c r="G358">
        <v>0.99</v>
      </c>
      <c r="H358">
        <v>2.93</v>
      </c>
      <c r="I358" s="1">
        <v>90427</v>
      </c>
      <c r="J358" t="s">
        <v>1754</v>
      </c>
      <c r="K358" t="s">
        <v>1755</v>
      </c>
      <c r="L358" t="s">
        <v>1756</v>
      </c>
      <c r="N358" t="s">
        <v>1757</v>
      </c>
      <c r="O358" t="s">
        <v>32163</v>
      </c>
      <c r="P358" s="2" t="s">
        <v>33321</v>
      </c>
      <c r="Q358" t="s">
        <v>32047</v>
      </c>
      <c r="R358" t="s">
        <v>32408</v>
      </c>
      <c r="S358" t="s">
        <v>32022</v>
      </c>
      <c r="T358" t="s">
        <v>32066</v>
      </c>
      <c r="U358" t="s">
        <v>32028</v>
      </c>
      <c r="V358" t="s">
        <v>32030</v>
      </c>
      <c r="W358" t="s">
        <v>32816</v>
      </c>
      <c r="X358" t="s">
        <v>32857</v>
      </c>
      <c r="Y358" t="s">
        <v>32025</v>
      </c>
      <c r="Z358" t="s">
        <v>32026</v>
      </c>
    </row>
    <row r="359" spans="2:26" x14ac:dyDescent="0.4">
      <c r="B359" t="s">
        <v>1758</v>
      </c>
      <c r="C359">
        <v>358</v>
      </c>
      <c r="D359" s="1">
        <v>66683</v>
      </c>
      <c r="E359">
        <v>962</v>
      </c>
      <c r="F359" s="1">
        <v>2260</v>
      </c>
      <c r="G359">
        <v>0.98</v>
      </c>
      <c r="H359">
        <v>3.38</v>
      </c>
      <c r="I359" s="1">
        <v>90225</v>
      </c>
      <c r="J359" t="s">
        <v>1759</v>
      </c>
      <c r="K359" t="s">
        <v>1760</v>
      </c>
      <c r="L359" t="s">
        <v>1761</v>
      </c>
      <c r="N359" t="s">
        <v>1762</v>
      </c>
      <c r="O359" t="s">
        <v>32163</v>
      </c>
      <c r="P359" s="2" t="s">
        <v>32022</v>
      </c>
      <c r="Q359" t="s">
        <v>32064</v>
      </c>
      <c r="R359" t="s">
        <v>32037</v>
      </c>
      <c r="S359" t="s">
        <v>33322</v>
      </c>
      <c r="T359" t="s">
        <v>33323</v>
      </c>
      <c r="U359" t="s">
        <v>33324</v>
      </c>
      <c r="V359" t="s">
        <v>32045</v>
      </c>
      <c r="W359" t="s">
        <v>33325</v>
      </c>
      <c r="X359" t="s">
        <v>32039</v>
      </c>
      <c r="Y359" t="s">
        <v>32076</v>
      </c>
      <c r="Z359" t="s">
        <v>32026</v>
      </c>
    </row>
    <row r="360" spans="2:26" x14ac:dyDescent="0.4">
      <c r="B360" t="s">
        <v>1763</v>
      </c>
      <c r="C360">
        <v>359</v>
      </c>
      <c r="D360" s="1">
        <v>78602</v>
      </c>
      <c r="E360">
        <v>584</v>
      </c>
      <c r="F360" s="1">
        <v>1080</v>
      </c>
      <c r="G360">
        <v>0.99</v>
      </c>
      <c r="H360">
        <v>1.37</v>
      </c>
      <c r="I360" s="1">
        <v>89980</v>
      </c>
      <c r="J360" t="s">
        <v>1764</v>
      </c>
      <c r="K360" t="s">
        <v>1765</v>
      </c>
      <c r="L360" t="s">
        <v>1766</v>
      </c>
      <c r="N360" t="s">
        <v>1767</v>
      </c>
      <c r="O360" t="s">
        <v>32163</v>
      </c>
      <c r="P360" s="2" t="s">
        <v>32022</v>
      </c>
      <c r="Q360" t="s">
        <v>32078</v>
      </c>
      <c r="R360" t="s">
        <v>32028</v>
      </c>
      <c r="S360" t="s">
        <v>32023</v>
      </c>
      <c r="T360" t="s">
        <v>33326</v>
      </c>
      <c r="U360" t="s">
        <v>33327</v>
      </c>
      <c r="V360" t="s">
        <v>32079</v>
      </c>
      <c r="W360" t="s">
        <v>32025</v>
      </c>
      <c r="X360" t="s">
        <v>32686</v>
      </c>
    </row>
    <row r="361" spans="2:26" x14ac:dyDescent="0.4">
      <c r="B361" t="s">
        <v>1768</v>
      </c>
      <c r="C361">
        <v>360</v>
      </c>
      <c r="D361" s="1">
        <v>73346</v>
      </c>
      <c r="E361" s="1">
        <v>1078</v>
      </c>
      <c r="F361" s="1">
        <v>1529</v>
      </c>
      <c r="G361">
        <v>0.98</v>
      </c>
      <c r="H361">
        <v>2.08</v>
      </c>
      <c r="I361" s="1">
        <v>89692</v>
      </c>
      <c r="J361" t="s">
        <v>1769</v>
      </c>
      <c r="K361" t="s">
        <v>1770</v>
      </c>
      <c r="L361" t="s">
        <v>1771</v>
      </c>
      <c r="N361" t="s">
        <v>1772</v>
      </c>
      <c r="O361" t="s">
        <v>32163</v>
      </c>
      <c r="P361" s="2" t="s">
        <v>32035</v>
      </c>
      <c r="Q361" t="s">
        <v>33328</v>
      </c>
      <c r="R361" t="s">
        <v>32022</v>
      </c>
      <c r="S361" t="s">
        <v>32072</v>
      </c>
      <c r="T361" t="s">
        <v>32023</v>
      </c>
      <c r="U361" t="s">
        <v>33329</v>
      </c>
      <c r="V361" t="s">
        <v>33330</v>
      </c>
      <c r="W361" t="s">
        <v>33149</v>
      </c>
      <c r="X361" t="s">
        <v>33331</v>
      </c>
      <c r="Y361" t="s">
        <v>33332</v>
      </c>
      <c r="Z361" t="s">
        <v>32076</v>
      </c>
    </row>
    <row r="362" spans="2:26" x14ac:dyDescent="0.4">
      <c r="B362" t="s">
        <v>1773</v>
      </c>
      <c r="C362">
        <v>361</v>
      </c>
      <c r="D362" s="1">
        <v>65071</v>
      </c>
      <c r="E362" s="1">
        <v>1028</v>
      </c>
      <c r="F362" s="1">
        <v>2351</v>
      </c>
      <c r="G362">
        <v>0.98</v>
      </c>
      <c r="H362">
        <v>3.61</v>
      </c>
      <c r="I362" s="1">
        <v>89588</v>
      </c>
      <c r="J362" t="s">
        <v>1774</v>
      </c>
      <c r="K362" t="s">
        <v>1775</v>
      </c>
      <c r="L362" t="s">
        <v>1776</v>
      </c>
      <c r="N362" t="s">
        <v>1777</v>
      </c>
      <c r="O362" t="s">
        <v>32163</v>
      </c>
      <c r="P362" s="2" t="s">
        <v>33333</v>
      </c>
      <c r="Q362" t="s">
        <v>32022</v>
      </c>
      <c r="R362" t="s">
        <v>32023</v>
      </c>
      <c r="S362" t="s">
        <v>32240</v>
      </c>
      <c r="T362" t="s">
        <v>33334</v>
      </c>
      <c r="U362" t="s">
        <v>32030</v>
      </c>
      <c r="V362" t="s">
        <v>32152</v>
      </c>
      <c r="W362" t="s">
        <v>32060</v>
      </c>
      <c r="X362" t="s">
        <v>33079</v>
      </c>
      <c r="Y362" t="s">
        <v>32025</v>
      </c>
      <c r="Z362" t="s">
        <v>32026</v>
      </c>
    </row>
    <row r="363" spans="2:26" x14ac:dyDescent="0.4">
      <c r="B363" t="s">
        <v>1778</v>
      </c>
      <c r="C363">
        <v>362</v>
      </c>
      <c r="D363" s="1">
        <v>72034</v>
      </c>
      <c r="E363" s="1">
        <v>1594</v>
      </c>
      <c r="F363" s="1">
        <v>1554</v>
      </c>
      <c r="G363">
        <v>0.97</v>
      </c>
      <c r="H363">
        <v>2.15</v>
      </c>
      <c r="I363" s="1">
        <v>89120</v>
      </c>
      <c r="J363" t="s">
        <v>1779</v>
      </c>
      <c r="K363" t="s">
        <v>1780</v>
      </c>
      <c r="L363" t="s">
        <v>1781</v>
      </c>
      <c r="N363" t="s">
        <v>1782</v>
      </c>
      <c r="O363" t="s">
        <v>32163</v>
      </c>
      <c r="P363" s="2" t="s">
        <v>32022</v>
      </c>
      <c r="Q363" t="s">
        <v>32023</v>
      </c>
      <c r="R363" t="s">
        <v>32234</v>
      </c>
      <c r="S363" t="s">
        <v>32081</v>
      </c>
      <c r="T363" t="s">
        <v>32362</v>
      </c>
      <c r="U363" t="s">
        <v>32782</v>
      </c>
      <c r="V363" t="s">
        <v>33335</v>
      </c>
      <c r="W363" t="s">
        <v>33336</v>
      </c>
      <c r="X363" t="s">
        <v>33337</v>
      </c>
      <c r="Y363" t="s">
        <v>32663</v>
      </c>
      <c r="Z363" t="s">
        <v>33338</v>
      </c>
    </row>
    <row r="364" spans="2:26" x14ac:dyDescent="0.4">
      <c r="B364" t="s">
        <v>1783</v>
      </c>
      <c r="C364">
        <v>363</v>
      </c>
      <c r="D364" s="1">
        <v>77321</v>
      </c>
      <c r="E364">
        <v>471</v>
      </c>
      <c r="F364" s="1">
        <v>1130</v>
      </c>
      <c r="G364">
        <v>0.99</v>
      </c>
      <c r="H364">
        <v>1.46</v>
      </c>
      <c r="I364" s="1">
        <v>89087</v>
      </c>
      <c r="J364" t="s">
        <v>1784</v>
      </c>
      <c r="K364" t="s">
        <v>1785</v>
      </c>
      <c r="L364" t="s">
        <v>1786</v>
      </c>
      <c r="N364" t="s">
        <v>1787</v>
      </c>
      <c r="O364" t="s">
        <v>32163</v>
      </c>
      <c r="P364" s="2" t="s">
        <v>33339</v>
      </c>
      <c r="Q364" t="s">
        <v>33340</v>
      </c>
      <c r="R364" t="s">
        <v>32022</v>
      </c>
      <c r="S364" t="s">
        <v>32023</v>
      </c>
      <c r="T364" t="s">
        <v>32037</v>
      </c>
      <c r="U364" t="s">
        <v>33341</v>
      </c>
      <c r="V364" t="s">
        <v>33342</v>
      </c>
      <c r="W364" t="s">
        <v>32306</v>
      </c>
      <c r="X364" t="s">
        <v>32076</v>
      </c>
    </row>
    <row r="365" spans="2:26" x14ac:dyDescent="0.4">
      <c r="B365" t="s">
        <v>1788</v>
      </c>
      <c r="C365">
        <v>364</v>
      </c>
      <c r="D365" s="1">
        <v>73246</v>
      </c>
      <c r="E365" s="1">
        <v>13723</v>
      </c>
      <c r="F365">
        <v>423</v>
      </c>
      <c r="G365">
        <v>0.84</v>
      </c>
      <c r="H365">
        <v>0.56999999999999995</v>
      </c>
      <c r="I365" s="1">
        <v>89003</v>
      </c>
      <c r="J365" t="s">
        <v>1789</v>
      </c>
      <c r="K365" t="s">
        <v>1790</v>
      </c>
      <c r="L365" t="s">
        <v>1791</v>
      </c>
      <c r="N365" t="s">
        <v>1792</v>
      </c>
      <c r="O365" t="s">
        <v>32163</v>
      </c>
      <c r="P365" s="2" t="s">
        <v>32652</v>
      </c>
      <c r="Q365" t="s">
        <v>32022</v>
      </c>
      <c r="R365" t="s">
        <v>32023</v>
      </c>
      <c r="S365" t="s">
        <v>32716</v>
      </c>
      <c r="T365" t="s">
        <v>32717</v>
      </c>
      <c r="U365" t="s">
        <v>33343</v>
      </c>
      <c r="V365" t="s">
        <v>33344</v>
      </c>
      <c r="W365" t="s">
        <v>33142</v>
      </c>
      <c r="X365" t="s">
        <v>33345</v>
      </c>
    </row>
    <row r="366" spans="2:26" x14ac:dyDescent="0.4">
      <c r="B366" t="s">
        <v>1793</v>
      </c>
      <c r="C366">
        <v>365</v>
      </c>
      <c r="D366" s="1">
        <v>73992</v>
      </c>
      <c r="E366" s="1">
        <v>2743</v>
      </c>
      <c r="F366" s="1">
        <v>1175</v>
      </c>
      <c r="G366">
        <v>0.96</v>
      </c>
      <c r="H366">
        <v>1.58</v>
      </c>
      <c r="I366" s="1">
        <v>88375</v>
      </c>
      <c r="J366" t="s">
        <v>1794</v>
      </c>
      <c r="K366" t="s">
        <v>1795</v>
      </c>
      <c r="L366" t="s">
        <v>1796</v>
      </c>
      <c r="N366" t="s">
        <v>1797</v>
      </c>
      <c r="O366" t="s">
        <v>32163</v>
      </c>
      <c r="P366" s="2" t="s">
        <v>33346</v>
      </c>
      <c r="Q366" t="s">
        <v>32022</v>
      </c>
      <c r="R366" t="s">
        <v>33347</v>
      </c>
      <c r="S366" t="s">
        <v>32234</v>
      </c>
      <c r="T366" t="s">
        <v>33348</v>
      </c>
      <c r="U366" t="s">
        <v>33210</v>
      </c>
      <c r="V366" t="s">
        <v>33213</v>
      </c>
      <c r="W366" t="s">
        <v>32834</v>
      </c>
      <c r="X366" t="s">
        <v>32136</v>
      </c>
    </row>
    <row r="367" spans="2:26" x14ac:dyDescent="0.4">
      <c r="B367" t="s">
        <v>1798</v>
      </c>
      <c r="C367">
        <v>366</v>
      </c>
      <c r="D367" s="1">
        <v>66314</v>
      </c>
      <c r="E367" s="1">
        <v>17042</v>
      </c>
      <c r="F367">
        <v>828</v>
      </c>
      <c r="G367">
        <v>0.79</v>
      </c>
      <c r="H367">
        <v>1.24</v>
      </c>
      <c r="I367" s="1">
        <v>88057</v>
      </c>
      <c r="J367" t="s">
        <v>1799</v>
      </c>
      <c r="K367" t="s">
        <v>1800</v>
      </c>
      <c r="L367" t="s">
        <v>1801</v>
      </c>
      <c r="N367" t="s">
        <v>1802</v>
      </c>
      <c r="O367" t="s">
        <v>32163</v>
      </c>
      <c r="P367" s="2" t="s">
        <v>32232</v>
      </c>
      <c r="Q367" t="s">
        <v>32023</v>
      </c>
      <c r="R367" t="s">
        <v>33349</v>
      </c>
      <c r="S367" t="s">
        <v>33350</v>
      </c>
      <c r="T367" t="s">
        <v>33351</v>
      </c>
      <c r="U367" t="s">
        <v>32425</v>
      </c>
    </row>
    <row r="368" spans="2:26" x14ac:dyDescent="0.4">
      <c r="B368" t="s">
        <v>1803</v>
      </c>
      <c r="C368">
        <v>367</v>
      </c>
      <c r="D368" s="1">
        <v>66138</v>
      </c>
      <c r="E368" s="1">
        <v>1194</v>
      </c>
      <c r="F368" s="1">
        <v>1987</v>
      </c>
      <c r="G368">
        <v>0.98</v>
      </c>
      <c r="H368">
        <v>3</v>
      </c>
      <c r="I368" s="1">
        <v>87178</v>
      </c>
      <c r="J368" t="s">
        <v>1804</v>
      </c>
      <c r="K368" t="s">
        <v>1805</v>
      </c>
      <c r="L368" t="s">
        <v>1806</v>
      </c>
      <c r="N368" t="s">
        <v>1807</v>
      </c>
      <c r="O368" t="s">
        <v>32163</v>
      </c>
      <c r="P368" s="2" t="s">
        <v>32047</v>
      </c>
      <c r="Q368" t="s">
        <v>32542</v>
      </c>
      <c r="R368" t="s">
        <v>33352</v>
      </c>
      <c r="S368" t="s">
        <v>32022</v>
      </c>
      <c r="T368" t="s">
        <v>32023</v>
      </c>
      <c r="U368" t="s">
        <v>33353</v>
      </c>
      <c r="V368" t="s">
        <v>33354</v>
      </c>
      <c r="W368" t="s">
        <v>33355</v>
      </c>
      <c r="X368" t="s">
        <v>32060</v>
      </c>
      <c r="Y368" t="s">
        <v>33356</v>
      </c>
      <c r="Z368" t="s">
        <v>32025</v>
      </c>
    </row>
    <row r="369" spans="2:26" x14ac:dyDescent="0.4">
      <c r="B369" t="s">
        <v>1808</v>
      </c>
      <c r="C369">
        <v>368</v>
      </c>
      <c r="D369" s="1">
        <v>73524</v>
      </c>
      <c r="E369" s="1">
        <v>1092</v>
      </c>
      <c r="F369" s="1">
        <v>1251</v>
      </c>
      <c r="G369">
        <v>0.98</v>
      </c>
      <c r="H369">
        <v>1.7</v>
      </c>
      <c r="I369" s="1">
        <v>87104</v>
      </c>
      <c r="J369" t="s">
        <v>1809</v>
      </c>
      <c r="K369" t="s">
        <v>1810</v>
      </c>
      <c r="L369" t="s">
        <v>1811</v>
      </c>
      <c r="N369" t="s">
        <v>1812</v>
      </c>
      <c r="O369" t="s">
        <v>32163</v>
      </c>
      <c r="P369" s="2" t="s">
        <v>32022</v>
      </c>
      <c r="Q369" t="s">
        <v>32072</v>
      </c>
      <c r="R369" t="s">
        <v>33357</v>
      </c>
      <c r="S369" t="s">
        <v>33358</v>
      </c>
      <c r="T369" t="s">
        <v>33359</v>
      </c>
      <c r="U369" t="s">
        <v>33360</v>
      </c>
      <c r="V369" t="s">
        <v>33361</v>
      </c>
      <c r="W369" t="s">
        <v>32075</v>
      </c>
      <c r="X369" t="s">
        <v>32136</v>
      </c>
      <c r="Y369" t="s">
        <v>32026</v>
      </c>
    </row>
    <row r="370" spans="2:26" x14ac:dyDescent="0.4">
      <c r="B370" t="s">
        <v>1813</v>
      </c>
      <c r="C370">
        <v>369</v>
      </c>
      <c r="D370" s="1">
        <v>12919</v>
      </c>
      <c r="E370" s="1">
        <v>1253</v>
      </c>
      <c r="F370" s="1">
        <v>7298</v>
      </c>
      <c r="G370">
        <v>0.94</v>
      </c>
      <c r="H370">
        <v>56.49</v>
      </c>
      <c r="I370" s="1">
        <v>87076</v>
      </c>
      <c r="J370" t="s">
        <v>1814</v>
      </c>
      <c r="K370" t="s">
        <v>1815</v>
      </c>
      <c r="L370" t="s">
        <v>1816</v>
      </c>
      <c r="N370" t="s">
        <v>1817</v>
      </c>
      <c r="O370" t="s">
        <v>32163</v>
      </c>
      <c r="P370" s="2" t="s">
        <v>32022</v>
      </c>
      <c r="Q370" t="s">
        <v>33045</v>
      </c>
      <c r="R370" t="s">
        <v>33362</v>
      </c>
      <c r="S370" t="s">
        <v>32023</v>
      </c>
      <c r="T370" t="s">
        <v>33046</v>
      </c>
      <c r="U370" t="s">
        <v>32060</v>
      </c>
      <c r="V370" t="s">
        <v>33051</v>
      </c>
      <c r="W370" t="s">
        <v>33052</v>
      </c>
    </row>
    <row r="371" spans="2:26" x14ac:dyDescent="0.4">
      <c r="B371" t="s">
        <v>1818</v>
      </c>
      <c r="C371">
        <v>370</v>
      </c>
      <c r="D371" s="1">
        <v>73985</v>
      </c>
      <c r="E371">
        <v>826</v>
      </c>
      <c r="F371" s="1">
        <v>1182</v>
      </c>
      <c r="G371">
        <v>0.98</v>
      </c>
      <c r="H371">
        <v>1.59</v>
      </c>
      <c r="I371" s="1">
        <v>86614</v>
      </c>
      <c r="J371" t="s">
        <v>1819</v>
      </c>
      <c r="K371" t="s">
        <v>1820</v>
      </c>
      <c r="L371" t="s">
        <v>1821</v>
      </c>
      <c r="N371" t="s">
        <v>1822</v>
      </c>
      <c r="O371" t="s">
        <v>32163</v>
      </c>
      <c r="P371" s="2" t="s">
        <v>32022</v>
      </c>
      <c r="Q371" t="s">
        <v>32064</v>
      </c>
      <c r="R371" t="s">
        <v>32303</v>
      </c>
      <c r="S371" t="s">
        <v>32037</v>
      </c>
      <c r="T371" t="s">
        <v>33363</v>
      </c>
      <c r="U371" t="s">
        <v>33364</v>
      </c>
      <c r="V371" t="s">
        <v>32307</v>
      </c>
      <c r="W371" t="s">
        <v>32039</v>
      </c>
      <c r="X371" t="s">
        <v>32076</v>
      </c>
      <c r="Y371" t="s">
        <v>32025</v>
      </c>
    </row>
    <row r="372" spans="2:26" x14ac:dyDescent="0.4">
      <c r="B372" t="s">
        <v>1823</v>
      </c>
      <c r="C372">
        <v>371</v>
      </c>
      <c r="D372" s="1">
        <v>67939</v>
      </c>
      <c r="E372">
        <v>425</v>
      </c>
      <c r="F372" s="1">
        <v>1805</v>
      </c>
      <c r="G372">
        <v>0.99</v>
      </c>
      <c r="H372">
        <v>2.65</v>
      </c>
      <c r="I372" s="1">
        <v>86409</v>
      </c>
      <c r="J372" t="s">
        <v>1824</v>
      </c>
      <c r="K372" t="s">
        <v>1825</v>
      </c>
      <c r="L372" t="s">
        <v>1826</v>
      </c>
      <c r="N372" t="s">
        <v>1827</v>
      </c>
      <c r="O372" t="s">
        <v>32163</v>
      </c>
      <c r="P372" s="2" t="s">
        <v>32022</v>
      </c>
      <c r="Q372" t="s">
        <v>32028</v>
      </c>
      <c r="R372" t="s">
        <v>32688</v>
      </c>
      <c r="S372" t="s">
        <v>33365</v>
      </c>
      <c r="T372" t="s">
        <v>33366</v>
      </c>
      <c r="U372" t="s">
        <v>32075</v>
      </c>
      <c r="V372" t="s">
        <v>32026</v>
      </c>
    </row>
    <row r="373" spans="2:26" x14ac:dyDescent="0.4">
      <c r="B373" t="s">
        <v>1828</v>
      </c>
      <c r="C373">
        <v>372</v>
      </c>
      <c r="D373" s="1">
        <v>69416</v>
      </c>
      <c r="E373">
        <v>881</v>
      </c>
      <c r="F373" s="1">
        <v>1601</v>
      </c>
      <c r="G373">
        <v>0.98</v>
      </c>
      <c r="H373">
        <v>2.2999999999999998</v>
      </c>
      <c r="I373" s="1">
        <v>86289</v>
      </c>
      <c r="J373" t="s">
        <v>1829</v>
      </c>
      <c r="K373" t="s">
        <v>1830</v>
      </c>
      <c r="L373" t="s">
        <v>1831</v>
      </c>
      <c r="N373" t="s">
        <v>1832</v>
      </c>
      <c r="O373" t="s">
        <v>32163</v>
      </c>
      <c r="P373" s="2" t="s">
        <v>33367</v>
      </c>
      <c r="Q373" t="s">
        <v>32022</v>
      </c>
      <c r="R373" t="s">
        <v>32028</v>
      </c>
      <c r="S373" t="s">
        <v>32023</v>
      </c>
      <c r="T373" t="s">
        <v>32698</v>
      </c>
      <c r="U373" t="s">
        <v>33368</v>
      </c>
      <c r="V373" t="s">
        <v>32030</v>
      </c>
      <c r="W373" t="s">
        <v>32397</v>
      </c>
      <c r="X373" t="s">
        <v>33369</v>
      </c>
      <c r="Y373" t="s">
        <v>32614</v>
      </c>
      <c r="Z373" t="s">
        <v>32025</v>
      </c>
    </row>
    <row r="374" spans="2:26" x14ac:dyDescent="0.4">
      <c r="B374" t="s">
        <v>1833</v>
      </c>
      <c r="C374">
        <v>373</v>
      </c>
      <c r="D374" s="1">
        <v>66796</v>
      </c>
      <c r="E374">
        <v>695</v>
      </c>
      <c r="F374" s="1">
        <v>1857</v>
      </c>
      <c r="G374">
        <v>0.98</v>
      </c>
      <c r="H374">
        <v>2.78</v>
      </c>
      <c r="I374" s="1">
        <v>86047</v>
      </c>
      <c r="J374" t="s">
        <v>1834</v>
      </c>
      <c r="K374" t="s">
        <v>1835</v>
      </c>
      <c r="L374" t="s">
        <v>1836</v>
      </c>
      <c r="N374" t="s">
        <v>1837</v>
      </c>
      <c r="O374" t="s">
        <v>32163</v>
      </c>
      <c r="P374" s="2" t="s">
        <v>33370</v>
      </c>
      <c r="Q374" t="s">
        <v>32022</v>
      </c>
      <c r="R374" t="s">
        <v>32023</v>
      </c>
      <c r="S374" t="s">
        <v>32037</v>
      </c>
      <c r="T374" t="s">
        <v>32259</v>
      </c>
      <c r="U374" t="s">
        <v>32782</v>
      </c>
      <c r="V374" t="s">
        <v>33371</v>
      </c>
      <c r="W374" t="s">
        <v>32039</v>
      </c>
      <c r="X374" t="s">
        <v>32076</v>
      </c>
      <c r="Y374" t="s">
        <v>32042</v>
      </c>
    </row>
    <row r="375" spans="2:26" x14ac:dyDescent="0.4">
      <c r="B375" t="s">
        <v>1838</v>
      </c>
      <c r="C375">
        <v>374</v>
      </c>
      <c r="D375" s="1">
        <v>68143</v>
      </c>
      <c r="E375">
        <v>574</v>
      </c>
      <c r="F375" s="1">
        <v>1716</v>
      </c>
      <c r="G375">
        <v>0.99</v>
      </c>
      <c r="H375">
        <v>2.5099999999999998</v>
      </c>
      <c r="I375" s="1">
        <v>85871</v>
      </c>
      <c r="J375" t="s">
        <v>1839</v>
      </c>
      <c r="K375" t="s">
        <v>1840</v>
      </c>
      <c r="L375" t="s">
        <v>1841</v>
      </c>
      <c r="N375" t="s">
        <v>1842</v>
      </c>
      <c r="O375" t="s">
        <v>32163</v>
      </c>
      <c r="P375" s="2" t="s">
        <v>32047</v>
      </c>
      <c r="Q375" t="s">
        <v>32542</v>
      </c>
      <c r="R375" t="s">
        <v>33372</v>
      </c>
      <c r="S375" t="s">
        <v>32022</v>
      </c>
      <c r="T375" t="s">
        <v>32024</v>
      </c>
      <c r="U375" t="s">
        <v>32068</v>
      </c>
      <c r="V375" t="s">
        <v>33373</v>
      </c>
      <c r="W375" t="s">
        <v>33374</v>
      </c>
      <c r="X375" t="s">
        <v>33375</v>
      </c>
      <c r="Y375" t="s">
        <v>32236</v>
      </c>
      <c r="Z375" t="s">
        <v>32025</v>
      </c>
    </row>
    <row r="376" spans="2:26" x14ac:dyDescent="0.4">
      <c r="B376" t="s">
        <v>1843</v>
      </c>
      <c r="C376">
        <v>375</v>
      </c>
      <c r="D376" s="1">
        <v>63155</v>
      </c>
      <c r="E376">
        <v>894</v>
      </c>
      <c r="F376" s="1">
        <v>2173</v>
      </c>
      <c r="G376">
        <v>0.98</v>
      </c>
      <c r="H376">
        <v>3.44</v>
      </c>
      <c r="I376" s="1">
        <v>85761</v>
      </c>
      <c r="J376" t="s">
        <v>1844</v>
      </c>
      <c r="K376" t="s">
        <v>1845</v>
      </c>
      <c r="L376" t="s">
        <v>1846</v>
      </c>
      <c r="N376" t="s">
        <v>1847</v>
      </c>
      <c r="O376" t="s">
        <v>32163</v>
      </c>
      <c r="P376" s="2" t="s">
        <v>32027</v>
      </c>
      <c r="Q376" t="s">
        <v>32035</v>
      </c>
      <c r="R376" t="s">
        <v>33376</v>
      </c>
      <c r="S376" t="s">
        <v>32022</v>
      </c>
      <c r="T376" t="s">
        <v>32028</v>
      </c>
      <c r="U376" t="s">
        <v>32023</v>
      </c>
      <c r="V376" t="s">
        <v>33377</v>
      </c>
      <c r="W376" t="s">
        <v>32030</v>
      </c>
      <c r="X376" t="s">
        <v>32032</v>
      </c>
      <c r="Y376" t="s">
        <v>32025</v>
      </c>
      <c r="Z376" t="s">
        <v>33378</v>
      </c>
    </row>
    <row r="377" spans="2:26" x14ac:dyDescent="0.4">
      <c r="B377" t="s">
        <v>1848</v>
      </c>
      <c r="C377">
        <v>376</v>
      </c>
      <c r="D377" s="1">
        <v>66725</v>
      </c>
      <c r="E377" s="1">
        <v>17185</v>
      </c>
      <c r="F377">
        <v>545</v>
      </c>
      <c r="G377">
        <v>0.79</v>
      </c>
      <c r="H377">
        <v>0.81</v>
      </c>
      <c r="I377" s="1">
        <v>85751</v>
      </c>
      <c r="J377" t="s">
        <v>1849</v>
      </c>
      <c r="K377" t="s">
        <v>1850</v>
      </c>
      <c r="L377" t="s">
        <v>1851</v>
      </c>
      <c r="N377" t="s">
        <v>1852</v>
      </c>
      <c r="O377" t="s">
        <v>32163</v>
      </c>
      <c r="P377" s="2" t="s">
        <v>33379</v>
      </c>
      <c r="Q377" t="s">
        <v>33380</v>
      </c>
      <c r="R377" t="s">
        <v>33381</v>
      </c>
      <c r="S377" t="s">
        <v>32022</v>
      </c>
      <c r="T377" t="s">
        <v>32023</v>
      </c>
      <c r="U377" t="s">
        <v>33382</v>
      </c>
      <c r="V377" t="s">
        <v>33383</v>
      </c>
      <c r="W377" t="s">
        <v>32716</v>
      </c>
      <c r="X377" t="s">
        <v>32717</v>
      </c>
      <c r="Y377" t="s">
        <v>33384</v>
      </c>
      <c r="Z377" t="s">
        <v>33385</v>
      </c>
    </row>
    <row r="378" spans="2:26" x14ac:dyDescent="0.4">
      <c r="B378" t="s">
        <v>1853</v>
      </c>
      <c r="C378">
        <v>377</v>
      </c>
      <c r="D378" s="1">
        <v>72169</v>
      </c>
      <c r="E378">
        <v>660</v>
      </c>
      <c r="F378" s="1">
        <v>1285</v>
      </c>
      <c r="G378">
        <v>0.99</v>
      </c>
      <c r="H378">
        <v>1.78</v>
      </c>
      <c r="I378" s="1">
        <v>85672</v>
      </c>
      <c r="J378" t="s">
        <v>1854</v>
      </c>
      <c r="K378" t="s">
        <v>1855</v>
      </c>
      <c r="L378" t="s">
        <v>1856</v>
      </c>
      <c r="N378" t="s">
        <v>1857</v>
      </c>
      <c r="O378" t="s">
        <v>32163</v>
      </c>
      <c r="P378" s="2" t="s">
        <v>33386</v>
      </c>
      <c r="Q378" t="s">
        <v>32022</v>
      </c>
      <c r="R378" t="s">
        <v>32066</v>
      </c>
      <c r="S378" t="s">
        <v>32078</v>
      </c>
      <c r="T378" t="s">
        <v>32028</v>
      </c>
      <c r="U378" t="s">
        <v>32023</v>
      </c>
      <c r="V378" t="s">
        <v>32030</v>
      </c>
      <c r="W378" t="s">
        <v>32079</v>
      </c>
      <c r="X378" t="s">
        <v>33074</v>
      </c>
      <c r="Y378" t="s">
        <v>33387</v>
      </c>
      <c r="Z378" t="s">
        <v>32025</v>
      </c>
    </row>
    <row r="379" spans="2:26" x14ac:dyDescent="0.4">
      <c r="B379" t="s">
        <v>1858</v>
      </c>
      <c r="C379">
        <v>378</v>
      </c>
      <c r="D379" s="1">
        <v>67474</v>
      </c>
      <c r="E379">
        <v>578</v>
      </c>
      <c r="F379" s="1">
        <v>1762</v>
      </c>
      <c r="G379">
        <v>0.99</v>
      </c>
      <c r="H379">
        <v>2.61</v>
      </c>
      <c r="I379" s="1">
        <v>85666</v>
      </c>
      <c r="J379" t="s">
        <v>1859</v>
      </c>
      <c r="K379" t="s">
        <v>1860</v>
      </c>
      <c r="L379" t="s">
        <v>1861</v>
      </c>
      <c r="N379" t="s">
        <v>1862</v>
      </c>
      <c r="O379" t="s">
        <v>32163</v>
      </c>
      <c r="P379" s="2" t="s">
        <v>33388</v>
      </c>
      <c r="Q379" t="s">
        <v>32022</v>
      </c>
      <c r="R379" t="s">
        <v>32195</v>
      </c>
      <c r="S379" t="s">
        <v>32028</v>
      </c>
      <c r="T379" t="s">
        <v>32023</v>
      </c>
      <c r="U379" t="s">
        <v>32030</v>
      </c>
      <c r="V379" t="s">
        <v>32257</v>
      </c>
      <c r="W379" t="s">
        <v>32948</v>
      </c>
      <c r="X379" t="s">
        <v>32034</v>
      </c>
      <c r="Y379" t="s">
        <v>32025</v>
      </c>
      <c r="Z379" t="s">
        <v>33389</v>
      </c>
    </row>
    <row r="380" spans="2:26" x14ac:dyDescent="0.4">
      <c r="B380" t="s">
        <v>1863</v>
      </c>
      <c r="C380">
        <v>379</v>
      </c>
      <c r="D380" s="1">
        <v>70412</v>
      </c>
      <c r="E380">
        <v>168</v>
      </c>
      <c r="F380" s="1">
        <v>1487</v>
      </c>
      <c r="G380">
        <v>0.99</v>
      </c>
      <c r="H380">
        <v>2.11</v>
      </c>
      <c r="I380" s="1">
        <v>85448</v>
      </c>
      <c r="J380" t="s">
        <v>1864</v>
      </c>
      <c r="K380" t="s">
        <v>1865</v>
      </c>
      <c r="L380" t="s">
        <v>1866</v>
      </c>
      <c r="N380" t="s">
        <v>1867</v>
      </c>
      <c r="O380" t="s">
        <v>32163</v>
      </c>
      <c r="P380" s="2" t="s">
        <v>32022</v>
      </c>
      <c r="Q380" t="s">
        <v>32078</v>
      </c>
      <c r="R380" t="s">
        <v>32028</v>
      </c>
      <c r="S380" t="s">
        <v>32023</v>
      </c>
      <c r="T380" t="s">
        <v>33296</v>
      </c>
      <c r="U380" t="s">
        <v>33270</v>
      </c>
      <c r="V380" t="s">
        <v>32397</v>
      </c>
      <c r="W380" t="s">
        <v>33390</v>
      </c>
      <c r="X380" t="s">
        <v>33391</v>
      </c>
      <c r="Y380" t="s">
        <v>33392</v>
      </c>
    </row>
    <row r="381" spans="2:26" x14ac:dyDescent="0.4">
      <c r="B381" t="s">
        <v>1868</v>
      </c>
      <c r="C381">
        <v>380</v>
      </c>
      <c r="D381" s="1">
        <v>68764</v>
      </c>
      <c r="E381">
        <v>422</v>
      </c>
      <c r="F381" s="1">
        <v>1592</v>
      </c>
      <c r="G381">
        <v>0.99</v>
      </c>
      <c r="H381">
        <v>2.31</v>
      </c>
      <c r="I381" s="1">
        <v>85101</v>
      </c>
      <c r="J381" t="s">
        <v>1869</v>
      </c>
      <c r="K381" t="s">
        <v>1870</v>
      </c>
      <c r="L381" t="s">
        <v>1871</v>
      </c>
      <c r="N381" t="s">
        <v>1872</v>
      </c>
      <c r="O381" t="s">
        <v>32163</v>
      </c>
      <c r="P381" s="2" t="s">
        <v>32022</v>
      </c>
      <c r="Q381" t="s">
        <v>32064</v>
      </c>
      <c r="R381" t="s">
        <v>32023</v>
      </c>
      <c r="S381" t="s">
        <v>32037</v>
      </c>
      <c r="T381" t="s">
        <v>33393</v>
      </c>
      <c r="U381" t="s">
        <v>32571</v>
      </c>
      <c r="V381" t="s">
        <v>33394</v>
      </c>
      <c r="W381" t="s">
        <v>33395</v>
      </c>
      <c r="X381" t="s">
        <v>32574</v>
      </c>
      <c r="Y381" t="s">
        <v>33396</v>
      </c>
      <c r="Z381" t="s">
        <v>32179</v>
      </c>
    </row>
    <row r="382" spans="2:26" x14ac:dyDescent="0.4">
      <c r="B382" t="s">
        <v>1873</v>
      </c>
      <c r="C382">
        <v>381</v>
      </c>
      <c r="D382" s="1">
        <v>70940</v>
      </c>
      <c r="E382">
        <v>825</v>
      </c>
      <c r="F382" s="1">
        <v>1317</v>
      </c>
      <c r="G382">
        <v>0.98</v>
      </c>
      <c r="H382">
        <v>1.85</v>
      </c>
      <c r="I382" s="1">
        <v>84918</v>
      </c>
      <c r="J382" t="s">
        <v>1874</v>
      </c>
      <c r="K382" t="s">
        <v>1875</v>
      </c>
      <c r="L382" t="s">
        <v>1876</v>
      </c>
      <c r="N382" t="s">
        <v>1877</v>
      </c>
      <c r="O382" t="s">
        <v>32163</v>
      </c>
      <c r="P382" s="2" t="s">
        <v>32022</v>
      </c>
      <c r="Q382" t="s">
        <v>32037</v>
      </c>
      <c r="R382" t="s">
        <v>33348</v>
      </c>
      <c r="S382" t="s">
        <v>33397</v>
      </c>
      <c r="T382" t="s">
        <v>32307</v>
      </c>
      <c r="U382" t="s">
        <v>32861</v>
      </c>
    </row>
    <row r="383" spans="2:26" x14ac:dyDescent="0.4">
      <c r="B383" t="s">
        <v>1878</v>
      </c>
      <c r="C383">
        <v>382</v>
      </c>
      <c r="D383" s="1">
        <v>83390</v>
      </c>
      <c r="E383">
        <v>46</v>
      </c>
      <c r="F383">
        <v>107</v>
      </c>
      <c r="G383">
        <v>0.99</v>
      </c>
      <c r="H383">
        <v>0.12</v>
      </c>
      <c r="I383" s="1">
        <v>84505</v>
      </c>
      <c r="J383" t="s">
        <v>1879</v>
      </c>
      <c r="K383" t="s">
        <v>1880</v>
      </c>
      <c r="L383" t="s">
        <v>1881</v>
      </c>
      <c r="N383" t="s">
        <v>1882</v>
      </c>
      <c r="O383" t="s">
        <v>32163</v>
      </c>
      <c r="P383" s="2" t="s">
        <v>32022</v>
      </c>
      <c r="Q383" t="s">
        <v>32028</v>
      </c>
      <c r="R383" t="s">
        <v>32974</v>
      </c>
      <c r="S383" t="s">
        <v>32030</v>
      </c>
      <c r="T383" t="s">
        <v>32782</v>
      </c>
      <c r="U383" t="s">
        <v>33398</v>
      </c>
      <c r="V383" t="s">
        <v>32025</v>
      </c>
      <c r="W383" t="s">
        <v>33250</v>
      </c>
      <c r="X383" t="s">
        <v>32026</v>
      </c>
    </row>
    <row r="384" spans="2:26" x14ac:dyDescent="0.4">
      <c r="B384" t="s">
        <v>1883</v>
      </c>
      <c r="C384">
        <v>383</v>
      </c>
      <c r="D384" s="1">
        <v>70748</v>
      </c>
      <c r="E384">
        <v>367</v>
      </c>
      <c r="F384" s="1">
        <v>1324</v>
      </c>
      <c r="G384">
        <v>0.99</v>
      </c>
      <c r="H384">
        <v>1.87</v>
      </c>
      <c r="I384" s="1">
        <v>84351</v>
      </c>
      <c r="J384" t="s">
        <v>1884</v>
      </c>
      <c r="K384" t="s">
        <v>1885</v>
      </c>
      <c r="L384" t="s">
        <v>1886</v>
      </c>
      <c r="N384" t="s">
        <v>1887</v>
      </c>
      <c r="O384" t="s">
        <v>32163</v>
      </c>
      <c r="P384" s="2" t="s">
        <v>33399</v>
      </c>
      <c r="Q384" t="s">
        <v>32215</v>
      </c>
      <c r="R384" t="s">
        <v>32022</v>
      </c>
      <c r="S384" t="s">
        <v>32028</v>
      </c>
      <c r="T384" t="s">
        <v>32023</v>
      </c>
      <c r="U384" t="s">
        <v>32755</v>
      </c>
      <c r="V384" t="s">
        <v>32030</v>
      </c>
      <c r="W384" t="s">
        <v>32782</v>
      </c>
      <c r="X384" t="s">
        <v>32185</v>
      </c>
      <c r="Y384" t="s">
        <v>32025</v>
      </c>
      <c r="Z384" t="s">
        <v>32191</v>
      </c>
    </row>
    <row r="385" spans="2:26" x14ac:dyDescent="0.4">
      <c r="B385" t="s">
        <v>1888</v>
      </c>
      <c r="C385">
        <v>384</v>
      </c>
      <c r="D385" s="1">
        <v>64538</v>
      </c>
      <c r="E385">
        <v>847</v>
      </c>
      <c r="F385" s="1">
        <v>1886</v>
      </c>
      <c r="G385">
        <v>0.98</v>
      </c>
      <c r="H385">
        <v>2.92</v>
      </c>
      <c r="I385" s="1">
        <v>84228</v>
      </c>
      <c r="J385" t="s">
        <v>1889</v>
      </c>
      <c r="K385" t="s">
        <v>1890</v>
      </c>
      <c r="L385" t="s">
        <v>1891</v>
      </c>
      <c r="N385" t="s">
        <v>1892</v>
      </c>
      <c r="O385" t="s">
        <v>32163</v>
      </c>
      <c r="P385" s="2" t="s">
        <v>32870</v>
      </c>
      <c r="Q385" t="s">
        <v>32871</v>
      </c>
      <c r="R385" t="s">
        <v>33400</v>
      </c>
      <c r="S385" t="s">
        <v>32022</v>
      </c>
      <c r="T385" t="s">
        <v>32344</v>
      </c>
      <c r="U385" t="s">
        <v>32097</v>
      </c>
      <c r="V385" t="s">
        <v>32098</v>
      </c>
      <c r="W385" t="s">
        <v>33401</v>
      </c>
      <c r="X385" t="s">
        <v>33402</v>
      </c>
    </row>
    <row r="386" spans="2:26" x14ac:dyDescent="0.4">
      <c r="B386" t="s">
        <v>1893</v>
      </c>
      <c r="C386">
        <v>385</v>
      </c>
      <c r="D386" s="1">
        <v>65383</v>
      </c>
      <c r="E386">
        <v>830</v>
      </c>
      <c r="F386" s="1">
        <v>1787</v>
      </c>
      <c r="G386">
        <v>0.98</v>
      </c>
      <c r="H386">
        <v>2.73</v>
      </c>
      <c r="I386" s="1">
        <v>84066</v>
      </c>
      <c r="J386" t="s">
        <v>1894</v>
      </c>
      <c r="K386" t="s">
        <v>1895</v>
      </c>
      <c r="L386" t="s">
        <v>1896</v>
      </c>
      <c r="N386" t="s">
        <v>1897</v>
      </c>
      <c r="O386" t="s">
        <v>32163</v>
      </c>
      <c r="P386" s="2" t="s">
        <v>32027</v>
      </c>
      <c r="Q386" t="s">
        <v>32022</v>
      </c>
      <c r="R386" t="s">
        <v>32078</v>
      </c>
      <c r="S386" t="s">
        <v>32028</v>
      </c>
      <c r="T386" t="s">
        <v>32023</v>
      </c>
      <c r="U386" t="s">
        <v>33403</v>
      </c>
      <c r="V386" t="s">
        <v>32030</v>
      </c>
      <c r="W386" t="s">
        <v>32782</v>
      </c>
      <c r="X386" t="s">
        <v>32032</v>
      </c>
      <c r="Y386" t="s">
        <v>33404</v>
      </c>
      <c r="Z386" t="s">
        <v>32025</v>
      </c>
    </row>
    <row r="387" spans="2:26" x14ac:dyDescent="0.4">
      <c r="B387" t="s">
        <v>1898</v>
      </c>
      <c r="C387">
        <v>386</v>
      </c>
      <c r="D387" s="1">
        <v>67024</v>
      </c>
      <c r="E387">
        <v>422</v>
      </c>
      <c r="F387" s="1">
        <v>1647</v>
      </c>
      <c r="G387">
        <v>0.99</v>
      </c>
      <c r="H387">
        <v>2.4500000000000002</v>
      </c>
      <c r="I387" s="1">
        <v>83911</v>
      </c>
      <c r="J387" t="s">
        <v>1899</v>
      </c>
      <c r="K387" t="s">
        <v>1900</v>
      </c>
      <c r="L387" t="s">
        <v>1901</v>
      </c>
      <c r="N387" t="s">
        <v>1902</v>
      </c>
      <c r="O387" t="s">
        <v>32163</v>
      </c>
      <c r="P387" s="2" t="s">
        <v>32022</v>
      </c>
      <c r="Q387" t="s">
        <v>32023</v>
      </c>
      <c r="R387" t="s">
        <v>32037</v>
      </c>
      <c r="S387" t="s">
        <v>33405</v>
      </c>
      <c r="T387" t="s">
        <v>32782</v>
      </c>
      <c r="U387" t="s">
        <v>33153</v>
      </c>
      <c r="V387" t="s">
        <v>32076</v>
      </c>
      <c r="W387" t="s">
        <v>33406</v>
      </c>
      <c r="X387" t="s">
        <v>32191</v>
      </c>
    </row>
    <row r="388" spans="2:26" x14ac:dyDescent="0.4">
      <c r="B388" t="s">
        <v>1903</v>
      </c>
      <c r="C388">
        <v>387</v>
      </c>
      <c r="D388" s="1">
        <v>65891</v>
      </c>
      <c r="E388" s="1">
        <v>2245</v>
      </c>
      <c r="F388" s="1">
        <v>1549</v>
      </c>
      <c r="G388">
        <v>0.96</v>
      </c>
      <c r="H388">
        <v>2.35</v>
      </c>
      <c r="I388" s="1">
        <v>83536</v>
      </c>
      <c r="J388" t="s">
        <v>1904</v>
      </c>
      <c r="K388" t="s">
        <v>1905</v>
      </c>
      <c r="L388" t="s">
        <v>1906</v>
      </c>
      <c r="N388" t="s">
        <v>1907</v>
      </c>
      <c r="O388" t="s">
        <v>32163</v>
      </c>
      <c r="P388" s="2" t="s">
        <v>33407</v>
      </c>
      <c r="Q388" t="s">
        <v>32022</v>
      </c>
      <c r="R388" t="s">
        <v>32264</v>
      </c>
      <c r="S388" t="s">
        <v>32834</v>
      </c>
      <c r="T388" t="s">
        <v>32616</v>
      </c>
      <c r="U388" t="s">
        <v>32707</v>
      </c>
      <c r="V388" t="s">
        <v>32075</v>
      </c>
      <c r="W388" t="s">
        <v>32136</v>
      </c>
      <c r="X388" t="s">
        <v>33408</v>
      </c>
      <c r="Y388" t="s">
        <v>32026</v>
      </c>
    </row>
    <row r="389" spans="2:26" x14ac:dyDescent="0.4">
      <c r="B389" t="s">
        <v>1908</v>
      </c>
      <c r="C389">
        <v>388</v>
      </c>
      <c r="D389" s="1">
        <v>72084</v>
      </c>
      <c r="E389">
        <v>295</v>
      </c>
      <c r="F389" s="1">
        <v>1088</v>
      </c>
      <c r="G389">
        <v>0.99</v>
      </c>
      <c r="H389">
        <v>1.5</v>
      </c>
      <c r="I389" s="1">
        <v>83256</v>
      </c>
      <c r="J389" t="s">
        <v>1909</v>
      </c>
      <c r="K389" t="s">
        <v>1910</v>
      </c>
      <c r="L389" t="s">
        <v>1911</v>
      </c>
      <c r="N389" t="s">
        <v>1912</v>
      </c>
      <c r="O389" t="s">
        <v>32163</v>
      </c>
      <c r="P389" s="2" t="s">
        <v>32022</v>
      </c>
      <c r="Q389" t="s">
        <v>32028</v>
      </c>
      <c r="R389" t="s">
        <v>33409</v>
      </c>
      <c r="S389" t="s">
        <v>33410</v>
      </c>
      <c r="T389" t="s">
        <v>32023</v>
      </c>
      <c r="U389" t="s">
        <v>32632</v>
      </c>
      <c r="V389" t="s">
        <v>32782</v>
      </c>
      <c r="W389" t="s">
        <v>33411</v>
      </c>
      <c r="X389" t="s">
        <v>32600</v>
      </c>
      <c r="Y389" t="s">
        <v>33412</v>
      </c>
      <c r="Z389" t="s">
        <v>32308</v>
      </c>
    </row>
    <row r="390" spans="2:26" x14ac:dyDescent="0.4">
      <c r="B390" t="s">
        <v>1913</v>
      </c>
      <c r="C390">
        <v>389</v>
      </c>
      <c r="D390" s="1">
        <v>68941</v>
      </c>
      <c r="E390" s="1">
        <v>3173</v>
      </c>
      <c r="F390" s="1">
        <v>1124</v>
      </c>
      <c r="G390">
        <v>0.95</v>
      </c>
      <c r="H390">
        <v>1.63</v>
      </c>
      <c r="I390" s="1">
        <v>83195</v>
      </c>
      <c r="J390" t="s">
        <v>1914</v>
      </c>
      <c r="K390" t="s">
        <v>1915</v>
      </c>
      <c r="L390" t="s">
        <v>1916</v>
      </c>
      <c r="N390" t="s">
        <v>1917</v>
      </c>
      <c r="O390" t="s">
        <v>32163</v>
      </c>
      <c r="P390" s="2" t="s">
        <v>32022</v>
      </c>
      <c r="Q390" t="s">
        <v>32064</v>
      </c>
      <c r="R390" t="s">
        <v>32275</v>
      </c>
      <c r="S390" t="s">
        <v>32834</v>
      </c>
      <c r="T390" t="s">
        <v>32134</v>
      </c>
      <c r="U390" t="s">
        <v>32707</v>
      </c>
      <c r="V390" t="s">
        <v>33413</v>
      </c>
      <c r="W390" t="s">
        <v>32075</v>
      </c>
      <c r="X390" t="s">
        <v>32136</v>
      </c>
      <c r="Y390" t="s">
        <v>32026</v>
      </c>
      <c r="Z390" t="s">
        <v>33414</v>
      </c>
    </row>
    <row r="391" spans="2:26" x14ac:dyDescent="0.4">
      <c r="B391" t="s">
        <v>1918</v>
      </c>
      <c r="C391">
        <v>390</v>
      </c>
      <c r="D391" s="1">
        <v>52534</v>
      </c>
      <c r="E391" s="1">
        <v>1313</v>
      </c>
      <c r="F391" s="1">
        <v>2922</v>
      </c>
      <c r="G391">
        <v>0.97</v>
      </c>
      <c r="H391">
        <v>5.56</v>
      </c>
      <c r="I391" s="1">
        <v>83027</v>
      </c>
      <c r="J391" t="s">
        <v>1919</v>
      </c>
      <c r="K391" t="s">
        <v>1920</v>
      </c>
      <c r="L391" t="s">
        <v>1921</v>
      </c>
      <c r="N391" t="s">
        <v>1922</v>
      </c>
      <c r="O391" t="s">
        <v>32163</v>
      </c>
      <c r="P391" s="2" t="s">
        <v>33415</v>
      </c>
      <c r="Q391" t="s">
        <v>32022</v>
      </c>
      <c r="R391" t="s">
        <v>32028</v>
      </c>
      <c r="S391" t="s">
        <v>32023</v>
      </c>
      <c r="T391" t="s">
        <v>33416</v>
      </c>
      <c r="U391" t="s">
        <v>32030</v>
      </c>
      <c r="V391" t="s">
        <v>32816</v>
      </c>
      <c r="W391" t="s">
        <v>33417</v>
      </c>
      <c r="X391" t="s">
        <v>33418</v>
      </c>
      <c r="Y391" t="s">
        <v>33419</v>
      </c>
      <c r="Z391" t="s">
        <v>32025</v>
      </c>
    </row>
    <row r="392" spans="2:26" x14ac:dyDescent="0.4">
      <c r="B392" t="s">
        <v>1923</v>
      </c>
      <c r="C392">
        <v>391</v>
      </c>
      <c r="D392" s="1">
        <v>59516</v>
      </c>
      <c r="E392">
        <v>316</v>
      </c>
      <c r="F392" s="1">
        <v>2312</v>
      </c>
      <c r="G392">
        <v>0.99</v>
      </c>
      <c r="H392">
        <v>3.88</v>
      </c>
      <c r="I392" s="1">
        <v>82948</v>
      </c>
      <c r="J392" t="s">
        <v>1924</v>
      </c>
      <c r="K392" t="s">
        <v>1925</v>
      </c>
      <c r="L392" t="s">
        <v>1926</v>
      </c>
      <c r="N392" t="s">
        <v>1927</v>
      </c>
      <c r="O392" t="s">
        <v>32163</v>
      </c>
      <c r="P392" s="2" t="s">
        <v>33420</v>
      </c>
      <c r="Q392" t="s">
        <v>33421</v>
      </c>
      <c r="R392" t="s">
        <v>33422</v>
      </c>
      <c r="S392" t="s">
        <v>33423</v>
      </c>
      <c r="T392" t="s">
        <v>32022</v>
      </c>
      <c r="U392" t="s">
        <v>32023</v>
      </c>
      <c r="V392" t="s">
        <v>32178</v>
      </c>
      <c r="W392" t="s">
        <v>33424</v>
      </c>
      <c r="X392" t="s">
        <v>33425</v>
      </c>
      <c r="Y392" t="s">
        <v>32179</v>
      </c>
      <c r="Z392" t="s">
        <v>32026</v>
      </c>
    </row>
    <row r="393" spans="2:26" x14ac:dyDescent="0.4">
      <c r="B393" t="s">
        <v>1928</v>
      </c>
      <c r="C393">
        <v>392</v>
      </c>
      <c r="D393" s="1">
        <v>66693</v>
      </c>
      <c r="E393" s="1">
        <v>1157</v>
      </c>
      <c r="F393" s="1">
        <v>1494</v>
      </c>
      <c r="G393">
        <v>0.98</v>
      </c>
      <c r="H393">
        <v>2.2400000000000002</v>
      </c>
      <c r="I393" s="1">
        <v>82766</v>
      </c>
      <c r="J393" t="s">
        <v>1929</v>
      </c>
      <c r="K393" t="s">
        <v>1930</v>
      </c>
      <c r="L393" t="s">
        <v>1931</v>
      </c>
      <c r="N393" t="s">
        <v>1932</v>
      </c>
      <c r="O393" t="s">
        <v>32163</v>
      </c>
      <c r="P393" s="2" t="s">
        <v>32022</v>
      </c>
      <c r="Q393" t="s">
        <v>32023</v>
      </c>
      <c r="R393" t="s">
        <v>32240</v>
      </c>
      <c r="S393" t="s">
        <v>33426</v>
      </c>
      <c r="T393" t="s">
        <v>33427</v>
      </c>
      <c r="U393" t="s">
        <v>32782</v>
      </c>
      <c r="V393" t="s">
        <v>33428</v>
      </c>
      <c r="W393" t="s">
        <v>32987</v>
      </c>
      <c r="X393" t="s">
        <v>32793</v>
      </c>
      <c r="Y393" t="s">
        <v>32917</v>
      </c>
      <c r="Z393" t="s">
        <v>32868</v>
      </c>
    </row>
    <row r="394" spans="2:26" x14ac:dyDescent="0.4">
      <c r="B394" t="s">
        <v>1933</v>
      </c>
      <c r="C394">
        <v>393</v>
      </c>
      <c r="D394" s="1">
        <v>70066</v>
      </c>
      <c r="E394">
        <v>375</v>
      </c>
      <c r="F394" s="1">
        <v>1219</v>
      </c>
      <c r="G394">
        <v>0.99</v>
      </c>
      <c r="H394">
        <v>1.73</v>
      </c>
      <c r="I394" s="1">
        <v>82627</v>
      </c>
      <c r="J394" t="s">
        <v>1934</v>
      </c>
      <c r="K394" t="s">
        <v>1935</v>
      </c>
      <c r="L394" t="s">
        <v>1936</v>
      </c>
      <c r="N394" t="s">
        <v>1937</v>
      </c>
      <c r="O394" t="s">
        <v>32163</v>
      </c>
      <c r="P394" s="2" t="s">
        <v>32047</v>
      </c>
      <c r="Q394" t="s">
        <v>33429</v>
      </c>
      <c r="R394" t="s">
        <v>32022</v>
      </c>
      <c r="S394" t="s">
        <v>32234</v>
      </c>
      <c r="T394" t="s">
        <v>33430</v>
      </c>
      <c r="U394" t="s">
        <v>33431</v>
      </c>
      <c r="V394" t="s">
        <v>33432</v>
      </c>
      <c r="W394" t="s">
        <v>32848</v>
      </c>
      <c r="X394" t="s">
        <v>33433</v>
      </c>
      <c r="Y394" t="s">
        <v>33434</v>
      </c>
      <c r="Z394" t="s">
        <v>33435</v>
      </c>
    </row>
    <row r="395" spans="2:26" x14ac:dyDescent="0.4">
      <c r="B395" t="s">
        <v>1938</v>
      </c>
      <c r="C395">
        <v>394</v>
      </c>
      <c r="D395" s="1">
        <v>55586</v>
      </c>
      <c r="E395" s="1">
        <v>1461</v>
      </c>
      <c r="F395" s="1">
        <v>2553</v>
      </c>
      <c r="G395">
        <v>0.97</v>
      </c>
      <c r="H395">
        <v>4.59</v>
      </c>
      <c r="I395" s="1">
        <v>82533</v>
      </c>
      <c r="J395" t="s">
        <v>1939</v>
      </c>
      <c r="K395" t="s">
        <v>1940</v>
      </c>
      <c r="L395" t="s">
        <v>1941</v>
      </c>
      <c r="N395" t="s">
        <v>1942</v>
      </c>
      <c r="O395" t="s">
        <v>32163</v>
      </c>
      <c r="P395" s="2" t="s">
        <v>32047</v>
      </c>
      <c r="Q395" t="s">
        <v>32022</v>
      </c>
      <c r="R395" t="s">
        <v>32023</v>
      </c>
      <c r="S395" t="s">
        <v>32240</v>
      </c>
      <c r="T395" t="s">
        <v>33436</v>
      </c>
      <c r="U395" t="s">
        <v>32030</v>
      </c>
      <c r="V395" t="s">
        <v>33437</v>
      </c>
      <c r="W395" t="s">
        <v>33438</v>
      </c>
      <c r="X395" t="s">
        <v>33439</v>
      </c>
      <c r="Y395" t="s">
        <v>32478</v>
      </c>
      <c r="Z395" t="s">
        <v>32025</v>
      </c>
    </row>
    <row r="396" spans="2:26" x14ac:dyDescent="0.4">
      <c r="B396" t="s">
        <v>1943</v>
      </c>
      <c r="C396">
        <v>395</v>
      </c>
      <c r="D396" s="1">
        <v>61001</v>
      </c>
      <c r="E396">
        <v>916</v>
      </c>
      <c r="F396" s="1">
        <v>2040</v>
      </c>
      <c r="G396">
        <v>0.98</v>
      </c>
      <c r="H396">
        <v>3.34</v>
      </c>
      <c r="I396" s="1">
        <v>82298</v>
      </c>
      <c r="J396" t="s">
        <v>1944</v>
      </c>
      <c r="K396" t="s">
        <v>1945</v>
      </c>
      <c r="L396" t="s">
        <v>1946</v>
      </c>
      <c r="N396" t="s">
        <v>1947</v>
      </c>
      <c r="O396" t="s">
        <v>32163</v>
      </c>
      <c r="P396" s="2" t="s">
        <v>33440</v>
      </c>
      <c r="Q396" t="s">
        <v>32215</v>
      </c>
      <c r="R396" t="s">
        <v>32022</v>
      </c>
      <c r="S396" t="s">
        <v>32028</v>
      </c>
      <c r="T396" t="s">
        <v>32023</v>
      </c>
      <c r="U396" t="s">
        <v>32030</v>
      </c>
      <c r="V396" t="s">
        <v>32657</v>
      </c>
      <c r="W396" t="s">
        <v>32045</v>
      </c>
      <c r="X396" t="s">
        <v>32131</v>
      </c>
      <c r="Y396" t="s">
        <v>33441</v>
      </c>
      <c r="Z396" t="s">
        <v>32025</v>
      </c>
    </row>
    <row r="397" spans="2:26" x14ac:dyDescent="0.4">
      <c r="B397" t="s">
        <v>1948</v>
      </c>
      <c r="C397">
        <v>396</v>
      </c>
      <c r="D397" s="1">
        <v>63150</v>
      </c>
      <c r="E397">
        <v>578</v>
      </c>
      <c r="F397" s="1">
        <v>1818</v>
      </c>
      <c r="G397">
        <v>0.99</v>
      </c>
      <c r="H397">
        <v>2.87</v>
      </c>
      <c r="I397" s="1">
        <v>81902</v>
      </c>
      <c r="J397" t="s">
        <v>1949</v>
      </c>
      <c r="K397" t="s">
        <v>1950</v>
      </c>
      <c r="L397" t="s">
        <v>1951</v>
      </c>
      <c r="N397" t="s">
        <v>1952</v>
      </c>
      <c r="O397" t="s">
        <v>32163</v>
      </c>
      <c r="P397" s="2" t="s">
        <v>33442</v>
      </c>
      <c r="Q397" t="s">
        <v>32022</v>
      </c>
      <c r="R397" t="s">
        <v>32028</v>
      </c>
      <c r="S397" t="s">
        <v>32175</v>
      </c>
      <c r="T397" t="s">
        <v>32469</v>
      </c>
      <c r="U397" t="s">
        <v>32176</v>
      </c>
      <c r="V397" t="s">
        <v>33443</v>
      </c>
      <c r="W397" t="s">
        <v>32178</v>
      </c>
      <c r="X397" t="s">
        <v>33444</v>
      </c>
      <c r="Y397" t="s">
        <v>32179</v>
      </c>
      <c r="Z397" t="s">
        <v>32026</v>
      </c>
    </row>
    <row r="398" spans="2:26" x14ac:dyDescent="0.4">
      <c r="B398" t="s">
        <v>1953</v>
      </c>
      <c r="C398">
        <v>397</v>
      </c>
      <c r="D398" s="1">
        <v>77209</v>
      </c>
      <c r="E398" s="1">
        <v>1115</v>
      </c>
      <c r="F398">
        <v>356</v>
      </c>
      <c r="G398">
        <v>0.98</v>
      </c>
      <c r="H398">
        <v>0.46</v>
      </c>
      <c r="I398" s="1">
        <v>81861</v>
      </c>
      <c r="J398" t="s">
        <v>1954</v>
      </c>
      <c r="K398" t="s">
        <v>1955</v>
      </c>
      <c r="L398" t="s">
        <v>1956</v>
      </c>
      <c r="N398" t="s">
        <v>1957</v>
      </c>
      <c r="O398" t="s">
        <v>32163</v>
      </c>
      <c r="P398" s="2" t="s">
        <v>32022</v>
      </c>
      <c r="Q398" t="s">
        <v>33445</v>
      </c>
      <c r="R398" t="s">
        <v>33446</v>
      </c>
      <c r="S398" t="s">
        <v>33447</v>
      </c>
      <c r="T398" t="s">
        <v>32069</v>
      </c>
      <c r="U398" t="s">
        <v>33448</v>
      </c>
      <c r="V398" t="s">
        <v>33449</v>
      </c>
      <c r="W398" t="s">
        <v>32025</v>
      </c>
      <c r="X398" t="s">
        <v>32219</v>
      </c>
      <c r="Y398" t="s">
        <v>32026</v>
      </c>
      <c r="Z398" t="s">
        <v>33450</v>
      </c>
    </row>
    <row r="399" spans="2:26" x14ac:dyDescent="0.4">
      <c r="B399" t="s">
        <v>1958</v>
      </c>
      <c r="C399">
        <v>398</v>
      </c>
      <c r="D399" s="1">
        <v>56032</v>
      </c>
      <c r="E399" s="1">
        <v>1582</v>
      </c>
      <c r="F399" s="1">
        <v>2420</v>
      </c>
      <c r="G399">
        <v>0.97</v>
      </c>
      <c r="H399">
        <v>4.3099999999999996</v>
      </c>
      <c r="I399" s="1">
        <v>81766</v>
      </c>
      <c r="J399" t="s">
        <v>1959</v>
      </c>
      <c r="K399" t="s">
        <v>1960</v>
      </c>
      <c r="L399" t="s">
        <v>1961</v>
      </c>
      <c r="N399" t="s">
        <v>1962</v>
      </c>
      <c r="O399" t="s">
        <v>32163</v>
      </c>
      <c r="P399" s="2" t="s">
        <v>32652</v>
      </c>
      <c r="Q399" t="s">
        <v>32047</v>
      </c>
      <c r="R399" t="s">
        <v>33451</v>
      </c>
      <c r="S399" t="s">
        <v>32150</v>
      </c>
      <c r="T399" t="s">
        <v>32022</v>
      </c>
      <c r="U399" t="s">
        <v>33452</v>
      </c>
      <c r="V399" t="s">
        <v>33453</v>
      </c>
      <c r="W399" t="s">
        <v>33454</v>
      </c>
      <c r="X399" t="s">
        <v>33455</v>
      </c>
    </row>
    <row r="400" spans="2:26" x14ac:dyDescent="0.4">
      <c r="B400" t="s">
        <v>1963</v>
      </c>
      <c r="C400">
        <v>399</v>
      </c>
      <c r="D400" s="1">
        <v>74245</v>
      </c>
      <c r="E400">
        <v>219</v>
      </c>
      <c r="F400">
        <v>721</v>
      </c>
      <c r="G400">
        <v>0.99</v>
      </c>
      <c r="H400">
        <v>0.97</v>
      </c>
      <c r="I400" s="1">
        <v>81671</v>
      </c>
      <c r="J400" t="s">
        <v>1964</v>
      </c>
      <c r="K400" t="s">
        <v>1965</v>
      </c>
      <c r="L400" t="s">
        <v>1966</v>
      </c>
      <c r="N400" t="s">
        <v>1967</v>
      </c>
      <c r="O400" t="s">
        <v>32163</v>
      </c>
      <c r="P400" s="2" t="s">
        <v>32022</v>
      </c>
      <c r="Q400" t="s">
        <v>32023</v>
      </c>
      <c r="R400" t="s">
        <v>32037</v>
      </c>
      <c r="S400" t="s">
        <v>32782</v>
      </c>
      <c r="T400" t="s">
        <v>33456</v>
      </c>
      <c r="U400" t="s">
        <v>33457</v>
      </c>
      <c r="V400" t="s">
        <v>32076</v>
      </c>
      <c r="W400" t="s">
        <v>32105</v>
      </c>
    </row>
    <row r="401" spans="2:26" x14ac:dyDescent="0.4">
      <c r="B401" t="s">
        <v>1968</v>
      </c>
      <c r="C401">
        <v>400</v>
      </c>
      <c r="D401" s="1">
        <v>67997</v>
      </c>
      <c r="E401">
        <v>584</v>
      </c>
      <c r="F401" s="1">
        <v>1306</v>
      </c>
      <c r="G401">
        <v>0.99</v>
      </c>
      <c r="H401">
        <v>1.92</v>
      </c>
      <c r="I401" s="1">
        <v>81635</v>
      </c>
      <c r="J401" t="s">
        <v>1969</v>
      </c>
      <c r="K401" t="s">
        <v>1970</v>
      </c>
      <c r="L401" t="s">
        <v>1971</v>
      </c>
      <c r="N401" t="s">
        <v>1972</v>
      </c>
      <c r="O401" t="s">
        <v>32163</v>
      </c>
      <c r="P401" s="2" t="s">
        <v>32022</v>
      </c>
      <c r="Q401" t="s">
        <v>32591</v>
      </c>
      <c r="R401" t="s">
        <v>32064</v>
      </c>
      <c r="S401" t="s">
        <v>32023</v>
      </c>
      <c r="T401" t="s">
        <v>32037</v>
      </c>
      <c r="U401" t="s">
        <v>32264</v>
      </c>
      <c r="V401" t="s">
        <v>33458</v>
      </c>
      <c r="W401" t="s">
        <v>32574</v>
      </c>
      <c r="X401" t="s">
        <v>32876</v>
      </c>
      <c r="Y401" t="s">
        <v>32179</v>
      </c>
    </row>
    <row r="402" spans="2:26" x14ac:dyDescent="0.4">
      <c r="B402" t="s">
        <v>1973</v>
      </c>
      <c r="C402">
        <v>401</v>
      </c>
      <c r="D402" s="1">
        <v>68088</v>
      </c>
      <c r="E402" s="1">
        <v>1675</v>
      </c>
      <c r="F402" s="1">
        <v>1168</v>
      </c>
      <c r="G402">
        <v>0.97</v>
      </c>
      <c r="H402">
        <v>1.71</v>
      </c>
      <c r="I402" s="1">
        <v>81392</v>
      </c>
      <c r="J402" t="s">
        <v>1974</v>
      </c>
      <c r="K402" t="s">
        <v>1975</v>
      </c>
      <c r="L402" t="s">
        <v>1976</v>
      </c>
      <c r="N402" t="s">
        <v>1977</v>
      </c>
      <c r="O402" t="s">
        <v>32163</v>
      </c>
      <c r="P402" s="2" t="s">
        <v>33459</v>
      </c>
      <c r="Q402" t="s">
        <v>33460</v>
      </c>
      <c r="R402" t="s">
        <v>32047</v>
      </c>
      <c r="S402" t="s">
        <v>32022</v>
      </c>
      <c r="T402" t="s">
        <v>32538</v>
      </c>
      <c r="U402" t="s">
        <v>32023</v>
      </c>
      <c r="V402" t="s">
        <v>32037</v>
      </c>
      <c r="W402" t="s">
        <v>32467</v>
      </c>
      <c r="X402" t="s">
        <v>32054</v>
      </c>
    </row>
    <row r="403" spans="2:26" x14ac:dyDescent="0.4">
      <c r="B403" t="s">
        <v>1978</v>
      </c>
      <c r="C403">
        <v>402</v>
      </c>
      <c r="D403" s="1">
        <v>74956</v>
      </c>
      <c r="E403">
        <v>442</v>
      </c>
      <c r="F403">
        <v>597</v>
      </c>
      <c r="G403">
        <v>0.99</v>
      </c>
      <c r="H403">
        <v>0.79</v>
      </c>
      <c r="I403" s="1">
        <v>81363</v>
      </c>
      <c r="J403" t="s">
        <v>1979</v>
      </c>
      <c r="K403" t="s">
        <v>1980</v>
      </c>
      <c r="L403" t="s">
        <v>1981</v>
      </c>
      <c r="N403" t="s">
        <v>1982</v>
      </c>
      <c r="O403" t="s">
        <v>32163</v>
      </c>
      <c r="P403" s="2" t="s">
        <v>33461</v>
      </c>
      <c r="Q403" t="s">
        <v>33312</v>
      </c>
      <c r="R403" t="s">
        <v>33462</v>
      </c>
      <c r="S403" t="s">
        <v>33313</v>
      </c>
      <c r="T403" t="s">
        <v>33314</v>
      </c>
      <c r="U403" t="s">
        <v>32022</v>
      </c>
      <c r="V403" t="s">
        <v>33315</v>
      </c>
      <c r="W403" t="s">
        <v>33316</v>
      </c>
      <c r="X403" t="s">
        <v>33463</v>
      </c>
    </row>
    <row r="404" spans="2:26" x14ac:dyDescent="0.4">
      <c r="B404" t="s">
        <v>1983</v>
      </c>
      <c r="C404">
        <v>403</v>
      </c>
      <c r="D404" s="1">
        <v>57116</v>
      </c>
      <c r="E404" s="1">
        <v>1143</v>
      </c>
      <c r="F404" s="1">
        <v>2288</v>
      </c>
      <c r="G404">
        <v>0.98</v>
      </c>
      <c r="H404">
        <v>4</v>
      </c>
      <c r="I404" s="1">
        <v>81116</v>
      </c>
      <c r="J404" t="s">
        <v>1984</v>
      </c>
      <c r="K404" t="s">
        <v>1985</v>
      </c>
      <c r="L404" t="s">
        <v>1986</v>
      </c>
      <c r="N404" t="s">
        <v>1987</v>
      </c>
      <c r="O404" t="s">
        <v>32163</v>
      </c>
      <c r="P404" s="2" t="s">
        <v>32047</v>
      </c>
      <c r="Q404" t="s">
        <v>33464</v>
      </c>
      <c r="R404" t="s">
        <v>32022</v>
      </c>
      <c r="S404" t="s">
        <v>32233</v>
      </c>
      <c r="T404" t="s">
        <v>32362</v>
      </c>
      <c r="U404" t="s">
        <v>32689</v>
      </c>
      <c r="V404" t="s">
        <v>32525</v>
      </c>
      <c r="W404" t="s">
        <v>33465</v>
      </c>
      <c r="X404" t="s">
        <v>32266</v>
      </c>
      <c r="Y404" t="s">
        <v>32026</v>
      </c>
      <c r="Z404" t="s">
        <v>32042</v>
      </c>
    </row>
    <row r="405" spans="2:26" x14ac:dyDescent="0.4">
      <c r="B405" t="s">
        <v>1988</v>
      </c>
      <c r="C405">
        <v>404</v>
      </c>
      <c r="D405" s="1">
        <v>53727</v>
      </c>
      <c r="E405" s="1">
        <v>1908</v>
      </c>
      <c r="F405" s="1">
        <v>2531</v>
      </c>
      <c r="G405">
        <v>0.96</v>
      </c>
      <c r="H405">
        <v>4.71</v>
      </c>
      <c r="I405" s="1">
        <v>80868</v>
      </c>
      <c r="J405" t="s">
        <v>1989</v>
      </c>
      <c r="K405" t="s">
        <v>1990</v>
      </c>
      <c r="L405" t="s">
        <v>1991</v>
      </c>
      <c r="N405" t="s">
        <v>1992</v>
      </c>
      <c r="O405" t="s">
        <v>32163</v>
      </c>
      <c r="P405" s="2" t="s">
        <v>33466</v>
      </c>
      <c r="Q405" t="s">
        <v>32022</v>
      </c>
      <c r="R405" t="s">
        <v>32023</v>
      </c>
      <c r="S405" t="s">
        <v>32240</v>
      </c>
      <c r="T405" t="s">
        <v>32030</v>
      </c>
      <c r="U405" t="s">
        <v>32657</v>
      </c>
      <c r="V405" t="s">
        <v>33467</v>
      </c>
      <c r="W405" t="s">
        <v>32045</v>
      </c>
      <c r="X405" t="s">
        <v>33428</v>
      </c>
      <c r="Y405" t="s">
        <v>32025</v>
      </c>
      <c r="Z405" t="s">
        <v>32868</v>
      </c>
    </row>
    <row r="406" spans="2:26" x14ac:dyDescent="0.4">
      <c r="B406" t="s">
        <v>1993</v>
      </c>
      <c r="C406">
        <v>405</v>
      </c>
      <c r="D406" s="1">
        <v>62939</v>
      </c>
      <c r="E406" s="1">
        <v>3504</v>
      </c>
      <c r="F406" s="1">
        <v>1447</v>
      </c>
      <c r="G406">
        <v>0.94</v>
      </c>
      <c r="H406">
        <v>2.29</v>
      </c>
      <c r="I406" s="1">
        <v>80702</v>
      </c>
      <c r="J406" t="s">
        <v>1994</v>
      </c>
      <c r="K406" t="s">
        <v>1995</v>
      </c>
      <c r="L406" t="s">
        <v>1996</v>
      </c>
      <c r="N406" t="s">
        <v>1997</v>
      </c>
      <c r="O406" t="s">
        <v>32163</v>
      </c>
      <c r="P406" s="2" t="s">
        <v>32022</v>
      </c>
      <c r="Q406" t="s">
        <v>33468</v>
      </c>
      <c r="R406" t="s">
        <v>33469</v>
      </c>
      <c r="S406" t="s">
        <v>33470</v>
      </c>
      <c r="T406" t="s">
        <v>33471</v>
      </c>
      <c r="U406" t="s">
        <v>33472</v>
      </c>
      <c r="V406" t="s">
        <v>33473</v>
      </c>
      <c r="W406" t="s">
        <v>33474</v>
      </c>
      <c r="X406" t="s">
        <v>33475</v>
      </c>
      <c r="Y406" t="s">
        <v>33476</v>
      </c>
      <c r="Z406" t="s">
        <v>32026</v>
      </c>
    </row>
    <row r="407" spans="2:26" x14ac:dyDescent="0.4">
      <c r="B407" t="s">
        <v>1998</v>
      </c>
      <c r="C407">
        <v>406</v>
      </c>
      <c r="D407" s="1">
        <v>67656</v>
      </c>
      <c r="E407" s="1">
        <v>1278</v>
      </c>
      <c r="F407" s="1">
        <v>1178</v>
      </c>
      <c r="G407">
        <v>0.98</v>
      </c>
      <c r="H407">
        <v>1.74</v>
      </c>
      <c r="I407" s="1">
        <v>80688</v>
      </c>
      <c r="J407" t="s">
        <v>1999</v>
      </c>
      <c r="K407" t="s">
        <v>2000</v>
      </c>
      <c r="L407" t="s">
        <v>2001</v>
      </c>
      <c r="N407" t="s">
        <v>2002</v>
      </c>
      <c r="O407" t="s">
        <v>32163</v>
      </c>
      <c r="P407" s="2" t="s">
        <v>32022</v>
      </c>
      <c r="Q407" t="s">
        <v>32195</v>
      </c>
      <c r="R407" t="s">
        <v>32028</v>
      </c>
      <c r="S407" t="s">
        <v>33409</v>
      </c>
      <c r="T407" t="s">
        <v>32384</v>
      </c>
      <c r="U407" t="s">
        <v>32385</v>
      </c>
      <c r="V407" t="s">
        <v>33477</v>
      </c>
      <c r="W407" t="s">
        <v>32386</v>
      </c>
      <c r="X407" t="s">
        <v>32306</v>
      </c>
      <c r="Y407" t="s">
        <v>33478</v>
      </c>
      <c r="Z407" t="s">
        <v>32026</v>
      </c>
    </row>
    <row r="408" spans="2:26" x14ac:dyDescent="0.4">
      <c r="B408" t="s">
        <v>2003</v>
      </c>
      <c r="C408">
        <v>407</v>
      </c>
      <c r="D408" s="1">
        <v>65323</v>
      </c>
      <c r="E408">
        <v>525</v>
      </c>
      <c r="F408" s="1">
        <v>1462</v>
      </c>
      <c r="G408">
        <v>0.99</v>
      </c>
      <c r="H408">
        <v>2.23</v>
      </c>
      <c r="I408" s="1">
        <v>80462</v>
      </c>
      <c r="J408" t="s">
        <v>2004</v>
      </c>
      <c r="K408" t="s">
        <v>2005</v>
      </c>
      <c r="L408" t="s">
        <v>2006</v>
      </c>
      <c r="N408" t="s">
        <v>2007</v>
      </c>
      <c r="O408" t="s">
        <v>32163</v>
      </c>
      <c r="P408" s="2" t="s">
        <v>32022</v>
      </c>
      <c r="Q408" t="s">
        <v>32028</v>
      </c>
      <c r="R408" t="s">
        <v>32638</v>
      </c>
      <c r="S408" t="s">
        <v>32023</v>
      </c>
      <c r="T408" t="s">
        <v>33479</v>
      </c>
      <c r="U408" t="s">
        <v>32362</v>
      </c>
      <c r="V408" t="s">
        <v>32688</v>
      </c>
      <c r="W408" t="s">
        <v>32689</v>
      </c>
      <c r="X408" t="s">
        <v>32177</v>
      </c>
      <c r="Y408" t="s">
        <v>32690</v>
      </c>
      <c r="Z408" t="s">
        <v>32308</v>
      </c>
    </row>
    <row r="409" spans="2:26" x14ac:dyDescent="0.4">
      <c r="B409" t="s">
        <v>2008</v>
      </c>
      <c r="C409">
        <v>408</v>
      </c>
      <c r="D409" s="1">
        <v>77892</v>
      </c>
      <c r="E409">
        <v>897</v>
      </c>
      <c r="F409">
        <v>164</v>
      </c>
      <c r="G409">
        <v>0.98</v>
      </c>
      <c r="H409">
        <v>0.21</v>
      </c>
      <c r="I409" s="1">
        <v>80411</v>
      </c>
      <c r="J409" t="s">
        <v>2009</v>
      </c>
      <c r="K409" t="s">
        <v>2010</v>
      </c>
      <c r="L409" t="s">
        <v>2011</v>
      </c>
      <c r="N409" t="s">
        <v>2012</v>
      </c>
      <c r="O409" t="s">
        <v>32163</v>
      </c>
      <c r="P409" s="2" t="s">
        <v>33235</v>
      </c>
      <c r="Q409" t="s">
        <v>32022</v>
      </c>
      <c r="R409" t="s">
        <v>32700</v>
      </c>
      <c r="S409" t="s">
        <v>33480</v>
      </c>
      <c r="T409" t="s">
        <v>33481</v>
      </c>
      <c r="U409" t="s">
        <v>32144</v>
      </c>
      <c r="V409" t="s">
        <v>33482</v>
      </c>
      <c r="W409" t="s">
        <v>33483</v>
      </c>
    </row>
    <row r="410" spans="2:26" x14ac:dyDescent="0.4">
      <c r="B410" t="s">
        <v>2013</v>
      </c>
      <c r="C410">
        <v>409</v>
      </c>
      <c r="D410" s="1">
        <v>54347</v>
      </c>
      <c r="E410" s="1">
        <v>1560</v>
      </c>
      <c r="F410" s="1">
        <v>2437</v>
      </c>
      <c r="G410">
        <v>0.97</v>
      </c>
      <c r="H410">
        <v>4.4800000000000004</v>
      </c>
      <c r="I410" s="1">
        <v>80230</v>
      </c>
      <c r="J410" t="s">
        <v>2014</v>
      </c>
      <c r="K410" t="s">
        <v>2015</v>
      </c>
      <c r="L410" t="s">
        <v>2016</v>
      </c>
      <c r="N410" t="s">
        <v>2017</v>
      </c>
      <c r="O410" t="s">
        <v>32163</v>
      </c>
      <c r="P410" s="2" t="s">
        <v>32047</v>
      </c>
      <c r="Q410" t="s">
        <v>33484</v>
      </c>
      <c r="R410" t="s">
        <v>32022</v>
      </c>
      <c r="S410" t="s">
        <v>33485</v>
      </c>
      <c r="T410" t="s">
        <v>33486</v>
      </c>
      <c r="U410" t="s">
        <v>32068</v>
      </c>
      <c r="V410" t="s">
        <v>32362</v>
      </c>
      <c r="W410" t="s">
        <v>33033</v>
      </c>
      <c r="X410" t="s">
        <v>33487</v>
      </c>
      <c r="Y410" t="s">
        <v>32153</v>
      </c>
      <c r="Z410" t="s">
        <v>32025</v>
      </c>
    </row>
    <row r="411" spans="2:26" x14ac:dyDescent="0.4">
      <c r="B411" t="s">
        <v>2018</v>
      </c>
      <c r="C411">
        <v>410</v>
      </c>
      <c r="D411" s="1">
        <v>65692</v>
      </c>
      <c r="E411">
        <v>990</v>
      </c>
      <c r="F411" s="1">
        <v>1288</v>
      </c>
      <c r="G411">
        <v>0.98</v>
      </c>
      <c r="H411">
        <v>1.96</v>
      </c>
      <c r="I411" s="1">
        <v>79542</v>
      </c>
      <c r="J411" t="s">
        <v>2019</v>
      </c>
      <c r="K411" t="s">
        <v>2020</v>
      </c>
      <c r="L411" t="s">
        <v>2021</v>
      </c>
      <c r="N411" t="s">
        <v>2022</v>
      </c>
      <c r="O411" t="s">
        <v>32163</v>
      </c>
      <c r="P411" s="2" t="s">
        <v>33488</v>
      </c>
      <c r="Q411" t="s">
        <v>33489</v>
      </c>
      <c r="R411" t="s">
        <v>32022</v>
      </c>
      <c r="S411" t="s">
        <v>32931</v>
      </c>
      <c r="T411" t="s">
        <v>32833</v>
      </c>
      <c r="U411" t="s">
        <v>33490</v>
      </c>
      <c r="V411" t="s">
        <v>32075</v>
      </c>
      <c r="W411" t="s">
        <v>32136</v>
      </c>
      <c r="X411" t="s">
        <v>32819</v>
      </c>
      <c r="Y411" t="s">
        <v>33113</v>
      </c>
      <c r="Z411" t="s">
        <v>32026</v>
      </c>
    </row>
    <row r="412" spans="2:26" x14ac:dyDescent="0.4">
      <c r="B412" t="s">
        <v>2023</v>
      </c>
      <c r="C412">
        <v>411</v>
      </c>
      <c r="D412" s="1">
        <v>60882</v>
      </c>
      <c r="E412" s="1">
        <v>23920</v>
      </c>
      <c r="F412">
        <v>156</v>
      </c>
      <c r="G412">
        <v>0.71</v>
      </c>
      <c r="H412">
        <v>0.25</v>
      </c>
      <c r="I412" s="1">
        <v>79425</v>
      </c>
      <c r="J412" t="s">
        <v>2024</v>
      </c>
      <c r="K412" t="s">
        <v>2025</v>
      </c>
      <c r="L412" t="s">
        <v>2026</v>
      </c>
      <c r="N412" t="s">
        <v>2027</v>
      </c>
      <c r="O412" t="s">
        <v>32163</v>
      </c>
      <c r="P412" s="2" t="s">
        <v>33491</v>
      </c>
      <c r="Q412" t="s">
        <v>33492</v>
      </c>
      <c r="R412" t="s">
        <v>32022</v>
      </c>
      <c r="S412" t="s">
        <v>33493</v>
      </c>
      <c r="T412" t="s">
        <v>33494</v>
      </c>
      <c r="U412" t="s">
        <v>32846</v>
      </c>
      <c r="V412" t="s">
        <v>32145</v>
      </c>
      <c r="W412" t="s">
        <v>33495</v>
      </c>
      <c r="X412" t="s">
        <v>33496</v>
      </c>
      <c r="Y412" t="s">
        <v>33497</v>
      </c>
      <c r="Z412" t="s">
        <v>33498</v>
      </c>
    </row>
    <row r="413" spans="2:26" x14ac:dyDescent="0.4">
      <c r="B413" t="s">
        <v>2028</v>
      </c>
      <c r="C413">
        <v>412</v>
      </c>
      <c r="D413" s="1">
        <v>68883</v>
      </c>
      <c r="E413" s="1">
        <v>8274</v>
      </c>
      <c r="F413">
        <v>304</v>
      </c>
      <c r="G413">
        <v>0.89</v>
      </c>
      <c r="H413">
        <v>0.44</v>
      </c>
      <c r="I413" s="1">
        <v>79286</v>
      </c>
      <c r="J413" t="s">
        <v>2029</v>
      </c>
      <c r="K413" t="s">
        <v>2030</v>
      </c>
      <c r="L413" t="s">
        <v>2031</v>
      </c>
      <c r="N413" t="s">
        <v>2032</v>
      </c>
      <c r="O413" t="s">
        <v>32163</v>
      </c>
      <c r="P413" s="3">
        <v>3.888888888888889E-2</v>
      </c>
      <c r="Q413" t="s">
        <v>32652</v>
      </c>
      <c r="R413" t="s">
        <v>32022</v>
      </c>
      <c r="S413" t="s">
        <v>32023</v>
      </c>
      <c r="T413" t="s">
        <v>32716</v>
      </c>
      <c r="U413" t="s">
        <v>33499</v>
      </c>
      <c r="V413" t="s">
        <v>32717</v>
      </c>
      <c r="W413" t="s">
        <v>33500</v>
      </c>
      <c r="X413" t="s">
        <v>33501</v>
      </c>
      <c r="Y413" t="s">
        <v>33502</v>
      </c>
      <c r="Z413" t="s">
        <v>33503</v>
      </c>
    </row>
    <row r="414" spans="2:26" x14ac:dyDescent="0.4">
      <c r="B414" t="s">
        <v>2033</v>
      </c>
      <c r="C414">
        <v>413</v>
      </c>
      <c r="D414" s="1">
        <v>66962</v>
      </c>
      <c r="E414">
        <v>667</v>
      </c>
      <c r="F414" s="1">
        <v>1143</v>
      </c>
      <c r="G414">
        <v>0.99</v>
      </c>
      <c r="H414">
        <v>1.7</v>
      </c>
      <c r="I414" s="1">
        <v>79052</v>
      </c>
      <c r="J414" t="s">
        <v>2034</v>
      </c>
      <c r="K414" t="s">
        <v>2035</v>
      </c>
      <c r="L414" t="s">
        <v>2036</v>
      </c>
      <c r="N414" t="s">
        <v>2037</v>
      </c>
      <c r="O414" t="s">
        <v>32163</v>
      </c>
      <c r="P414" s="2" t="s">
        <v>32022</v>
      </c>
      <c r="Q414" t="s">
        <v>32078</v>
      </c>
      <c r="R414" t="s">
        <v>32195</v>
      </c>
      <c r="S414" t="s">
        <v>32028</v>
      </c>
      <c r="T414" t="s">
        <v>32023</v>
      </c>
      <c r="U414" t="s">
        <v>32030</v>
      </c>
      <c r="V414" t="s">
        <v>32079</v>
      </c>
      <c r="W414" t="s">
        <v>32109</v>
      </c>
      <c r="X414" t="s">
        <v>33504</v>
      </c>
      <c r="Y414" t="s">
        <v>32025</v>
      </c>
      <c r="Z414" t="s">
        <v>33505</v>
      </c>
    </row>
    <row r="415" spans="2:26" x14ac:dyDescent="0.4">
      <c r="B415" t="s">
        <v>2038</v>
      </c>
      <c r="C415">
        <v>414</v>
      </c>
      <c r="D415" s="1">
        <v>67143</v>
      </c>
      <c r="E415">
        <v>506</v>
      </c>
      <c r="F415" s="1">
        <v>1094</v>
      </c>
      <c r="G415">
        <v>0.99</v>
      </c>
      <c r="H415">
        <v>1.62</v>
      </c>
      <c r="I415" s="1">
        <v>78583</v>
      </c>
      <c r="J415" t="s">
        <v>2039</v>
      </c>
      <c r="K415" t="s">
        <v>2040</v>
      </c>
      <c r="L415" t="s">
        <v>2041</v>
      </c>
      <c r="N415" t="s">
        <v>2042</v>
      </c>
      <c r="O415" t="s">
        <v>32163</v>
      </c>
      <c r="P415" s="3">
        <v>0.1277777777777778</v>
      </c>
      <c r="Q415" t="s">
        <v>32035</v>
      </c>
      <c r="R415" t="s">
        <v>33488</v>
      </c>
      <c r="S415" t="s">
        <v>33506</v>
      </c>
      <c r="T415" t="s">
        <v>32022</v>
      </c>
      <c r="U415" t="s">
        <v>32072</v>
      </c>
      <c r="V415" t="s">
        <v>32064</v>
      </c>
      <c r="W415" t="s">
        <v>32023</v>
      </c>
      <c r="X415" t="s">
        <v>33324</v>
      </c>
      <c r="Y415" t="s">
        <v>33507</v>
      </c>
      <c r="Z415" t="s">
        <v>32039</v>
      </c>
    </row>
    <row r="416" spans="2:26" x14ac:dyDescent="0.4">
      <c r="B416" t="s">
        <v>2043</v>
      </c>
      <c r="C416">
        <v>415</v>
      </c>
      <c r="D416" s="1">
        <v>67893</v>
      </c>
      <c r="E416">
        <v>145</v>
      </c>
      <c r="F416" s="1">
        <v>1032</v>
      </c>
      <c r="G416">
        <v>0.99</v>
      </c>
      <c r="H416">
        <v>1.52</v>
      </c>
      <c r="I416" s="1">
        <v>78356</v>
      </c>
      <c r="J416" t="s">
        <v>2044</v>
      </c>
      <c r="K416" t="s">
        <v>2045</v>
      </c>
      <c r="L416" t="s">
        <v>2046</v>
      </c>
      <c r="N416" t="s">
        <v>2047</v>
      </c>
      <c r="O416" t="s">
        <v>32163</v>
      </c>
      <c r="P416" s="2" t="s">
        <v>32022</v>
      </c>
      <c r="Q416" t="s">
        <v>32402</v>
      </c>
      <c r="R416" t="s">
        <v>33284</v>
      </c>
      <c r="S416" t="s">
        <v>32284</v>
      </c>
      <c r="T416" t="s">
        <v>33508</v>
      </c>
      <c r="U416" t="s">
        <v>32738</v>
      </c>
      <c r="V416" t="s">
        <v>33287</v>
      </c>
      <c r="W416" t="s">
        <v>32290</v>
      </c>
      <c r="X416" t="s">
        <v>32475</v>
      </c>
      <c r="Y416" t="s">
        <v>32026</v>
      </c>
    </row>
    <row r="417" spans="2:26" x14ac:dyDescent="0.4">
      <c r="B417" t="s">
        <v>2048</v>
      </c>
      <c r="C417">
        <v>416</v>
      </c>
      <c r="D417" s="1">
        <v>52333</v>
      </c>
      <c r="E417" s="1">
        <v>1262</v>
      </c>
      <c r="F417" s="1">
        <v>2458</v>
      </c>
      <c r="G417">
        <v>0.97</v>
      </c>
      <c r="H417">
        <v>4.6900000000000004</v>
      </c>
      <c r="I417" s="1">
        <v>78137</v>
      </c>
      <c r="J417" t="s">
        <v>2049</v>
      </c>
      <c r="K417" t="s">
        <v>2050</v>
      </c>
      <c r="L417" t="s">
        <v>2051</v>
      </c>
      <c r="N417" t="s">
        <v>2052</v>
      </c>
      <c r="O417" t="s">
        <v>32163</v>
      </c>
      <c r="P417" s="2" t="s">
        <v>32047</v>
      </c>
      <c r="Q417" t="s">
        <v>32542</v>
      </c>
      <c r="R417" t="s">
        <v>33509</v>
      </c>
      <c r="S417" t="s">
        <v>32150</v>
      </c>
      <c r="T417" t="s">
        <v>32022</v>
      </c>
      <c r="U417" t="s">
        <v>33510</v>
      </c>
      <c r="V417" t="s">
        <v>32023</v>
      </c>
      <c r="W417" t="s">
        <v>32362</v>
      </c>
      <c r="X417" t="s">
        <v>32405</v>
      </c>
      <c r="Y417" t="s">
        <v>33454</v>
      </c>
      <c r="Z417" t="s">
        <v>32025</v>
      </c>
    </row>
    <row r="418" spans="2:26" x14ac:dyDescent="0.4">
      <c r="B418" t="s">
        <v>2053</v>
      </c>
      <c r="C418">
        <v>417</v>
      </c>
      <c r="D418" s="1">
        <v>67172</v>
      </c>
      <c r="E418" s="1">
        <v>5718</v>
      </c>
      <c r="F418">
        <v>542</v>
      </c>
      <c r="G418">
        <v>0.92</v>
      </c>
      <c r="H418">
        <v>0.8</v>
      </c>
      <c r="I418" s="1">
        <v>77852</v>
      </c>
      <c r="J418" t="s">
        <v>2054</v>
      </c>
      <c r="K418" t="s">
        <v>2055</v>
      </c>
      <c r="L418" t="s">
        <v>2056</v>
      </c>
      <c r="N418" t="s">
        <v>2057</v>
      </c>
      <c r="O418" t="s">
        <v>32163</v>
      </c>
      <c r="P418" s="2" t="s">
        <v>33112</v>
      </c>
      <c r="Q418" t="s">
        <v>32047</v>
      </c>
      <c r="R418" t="s">
        <v>33511</v>
      </c>
      <c r="S418" t="s">
        <v>32022</v>
      </c>
      <c r="T418" t="s">
        <v>32538</v>
      </c>
      <c r="U418" t="s">
        <v>32023</v>
      </c>
      <c r="V418" t="s">
        <v>33213</v>
      </c>
      <c r="W418" t="s">
        <v>33512</v>
      </c>
      <c r="X418" t="s">
        <v>33513</v>
      </c>
      <c r="Y418" t="s">
        <v>32025</v>
      </c>
      <c r="Z418" t="s">
        <v>33514</v>
      </c>
    </row>
    <row r="419" spans="2:26" x14ac:dyDescent="0.4">
      <c r="B419" t="s">
        <v>2058</v>
      </c>
      <c r="C419">
        <v>418</v>
      </c>
      <c r="D419" s="1">
        <v>62228</v>
      </c>
      <c r="E419" s="1">
        <v>1614</v>
      </c>
      <c r="F419" s="1">
        <v>1381</v>
      </c>
      <c r="G419">
        <v>0.97</v>
      </c>
      <c r="H419">
        <v>2.21</v>
      </c>
      <c r="I419" s="1">
        <v>77603</v>
      </c>
      <c r="J419" t="s">
        <v>2059</v>
      </c>
      <c r="K419" t="s">
        <v>2060</v>
      </c>
      <c r="L419" t="s">
        <v>2061</v>
      </c>
      <c r="N419" t="s">
        <v>2062</v>
      </c>
      <c r="O419" t="s">
        <v>32163</v>
      </c>
      <c r="P419" s="2" t="s">
        <v>32063</v>
      </c>
      <c r="Q419" t="s">
        <v>33196</v>
      </c>
      <c r="R419" t="s">
        <v>32022</v>
      </c>
      <c r="S419" t="s">
        <v>32023</v>
      </c>
      <c r="T419" t="s">
        <v>32037</v>
      </c>
      <c r="U419" t="s">
        <v>33197</v>
      </c>
      <c r="V419" t="s">
        <v>33515</v>
      </c>
      <c r="W419" t="s">
        <v>32782</v>
      </c>
      <c r="X419" t="s">
        <v>33516</v>
      </c>
      <c r="Y419" t="s">
        <v>33517</v>
      </c>
      <c r="Z419" t="s">
        <v>32054</v>
      </c>
    </row>
    <row r="420" spans="2:26" x14ac:dyDescent="0.4">
      <c r="B420" t="s">
        <v>2063</v>
      </c>
      <c r="C420">
        <v>419</v>
      </c>
      <c r="D420" s="1">
        <v>61954</v>
      </c>
      <c r="E420">
        <v>726</v>
      </c>
      <c r="F420" s="1">
        <v>1477</v>
      </c>
      <c r="G420">
        <v>0.98</v>
      </c>
      <c r="H420">
        <v>2.38</v>
      </c>
      <c r="I420" s="1">
        <v>77435</v>
      </c>
      <c r="J420" t="s">
        <v>2064</v>
      </c>
      <c r="K420" t="s">
        <v>2065</v>
      </c>
      <c r="L420" t="s">
        <v>2066</v>
      </c>
      <c r="N420" t="s">
        <v>2067</v>
      </c>
      <c r="O420" t="s">
        <v>32163</v>
      </c>
      <c r="P420" s="2" t="s">
        <v>32022</v>
      </c>
      <c r="Q420" t="s">
        <v>32028</v>
      </c>
      <c r="R420" t="s">
        <v>32175</v>
      </c>
      <c r="S420" t="s">
        <v>32023</v>
      </c>
      <c r="T420" t="s">
        <v>32826</v>
      </c>
      <c r="U420" t="s">
        <v>33518</v>
      </c>
      <c r="V420" t="s">
        <v>33519</v>
      </c>
      <c r="W420" t="s">
        <v>32030</v>
      </c>
      <c r="X420" t="s">
        <v>32782</v>
      </c>
      <c r="Y420" t="s">
        <v>32025</v>
      </c>
    </row>
    <row r="421" spans="2:26" x14ac:dyDescent="0.4">
      <c r="B421" t="s">
        <v>2068</v>
      </c>
      <c r="C421">
        <v>420</v>
      </c>
      <c r="D421" s="1">
        <v>66139</v>
      </c>
      <c r="E421">
        <v>252</v>
      </c>
      <c r="F421" s="1">
        <v>1101</v>
      </c>
      <c r="G421">
        <v>0.99</v>
      </c>
      <c r="H421">
        <v>1.66</v>
      </c>
      <c r="I421" s="1">
        <v>77398</v>
      </c>
      <c r="J421" t="s">
        <v>2069</v>
      </c>
      <c r="K421" t="s">
        <v>2070</v>
      </c>
      <c r="L421" t="s">
        <v>2071</v>
      </c>
      <c r="N421" t="s">
        <v>2072</v>
      </c>
      <c r="O421" t="s">
        <v>32163</v>
      </c>
      <c r="P421" s="2" t="s">
        <v>33520</v>
      </c>
      <c r="Q421" t="s">
        <v>33521</v>
      </c>
      <c r="R421" t="s">
        <v>32022</v>
      </c>
      <c r="S421" t="s">
        <v>32078</v>
      </c>
      <c r="T421" t="s">
        <v>32028</v>
      </c>
      <c r="U421" t="s">
        <v>32175</v>
      </c>
      <c r="V421" t="s">
        <v>32023</v>
      </c>
      <c r="W421" t="s">
        <v>32782</v>
      </c>
      <c r="X421" t="s">
        <v>32295</v>
      </c>
      <c r="Y421" t="s">
        <v>32039</v>
      </c>
      <c r="Z421" t="s">
        <v>32040</v>
      </c>
    </row>
    <row r="422" spans="2:26" x14ac:dyDescent="0.4">
      <c r="B422" t="s">
        <v>2073</v>
      </c>
      <c r="C422">
        <v>421</v>
      </c>
      <c r="D422" s="1">
        <v>66364</v>
      </c>
      <c r="E422">
        <v>837</v>
      </c>
      <c r="F422" s="1">
        <v>1021</v>
      </c>
      <c r="G422">
        <v>0.98</v>
      </c>
      <c r="H422">
        <v>1.53</v>
      </c>
      <c r="I422" s="1">
        <v>77394</v>
      </c>
      <c r="J422" t="s">
        <v>2074</v>
      </c>
      <c r="K422" t="s">
        <v>2075</v>
      </c>
      <c r="L422" t="s">
        <v>2076</v>
      </c>
      <c r="N422" t="s">
        <v>2077</v>
      </c>
      <c r="O422" t="s">
        <v>32163</v>
      </c>
      <c r="P422" s="2" t="s">
        <v>33522</v>
      </c>
      <c r="Q422" t="s">
        <v>33523</v>
      </c>
      <c r="R422" t="s">
        <v>33524</v>
      </c>
      <c r="S422" t="s">
        <v>32022</v>
      </c>
      <c r="T422" t="s">
        <v>32064</v>
      </c>
      <c r="U422" t="s">
        <v>32037</v>
      </c>
      <c r="V422" t="s">
        <v>32782</v>
      </c>
      <c r="W422" t="s">
        <v>32306</v>
      </c>
      <c r="X422" t="s">
        <v>32076</v>
      </c>
      <c r="Y422" t="s">
        <v>32026</v>
      </c>
    </row>
    <row r="423" spans="2:26" x14ac:dyDescent="0.4">
      <c r="B423" t="s">
        <v>2078</v>
      </c>
      <c r="C423">
        <v>422</v>
      </c>
      <c r="D423" s="1">
        <v>65837</v>
      </c>
      <c r="E423">
        <v>277</v>
      </c>
      <c r="F423" s="1">
        <v>1127</v>
      </c>
      <c r="G423">
        <v>0.99</v>
      </c>
      <c r="H423">
        <v>1.71</v>
      </c>
      <c r="I423" s="1">
        <v>77381</v>
      </c>
      <c r="J423" t="s">
        <v>2079</v>
      </c>
      <c r="K423" t="s">
        <v>2080</v>
      </c>
      <c r="L423" t="s">
        <v>2081</v>
      </c>
      <c r="N423" t="s">
        <v>2082</v>
      </c>
      <c r="O423" t="s">
        <v>32163</v>
      </c>
      <c r="P423" s="2" t="s">
        <v>32022</v>
      </c>
      <c r="Q423" t="s">
        <v>32309</v>
      </c>
      <c r="R423" t="s">
        <v>33525</v>
      </c>
      <c r="S423" t="s">
        <v>32023</v>
      </c>
      <c r="T423" t="s">
        <v>32037</v>
      </c>
      <c r="U423" t="s">
        <v>33526</v>
      </c>
      <c r="V423" t="s">
        <v>32250</v>
      </c>
      <c r="W423" t="s">
        <v>32076</v>
      </c>
      <c r="X423" t="s">
        <v>33299</v>
      </c>
      <c r="Y423" t="s">
        <v>32210</v>
      </c>
      <c r="Z423" t="s">
        <v>32042</v>
      </c>
    </row>
    <row r="424" spans="2:26" x14ac:dyDescent="0.4">
      <c r="B424" t="s">
        <v>2083</v>
      </c>
      <c r="C424">
        <v>423</v>
      </c>
      <c r="D424" s="1">
        <v>55624</v>
      </c>
      <c r="E424" s="1">
        <v>1229</v>
      </c>
      <c r="F424" s="1">
        <v>2024</v>
      </c>
      <c r="G424">
        <v>0.97</v>
      </c>
      <c r="H424">
        <v>3.63</v>
      </c>
      <c r="I424" s="1">
        <v>77056</v>
      </c>
      <c r="J424" t="s">
        <v>2084</v>
      </c>
      <c r="K424" t="s">
        <v>2085</v>
      </c>
      <c r="L424" t="s">
        <v>2086</v>
      </c>
      <c r="N424" t="s">
        <v>2087</v>
      </c>
      <c r="O424" t="s">
        <v>32163</v>
      </c>
      <c r="P424" s="2" t="s">
        <v>33527</v>
      </c>
      <c r="Q424" t="s">
        <v>33528</v>
      </c>
      <c r="R424" t="s">
        <v>32022</v>
      </c>
      <c r="S424" t="s">
        <v>33529</v>
      </c>
      <c r="T424" t="s">
        <v>33530</v>
      </c>
      <c r="U424" t="s">
        <v>33531</v>
      </c>
      <c r="V424" t="s">
        <v>32075</v>
      </c>
      <c r="W424" t="s">
        <v>33532</v>
      </c>
      <c r="X424" t="s">
        <v>33533</v>
      </c>
      <c r="Y424" t="s">
        <v>32026</v>
      </c>
    </row>
    <row r="425" spans="2:26" x14ac:dyDescent="0.4">
      <c r="B425" t="s">
        <v>2088</v>
      </c>
      <c r="C425">
        <v>424</v>
      </c>
      <c r="D425" s="1">
        <v>58210</v>
      </c>
      <c r="E425">
        <v>770</v>
      </c>
      <c r="F425" s="1">
        <v>1774</v>
      </c>
      <c r="G425">
        <v>0.98</v>
      </c>
      <c r="H425">
        <v>3.04</v>
      </c>
      <c r="I425" s="1">
        <v>76704</v>
      </c>
      <c r="J425" t="s">
        <v>2089</v>
      </c>
      <c r="K425" t="s">
        <v>2090</v>
      </c>
      <c r="L425" t="s">
        <v>2091</v>
      </c>
      <c r="N425" t="s">
        <v>2092</v>
      </c>
      <c r="O425" t="s">
        <v>32163</v>
      </c>
      <c r="P425" s="2" t="s">
        <v>32047</v>
      </c>
      <c r="Q425" t="s">
        <v>32022</v>
      </c>
      <c r="R425" t="s">
        <v>32023</v>
      </c>
      <c r="S425" t="s">
        <v>32240</v>
      </c>
      <c r="T425" t="s">
        <v>33534</v>
      </c>
      <c r="U425" t="s">
        <v>33535</v>
      </c>
      <c r="V425" t="s">
        <v>32030</v>
      </c>
      <c r="W425" t="s">
        <v>32152</v>
      </c>
      <c r="X425" t="s">
        <v>32060</v>
      </c>
      <c r="Y425" t="s">
        <v>32025</v>
      </c>
      <c r="Z425" t="s">
        <v>32283</v>
      </c>
    </row>
    <row r="426" spans="2:26" x14ac:dyDescent="0.4">
      <c r="B426" t="s">
        <v>2093</v>
      </c>
      <c r="C426">
        <v>425</v>
      </c>
      <c r="D426" s="1">
        <v>66670</v>
      </c>
      <c r="E426">
        <v>539</v>
      </c>
      <c r="F426">
        <v>949</v>
      </c>
      <c r="G426">
        <v>0.99</v>
      </c>
      <c r="H426">
        <v>1.42</v>
      </c>
      <c r="I426" s="1">
        <v>76693</v>
      </c>
      <c r="J426" t="s">
        <v>2094</v>
      </c>
      <c r="K426" t="s">
        <v>2095</v>
      </c>
      <c r="L426" t="s">
        <v>2096</v>
      </c>
      <c r="N426" t="s">
        <v>2097</v>
      </c>
      <c r="O426" t="s">
        <v>32163</v>
      </c>
      <c r="P426" s="2" t="s">
        <v>33094</v>
      </c>
      <c r="Q426" t="s">
        <v>32022</v>
      </c>
      <c r="R426" t="s">
        <v>32078</v>
      </c>
      <c r="S426" t="s">
        <v>32028</v>
      </c>
      <c r="T426" t="s">
        <v>32023</v>
      </c>
      <c r="U426" t="s">
        <v>32030</v>
      </c>
      <c r="V426" t="s">
        <v>32079</v>
      </c>
      <c r="W426" t="s">
        <v>33536</v>
      </c>
      <c r="X426" t="s">
        <v>33537</v>
      </c>
      <c r="Y426" t="s">
        <v>32025</v>
      </c>
      <c r="Z426" t="s">
        <v>32686</v>
      </c>
    </row>
    <row r="427" spans="2:26" x14ac:dyDescent="0.4">
      <c r="B427" t="s">
        <v>2098</v>
      </c>
      <c r="C427">
        <v>426</v>
      </c>
      <c r="D427" s="1">
        <v>65029</v>
      </c>
      <c r="E427">
        <v>413</v>
      </c>
      <c r="F427" s="1">
        <v>1122</v>
      </c>
      <c r="G427">
        <v>0.99</v>
      </c>
      <c r="H427">
        <v>1.72</v>
      </c>
      <c r="I427" s="1">
        <v>76657</v>
      </c>
      <c r="J427" t="s">
        <v>2099</v>
      </c>
      <c r="K427" t="s">
        <v>2100</v>
      </c>
      <c r="L427" t="s">
        <v>2101</v>
      </c>
      <c r="N427" t="s">
        <v>2102</v>
      </c>
      <c r="O427" t="s">
        <v>32163</v>
      </c>
      <c r="P427" s="2" t="s">
        <v>32022</v>
      </c>
      <c r="Q427" t="s">
        <v>32037</v>
      </c>
      <c r="R427" t="s">
        <v>33538</v>
      </c>
      <c r="S427" t="s">
        <v>33539</v>
      </c>
      <c r="T427" t="s">
        <v>33540</v>
      </c>
      <c r="U427" t="s">
        <v>32782</v>
      </c>
      <c r="V427" t="s">
        <v>33541</v>
      </c>
      <c r="W427" t="s">
        <v>33542</v>
      </c>
      <c r="X427" t="s">
        <v>32488</v>
      </c>
      <c r="Y427" t="s">
        <v>32026</v>
      </c>
      <c r="Z427" t="s">
        <v>32042</v>
      </c>
    </row>
    <row r="428" spans="2:26" x14ac:dyDescent="0.4">
      <c r="B428" t="s">
        <v>2103</v>
      </c>
      <c r="C428">
        <v>427</v>
      </c>
      <c r="D428" s="1">
        <v>65970</v>
      </c>
      <c r="E428" s="1">
        <v>2521</v>
      </c>
      <c r="F428">
        <v>760</v>
      </c>
      <c r="G428">
        <v>0.96</v>
      </c>
      <c r="H428">
        <v>1.1499999999999999</v>
      </c>
      <c r="I428" s="1">
        <v>75990</v>
      </c>
      <c r="J428" t="s">
        <v>2104</v>
      </c>
      <c r="K428" t="s">
        <v>2105</v>
      </c>
      <c r="L428" t="s">
        <v>2106</v>
      </c>
      <c r="N428" t="s">
        <v>2107</v>
      </c>
      <c r="O428" t="s">
        <v>32163</v>
      </c>
      <c r="P428" s="2" t="s">
        <v>32022</v>
      </c>
      <c r="Q428" t="s">
        <v>33543</v>
      </c>
      <c r="R428" t="s">
        <v>33544</v>
      </c>
      <c r="S428" t="s">
        <v>33545</v>
      </c>
      <c r="T428" t="s">
        <v>33546</v>
      </c>
      <c r="U428" t="s">
        <v>33547</v>
      </c>
      <c r="V428" t="s">
        <v>33548</v>
      </c>
      <c r="W428" t="s">
        <v>33549</v>
      </c>
      <c r="X428" t="s">
        <v>33550</v>
      </c>
      <c r="Y428" t="s">
        <v>33551</v>
      </c>
      <c r="Z428" t="s">
        <v>32026</v>
      </c>
    </row>
    <row r="429" spans="2:26" x14ac:dyDescent="0.4">
      <c r="B429" t="s">
        <v>2108</v>
      </c>
      <c r="C429">
        <v>428</v>
      </c>
      <c r="D429" s="1">
        <v>62562</v>
      </c>
      <c r="E429">
        <v>984</v>
      </c>
      <c r="F429" s="1">
        <v>1233</v>
      </c>
      <c r="G429">
        <v>0.98</v>
      </c>
      <c r="H429">
        <v>1.97</v>
      </c>
      <c r="I429" s="1">
        <v>75856</v>
      </c>
      <c r="J429" t="s">
        <v>2109</v>
      </c>
      <c r="K429" t="s">
        <v>2110</v>
      </c>
      <c r="L429" t="s">
        <v>2111</v>
      </c>
      <c r="N429" t="s">
        <v>2112</v>
      </c>
      <c r="O429" t="s">
        <v>32163</v>
      </c>
      <c r="P429" s="2" t="s">
        <v>32022</v>
      </c>
      <c r="Q429" t="s">
        <v>32037</v>
      </c>
      <c r="R429" t="s">
        <v>32325</v>
      </c>
      <c r="S429" t="s">
        <v>32600</v>
      </c>
      <c r="T429" t="s">
        <v>33552</v>
      </c>
      <c r="U429" t="s">
        <v>33553</v>
      </c>
      <c r="V429" t="s">
        <v>32076</v>
      </c>
      <c r="W429" t="s">
        <v>33554</v>
      </c>
      <c r="X429" t="s">
        <v>32026</v>
      </c>
    </row>
    <row r="430" spans="2:26" x14ac:dyDescent="0.4">
      <c r="B430" t="s">
        <v>2113</v>
      </c>
      <c r="C430">
        <v>429</v>
      </c>
      <c r="D430" s="1">
        <v>64543</v>
      </c>
      <c r="E430" s="1">
        <v>5783</v>
      </c>
      <c r="F430">
        <v>562</v>
      </c>
      <c r="G430">
        <v>0.91</v>
      </c>
      <c r="H430">
        <v>0.87</v>
      </c>
      <c r="I430" s="1">
        <v>75425</v>
      </c>
      <c r="J430" t="s">
        <v>2114</v>
      </c>
      <c r="K430" t="s">
        <v>2115</v>
      </c>
      <c r="L430" t="s">
        <v>2116</v>
      </c>
      <c r="N430" t="s">
        <v>2117</v>
      </c>
      <c r="O430" t="s">
        <v>32163</v>
      </c>
      <c r="P430" s="2" t="s">
        <v>33112</v>
      </c>
      <c r="Q430" t="s">
        <v>32047</v>
      </c>
      <c r="R430" t="s">
        <v>33511</v>
      </c>
      <c r="S430" t="s">
        <v>32542</v>
      </c>
      <c r="T430" t="s">
        <v>32022</v>
      </c>
      <c r="U430" t="s">
        <v>32538</v>
      </c>
      <c r="V430" t="s">
        <v>32023</v>
      </c>
      <c r="W430" t="s">
        <v>32717</v>
      </c>
      <c r="X430" t="s">
        <v>33213</v>
      </c>
      <c r="Y430" t="s">
        <v>33555</v>
      </c>
      <c r="Z430" t="s">
        <v>32492</v>
      </c>
    </row>
    <row r="431" spans="2:26" x14ac:dyDescent="0.4">
      <c r="B431" t="s">
        <v>2118</v>
      </c>
      <c r="C431">
        <v>430</v>
      </c>
      <c r="D431" s="1">
        <v>64145</v>
      </c>
      <c r="E431">
        <v>938</v>
      </c>
      <c r="F431" s="1">
        <v>1034</v>
      </c>
      <c r="G431">
        <v>0.98</v>
      </c>
      <c r="H431">
        <v>1.61</v>
      </c>
      <c r="I431" s="1">
        <v>75404</v>
      </c>
      <c r="J431" t="s">
        <v>2119</v>
      </c>
      <c r="K431" t="s">
        <v>2120</v>
      </c>
      <c r="L431" t="s">
        <v>2121</v>
      </c>
      <c r="N431" t="s">
        <v>2122</v>
      </c>
      <c r="O431" t="s">
        <v>32163</v>
      </c>
      <c r="P431" s="2" t="s">
        <v>32652</v>
      </c>
      <c r="Q431" t="s">
        <v>32047</v>
      </c>
      <c r="R431" t="s">
        <v>32542</v>
      </c>
      <c r="S431" t="s">
        <v>32022</v>
      </c>
      <c r="T431" t="s">
        <v>32023</v>
      </c>
      <c r="U431" t="s">
        <v>33556</v>
      </c>
      <c r="V431" t="s">
        <v>33557</v>
      </c>
      <c r="W431" t="s">
        <v>32325</v>
      </c>
      <c r="X431" t="s">
        <v>32782</v>
      </c>
      <c r="Y431" t="s">
        <v>32135</v>
      </c>
    </row>
    <row r="432" spans="2:26" x14ac:dyDescent="0.4">
      <c r="B432" t="s">
        <v>2123</v>
      </c>
      <c r="C432">
        <v>431</v>
      </c>
      <c r="D432" s="1">
        <v>58508</v>
      </c>
      <c r="E432">
        <v>631</v>
      </c>
      <c r="F432" s="1">
        <v>1623</v>
      </c>
      <c r="G432">
        <v>0.98</v>
      </c>
      <c r="H432">
        <v>2.77</v>
      </c>
      <c r="I432" s="1">
        <v>75356</v>
      </c>
      <c r="J432" t="s">
        <v>2124</v>
      </c>
      <c r="K432" t="s">
        <v>2125</v>
      </c>
      <c r="L432" t="s">
        <v>2126</v>
      </c>
      <c r="N432" t="s">
        <v>2127</v>
      </c>
      <c r="O432" t="s">
        <v>32163</v>
      </c>
      <c r="P432" s="2" t="s">
        <v>32022</v>
      </c>
      <c r="Q432" t="s">
        <v>32028</v>
      </c>
      <c r="R432" t="s">
        <v>32023</v>
      </c>
      <c r="S432" t="s">
        <v>32422</v>
      </c>
      <c r="T432" t="s">
        <v>32030</v>
      </c>
      <c r="U432" t="s">
        <v>32257</v>
      </c>
      <c r="V432" t="s">
        <v>32045</v>
      </c>
      <c r="W432" t="s">
        <v>32034</v>
      </c>
      <c r="X432" t="s">
        <v>32076</v>
      </c>
      <c r="Y432" t="s">
        <v>32054</v>
      </c>
      <c r="Z432" t="s">
        <v>32025</v>
      </c>
    </row>
    <row r="433" spans="2:26" x14ac:dyDescent="0.4">
      <c r="B433" t="s">
        <v>2128</v>
      </c>
      <c r="C433">
        <v>432</v>
      </c>
      <c r="D433" s="1">
        <v>70999</v>
      </c>
      <c r="E433">
        <v>237</v>
      </c>
      <c r="F433">
        <v>369</v>
      </c>
      <c r="G433">
        <v>0.99</v>
      </c>
      <c r="H433">
        <v>0.51</v>
      </c>
      <c r="I433" s="1">
        <v>74923</v>
      </c>
      <c r="J433" t="s">
        <v>2129</v>
      </c>
      <c r="K433" t="s">
        <v>2130</v>
      </c>
      <c r="L433" t="s">
        <v>2131</v>
      </c>
      <c r="N433" t="s">
        <v>2132</v>
      </c>
      <c r="O433" t="s">
        <v>32163</v>
      </c>
      <c r="P433" s="2" t="s">
        <v>32047</v>
      </c>
      <c r="Q433" t="s">
        <v>33558</v>
      </c>
      <c r="R433" t="s">
        <v>33559</v>
      </c>
      <c r="S433" t="s">
        <v>32022</v>
      </c>
      <c r="T433" t="s">
        <v>32072</v>
      </c>
      <c r="U433" t="s">
        <v>32023</v>
      </c>
      <c r="V433" t="s">
        <v>33560</v>
      </c>
      <c r="W433" t="s">
        <v>33561</v>
      </c>
      <c r="X433" t="s">
        <v>33562</v>
      </c>
      <c r="Y433" t="s">
        <v>33542</v>
      </c>
      <c r="Z433" t="s">
        <v>32025</v>
      </c>
    </row>
    <row r="434" spans="2:26" x14ac:dyDescent="0.4">
      <c r="B434" t="s">
        <v>2133</v>
      </c>
      <c r="C434">
        <v>433</v>
      </c>
      <c r="D434" s="1">
        <v>57153</v>
      </c>
      <c r="E434" s="1">
        <v>18850</v>
      </c>
      <c r="F434">
        <v>358</v>
      </c>
      <c r="G434">
        <v>0.75</v>
      </c>
      <c r="H434">
        <v>0.62</v>
      </c>
      <c r="I434" s="1">
        <v>74870</v>
      </c>
      <c r="J434" t="s">
        <v>2134</v>
      </c>
      <c r="K434" t="s">
        <v>2135</v>
      </c>
      <c r="L434" t="s">
        <v>2136</v>
      </c>
      <c r="N434" t="s">
        <v>2137</v>
      </c>
      <c r="O434" t="s">
        <v>32163</v>
      </c>
      <c r="P434" s="2" t="s">
        <v>32022</v>
      </c>
      <c r="Q434" t="s">
        <v>33045</v>
      </c>
      <c r="R434" t="s">
        <v>32023</v>
      </c>
      <c r="S434" t="s">
        <v>33046</v>
      </c>
      <c r="T434" t="s">
        <v>33563</v>
      </c>
      <c r="U434" t="s">
        <v>33174</v>
      </c>
      <c r="V434" t="s">
        <v>33130</v>
      </c>
      <c r="W434" t="s">
        <v>33051</v>
      </c>
      <c r="X434" t="s">
        <v>33052</v>
      </c>
      <c r="Y434" t="s">
        <v>33053</v>
      </c>
    </row>
    <row r="435" spans="2:26" x14ac:dyDescent="0.4">
      <c r="B435" t="s">
        <v>2138</v>
      </c>
      <c r="C435">
        <v>434</v>
      </c>
      <c r="D435" s="1">
        <v>53641</v>
      </c>
      <c r="E435" s="1">
        <v>2969</v>
      </c>
      <c r="F435" s="1">
        <v>1808</v>
      </c>
      <c r="G435">
        <v>0.94</v>
      </c>
      <c r="H435">
        <v>3.37</v>
      </c>
      <c r="I435" s="1">
        <v>74511</v>
      </c>
      <c r="J435" t="s">
        <v>2139</v>
      </c>
      <c r="K435" t="s">
        <v>2140</v>
      </c>
      <c r="L435" t="s">
        <v>2141</v>
      </c>
      <c r="N435" t="s">
        <v>2142</v>
      </c>
      <c r="O435" t="s">
        <v>32163</v>
      </c>
      <c r="P435" s="2" t="s">
        <v>32022</v>
      </c>
      <c r="Q435" t="s">
        <v>32037</v>
      </c>
      <c r="R435" t="s">
        <v>33011</v>
      </c>
      <c r="S435" t="s">
        <v>32065</v>
      </c>
      <c r="T435" t="s">
        <v>33564</v>
      </c>
      <c r="U435" t="s">
        <v>32131</v>
      </c>
      <c r="V435" t="s">
        <v>33565</v>
      </c>
      <c r="W435" t="s">
        <v>32705</v>
      </c>
      <c r="X435" t="s">
        <v>32025</v>
      </c>
      <c r="Y435" t="s">
        <v>33566</v>
      </c>
      <c r="Z435" t="s">
        <v>32026</v>
      </c>
    </row>
    <row r="436" spans="2:26" x14ac:dyDescent="0.4">
      <c r="B436" t="s">
        <v>2143</v>
      </c>
      <c r="C436">
        <v>435</v>
      </c>
      <c r="D436" s="1">
        <v>71358</v>
      </c>
      <c r="E436">
        <v>54</v>
      </c>
      <c r="F436">
        <v>287</v>
      </c>
      <c r="G436">
        <v>0.99</v>
      </c>
      <c r="H436">
        <v>0.4</v>
      </c>
      <c r="I436" s="1">
        <v>74281</v>
      </c>
      <c r="J436" t="s">
        <v>2144</v>
      </c>
      <c r="K436" t="s">
        <v>2145</v>
      </c>
      <c r="L436" t="s">
        <v>2146</v>
      </c>
      <c r="N436" t="s">
        <v>2147</v>
      </c>
      <c r="O436" t="s">
        <v>32163</v>
      </c>
      <c r="P436" s="2" t="s">
        <v>33567</v>
      </c>
      <c r="Q436" t="s">
        <v>33568</v>
      </c>
      <c r="R436" t="s">
        <v>32022</v>
      </c>
      <c r="S436" t="s">
        <v>32028</v>
      </c>
      <c r="T436" t="s">
        <v>32023</v>
      </c>
      <c r="U436" t="s">
        <v>32178</v>
      </c>
      <c r="V436" t="s">
        <v>33569</v>
      </c>
      <c r="W436" t="s">
        <v>32179</v>
      </c>
      <c r="X436" t="s">
        <v>33570</v>
      </c>
      <c r="Y436" t="s">
        <v>33571</v>
      </c>
    </row>
    <row r="437" spans="2:26" x14ac:dyDescent="0.4">
      <c r="B437" t="s">
        <v>2148</v>
      </c>
      <c r="C437">
        <v>436</v>
      </c>
      <c r="D437" s="1">
        <v>51264</v>
      </c>
      <c r="E437" s="1">
        <v>1054</v>
      </c>
      <c r="F437" s="1">
        <v>2197</v>
      </c>
      <c r="G437">
        <v>0.98</v>
      </c>
      <c r="H437">
        <v>4.28</v>
      </c>
      <c r="I437" s="1">
        <v>74266</v>
      </c>
      <c r="J437" t="s">
        <v>2149</v>
      </c>
      <c r="K437" t="s">
        <v>2150</v>
      </c>
      <c r="L437" t="s">
        <v>2151</v>
      </c>
      <c r="N437" t="s">
        <v>2152</v>
      </c>
      <c r="O437" t="s">
        <v>32163</v>
      </c>
      <c r="P437" s="2" t="s">
        <v>32498</v>
      </c>
      <c r="Q437" t="s">
        <v>32022</v>
      </c>
      <c r="R437" t="s">
        <v>33572</v>
      </c>
      <c r="S437" t="s">
        <v>32068</v>
      </c>
      <c r="T437" t="s">
        <v>33358</v>
      </c>
      <c r="U437" t="s">
        <v>33573</v>
      </c>
      <c r="V437" t="s">
        <v>33574</v>
      </c>
      <c r="W437" t="s">
        <v>33575</v>
      </c>
      <c r="X437" t="s">
        <v>32536</v>
      </c>
      <c r="Y437" t="s">
        <v>33576</v>
      </c>
      <c r="Z437" t="s">
        <v>32191</v>
      </c>
    </row>
    <row r="438" spans="2:26" x14ac:dyDescent="0.4">
      <c r="B438" t="s">
        <v>2153</v>
      </c>
      <c r="C438">
        <v>437</v>
      </c>
      <c r="D438" s="1">
        <v>61535</v>
      </c>
      <c r="E438" s="1">
        <v>3445</v>
      </c>
      <c r="F438">
        <v>931</v>
      </c>
      <c r="G438">
        <v>0.94</v>
      </c>
      <c r="H438">
        <v>1.51</v>
      </c>
      <c r="I438" s="1">
        <v>74083</v>
      </c>
      <c r="J438" t="s">
        <v>2154</v>
      </c>
      <c r="K438" t="s">
        <v>2155</v>
      </c>
      <c r="L438" t="s">
        <v>2156</v>
      </c>
      <c r="N438" t="s">
        <v>2157</v>
      </c>
      <c r="O438" t="s">
        <v>32163</v>
      </c>
      <c r="P438" s="2" t="s">
        <v>32022</v>
      </c>
      <c r="Q438" t="s">
        <v>32234</v>
      </c>
      <c r="R438" t="s">
        <v>33577</v>
      </c>
      <c r="S438" t="s">
        <v>33578</v>
      </c>
      <c r="T438" t="s">
        <v>32834</v>
      </c>
      <c r="U438" t="s">
        <v>32616</v>
      </c>
      <c r="V438" t="s">
        <v>33359</v>
      </c>
      <c r="W438" t="s">
        <v>32349</v>
      </c>
      <c r="X438" t="s">
        <v>33579</v>
      </c>
      <c r="Y438" t="s">
        <v>33580</v>
      </c>
      <c r="Z438" t="s">
        <v>32136</v>
      </c>
    </row>
    <row r="439" spans="2:26" x14ac:dyDescent="0.4">
      <c r="B439" t="s">
        <v>2158</v>
      </c>
      <c r="C439">
        <v>438</v>
      </c>
      <c r="D439" s="1">
        <v>58706</v>
      </c>
      <c r="E439">
        <v>844</v>
      </c>
      <c r="F439" s="1">
        <v>1437</v>
      </c>
      <c r="G439">
        <v>0.98</v>
      </c>
      <c r="H439">
        <v>2.44</v>
      </c>
      <c r="I439" s="1">
        <v>73903</v>
      </c>
      <c r="J439" t="s">
        <v>2159</v>
      </c>
      <c r="K439" t="s">
        <v>2160</v>
      </c>
      <c r="L439" t="s">
        <v>2161</v>
      </c>
      <c r="N439" t="s">
        <v>2162</v>
      </c>
      <c r="O439" t="s">
        <v>32163</v>
      </c>
      <c r="P439" s="2" t="s">
        <v>33581</v>
      </c>
      <c r="Q439" t="s">
        <v>33112</v>
      </c>
      <c r="R439" t="s">
        <v>32022</v>
      </c>
      <c r="S439" t="s">
        <v>32023</v>
      </c>
      <c r="T439" t="s">
        <v>32024</v>
      </c>
      <c r="U439" t="s">
        <v>33582</v>
      </c>
      <c r="V439" t="s">
        <v>32344</v>
      </c>
      <c r="W439" t="s">
        <v>32060</v>
      </c>
      <c r="X439" t="s">
        <v>33583</v>
      </c>
      <c r="Y439" t="s">
        <v>32025</v>
      </c>
      <c r="Z439" t="s">
        <v>32976</v>
      </c>
    </row>
    <row r="440" spans="2:26" x14ac:dyDescent="0.4">
      <c r="B440" t="s">
        <v>2163</v>
      </c>
      <c r="C440">
        <v>439</v>
      </c>
      <c r="D440" s="1">
        <v>48509</v>
      </c>
      <c r="E440" s="1">
        <v>1036</v>
      </c>
      <c r="F440" s="1">
        <v>2417</v>
      </c>
      <c r="G440">
        <v>0.98</v>
      </c>
      <c r="H440">
        <v>4.9800000000000004</v>
      </c>
      <c r="I440" s="1">
        <v>73694</v>
      </c>
      <c r="J440" t="s">
        <v>2164</v>
      </c>
      <c r="K440" t="s">
        <v>2165</v>
      </c>
      <c r="L440" t="s">
        <v>2166</v>
      </c>
      <c r="N440" t="s">
        <v>2167</v>
      </c>
      <c r="O440" t="s">
        <v>32163</v>
      </c>
      <c r="P440" s="2" t="s">
        <v>32215</v>
      </c>
      <c r="Q440" t="s">
        <v>32022</v>
      </c>
      <c r="R440" t="s">
        <v>32078</v>
      </c>
      <c r="S440" t="s">
        <v>32195</v>
      </c>
      <c r="T440" t="s">
        <v>32030</v>
      </c>
      <c r="U440" t="s">
        <v>33584</v>
      </c>
      <c r="V440" t="s">
        <v>33585</v>
      </c>
      <c r="W440" t="s">
        <v>32025</v>
      </c>
      <c r="X440" t="s">
        <v>32283</v>
      </c>
      <c r="Y440" t="s">
        <v>33586</v>
      </c>
      <c r="Z440" t="s">
        <v>32026</v>
      </c>
    </row>
    <row r="441" spans="2:26" x14ac:dyDescent="0.4">
      <c r="B441" t="s">
        <v>2168</v>
      </c>
      <c r="C441">
        <v>440</v>
      </c>
      <c r="D441" s="1">
        <v>57286</v>
      </c>
      <c r="E441" s="1">
        <v>2398</v>
      </c>
      <c r="F441" s="1">
        <v>1407</v>
      </c>
      <c r="G441">
        <v>0.96</v>
      </c>
      <c r="H441">
        <v>2.4500000000000002</v>
      </c>
      <c r="I441" s="1">
        <v>73658</v>
      </c>
      <c r="J441" t="s">
        <v>2169</v>
      </c>
      <c r="K441" t="s">
        <v>2170</v>
      </c>
      <c r="L441" t="s">
        <v>2171</v>
      </c>
      <c r="N441" t="s">
        <v>2172</v>
      </c>
      <c r="O441" t="s">
        <v>32163</v>
      </c>
      <c r="P441" s="2" t="s">
        <v>32022</v>
      </c>
      <c r="Q441" t="s">
        <v>32023</v>
      </c>
      <c r="R441" t="s">
        <v>32240</v>
      </c>
      <c r="S441" t="s">
        <v>33587</v>
      </c>
      <c r="T441" t="s">
        <v>33428</v>
      </c>
      <c r="U441" t="s">
        <v>33588</v>
      </c>
      <c r="V441" t="s">
        <v>32987</v>
      </c>
      <c r="W441" t="s">
        <v>32793</v>
      </c>
      <c r="X441" t="s">
        <v>32917</v>
      </c>
      <c r="Y441" t="s">
        <v>32868</v>
      </c>
    </row>
    <row r="442" spans="2:26" x14ac:dyDescent="0.4">
      <c r="B442" t="s">
        <v>2173</v>
      </c>
      <c r="C442">
        <v>441</v>
      </c>
      <c r="D442" s="1">
        <v>58352</v>
      </c>
      <c r="E442">
        <v>849</v>
      </c>
      <c r="F442" s="1">
        <v>1439</v>
      </c>
      <c r="G442">
        <v>0.98</v>
      </c>
      <c r="H442">
        <v>2.46</v>
      </c>
      <c r="I442" s="1">
        <v>73574</v>
      </c>
      <c r="J442" t="s">
        <v>2174</v>
      </c>
      <c r="K442" t="s">
        <v>2175</v>
      </c>
      <c r="L442" t="s">
        <v>2176</v>
      </c>
      <c r="N442" t="s">
        <v>2177</v>
      </c>
      <c r="O442" t="s">
        <v>32163</v>
      </c>
      <c r="P442" s="2" t="s">
        <v>33589</v>
      </c>
      <c r="Q442" t="s">
        <v>32022</v>
      </c>
      <c r="R442" t="s">
        <v>32064</v>
      </c>
      <c r="S442" t="s">
        <v>32037</v>
      </c>
      <c r="T442" t="s">
        <v>33590</v>
      </c>
      <c r="U442" t="s">
        <v>32782</v>
      </c>
      <c r="V442" t="s">
        <v>33591</v>
      </c>
      <c r="W442" t="s">
        <v>32076</v>
      </c>
      <c r="X442" t="s">
        <v>32268</v>
      </c>
      <c r="Y442" t="s">
        <v>32026</v>
      </c>
      <c r="Z442" t="s">
        <v>33592</v>
      </c>
    </row>
    <row r="443" spans="2:26" x14ac:dyDescent="0.4">
      <c r="B443" t="s">
        <v>2178</v>
      </c>
      <c r="C443">
        <v>442</v>
      </c>
      <c r="D443" s="1">
        <v>57311</v>
      </c>
      <c r="E443">
        <v>346</v>
      </c>
      <c r="F443" s="1">
        <v>1589</v>
      </c>
      <c r="G443">
        <v>0.99</v>
      </c>
      <c r="H443">
        <v>2.77</v>
      </c>
      <c r="I443" s="1">
        <v>73543</v>
      </c>
      <c r="J443" t="s">
        <v>2179</v>
      </c>
      <c r="K443" t="s">
        <v>2180</v>
      </c>
      <c r="L443" t="s">
        <v>2181</v>
      </c>
      <c r="N443" t="s">
        <v>2182</v>
      </c>
      <c r="O443" t="s">
        <v>32163</v>
      </c>
      <c r="P443" s="2" t="s">
        <v>32022</v>
      </c>
      <c r="Q443" t="s">
        <v>32183</v>
      </c>
      <c r="R443" t="s">
        <v>32023</v>
      </c>
      <c r="S443" t="s">
        <v>33593</v>
      </c>
      <c r="T443" t="s">
        <v>33594</v>
      </c>
      <c r="U443" t="s">
        <v>32422</v>
      </c>
      <c r="V443" t="s">
        <v>32362</v>
      </c>
      <c r="W443" t="s">
        <v>32891</v>
      </c>
      <c r="X443" t="s">
        <v>32054</v>
      </c>
      <c r="Y443" t="s">
        <v>32308</v>
      </c>
      <c r="Z443" t="s">
        <v>32191</v>
      </c>
    </row>
    <row r="444" spans="2:26" x14ac:dyDescent="0.4">
      <c r="B444" t="s">
        <v>2183</v>
      </c>
      <c r="C444">
        <v>443</v>
      </c>
      <c r="D444" s="1">
        <v>51388</v>
      </c>
      <c r="E444" s="1">
        <v>1721</v>
      </c>
      <c r="F444" s="1">
        <v>2048</v>
      </c>
      <c r="G444">
        <v>0.96</v>
      </c>
      <c r="H444">
        <v>3.98</v>
      </c>
      <c r="I444" s="1">
        <v>73520</v>
      </c>
      <c r="J444" t="s">
        <v>2184</v>
      </c>
      <c r="K444" t="s">
        <v>2185</v>
      </c>
      <c r="L444" t="s">
        <v>2186</v>
      </c>
      <c r="N444" t="s">
        <v>2187</v>
      </c>
      <c r="O444" t="s">
        <v>32163</v>
      </c>
      <c r="P444" s="2" t="s">
        <v>32022</v>
      </c>
      <c r="Q444" t="s">
        <v>32023</v>
      </c>
      <c r="R444" t="s">
        <v>32037</v>
      </c>
      <c r="S444" t="s">
        <v>32782</v>
      </c>
      <c r="T444" t="s">
        <v>32060</v>
      </c>
      <c r="U444" t="s">
        <v>33516</v>
      </c>
      <c r="V444" t="s">
        <v>33517</v>
      </c>
      <c r="W444" t="s">
        <v>33595</v>
      </c>
      <c r="X444" t="s">
        <v>32039</v>
      </c>
      <c r="Y444" t="s">
        <v>32025</v>
      </c>
      <c r="Z444" t="s">
        <v>32253</v>
      </c>
    </row>
    <row r="445" spans="2:26" x14ac:dyDescent="0.4">
      <c r="B445" t="s">
        <v>2188</v>
      </c>
      <c r="C445">
        <v>444</v>
      </c>
      <c r="D445" s="1">
        <v>66220</v>
      </c>
      <c r="E445" s="1">
        <v>1127</v>
      </c>
      <c r="F445">
        <v>601</v>
      </c>
      <c r="G445">
        <v>0.98</v>
      </c>
      <c r="H445">
        <v>0.9</v>
      </c>
      <c r="I445" s="1">
        <v>73334</v>
      </c>
      <c r="J445" t="s">
        <v>2189</v>
      </c>
      <c r="K445" t="s">
        <v>2190</v>
      </c>
      <c r="L445" t="s">
        <v>2191</v>
      </c>
      <c r="N445" t="s">
        <v>2192</v>
      </c>
      <c r="O445" t="s">
        <v>32163</v>
      </c>
      <c r="P445" s="2" t="s">
        <v>33596</v>
      </c>
      <c r="Q445" t="s">
        <v>32022</v>
      </c>
      <c r="R445" t="s">
        <v>32319</v>
      </c>
      <c r="S445" t="s">
        <v>33597</v>
      </c>
      <c r="T445" t="s">
        <v>33598</v>
      </c>
      <c r="U445" t="s">
        <v>33599</v>
      </c>
      <c r="V445" t="s">
        <v>32467</v>
      </c>
      <c r="W445" t="s">
        <v>33600</v>
      </c>
      <c r="X445" t="s">
        <v>33601</v>
      </c>
      <c r="Y445" t="s">
        <v>33602</v>
      </c>
      <c r="Z445" t="s">
        <v>33603</v>
      </c>
    </row>
    <row r="446" spans="2:26" x14ac:dyDescent="0.4">
      <c r="B446" t="s">
        <v>2193</v>
      </c>
      <c r="C446">
        <v>445</v>
      </c>
      <c r="D446" s="1">
        <v>71979</v>
      </c>
      <c r="E446">
        <v>46</v>
      </c>
      <c r="F446">
        <v>127</v>
      </c>
      <c r="G446">
        <v>0.99</v>
      </c>
      <c r="H446">
        <v>0.17</v>
      </c>
      <c r="I446" s="1">
        <v>73294</v>
      </c>
      <c r="J446" t="s">
        <v>2194</v>
      </c>
      <c r="K446" t="s">
        <v>2195</v>
      </c>
      <c r="L446" t="s">
        <v>2196</v>
      </c>
      <c r="N446" t="s">
        <v>2197</v>
      </c>
      <c r="O446" t="s">
        <v>32163</v>
      </c>
      <c r="P446" s="2" t="s">
        <v>33604</v>
      </c>
      <c r="Q446" t="s">
        <v>32022</v>
      </c>
      <c r="R446" t="s">
        <v>32028</v>
      </c>
      <c r="S446" t="s">
        <v>33605</v>
      </c>
      <c r="T446" t="s">
        <v>32974</v>
      </c>
      <c r="U446" t="s">
        <v>32176</v>
      </c>
      <c r="V446" t="s">
        <v>32068</v>
      </c>
      <c r="W446" t="s">
        <v>32030</v>
      </c>
      <c r="X446" t="s">
        <v>32782</v>
      </c>
      <c r="Y446" t="s">
        <v>32025</v>
      </c>
      <c r="Z446" t="s">
        <v>33250</v>
      </c>
    </row>
    <row r="447" spans="2:26" x14ac:dyDescent="0.4">
      <c r="B447" t="s">
        <v>2198</v>
      </c>
      <c r="C447">
        <v>446</v>
      </c>
      <c r="D447" s="1">
        <v>62520</v>
      </c>
      <c r="E447">
        <v>493</v>
      </c>
      <c r="F447" s="1">
        <v>1023</v>
      </c>
      <c r="G447">
        <v>0.99</v>
      </c>
      <c r="H447">
        <v>1.63</v>
      </c>
      <c r="I447" s="1">
        <v>73238</v>
      </c>
      <c r="J447" t="s">
        <v>2199</v>
      </c>
      <c r="K447" t="s">
        <v>2200</v>
      </c>
      <c r="L447" t="s">
        <v>2201</v>
      </c>
      <c r="N447" t="s">
        <v>2202</v>
      </c>
      <c r="O447" t="s">
        <v>32163</v>
      </c>
      <c r="P447" s="2" t="s">
        <v>33094</v>
      </c>
      <c r="Q447" t="s">
        <v>32022</v>
      </c>
      <c r="R447" t="s">
        <v>32078</v>
      </c>
      <c r="S447" t="s">
        <v>32028</v>
      </c>
      <c r="T447" t="s">
        <v>32023</v>
      </c>
      <c r="U447" t="s">
        <v>33606</v>
      </c>
      <c r="V447" t="s">
        <v>32030</v>
      </c>
      <c r="W447" t="s">
        <v>32079</v>
      </c>
      <c r="X447" t="s">
        <v>33607</v>
      </c>
      <c r="Y447" t="s">
        <v>32025</v>
      </c>
    </row>
    <row r="448" spans="2:26" x14ac:dyDescent="0.4">
      <c r="B448" t="s">
        <v>2203</v>
      </c>
      <c r="C448">
        <v>447</v>
      </c>
      <c r="D448" s="1">
        <v>50644</v>
      </c>
      <c r="E448">
        <v>841</v>
      </c>
      <c r="F448" s="1">
        <v>2144</v>
      </c>
      <c r="G448">
        <v>0.98</v>
      </c>
      <c r="H448">
        <v>4.2300000000000004</v>
      </c>
      <c r="I448" s="1">
        <v>72908</v>
      </c>
      <c r="J448" t="s">
        <v>2204</v>
      </c>
      <c r="K448" t="s">
        <v>2205</v>
      </c>
      <c r="L448" t="s">
        <v>2206</v>
      </c>
      <c r="N448" t="s">
        <v>2207</v>
      </c>
      <c r="O448" t="s">
        <v>32163</v>
      </c>
      <c r="P448" s="2" t="s">
        <v>32022</v>
      </c>
      <c r="Q448" t="s">
        <v>32023</v>
      </c>
      <c r="R448" t="s">
        <v>32240</v>
      </c>
      <c r="S448" t="s">
        <v>33608</v>
      </c>
      <c r="T448" t="s">
        <v>33609</v>
      </c>
      <c r="U448" t="s">
        <v>32092</v>
      </c>
      <c r="V448" t="s">
        <v>33610</v>
      </c>
      <c r="W448" t="s">
        <v>32295</v>
      </c>
      <c r="X448" t="s">
        <v>32060</v>
      </c>
      <c r="Y448" t="s">
        <v>32039</v>
      </c>
      <c r="Z448" t="s">
        <v>32191</v>
      </c>
    </row>
    <row r="449" spans="2:26" x14ac:dyDescent="0.4">
      <c r="B449" t="s">
        <v>2208</v>
      </c>
      <c r="C449">
        <v>448</v>
      </c>
      <c r="D449" s="1">
        <v>55632</v>
      </c>
      <c r="E449" s="1">
        <v>17100</v>
      </c>
      <c r="F449">
        <v>424</v>
      </c>
      <c r="G449">
        <v>0.76</v>
      </c>
      <c r="H449">
        <v>0.76</v>
      </c>
      <c r="I449" s="1">
        <v>72868</v>
      </c>
      <c r="J449" t="s">
        <v>2209</v>
      </c>
      <c r="K449" t="s">
        <v>2210</v>
      </c>
      <c r="L449" t="s">
        <v>2211</v>
      </c>
      <c r="N449" t="s">
        <v>2212</v>
      </c>
      <c r="O449" t="s">
        <v>32163</v>
      </c>
      <c r="P449" s="2" t="s">
        <v>32022</v>
      </c>
      <c r="Q449" t="s">
        <v>33045</v>
      </c>
      <c r="R449" t="s">
        <v>33611</v>
      </c>
      <c r="S449" t="s">
        <v>32023</v>
      </c>
      <c r="T449" t="s">
        <v>33046</v>
      </c>
      <c r="U449" t="s">
        <v>33612</v>
      </c>
      <c r="V449" t="s">
        <v>32060</v>
      </c>
      <c r="W449" t="s">
        <v>33613</v>
      </c>
      <c r="X449" t="s">
        <v>33051</v>
      </c>
      <c r="Y449" t="s">
        <v>33052</v>
      </c>
    </row>
    <row r="450" spans="2:26" x14ac:dyDescent="0.4">
      <c r="B450" t="s">
        <v>2213</v>
      </c>
      <c r="C450">
        <v>449</v>
      </c>
      <c r="D450" s="1">
        <v>54149</v>
      </c>
      <c r="E450">
        <v>751</v>
      </c>
      <c r="F450" s="1">
        <v>1786</v>
      </c>
      <c r="G450">
        <v>0.98</v>
      </c>
      <c r="H450">
        <v>3.29</v>
      </c>
      <c r="I450" s="1">
        <v>72744</v>
      </c>
      <c r="J450" t="s">
        <v>2214</v>
      </c>
      <c r="K450" t="s">
        <v>2215</v>
      </c>
      <c r="L450" t="s">
        <v>2216</v>
      </c>
      <c r="N450" t="s">
        <v>2217</v>
      </c>
      <c r="O450" t="s">
        <v>32163</v>
      </c>
      <c r="P450" s="2" t="s">
        <v>33614</v>
      </c>
      <c r="Q450" t="s">
        <v>33615</v>
      </c>
      <c r="R450" t="s">
        <v>33616</v>
      </c>
      <c r="S450" t="s">
        <v>32022</v>
      </c>
      <c r="T450" t="s">
        <v>32028</v>
      </c>
      <c r="U450" t="s">
        <v>32175</v>
      </c>
      <c r="V450" t="s">
        <v>32023</v>
      </c>
      <c r="W450" t="s">
        <v>33289</v>
      </c>
      <c r="X450" t="s">
        <v>32039</v>
      </c>
      <c r="Y450" t="s">
        <v>32979</v>
      </c>
      <c r="Z450" t="s">
        <v>32042</v>
      </c>
    </row>
    <row r="451" spans="2:26" x14ac:dyDescent="0.4">
      <c r="B451" t="s">
        <v>2218</v>
      </c>
      <c r="C451">
        <v>450</v>
      </c>
      <c r="D451" s="1">
        <v>52857</v>
      </c>
      <c r="E451" s="1">
        <v>1712</v>
      </c>
      <c r="F451" s="1">
        <v>1822</v>
      </c>
      <c r="G451">
        <v>0.96</v>
      </c>
      <c r="H451">
        <v>3.44</v>
      </c>
      <c r="I451" s="1">
        <v>72720</v>
      </c>
      <c r="J451" t="s">
        <v>2219</v>
      </c>
      <c r="K451" t="s">
        <v>2220</v>
      </c>
      <c r="L451" t="s">
        <v>2221</v>
      </c>
      <c r="N451" t="s">
        <v>2222</v>
      </c>
      <c r="O451" t="s">
        <v>32163</v>
      </c>
      <c r="P451" s="2" t="s">
        <v>33617</v>
      </c>
      <c r="Q451" t="s">
        <v>32220</v>
      </c>
      <c r="R451" t="s">
        <v>33618</v>
      </c>
      <c r="S451" t="s">
        <v>32022</v>
      </c>
      <c r="T451" t="s">
        <v>32023</v>
      </c>
      <c r="U451" t="s">
        <v>33619</v>
      </c>
      <c r="V451" t="s">
        <v>33620</v>
      </c>
      <c r="W451" t="s">
        <v>33621</v>
      </c>
      <c r="X451" t="s">
        <v>33622</v>
      </c>
    </row>
    <row r="452" spans="2:26" x14ac:dyDescent="0.4">
      <c r="B452" t="s">
        <v>2223</v>
      </c>
      <c r="C452">
        <v>451</v>
      </c>
      <c r="D452" s="1">
        <v>60440</v>
      </c>
      <c r="E452" s="1">
        <v>5406</v>
      </c>
      <c r="F452">
        <v>736</v>
      </c>
      <c r="G452">
        <v>0.91</v>
      </c>
      <c r="H452">
        <v>1.21</v>
      </c>
      <c r="I452" s="1">
        <v>72719</v>
      </c>
      <c r="J452" t="s">
        <v>2224</v>
      </c>
      <c r="K452" t="s">
        <v>2225</v>
      </c>
      <c r="L452" t="s">
        <v>2226</v>
      </c>
      <c r="N452" t="s">
        <v>2227</v>
      </c>
      <c r="O452" t="s">
        <v>32163</v>
      </c>
      <c r="P452" s="2" t="s">
        <v>33623</v>
      </c>
      <c r="Q452" t="s">
        <v>33112</v>
      </c>
      <c r="R452" t="s">
        <v>32047</v>
      </c>
      <c r="S452" t="s">
        <v>32542</v>
      </c>
      <c r="T452" t="s">
        <v>33624</v>
      </c>
      <c r="U452" t="s">
        <v>32022</v>
      </c>
      <c r="V452" t="s">
        <v>32023</v>
      </c>
      <c r="W452" t="s">
        <v>33625</v>
      </c>
      <c r="X452" t="s">
        <v>33626</v>
      </c>
      <c r="Y452" t="s">
        <v>33627</v>
      </c>
      <c r="Z452" t="s">
        <v>32492</v>
      </c>
    </row>
    <row r="453" spans="2:26" x14ac:dyDescent="0.4">
      <c r="B453" t="s">
        <v>2228</v>
      </c>
      <c r="C453">
        <v>452</v>
      </c>
      <c r="D453" s="1">
        <v>57068</v>
      </c>
      <c r="E453">
        <v>871</v>
      </c>
      <c r="F453" s="1">
        <v>1471</v>
      </c>
      <c r="G453">
        <v>0.98</v>
      </c>
      <c r="H453">
        <v>2.57</v>
      </c>
      <c r="I453" s="1">
        <v>72631</v>
      </c>
      <c r="J453" t="s">
        <v>2229</v>
      </c>
      <c r="K453" t="s">
        <v>2230</v>
      </c>
      <c r="L453" t="s">
        <v>2231</v>
      </c>
      <c r="N453" t="s">
        <v>2232</v>
      </c>
      <c r="O453" t="s">
        <v>32163</v>
      </c>
      <c r="P453" s="2" t="s">
        <v>32096</v>
      </c>
      <c r="Q453" t="s">
        <v>32072</v>
      </c>
      <c r="R453" t="s">
        <v>32064</v>
      </c>
      <c r="S453" t="s">
        <v>32782</v>
      </c>
      <c r="T453" t="s">
        <v>33530</v>
      </c>
      <c r="U453" t="s">
        <v>32075</v>
      </c>
      <c r="V453" t="s">
        <v>32136</v>
      </c>
      <c r="W453" t="s">
        <v>32819</v>
      </c>
      <c r="X453" t="s">
        <v>32026</v>
      </c>
      <c r="Y453" t="s">
        <v>33450</v>
      </c>
      <c r="Z453" t="s">
        <v>33628</v>
      </c>
    </row>
    <row r="454" spans="2:26" x14ac:dyDescent="0.4">
      <c r="B454" t="s">
        <v>2233</v>
      </c>
      <c r="C454">
        <v>453</v>
      </c>
      <c r="D454" s="1">
        <v>60997</v>
      </c>
      <c r="E454">
        <v>955</v>
      </c>
      <c r="F454" s="1">
        <v>1060</v>
      </c>
      <c r="G454">
        <v>0.98</v>
      </c>
      <c r="H454">
        <v>1.73</v>
      </c>
      <c r="I454" s="1">
        <v>72532</v>
      </c>
      <c r="J454" t="s">
        <v>2234</v>
      </c>
      <c r="K454" t="s">
        <v>2235</v>
      </c>
      <c r="L454" t="s">
        <v>2236</v>
      </c>
      <c r="N454" t="s">
        <v>2237</v>
      </c>
      <c r="O454" t="s">
        <v>32163</v>
      </c>
      <c r="P454" s="2" t="s">
        <v>32035</v>
      </c>
      <c r="Q454" t="s">
        <v>32022</v>
      </c>
      <c r="R454" t="s">
        <v>33629</v>
      </c>
      <c r="S454" t="s">
        <v>32023</v>
      </c>
      <c r="T454" t="s">
        <v>32037</v>
      </c>
      <c r="U454" t="s">
        <v>32039</v>
      </c>
      <c r="V454" t="s">
        <v>32076</v>
      </c>
      <c r="W454" t="s">
        <v>32061</v>
      </c>
      <c r="X454" t="s">
        <v>33630</v>
      </c>
    </row>
    <row r="455" spans="2:26" x14ac:dyDescent="0.4">
      <c r="B455" t="s">
        <v>2238</v>
      </c>
      <c r="C455">
        <v>454</v>
      </c>
      <c r="D455" s="1">
        <v>60535</v>
      </c>
      <c r="E455">
        <v>506</v>
      </c>
      <c r="F455" s="1">
        <v>1131</v>
      </c>
      <c r="G455">
        <v>0.99</v>
      </c>
      <c r="H455">
        <v>1.86</v>
      </c>
      <c r="I455" s="1">
        <v>72345</v>
      </c>
      <c r="J455" t="s">
        <v>2239</v>
      </c>
      <c r="K455" t="s">
        <v>2240</v>
      </c>
      <c r="L455" t="s">
        <v>2241</v>
      </c>
      <c r="N455" t="s">
        <v>2242</v>
      </c>
      <c r="O455" t="s">
        <v>32163</v>
      </c>
      <c r="P455" s="2" t="s">
        <v>32035</v>
      </c>
      <c r="Q455" t="s">
        <v>33631</v>
      </c>
      <c r="R455" t="s">
        <v>32022</v>
      </c>
      <c r="S455" t="s">
        <v>32023</v>
      </c>
      <c r="T455" t="s">
        <v>32037</v>
      </c>
      <c r="U455" t="s">
        <v>32782</v>
      </c>
      <c r="V455" t="s">
        <v>32600</v>
      </c>
    </row>
    <row r="456" spans="2:26" x14ac:dyDescent="0.4">
      <c r="B456" t="s">
        <v>2243</v>
      </c>
      <c r="C456">
        <v>455</v>
      </c>
      <c r="D456" s="1">
        <v>59547</v>
      </c>
      <c r="E456">
        <v>359</v>
      </c>
      <c r="F456" s="1">
        <v>1238</v>
      </c>
      <c r="G456">
        <v>0.99</v>
      </c>
      <c r="H456">
        <v>2.0699999999999998</v>
      </c>
      <c r="I456" s="1">
        <v>72282</v>
      </c>
      <c r="J456" t="s">
        <v>2244</v>
      </c>
      <c r="K456" t="s">
        <v>2245</v>
      </c>
      <c r="L456" t="s">
        <v>2246</v>
      </c>
      <c r="N456" t="s">
        <v>2247</v>
      </c>
      <c r="O456" t="s">
        <v>32163</v>
      </c>
      <c r="P456" s="2" t="s">
        <v>33632</v>
      </c>
      <c r="Q456" t="s">
        <v>32764</v>
      </c>
      <c r="R456" t="s">
        <v>32022</v>
      </c>
      <c r="S456" t="s">
        <v>32023</v>
      </c>
      <c r="T456" t="s">
        <v>32240</v>
      </c>
      <c r="U456" t="s">
        <v>32092</v>
      </c>
      <c r="V456" t="s">
        <v>32782</v>
      </c>
      <c r="W456" t="s">
        <v>32640</v>
      </c>
      <c r="X456" t="s">
        <v>32060</v>
      </c>
      <c r="Y456" t="s">
        <v>32405</v>
      </c>
      <c r="Z456" t="s">
        <v>33633</v>
      </c>
    </row>
    <row r="457" spans="2:26" x14ac:dyDescent="0.4">
      <c r="B457" t="s">
        <v>2248</v>
      </c>
      <c r="C457">
        <v>456</v>
      </c>
      <c r="D457" s="1">
        <v>63112</v>
      </c>
      <c r="E457" s="1">
        <v>1365</v>
      </c>
      <c r="F457">
        <v>753</v>
      </c>
      <c r="G457">
        <v>0.97</v>
      </c>
      <c r="H457">
        <v>1.19</v>
      </c>
      <c r="I457" s="1">
        <v>71966</v>
      </c>
      <c r="J457" t="s">
        <v>2249</v>
      </c>
      <c r="K457" t="s">
        <v>2250</v>
      </c>
      <c r="L457" t="s">
        <v>2251</v>
      </c>
      <c r="N457" t="s">
        <v>2252</v>
      </c>
      <c r="O457" t="s">
        <v>32163</v>
      </c>
      <c r="P457" s="2" t="s">
        <v>33112</v>
      </c>
      <c r="Q457" t="s">
        <v>32047</v>
      </c>
      <c r="R457" t="s">
        <v>32022</v>
      </c>
      <c r="S457" t="s">
        <v>32023</v>
      </c>
      <c r="T457" t="s">
        <v>33634</v>
      </c>
      <c r="U457" t="s">
        <v>33635</v>
      </c>
      <c r="V457" t="s">
        <v>32135</v>
      </c>
      <c r="W457" t="s">
        <v>32060</v>
      </c>
      <c r="X457" t="s">
        <v>33636</v>
      </c>
      <c r="Y457" t="s">
        <v>32025</v>
      </c>
      <c r="Z457" t="s">
        <v>33637</v>
      </c>
    </row>
    <row r="458" spans="2:26" x14ac:dyDescent="0.4">
      <c r="B458" t="s">
        <v>2253</v>
      </c>
      <c r="C458">
        <v>457</v>
      </c>
      <c r="D458" s="1">
        <v>50818</v>
      </c>
      <c r="E458" s="1">
        <v>1166</v>
      </c>
      <c r="F458" s="1">
        <v>1998</v>
      </c>
      <c r="G458">
        <v>0.97</v>
      </c>
      <c r="H458">
        <v>3.93</v>
      </c>
      <c r="I458" s="1">
        <v>71929</v>
      </c>
      <c r="J458" t="s">
        <v>2254</v>
      </c>
      <c r="K458" t="s">
        <v>2255</v>
      </c>
      <c r="L458" t="s">
        <v>2256</v>
      </c>
      <c r="N458" t="s">
        <v>2257</v>
      </c>
      <c r="O458" t="s">
        <v>32163</v>
      </c>
      <c r="P458" s="2" t="s">
        <v>32215</v>
      </c>
      <c r="Q458" t="s">
        <v>33638</v>
      </c>
      <c r="R458" t="s">
        <v>33639</v>
      </c>
      <c r="S458" t="s">
        <v>32022</v>
      </c>
      <c r="T458" t="s">
        <v>32028</v>
      </c>
      <c r="U458" t="s">
        <v>33640</v>
      </c>
      <c r="V458" t="s">
        <v>32030</v>
      </c>
      <c r="W458" t="s">
        <v>33641</v>
      </c>
      <c r="X458" t="s">
        <v>33289</v>
      </c>
      <c r="Y458" t="s">
        <v>32025</v>
      </c>
      <c r="Z458" t="s">
        <v>32026</v>
      </c>
    </row>
    <row r="459" spans="2:26" x14ac:dyDescent="0.4">
      <c r="B459" t="s">
        <v>2258</v>
      </c>
      <c r="C459">
        <v>458</v>
      </c>
      <c r="D459" s="1">
        <v>62296</v>
      </c>
      <c r="E459">
        <v>375</v>
      </c>
      <c r="F459">
        <v>909</v>
      </c>
      <c r="G459">
        <v>0.99</v>
      </c>
      <c r="H459">
        <v>1.45</v>
      </c>
      <c r="I459" s="1">
        <v>71757</v>
      </c>
      <c r="J459" t="s">
        <v>2259</v>
      </c>
      <c r="K459" t="s">
        <v>2260</v>
      </c>
      <c r="L459" t="s">
        <v>2261</v>
      </c>
      <c r="N459" t="s">
        <v>2262</v>
      </c>
      <c r="O459" t="s">
        <v>32163</v>
      </c>
      <c r="P459" s="2" t="s">
        <v>32022</v>
      </c>
      <c r="Q459" t="s">
        <v>32203</v>
      </c>
      <c r="R459" t="s">
        <v>32023</v>
      </c>
      <c r="S459" t="s">
        <v>32037</v>
      </c>
      <c r="T459" t="s">
        <v>32840</v>
      </c>
      <c r="U459" t="s">
        <v>32210</v>
      </c>
      <c r="V459" t="s">
        <v>32211</v>
      </c>
      <c r="W459" t="s">
        <v>32191</v>
      </c>
    </row>
    <row r="460" spans="2:26" x14ac:dyDescent="0.4">
      <c r="B460" t="s">
        <v>2263</v>
      </c>
      <c r="C460">
        <v>459</v>
      </c>
      <c r="D460" s="1">
        <v>57017</v>
      </c>
      <c r="E460" s="1">
        <v>3517</v>
      </c>
      <c r="F460" s="1">
        <v>1139</v>
      </c>
      <c r="G460">
        <v>0.94</v>
      </c>
      <c r="H460">
        <v>1.99</v>
      </c>
      <c r="I460" s="1">
        <v>71712</v>
      </c>
      <c r="J460" t="s">
        <v>2264</v>
      </c>
      <c r="K460" t="s">
        <v>2265</v>
      </c>
      <c r="L460" t="s">
        <v>2266</v>
      </c>
      <c r="N460" t="s">
        <v>2267</v>
      </c>
      <c r="O460" t="s">
        <v>32163</v>
      </c>
      <c r="P460" s="2" t="s">
        <v>33642</v>
      </c>
      <c r="Q460" t="s">
        <v>33643</v>
      </c>
      <c r="R460" t="s">
        <v>32463</v>
      </c>
      <c r="S460" t="s">
        <v>33644</v>
      </c>
      <c r="T460" t="s">
        <v>32022</v>
      </c>
      <c r="U460" t="s">
        <v>32716</v>
      </c>
      <c r="V460" t="s">
        <v>33645</v>
      </c>
      <c r="W460" t="s">
        <v>33646</v>
      </c>
      <c r="X460" t="s">
        <v>33647</v>
      </c>
      <c r="Y460" t="s">
        <v>32724</v>
      </c>
      <c r="Z460" t="s">
        <v>33648</v>
      </c>
    </row>
    <row r="461" spans="2:26" x14ac:dyDescent="0.4">
      <c r="B461" t="s">
        <v>2268</v>
      </c>
      <c r="C461">
        <v>460</v>
      </c>
      <c r="D461" s="1">
        <v>57284</v>
      </c>
      <c r="E461" s="1">
        <v>1833</v>
      </c>
      <c r="F461" s="1">
        <v>1251</v>
      </c>
      <c r="G461">
        <v>0.96</v>
      </c>
      <c r="H461">
        <v>2.1800000000000002</v>
      </c>
      <c r="I461" s="1">
        <v>71553</v>
      </c>
      <c r="J461" t="s">
        <v>2269</v>
      </c>
      <c r="K461" t="s">
        <v>2270</v>
      </c>
      <c r="L461" t="s">
        <v>2271</v>
      </c>
      <c r="N461" t="s">
        <v>2272</v>
      </c>
      <c r="O461" t="s">
        <v>32163</v>
      </c>
      <c r="P461" s="2" t="s">
        <v>32022</v>
      </c>
      <c r="Q461" t="s">
        <v>32023</v>
      </c>
      <c r="R461" t="s">
        <v>32037</v>
      </c>
      <c r="S461" t="s">
        <v>33649</v>
      </c>
      <c r="T461" t="s">
        <v>33650</v>
      </c>
      <c r="U461" t="s">
        <v>32782</v>
      </c>
      <c r="V461" t="s">
        <v>33546</v>
      </c>
      <c r="W461" t="s">
        <v>33651</v>
      </c>
      <c r="X461" t="s">
        <v>32250</v>
      </c>
      <c r="Y461" t="s">
        <v>33652</v>
      </c>
      <c r="Z461" t="s">
        <v>33592</v>
      </c>
    </row>
    <row r="462" spans="2:26" x14ac:dyDescent="0.4">
      <c r="B462" t="s">
        <v>2273</v>
      </c>
      <c r="C462">
        <v>461</v>
      </c>
      <c r="D462" s="1">
        <v>56840</v>
      </c>
      <c r="E462">
        <v>400</v>
      </c>
      <c r="F462" s="1">
        <v>1429</v>
      </c>
      <c r="G462">
        <v>0.99</v>
      </c>
      <c r="H462">
        <v>2.5099999999999998</v>
      </c>
      <c r="I462" s="1">
        <v>71526</v>
      </c>
      <c r="J462" t="s">
        <v>2274</v>
      </c>
      <c r="K462" t="s">
        <v>2275</v>
      </c>
      <c r="L462" t="s">
        <v>2276</v>
      </c>
      <c r="N462" t="s">
        <v>2277</v>
      </c>
      <c r="O462" t="s">
        <v>32163</v>
      </c>
      <c r="P462" s="2" t="s">
        <v>32022</v>
      </c>
      <c r="Q462" t="s">
        <v>32028</v>
      </c>
      <c r="R462" t="s">
        <v>32023</v>
      </c>
      <c r="S462" t="s">
        <v>33653</v>
      </c>
      <c r="T462" t="s">
        <v>33654</v>
      </c>
      <c r="U462" t="s">
        <v>33655</v>
      </c>
      <c r="V462" t="s">
        <v>32259</v>
      </c>
      <c r="W462" t="s">
        <v>32386</v>
      </c>
      <c r="X462" t="s">
        <v>33656</v>
      </c>
      <c r="Y462" t="s">
        <v>32704</v>
      </c>
      <c r="Z462" t="s">
        <v>33657</v>
      </c>
    </row>
    <row r="463" spans="2:26" x14ac:dyDescent="0.4">
      <c r="B463" t="s">
        <v>2278</v>
      </c>
      <c r="C463">
        <v>462</v>
      </c>
      <c r="D463" s="1">
        <v>56580</v>
      </c>
      <c r="E463">
        <v>559</v>
      </c>
      <c r="F463" s="1">
        <v>1415</v>
      </c>
      <c r="G463">
        <v>0.99</v>
      </c>
      <c r="H463">
        <v>2.5</v>
      </c>
      <c r="I463" s="1">
        <v>71283</v>
      </c>
      <c r="J463" t="s">
        <v>2279</v>
      </c>
      <c r="K463" t="s">
        <v>2280</v>
      </c>
      <c r="L463" t="s">
        <v>2281</v>
      </c>
      <c r="N463" t="s">
        <v>2282</v>
      </c>
      <c r="O463" t="s">
        <v>32163</v>
      </c>
      <c r="P463" s="2" t="s">
        <v>33658</v>
      </c>
      <c r="Q463" t="s">
        <v>32022</v>
      </c>
      <c r="R463" t="s">
        <v>33659</v>
      </c>
      <c r="S463" t="s">
        <v>32309</v>
      </c>
      <c r="T463" t="s">
        <v>32284</v>
      </c>
      <c r="U463" t="s">
        <v>32037</v>
      </c>
      <c r="V463" t="s">
        <v>33660</v>
      </c>
      <c r="W463" t="s">
        <v>32600</v>
      </c>
      <c r="X463" t="s">
        <v>32026</v>
      </c>
    </row>
    <row r="464" spans="2:26" x14ac:dyDescent="0.4">
      <c r="B464" t="s">
        <v>2283</v>
      </c>
      <c r="C464">
        <v>463</v>
      </c>
      <c r="D464" s="1">
        <v>55297</v>
      </c>
      <c r="E464">
        <v>632</v>
      </c>
      <c r="F464" s="1">
        <v>1534</v>
      </c>
      <c r="G464">
        <v>0.98</v>
      </c>
      <c r="H464">
        <v>2.77</v>
      </c>
      <c r="I464" s="1">
        <v>71256</v>
      </c>
      <c r="J464" t="s">
        <v>2284</v>
      </c>
      <c r="K464" t="s">
        <v>2285</v>
      </c>
      <c r="L464" t="s">
        <v>2286</v>
      </c>
      <c r="N464" t="s">
        <v>2287</v>
      </c>
      <c r="O464" t="s">
        <v>32163</v>
      </c>
      <c r="P464" s="2" t="s">
        <v>32215</v>
      </c>
      <c r="Q464" t="s">
        <v>33661</v>
      </c>
      <c r="R464" t="s">
        <v>32022</v>
      </c>
      <c r="S464" t="s">
        <v>32078</v>
      </c>
      <c r="T464" t="s">
        <v>32028</v>
      </c>
      <c r="U464" t="s">
        <v>33662</v>
      </c>
      <c r="V464" t="s">
        <v>33270</v>
      </c>
      <c r="W464" t="s">
        <v>32030</v>
      </c>
      <c r="X464" t="s">
        <v>32065</v>
      </c>
      <c r="Y464" t="s">
        <v>32025</v>
      </c>
      <c r="Z464" t="s">
        <v>32026</v>
      </c>
    </row>
    <row r="465" spans="2:26" x14ac:dyDescent="0.4">
      <c r="B465" t="s">
        <v>2288</v>
      </c>
      <c r="C465">
        <v>464</v>
      </c>
      <c r="D465" s="1">
        <v>55787</v>
      </c>
      <c r="E465" s="1">
        <v>1226</v>
      </c>
      <c r="F465" s="1">
        <v>1424</v>
      </c>
      <c r="G465">
        <v>0.97</v>
      </c>
      <c r="H465">
        <v>2.5499999999999998</v>
      </c>
      <c r="I465" s="1">
        <v>71216</v>
      </c>
      <c r="J465" t="s">
        <v>2289</v>
      </c>
      <c r="K465" t="s">
        <v>2290</v>
      </c>
      <c r="L465" t="s">
        <v>2291</v>
      </c>
      <c r="N465" t="s">
        <v>2292</v>
      </c>
      <c r="O465" t="s">
        <v>32163</v>
      </c>
      <c r="P465" s="2" t="s">
        <v>32035</v>
      </c>
      <c r="Q465" t="s">
        <v>32063</v>
      </c>
      <c r="R465" t="s">
        <v>33196</v>
      </c>
      <c r="S465" t="s">
        <v>32022</v>
      </c>
      <c r="T465" t="s">
        <v>32023</v>
      </c>
      <c r="U465" t="s">
        <v>33663</v>
      </c>
      <c r="V465" t="s">
        <v>33664</v>
      </c>
      <c r="W465" t="s">
        <v>32060</v>
      </c>
      <c r="X465" t="s">
        <v>33516</v>
      </c>
      <c r="Y465" t="s">
        <v>32025</v>
      </c>
      <c r="Z465" t="s">
        <v>32042</v>
      </c>
    </row>
    <row r="466" spans="2:26" x14ac:dyDescent="0.4">
      <c r="B466" t="s">
        <v>2293</v>
      </c>
      <c r="C466">
        <v>465</v>
      </c>
      <c r="D466" s="1">
        <v>54542</v>
      </c>
      <c r="E466">
        <v>495</v>
      </c>
      <c r="F466" s="1">
        <v>1582</v>
      </c>
      <c r="G466">
        <v>0.99</v>
      </c>
      <c r="H466">
        <v>2.9</v>
      </c>
      <c r="I466" s="1">
        <v>70852</v>
      </c>
      <c r="J466" t="s">
        <v>2294</v>
      </c>
      <c r="K466" t="s">
        <v>2295</v>
      </c>
      <c r="L466" t="s">
        <v>2296</v>
      </c>
      <c r="N466" t="s">
        <v>2297</v>
      </c>
      <c r="O466" t="s">
        <v>32163</v>
      </c>
      <c r="P466" s="2" t="s">
        <v>33665</v>
      </c>
      <c r="Q466" t="s">
        <v>33666</v>
      </c>
      <c r="R466" t="s">
        <v>33667</v>
      </c>
      <c r="S466" t="s">
        <v>32022</v>
      </c>
      <c r="T466" t="s">
        <v>32066</v>
      </c>
      <c r="U466" t="s">
        <v>32028</v>
      </c>
      <c r="V466" t="s">
        <v>32638</v>
      </c>
      <c r="W466" t="s">
        <v>32023</v>
      </c>
      <c r="X466" t="s">
        <v>32177</v>
      </c>
      <c r="Y466" t="s">
        <v>32178</v>
      </c>
      <c r="Z466" t="s">
        <v>32179</v>
      </c>
    </row>
    <row r="467" spans="2:26" x14ac:dyDescent="0.4">
      <c r="B467" t="s">
        <v>2298</v>
      </c>
      <c r="C467">
        <v>466</v>
      </c>
      <c r="D467" s="1">
        <v>56369</v>
      </c>
      <c r="E467">
        <v>553</v>
      </c>
      <c r="F467" s="1">
        <v>1387</v>
      </c>
      <c r="G467">
        <v>0.99</v>
      </c>
      <c r="H467">
        <v>2.46</v>
      </c>
      <c r="I467" s="1">
        <v>70786</v>
      </c>
      <c r="J467" t="s">
        <v>2299</v>
      </c>
      <c r="K467" t="s">
        <v>2300</v>
      </c>
      <c r="L467" t="s">
        <v>2301</v>
      </c>
      <c r="N467" t="s">
        <v>2302</v>
      </c>
      <c r="O467" t="s">
        <v>32163</v>
      </c>
      <c r="P467" s="2" t="s">
        <v>33668</v>
      </c>
      <c r="Q467" t="s">
        <v>33669</v>
      </c>
      <c r="R467" t="s">
        <v>33670</v>
      </c>
      <c r="S467" t="s">
        <v>32022</v>
      </c>
      <c r="T467" t="s">
        <v>32023</v>
      </c>
      <c r="U467" t="s">
        <v>33671</v>
      </c>
      <c r="V467" t="s">
        <v>32102</v>
      </c>
      <c r="W467" t="s">
        <v>32782</v>
      </c>
      <c r="X467" t="s">
        <v>32060</v>
      </c>
      <c r="Y467" t="s">
        <v>33672</v>
      </c>
      <c r="Z467" t="s">
        <v>32105</v>
      </c>
    </row>
    <row r="468" spans="2:26" x14ac:dyDescent="0.4">
      <c r="B468" t="s">
        <v>2303</v>
      </c>
      <c r="C468">
        <v>467</v>
      </c>
      <c r="D468" s="1">
        <v>54737</v>
      </c>
      <c r="E468" s="1">
        <v>1215</v>
      </c>
      <c r="F468" s="1">
        <v>1477</v>
      </c>
      <c r="G468">
        <v>0.97</v>
      </c>
      <c r="H468">
        <v>2.69</v>
      </c>
      <c r="I468" s="1">
        <v>70685</v>
      </c>
      <c r="J468" t="s">
        <v>2304</v>
      </c>
      <c r="K468" t="s">
        <v>2305</v>
      </c>
      <c r="L468" t="s">
        <v>2306</v>
      </c>
      <c r="N468" t="s">
        <v>2307</v>
      </c>
      <c r="O468" t="s">
        <v>32163</v>
      </c>
      <c r="P468" s="2" t="s">
        <v>32652</v>
      </c>
      <c r="Q468" t="s">
        <v>32047</v>
      </c>
      <c r="R468" t="s">
        <v>33673</v>
      </c>
      <c r="S468" t="s">
        <v>32022</v>
      </c>
      <c r="T468" t="s">
        <v>32023</v>
      </c>
      <c r="U468" t="s">
        <v>32233</v>
      </c>
      <c r="V468" t="s">
        <v>32234</v>
      </c>
      <c r="W468" t="s">
        <v>33674</v>
      </c>
      <c r="X468" t="s">
        <v>33675</v>
      </c>
      <c r="Y468" t="s">
        <v>32153</v>
      </c>
    </row>
    <row r="469" spans="2:26" x14ac:dyDescent="0.4">
      <c r="B469" t="s">
        <v>2308</v>
      </c>
      <c r="C469">
        <v>468</v>
      </c>
      <c r="D469" s="1">
        <v>58094</v>
      </c>
      <c r="E469" s="1">
        <v>2972</v>
      </c>
      <c r="F469">
        <v>964</v>
      </c>
      <c r="G469">
        <v>0.95</v>
      </c>
      <c r="H469">
        <v>1.65</v>
      </c>
      <c r="I469" s="1">
        <v>70557</v>
      </c>
      <c r="J469" t="s">
        <v>2309</v>
      </c>
      <c r="K469" t="s">
        <v>2310</v>
      </c>
      <c r="L469" t="s">
        <v>2311</v>
      </c>
      <c r="N469" t="s">
        <v>2312</v>
      </c>
      <c r="O469" t="s">
        <v>32163</v>
      </c>
      <c r="P469" s="2" t="s">
        <v>32022</v>
      </c>
      <c r="Q469" t="s">
        <v>32064</v>
      </c>
      <c r="R469" t="s">
        <v>32037</v>
      </c>
      <c r="S469" t="s">
        <v>32065</v>
      </c>
      <c r="T469" t="s">
        <v>32510</v>
      </c>
      <c r="U469" t="s">
        <v>32782</v>
      </c>
      <c r="V469" t="s">
        <v>32512</v>
      </c>
      <c r="W469" t="s">
        <v>33676</v>
      </c>
      <c r="X469" t="s">
        <v>32025</v>
      </c>
      <c r="Y469" t="s">
        <v>32026</v>
      </c>
    </row>
    <row r="470" spans="2:26" x14ac:dyDescent="0.4">
      <c r="B470" t="s">
        <v>2313</v>
      </c>
      <c r="C470">
        <v>469</v>
      </c>
      <c r="D470" s="1">
        <v>58235</v>
      </c>
      <c r="E470">
        <v>291</v>
      </c>
      <c r="F470" s="1">
        <v>1154</v>
      </c>
      <c r="G470">
        <v>0.99</v>
      </c>
      <c r="H470">
        <v>1.98</v>
      </c>
      <c r="I470" s="1">
        <v>70063</v>
      </c>
      <c r="J470" t="s">
        <v>2314</v>
      </c>
      <c r="K470" t="s">
        <v>2315</v>
      </c>
      <c r="L470" t="s">
        <v>2316</v>
      </c>
      <c r="N470" t="s">
        <v>2317</v>
      </c>
      <c r="O470" t="s">
        <v>32163</v>
      </c>
      <c r="P470" s="2" t="s">
        <v>33677</v>
      </c>
      <c r="Q470" t="s">
        <v>32022</v>
      </c>
      <c r="R470" t="s">
        <v>32064</v>
      </c>
      <c r="S470" t="s">
        <v>32023</v>
      </c>
      <c r="T470" t="s">
        <v>32037</v>
      </c>
      <c r="U470" t="s">
        <v>32571</v>
      </c>
      <c r="V470" t="s">
        <v>33678</v>
      </c>
      <c r="W470" t="s">
        <v>33679</v>
      </c>
      <c r="X470" t="s">
        <v>32574</v>
      </c>
      <c r="Y470" t="s">
        <v>32876</v>
      </c>
      <c r="Z470" t="s">
        <v>32179</v>
      </c>
    </row>
    <row r="471" spans="2:26" x14ac:dyDescent="0.4">
      <c r="B471" t="s">
        <v>2318</v>
      </c>
      <c r="C471">
        <v>470</v>
      </c>
      <c r="D471" s="1">
        <v>55896</v>
      </c>
      <c r="E471" s="1">
        <v>3760</v>
      </c>
      <c r="F471" s="1">
        <v>1062</v>
      </c>
      <c r="G471">
        <v>0.93</v>
      </c>
      <c r="H471">
        <v>1.89</v>
      </c>
      <c r="I471" s="1">
        <v>70012</v>
      </c>
      <c r="J471" t="s">
        <v>2319</v>
      </c>
      <c r="K471" t="s">
        <v>2320</v>
      </c>
      <c r="L471" t="s">
        <v>2321</v>
      </c>
      <c r="N471" t="s">
        <v>2322</v>
      </c>
      <c r="O471" t="s">
        <v>32163</v>
      </c>
      <c r="P471" s="2" t="s">
        <v>32022</v>
      </c>
      <c r="Q471" t="s">
        <v>33680</v>
      </c>
      <c r="R471" t="s">
        <v>32716</v>
      </c>
      <c r="S471" t="s">
        <v>33645</v>
      </c>
      <c r="T471" t="s">
        <v>33681</v>
      </c>
      <c r="U471" t="s">
        <v>33682</v>
      </c>
      <c r="V471" t="s">
        <v>33683</v>
      </c>
      <c r="W471" t="s">
        <v>33684</v>
      </c>
      <c r="X471" t="s">
        <v>33685</v>
      </c>
      <c r="Y471" t="s">
        <v>33686</v>
      </c>
      <c r="Z471" t="s">
        <v>32026</v>
      </c>
    </row>
    <row r="472" spans="2:26" x14ac:dyDescent="0.4">
      <c r="B472" t="s">
        <v>2323</v>
      </c>
      <c r="C472">
        <v>471</v>
      </c>
      <c r="D472" s="1">
        <v>59734</v>
      </c>
      <c r="E472">
        <v>384</v>
      </c>
      <c r="F472">
        <v>983</v>
      </c>
      <c r="G472">
        <v>0.99</v>
      </c>
      <c r="H472">
        <v>1.64</v>
      </c>
      <c r="I472" s="1">
        <v>69944</v>
      </c>
      <c r="J472" t="s">
        <v>2324</v>
      </c>
      <c r="K472" t="s">
        <v>2325</v>
      </c>
      <c r="L472" t="s">
        <v>2326</v>
      </c>
      <c r="N472" t="s">
        <v>2327</v>
      </c>
      <c r="O472" t="s">
        <v>32163</v>
      </c>
      <c r="P472" s="2" t="s">
        <v>33687</v>
      </c>
      <c r="Q472" t="s">
        <v>32022</v>
      </c>
      <c r="R472" t="s">
        <v>32072</v>
      </c>
      <c r="S472" t="s">
        <v>32023</v>
      </c>
      <c r="T472" t="s">
        <v>33688</v>
      </c>
      <c r="U472" t="s">
        <v>32967</v>
      </c>
      <c r="V472" t="s">
        <v>33689</v>
      </c>
      <c r="W472" t="s">
        <v>33690</v>
      </c>
      <c r="X472" t="s">
        <v>33336</v>
      </c>
      <c r="Y472" t="s">
        <v>33691</v>
      </c>
      <c r="Z472" t="s">
        <v>33692</v>
      </c>
    </row>
    <row r="473" spans="2:26" x14ac:dyDescent="0.4">
      <c r="B473" t="s">
        <v>2328</v>
      </c>
      <c r="C473">
        <v>472</v>
      </c>
      <c r="D473" s="1">
        <v>47891</v>
      </c>
      <c r="E473">
        <v>869</v>
      </c>
      <c r="F473" s="1">
        <v>2101</v>
      </c>
      <c r="G473">
        <v>0.98</v>
      </c>
      <c r="H473">
        <v>4.38</v>
      </c>
      <c r="I473" s="1">
        <v>69752</v>
      </c>
      <c r="J473" t="s">
        <v>2329</v>
      </c>
      <c r="K473" t="s">
        <v>2330</v>
      </c>
      <c r="L473" t="s">
        <v>2331</v>
      </c>
      <c r="N473" t="s">
        <v>2332</v>
      </c>
      <c r="O473" t="s">
        <v>32163</v>
      </c>
      <c r="P473" s="2" t="s">
        <v>33693</v>
      </c>
      <c r="Q473" t="s">
        <v>32047</v>
      </c>
      <c r="R473" t="s">
        <v>33694</v>
      </c>
      <c r="S473" t="s">
        <v>33695</v>
      </c>
      <c r="T473" t="s">
        <v>32022</v>
      </c>
      <c r="U473" t="s">
        <v>32068</v>
      </c>
      <c r="V473" t="s">
        <v>33696</v>
      </c>
      <c r="W473" t="s">
        <v>32060</v>
      </c>
      <c r="X473" t="s">
        <v>33697</v>
      </c>
      <c r="Y473" t="s">
        <v>32025</v>
      </c>
    </row>
    <row r="474" spans="2:26" x14ac:dyDescent="0.4">
      <c r="B474" t="s">
        <v>2333</v>
      </c>
      <c r="C474">
        <v>473</v>
      </c>
      <c r="D474" s="1">
        <v>48800</v>
      </c>
      <c r="E474">
        <v>765</v>
      </c>
      <c r="F474" s="1">
        <v>2002</v>
      </c>
      <c r="G474">
        <v>0.98</v>
      </c>
      <c r="H474">
        <v>4.0999999999999996</v>
      </c>
      <c r="I474" s="1">
        <v>69569</v>
      </c>
      <c r="J474" t="s">
        <v>2334</v>
      </c>
      <c r="K474" t="s">
        <v>2335</v>
      </c>
      <c r="L474" t="s">
        <v>2336</v>
      </c>
      <c r="N474" t="s">
        <v>2337</v>
      </c>
      <c r="O474" t="s">
        <v>32163</v>
      </c>
      <c r="P474" s="2" t="s">
        <v>32174</v>
      </c>
      <c r="Q474" t="s">
        <v>32022</v>
      </c>
      <c r="R474" t="s">
        <v>33510</v>
      </c>
      <c r="S474" t="s">
        <v>32233</v>
      </c>
      <c r="T474" t="s">
        <v>33465</v>
      </c>
      <c r="U474" t="s">
        <v>33675</v>
      </c>
      <c r="V474" t="s">
        <v>32153</v>
      </c>
      <c r="W474" t="s">
        <v>32025</v>
      </c>
      <c r="X474" t="s">
        <v>33698</v>
      </c>
      <c r="Y474" t="s">
        <v>32179</v>
      </c>
      <c r="Z474" t="s">
        <v>32026</v>
      </c>
    </row>
    <row r="475" spans="2:26" x14ac:dyDescent="0.4">
      <c r="B475" t="s">
        <v>2338</v>
      </c>
      <c r="C475">
        <v>474</v>
      </c>
      <c r="D475" s="1">
        <v>59677</v>
      </c>
      <c r="E475">
        <v>455</v>
      </c>
      <c r="F475">
        <v>940</v>
      </c>
      <c r="G475">
        <v>0.99</v>
      </c>
      <c r="H475">
        <v>1.57</v>
      </c>
      <c r="I475" s="1">
        <v>69527</v>
      </c>
      <c r="J475" t="s">
        <v>2339</v>
      </c>
      <c r="K475" t="s">
        <v>2340</v>
      </c>
      <c r="L475" t="s">
        <v>2341</v>
      </c>
      <c r="N475" t="s">
        <v>2342</v>
      </c>
      <c r="O475" t="s">
        <v>32163</v>
      </c>
      <c r="P475" s="2" t="s">
        <v>33699</v>
      </c>
      <c r="Q475" t="s">
        <v>32022</v>
      </c>
      <c r="R475" t="s">
        <v>32023</v>
      </c>
      <c r="S475" t="s">
        <v>32240</v>
      </c>
      <c r="T475" t="s">
        <v>33700</v>
      </c>
      <c r="U475" t="s">
        <v>33701</v>
      </c>
      <c r="V475" t="s">
        <v>32690</v>
      </c>
      <c r="W475" t="s">
        <v>33702</v>
      </c>
      <c r="X475" t="s">
        <v>33703</v>
      </c>
      <c r="Y475" t="s">
        <v>32339</v>
      </c>
      <c r="Z475" t="s">
        <v>32941</v>
      </c>
    </row>
    <row r="476" spans="2:26" x14ac:dyDescent="0.4">
      <c r="B476" t="s">
        <v>2343</v>
      </c>
      <c r="C476">
        <v>475</v>
      </c>
      <c r="D476" s="1">
        <v>47070</v>
      </c>
      <c r="E476" s="1">
        <v>1165</v>
      </c>
      <c r="F476" s="1">
        <v>2124</v>
      </c>
      <c r="G476">
        <v>0.97</v>
      </c>
      <c r="H476">
        <v>4.51</v>
      </c>
      <c r="I476" s="1">
        <v>69440</v>
      </c>
      <c r="J476" t="s">
        <v>2344</v>
      </c>
      <c r="K476" t="s">
        <v>2345</v>
      </c>
      <c r="L476" t="s">
        <v>2346</v>
      </c>
      <c r="N476" t="s">
        <v>2347</v>
      </c>
      <c r="O476" t="s">
        <v>32163</v>
      </c>
      <c r="P476" s="2" t="s">
        <v>32047</v>
      </c>
      <c r="Q476" t="s">
        <v>33704</v>
      </c>
      <c r="R476" t="s">
        <v>32022</v>
      </c>
      <c r="S476" t="s">
        <v>32023</v>
      </c>
      <c r="T476" t="s">
        <v>32240</v>
      </c>
      <c r="U476" t="s">
        <v>33561</v>
      </c>
      <c r="V476" t="s">
        <v>32152</v>
      </c>
      <c r="W476" t="s">
        <v>32060</v>
      </c>
      <c r="X476" t="s">
        <v>33419</v>
      </c>
      <c r="Y476" t="s">
        <v>32025</v>
      </c>
      <c r="Z476" t="s">
        <v>33698</v>
      </c>
    </row>
    <row r="477" spans="2:26" x14ac:dyDescent="0.4">
      <c r="B477" t="s">
        <v>2348</v>
      </c>
      <c r="C477">
        <v>476</v>
      </c>
      <c r="D477" s="1">
        <v>62721</v>
      </c>
      <c r="E477">
        <v>571</v>
      </c>
      <c r="F477">
        <v>600</v>
      </c>
      <c r="G477">
        <v>0.99</v>
      </c>
      <c r="H477">
        <v>0.95</v>
      </c>
      <c r="I477" s="1">
        <v>69286</v>
      </c>
      <c r="J477" t="s">
        <v>2349</v>
      </c>
      <c r="K477" t="s">
        <v>2350</v>
      </c>
      <c r="L477" t="s">
        <v>2351</v>
      </c>
      <c r="N477" t="s">
        <v>2352</v>
      </c>
      <c r="O477" t="s">
        <v>32163</v>
      </c>
      <c r="P477" s="2" t="s">
        <v>33705</v>
      </c>
      <c r="Q477" t="s">
        <v>33706</v>
      </c>
      <c r="R477" t="s">
        <v>32022</v>
      </c>
      <c r="S477" t="s">
        <v>32023</v>
      </c>
      <c r="T477" t="s">
        <v>33707</v>
      </c>
      <c r="U477" t="s">
        <v>33708</v>
      </c>
      <c r="V477" t="s">
        <v>32489</v>
      </c>
      <c r="W477" t="s">
        <v>33709</v>
      </c>
      <c r="X477" t="s">
        <v>32060</v>
      </c>
      <c r="Y477" t="s">
        <v>33710</v>
      </c>
    </row>
    <row r="478" spans="2:26" x14ac:dyDescent="0.4">
      <c r="B478" t="s">
        <v>2353</v>
      </c>
      <c r="C478">
        <v>477</v>
      </c>
      <c r="D478" s="1">
        <v>43480</v>
      </c>
      <c r="E478" s="1">
        <v>1734</v>
      </c>
      <c r="F478" s="1">
        <v>2393</v>
      </c>
      <c r="G478">
        <v>0.96</v>
      </c>
      <c r="H478">
        <v>5.5</v>
      </c>
      <c r="I478" s="1">
        <v>69074</v>
      </c>
      <c r="J478" t="s">
        <v>2354</v>
      </c>
      <c r="K478" t="s">
        <v>2355</v>
      </c>
      <c r="L478" t="s">
        <v>2356</v>
      </c>
      <c r="N478" t="s">
        <v>2357</v>
      </c>
      <c r="O478" t="s">
        <v>32163</v>
      </c>
      <c r="P478" s="2" t="s">
        <v>32047</v>
      </c>
      <c r="Q478" t="s">
        <v>32542</v>
      </c>
      <c r="R478" t="s">
        <v>33711</v>
      </c>
      <c r="S478" t="s">
        <v>32022</v>
      </c>
      <c r="T478" t="s">
        <v>32182</v>
      </c>
      <c r="U478" t="s">
        <v>32023</v>
      </c>
      <c r="V478" t="s">
        <v>32068</v>
      </c>
      <c r="W478" t="s">
        <v>33712</v>
      </c>
      <c r="X478" t="s">
        <v>33713</v>
      </c>
      <c r="Y478" t="s">
        <v>33714</v>
      </c>
      <c r="Z478" t="s">
        <v>32025</v>
      </c>
    </row>
    <row r="479" spans="2:26" x14ac:dyDescent="0.4">
      <c r="B479" t="s">
        <v>2358</v>
      </c>
      <c r="C479">
        <v>478</v>
      </c>
      <c r="D479" s="1">
        <v>60529</v>
      </c>
      <c r="E479">
        <v>330</v>
      </c>
      <c r="F479">
        <v>821</v>
      </c>
      <c r="G479">
        <v>0.99</v>
      </c>
      <c r="H479">
        <v>1.35</v>
      </c>
      <c r="I479" s="1">
        <v>69065</v>
      </c>
      <c r="J479" t="s">
        <v>2359</v>
      </c>
      <c r="K479" t="s">
        <v>2360</v>
      </c>
      <c r="L479" t="s">
        <v>2361</v>
      </c>
      <c r="N479" t="s">
        <v>2362</v>
      </c>
      <c r="O479" t="s">
        <v>32163</v>
      </c>
      <c r="P479" s="2" t="s">
        <v>33459</v>
      </c>
      <c r="Q479" t="s">
        <v>32035</v>
      </c>
      <c r="R479" t="s">
        <v>33715</v>
      </c>
      <c r="S479" t="s">
        <v>32022</v>
      </c>
      <c r="T479" t="s">
        <v>33716</v>
      </c>
      <c r="U479" t="s">
        <v>32023</v>
      </c>
      <c r="V479" t="s">
        <v>33717</v>
      </c>
      <c r="W479" t="s">
        <v>33718</v>
      </c>
      <c r="X479" t="s">
        <v>33719</v>
      </c>
      <c r="Y479" t="s">
        <v>32105</v>
      </c>
      <c r="Z479" t="s">
        <v>33720</v>
      </c>
    </row>
    <row r="480" spans="2:26" x14ac:dyDescent="0.4">
      <c r="B480" t="s">
        <v>2363</v>
      </c>
      <c r="C480">
        <v>479</v>
      </c>
      <c r="D480" s="1">
        <v>59470</v>
      </c>
      <c r="E480">
        <v>389</v>
      </c>
      <c r="F480">
        <v>905</v>
      </c>
      <c r="G480">
        <v>0.99</v>
      </c>
      <c r="H480">
        <v>1.52</v>
      </c>
      <c r="I480" s="1">
        <v>68905</v>
      </c>
      <c r="J480" t="s">
        <v>2364</v>
      </c>
      <c r="K480" t="s">
        <v>2365</v>
      </c>
      <c r="L480" t="s">
        <v>2366</v>
      </c>
      <c r="N480" t="s">
        <v>2367</v>
      </c>
      <c r="O480" t="s">
        <v>32163</v>
      </c>
      <c r="P480" s="2" t="s">
        <v>33721</v>
      </c>
      <c r="Q480" t="s">
        <v>32022</v>
      </c>
      <c r="R480" t="s">
        <v>32072</v>
      </c>
      <c r="S480" t="s">
        <v>32064</v>
      </c>
      <c r="T480" t="s">
        <v>33722</v>
      </c>
      <c r="U480" t="s">
        <v>32888</v>
      </c>
      <c r="V480" t="s">
        <v>32065</v>
      </c>
      <c r="W480" t="s">
        <v>32782</v>
      </c>
      <c r="X480" t="s">
        <v>32025</v>
      </c>
      <c r="Y480" t="s">
        <v>32026</v>
      </c>
      <c r="Z480" t="s">
        <v>32042</v>
      </c>
    </row>
    <row r="481" spans="2:26" x14ac:dyDescent="0.4">
      <c r="B481" t="s">
        <v>2368</v>
      </c>
      <c r="C481">
        <v>480</v>
      </c>
      <c r="D481" s="1">
        <v>54851</v>
      </c>
      <c r="E481">
        <v>839</v>
      </c>
      <c r="F481" s="1">
        <v>1298</v>
      </c>
      <c r="G481">
        <v>0.98</v>
      </c>
      <c r="H481">
        <v>2.36</v>
      </c>
      <c r="I481" s="1">
        <v>68653</v>
      </c>
      <c r="J481" t="s">
        <v>2369</v>
      </c>
      <c r="K481" t="s">
        <v>2370</v>
      </c>
      <c r="L481" t="s">
        <v>2371</v>
      </c>
      <c r="N481" t="s">
        <v>2372</v>
      </c>
      <c r="O481" t="s">
        <v>32163</v>
      </c>
      <c r="P481" s="2" t="s">
        <v>32022</v>
      </c>
      <c r="Q481" t="s">
        <v>32028</v>
      </c>
      <c r="R481" t="s">
        <v>32023</v>
      </c>
      <c r="S481" t="s">
        <v>33653</v>
      </c>
      <c r="T481" t="s">
        <v>33654</v>
      </c>
      <c r="U481" t="s">
        <v>32782</v>
      </c>
      <c r="V481" t="s">
        <v>33723</v>
      </c>
      <c r="W481" t="s">
        <v>32704</v>
      </c>
      <c r="X481" t="s">
        <v>33724</v>
      </c>
      <c r="Y481" t="s">
        <v>32887</v>
      </c>
    </row>
    <row r="482" spans="2:26" x14ac:dyDescent="0.4">
      <c r="B482" t="s">
        <v>2373</v>
      </c>
      <c r="C482">
        <v>481</v>
      </c>
      <c r="D482" s="1">
        <v>54840</v>
      </c>
      <c r="E482">
        <v>849</v>
      </c>
      <c r="F482" s="1">
        <v>1287</v>
      </c>
      <c r="G482">
        <v>0.98</v>
      </c>
      <c r="H482">
        <v>2.34</v>
      </c>
      <c r="I482" s="1">
        <v>68542</v>
      </c>
      <c r="J482" t="s">
        <v>2374</v>
      </c>
      <c r="K482" t="s">
        <v>2375</v>
      </c>
      <c r="L482" t="s">
        <v>2376</v>
      </c>
      <c r="N482" t="s">
        <v>2377</v>
      </c>
      <c r="O482" t="s">
        <v>32163</v>
      </c>
      <c r="P482" s="2" t="s">
        <v>32035</v>
      </c>
      <c r="Q482" t="s">
        <v>32022</v>
      </c>
      <c r="R482" t="s">
        <v>32023</v>
      </c>
      <c r="S482" t="s">
        <v>32037</v>
      </c>
      <c r="T482" t="s">
        <v>32782</v>
      </c>
      <c r="U482" t="s">
        <v>33725</v>
      </c>
      <c r="V482" t="s">
        <v>32076</v>
      </c>
      <c r="W482" t="s">
        <v>32025</v>
      </c>
    </row>
    <row r="483" spans="2:26" x14ac:dyDescent="0.4">
      <c r="B483" t="s">
        <v>2378</v>
      </c>
      <c r="C483">
        <v>482</v>
      </c>
      <c r="D483" s="1">
        <v>55938</v>
      </c>
      <c r="E483">
        <v>281</v>
      </c>
      <c r="F483" s="1">
        <v>1223</v>
      </c>
      <c r="G483">
        <v>0.99</v>
      </c>
      <c r="H483">
        <v>2.1800000000000002</v>
      </c>
      <c r="I483" s="1">
        <v>68446</v>
      </c>
      <c r="J483" t="s">
        <v>2379</v>
      </c>
      <c r="K483" t="s">
        <v>2380</v>
      </c>
      <c r="L483" t="s">
        <v>2381</v>
      </c>
      <c r="N483" t="s">
        <v>2382</v>
      </c>
      <c r="O483" t="s">
        <v>32163</v>
      </c>
      <c r="P483" s="2" t="s">
        <v>32764</v>
      </c>
      <c r="Q483" t="s">
        <v>33623</v>
      </c>
      <c r="R483" t="s">
        <v>32022</v>
      </c>
      <c r="S483" t="s">
        <v>33726</v>
      </c>
      <c r="T483" t="s">
        <v>32023</v>
      </c>
      <c r="U483" t="s">
        <v>32240</v>
      </c>
      <c r="V483" t="s">
        <v>32060</v>
      </c>
      <c r="W483" t="s">
        <v>33727</v>
      </c>
      <c r="X483" t="s">
        <v>32405</v>
      </c>
      <c r="Y483" t="s">
        <v>32025</v>
      </c>
      <c r="Z483" t="s">
        <v>33053</v>
      </c>
    </row>
    <row r="484" spans="2:26" x14ac:dyDescent="0.4">
      <c r="B484" t="s">
        <v>2383</v>
      </c>
      <c r="C484">
        <v>483</v>
      </c>
      <c r="D484" s="1">
        <v>59151</v>
      </c>
      <c r="E484" s="1">
        <v>1376</v>
      </c>
      <c r="F484">
        <v>790</v>
      </c>
      <c r="G484">
        <v>0.97</v>
      </c>
      <c r="H484">
        <v>1.33</v>
      </c>
      <c r="I484" s="1">
        <v>68385</v>
      </c>
      <c r="J484" t="s">
        <v>2384</v>
      </c>
      <c r="K484" t="s">
        <v>2385</v>
      </c>
      <c r="L484" t="s">
        <v>2386</v>
      </c>
      <c r="N484" t="s">
        <v>2387</v>
      </c>
      <c r="O484" t="s">
        <v>32163</v>
      </c>
      <c r="P484" s="2" t="s">
        <v>33728</v>
      </c>
      <c r="Q484" t="s">
        <v>32931</v>
      </c>
      <c r="R484" t="s">
        <v>33729</v>
      </c>
      <c r="S484" t="s">
        <v>33730</v>
      </c>
      <c r="T484" t="s">
        <v>33731</v>
      </c>
      <c r="U484" t="s">
        <v>33732</v>
      </c>
      <c r="V484" t="s">
        <v>33733</v>
      </c>
      <c r="W484" t="s">
        <v>32136</v>
      </c>
      <c r="X484" t="s">
        <v>32819</v>
      </c>
      <c r="Y484" t="s">
        <v>32026</v>
      </c>
    </row>
    <row r="485" spans="2:26" x14ac:dyDescent="0.4">
      <c r="B485" t="s">
        <v>2388</v>
      </c>
      <c r="C485">
        <v>484</v>
      </c>
      <c r="D485" s="1">
        <v>43230</v>
      </c>
      <c r="E485" s="1">
        <v>1088</v>
      </c>
      <c r="F485" s="1">
        <v>2383</v>
      </c>
      <c r="G485">
        <v>0.97</v>
      </c>
      <c r="H485">
        <v>5.51</v>
      </c>
      <c r="I485" s="1">
        <v>68115</v>
      </c>
      <c r="J485" t="s">
        <v>2389</v>
      </c>
      <c r="K485" t="s">
        <v>2390</v>
      </c>
      <c r="L485" t="s">
        <v>2391</v>
      </c>
      <c r="N485" t="s">
        <v>2392</v>
      </c>
      <c r="O485" t="s">
        <v>32163</v>
      </c>
      <c r="P485" s="2" t="s">
        <v>32047</v>
      </c>
      <c r="Q485" t="s">
        <v>33734</v>
      </c>
      <c r="R485" t="s">
        <v>33704</v>
      </c>
      <c r="S485" t="s">
        <v>32096</v>
      </c>
      <c r="T485" t="s">
        <v>32233</v>
      </c>
      <c r="U485" t="s">
        <v>33735</v>
      </c>
      <c r="V485" t="s">
        <v>32362</v>
      </c>
      <c r="W485" t="s">
        <v>33736</v>
      </c>
      <c r="X485" t="s">
        <v>33465</v>
      </c>
      <c r="Y485" t="s">
        <v>32060</v>
      </c>
      <c r="Z485" t="s">
        <v>33419</v>
      </c>
    </row>
    <row r="486" spans="2:26" x14ac:dyDescent="0.4">
      <c r="B486" t="s">
        <v>2393</v>
      </c>
      <c r="C486">
        <v>485</v>
      </c>
      <c r="D486" s="1">
        <v>55513</v>
      </c>
      <c r="E486">
        <v>683</v>
      </c>
      <c r="F486" s="1">
        <v>1193</v>
      </c>
      <c r="G486">
        <v>0.98</v>
      </c>
      <c r="H486">
        <v>2.14</v>
      </c>
      <c r="I486" s="1">
        <v>68112</v>
      </c>
      <c r="J486" t="s">
        <v>2394</v>
      </c>
      <c r="K486" t="s">
        <v>2395</v>
      </c>
      <c r="L486" t="s">
        <v>2396</v>
      </c>
      <c r="N486" t="s">
        <v>2397</v>
      </c>
      <c r="O486" t="s">
        <v>32163</v>
      </c>
      <c r="P486" s="2" t="s">
        <v>33737</v>
      </c>
      <c r="Q486" t="s">
        <v>32022</v>
      </c>
      <c r="R486" t="s">
        <v>32319</v>
      </c>
      <c r="S486" t="s">
        <v>32023</v>
      </c>
      <c r="T486" t="s">
        <v>32037</v>
      </c>
      <c r="U486" t="s">
        <v>33738</v>
      </c>
      <c r="V486" t="s">
        <v>33739</v>
      </c>
      <c r="W486" t="s">
        <v>33204</v>
      </c>
      <c r="X486" t="s">
        <v>33740</v>
      </c>
      <c r="Y486" t="s">
        <v>32782</v>
      </c>
      <c r="Z486" t="s">
        <v>33741</v>
      </c>
    </row>
    <row r="487" spans="2:26" x14ac:dyDescent="0.4">
      <c r="B487" t="s">
        <v>2398</v>
      </c>
      <c r="C487">
        <v>486</v>
      </c>
      <c r="D487" s="1">
        <v>66778</v>
      </c>
      <c r="E487">
        <v>42</v>
      </c>
      <c r="F487">
        <v>126</v>
      </c>
      <c r="G487">
        <v>0.99</v>
      </c>
      <c r="H487">
        <v>0.18</v>
      </c>
      <c r="I487" s="1">
        <v>68079</v>
      </c>
      <c r="J487" t="s">
        <v>2399</v>
      </c>
      <c r="K487" t="s">
        <v>2400</v>
      </c>
      <c r="L487" t="s">
        <v>2401</v>
      </c>
      <c r="N487" t="s">
        <v>2402</v>
      </c>
      <c r="O487" t="s">
        <v>32163</v>
      </c>
      <c r="P487" s="2" t="s">
        <v>32022</v>
      </c>
      <c r="Q487" t="s">
        <v>32028</v>
      </c>
      <c r="R487" t="s">
        <v>33605</v>
      </c>
      <c r="S487" t="s">
        <v>32974</v>
      </c>
      <c r="T487" t="s">
        <v>32176</v>
      </c>
      <c r="U487" t="s">
        <v>32068</v>
      </c>
      <c r="V487" t="s">
        <v>32030</v>
      </c>
      <c r="W487" t="s">
        <v>32627</v>
      </c>
      <c r="X487" t="s">
        <v>32782</v>
      </c>
      <c r="Y487" t="s">
        <v>32025</v>
      </c>
      <c r="Z487" t="s">
        <v>33250</v>
      </c>
    </row>
    <row r="488" spans="2:26" x14ac:dyDescent="0.4">
      <c r="B488" t="s">
        <v>2403</v>
      </c>
      <c r="C488">
        <v>487</v>
      </c>
      <c r="D488" s="1">
        <v>60553</v>
      </c>
      <c r="E488" s="1">
        <v>2415</v>
      </c>
      <c r="F488">
        <v>501</v>
      </c>
      <c r="G488">
        <v>0.96</v>
      </c>
      <c r="H488">
        <v>0.82</v>
      </c>
      <c r="I488" s="1">
        <v>67881</v>
      </c>
      <c r="J488" t="s">
        <v>2404</v>
      </c>
      <c r="K488" t="s">
        <v>2405</v>
      </c>
      <c r="L488" t="s">
        <v>2406</v>
      </c>
      <c r="N488" t="s">
        <v>2407</v>
      </c>
      <c r="O488" t="s">
        <v>32163</v>
      </c>
      <c r="P488" s="2" t="s">
        <v>32022</v>
      </c>
      <c r="Q488" t="s">
        <v>33742</v>
      </c>
      <c r="R488" t="s">
        <v>33743</v>
      </c>
      <c r="S488" t="s">
        <v>33468</v>
      </c>
      <c r="T488" t="s">
        <v>32834</v>
      </c>
      <c r="U488" t="s">
        <v>33530</v>
      </c>
      <c r="V488" t="s">
        <v>33744</v>
      </c>
      <c r="W488" t="s">
        <v>33745</v>
      </c>
      <c r="X488" t="s">
        <v>33746</v>
      </c>
      <c r="Y488" t="s">
        <v>32467</v>
      </c>
    </row>
    <row r="489" spans="2:26" x14ac:dyDescent="0.4">
      <c r="B489" t="s">
        <v>2408</v>
      </c>
      <c r="C489">
        <v>488</v>
      </c>
      <c r="D489" s="1">
        <v>50340</v>
      </c>
      <c r="E489">
        <v>460</v>
      </c>
      <c r="F489" s="1">
        <v>1707</v>
      </c>
      <c r="G489">
        <v>0.99</v>
      </c>
      <c r="H489">
        <v>3.39</v>
      </c>
      <c r="I489" s="1">
        <v>67865</v>
      </c>
      <c r="J489" t="s">
        <v>2409</v>
      </c>
      <c r="K489" t="s">
        <v>2410</v>
      </c>
      <c r="L489" t="s">
        <v>2411</v>
      </c>
      <c r="N489" t="s">
        <v>2412</v>
      </c>
      <c r="O489" t="s">
        <v>32163</v>
      </c>
      <c r="P489" s="2" t="s">
        <v>32035</v>
      </c>
      <c r="Q489" t="s">
        <v>33747</v>
      </c>
      <c r="R489" t="s">
        <v>32022</v>
      </c>
      <c r="S489" t="s">
        <v>32023</v>
      </c>
      <c r="T489" t="s">
        <v>32489</v>
      </c>
      <c r="U489" t="s">
        <v>32295</v>
      </c>
      <c r="V489" t="s">
        <v>32039</v>
      </c>
      <c r="W489" t="s">
        <v>32677</v>
      </c>
      <c r="X489" t="s">
        <v>33748</v>
      </c>
    </row>
    <row r="490" spans="2:26" x14ac:dyDescent="0.4">
      <c r="B490" t="s">
        <v>2413</v>
      </c>
      <c r="C490">
        <v>489</v>
      </c>
      <c r="D490" s="1">
        <v>51907</v>
      </c>
      <c r="E490" s="1">
        <v>3201</v>
      </c>
      <c r="F490" s="1">
        <v>1294</v>
      </c>
      <c r="G490">
        <v>0.94</v>
      </c>
      <c r="H490">
        <v>2.4900000000000002</v>
      </c>
      <c r="I490" s="1">
        <v>67855</v>
      </c>
      <c r="J490" t="s">
        <v>2414</v>
      </c>
      <c r="K490" t="s">
        <v>2415</v>
      </c>
      <c r="L490" t="s">
        <v>2416</v>
      </c>
      <c r="N490" t="s">
        <v>2417</v>
      </c>
      <c r="O490" t="s">
        <v>32163</v>
      </c>
      <c r="P490" s="2" t="s">
        <v>33749</v>
      </c>
      <c r="Q490" t="s">
        <v>32022</v>
      </c>
      <c r="R490" t="s">
        <v>32023</v>
      </c>
      <c r="S490" t="s">
        <v>33750</v>
      </c>
      <c r="T490" t="s">
        <v>33751</v>
      </c>
      <c r="U490" t="s">
        <v>33752</v>
      </c>
      <c r="V490" t="s">
        <v>33753</v>
      </c>
      <c r="W490" t="s">
        <v>33517</v>
      </c>
      <c r="X490" t="s">
        <v>33754</v>
      </c>
      <c r="Y490" t="s">
        <v>33755</v>
      </c>
    </row>
    <row r="491" spans="2:26" x14ac:dyDescent="0.4">
      <c r="B491" t="s">
        <v>2418</v>
      </c>
      <c r="C491">
        <v>490</v>
      </c>
      <c r="D491" s="1">
        <v>53912</v>
      </c>
      <c r="E491">
        <v>489</v>
      </c>
      <c r="F491" s="1">
        <v>1335</v>
      </c>
      <c r="G491">
        <v>0.99</v>
      </c>
      <c r="H491">
        <v>2.4700000000000002</v>
      </c>
      <c r="I491" s="1">
        <v>67746</v>
      </c>
      <c r="J491" t="s">
        <v>2419</v>
      </c>
      <c r="K491" t="s">
        <v>2420</v>
      </c>
      <c r="L491" t="s">
        <v>2421</v>
      </c>
      <c r="N491" t="s">
        <v>2422</v>
      </c>
      <c r="O491" t="s">
        <v>32163</v>
      </c>
      <c r="P491" s="2" t="s">
        <v>32965</v>
      </c>
      <c r="Q491" t="s">
        <v>32022</v>
      </c>
      <c r="R491" t="s">
        <v>32023</v>
      </c>
      <c r="S491" t="s">
        <v>33149</v>
      </c>
      <c r="T491" t="s">
        <v>33756</v>
      </c>
      <c r="U491" t="s">
        <v>33757</v>
      </c>
      <c r="V491" t="s">
        <v>33758</v>
      </c>
      <c r="W491" t="s">
        <v>32076</v>
      </c>
      <c r="X491" t="s">
        <v>32025</v>
      </c>
      <c r="Y491" t="s">
        <v>32026</v>
      </c>
      <c r="Z491" t="s">
        <v>33759</v>
      </c>
    </row>
    <row r="492" spans="2:26" x14ac:dyDescent="0.4">
      <c r="B492" t="s">
        <v>2423</v>
      </c>
      <c r="C492">
        <v>491</v>
      </c>
      <c r="D492" s="1">
        <v>57031</v>
      </c>
      <c r="E492">
        <v>520</v>
      </c>
      <c r="F492" s="1">
        <v>1004</v>
      </c>
      <c r="G492">
        <v>0.99</v>
      </c>
      <c r="H492">
        <v>1.76</v>
      </c>
      <c r="I492" s="1">
        <v>67585</v>
      </c>
      <c r="J492" t="s">
        <v>2424</v>
      </c>
      <c r="K492" t="s">
        <v>2425</v>
      </c>
      <c r="L492" t="s">
        <v>2426</v>
      </c>
      <c r="N492" t="s">
        <v>2427</v>
      </c>
      <c r="O492" t="s">
        <v>32163</v>
      </c>
      <c r="P492" s="2" t="s">
        <v>32035</v>
      </c>
      <c r="Q492" t="s">
        <v>32047</v>
      </c>
      <c r="R492" t="s">
        <v>32022</v>
      </c>
      <c r="S492" t="s">
        <v>32402</v>
      </c>
      <c r="T492" t="s">
        <v>32023</v>
      </c>
      <c r="U492" t="s">
        <v>32024</v>
      </c>
      <c r="V492" t="s">
        <v>33760</v>
      </c>
      <c r="W492" t="s">
        <v>33761</v>
      </c>
      <c r="X492" t="s">
        <v>32440</v>
      </c>
      <c r="Y492" t="s">
        <v>33762</v>
      </c>
      <c r="Z492" t="s">
        <v>32076</v>
      </c>
    </row>
    <row r="493" spans="2:26" x14ac:dyDescent="0.4">
      <c r="B493" t="s">
        <v>2428</v>
      </c>
      <c r="C493">
        <v>492</v>
      </c>
      <c r="D493" s="1">
        <v>56226</v>
      </c>
      <c r="E493">
        <v>124</v>
      </c>
      <c r="F493" s="1">
        <v>1123</v>
      </c>
      <c r="G493">
        <v>0.99</v>
      </c>
      <c r="H493">
        <v>1.99</v>
      </c>
      <c r="I493" s="1">
        <v>67578</v>
      </c>
      <c r="J493" t="s">
        <v>2429</v>
      </c>
      <c r="K493" t="s">
        <v>2430</v>
      </c>
      <c r="L493" t="s">
        <v>2431</v>
      </c>
      <c r="N493" t="s">
        <v>2432</v>
      </c>
      <c r="O493" t="s">
        <v>32163</v>
      </c>
      <c r="P493" s="2" t="s">
        <v>33763</v>
      </c>
      <c r="Q493" t="s">
        <v>32022</v>
      </c>
      <c r="R493" t="s">
        <v>32028</v>
      </c>
      <c r="S493" t="s">
        <v>33764</v>
      </c>
      <c r="T493" t="s">
        <v>32782</v>
      </c>
      <c r="U493" t="s">
        <v>33765</v>
      </c>
      <c r="V493" t="s">
        <v>33766</v>
      </c>
      <c r="W493" t="s">
        <v>33767</v>
      </c>
    </row>
    <row r="494" spans="2:26" x14ac:dyDescent="0.4">
      <c r="B494" t="s">
        <v>2433</v>
      </c>
      <c r="C494">
        <v>493</v>
      </c>
      <c r="D494" s="1">
        <v>61778</v>
      </c>
      <c r="E494">
        <v>234</v>
      </c>
      <c r="F494">
        <v>544</v>
      </c>
      <c r="G494">
        <v>0.99</v>
      </c>
      <c r="H494">
        <v>0.88</v>
      </c>
      <c r="I494" s="1">
        <v>67449</v>
      </c>
      <c r="J494" t="s">
        <v>2434</v>
      </c>
      <c r="K494" t="s">
        <v>2435</v>
      </c>
      <c r="L494" t="s">
        <v>2436</v>
      </c>
      <c r="N494" t="s">
        <v>2437</v>
      </c>
      <c r="O494" t="s">
        <v>32163</v>
      </c>
      <c r="P494" s="2" t="s">
        <v>32022</v>
      </c>
      <c r="Q494" t="s">
        <v>32072</v>
      </c>
      <c r="R494" t="s">
        <v>32203</v>
      </c>
      <c r="S494" t="s">
        <v>32023</v>
      </c>
      <c r="T494" t="s">
        <v>32037</v>
      </c>
      <c r="U494" t="s">
        <v>32920</v>
      </c>
      <c r="V494" t="s">
        <v>33768</v>
      </c>
      <c r="W494" t="s">
        <v>32782</v>
      </c>
      <c r="X494" t="s">
        <v>33542</v>
      </c>
    </row>
    <row r="495" spans="2:26" x14ac:dyDescent="0.4">
      <c r="B495" t="s">
        <v>2438</v>
      </c>
      <c r="C495">
        <v>494</v>
      </c>
      <c r="D495" s="1">
        <v>52051</v>
      </c>
      <c r="E495" s="1">
        <v>1182</v>
      </c>
      <c r="F495" s="1">
        <v>1417</v>
      </c>
      <c r="G495">
        <v>0.97</v>
      </c>
      <c r="H495">
        <v>2.72</v>
      </c>
      <c r="I495" s="1">
        <v>67367</v>
      </c>
      <c r="J495" t="s">
        <v>2439</v>
      </c>
      <c r="K495" t="s">
        <v>2440</v>
      </c>
      <c r="L495" t="s">
        <v>2441</v>
      </c>
      <c r="N495" t="s">
        <v>2442</v>
      </c>
      <c r="O495" t="s">
        <v>32163</v>
      </c>
      <c r="P495" s="2" t="s">
        <v>32022</v>
      </c>
      <c r="Q495" t="s">
        <v>33769</v>
      </c>
      <c r="R495" t="s">
        <v>33770</v>
      </c>
      <c r="S495" t="s">
        <v>33771</v>
      </c>
      <c r="T495" t="s">
        <v>33772</v>
      </c>
      <c r="U495" t="s">
        <v>33773</v>
      </c>
      <c r="V495" t="s">
        <v>33774</v>
      </c>
      <c r="W495" t="s">
        <v>32963</v>
      </c>
      <c r="X495" t="s">
        <v>33775</v>
      </c>
      <c r="Y495" t="s">
        <v>32990</v>
      </c>
      <c r="Z495" t="s">
        <v>32025</v>
      </c>
    </row>
    <row r="496" spans="2:26" x14ac:dyDescent="0.4">
      <c r="B496" t="s">
        <v>2443</v>
      </c>
      <c r="C496">
        <v>495</v>
      </c>
      <c r="D496" s="1">
        <v>47874</v>
      </c>
      <c r="E496" s="1">
        <v>1443</v>
      </c>
      <c r="F496" s="1">
        <v>1803</v>
      </c>
      <c r="G496">
        <v>0.97</v>
      </c>
      <c r="H496">
        <v>3.76</v>
      </c>
      <c r="I496" s="1">
        <v>67303</v>
      </c>
      <c r="J496" t="s">
        <v>2444</v>
      </c>
      <c r="K496" t="s">
        <v>2445</v>
      </c>
      <c r="L496" t="s">
        <v>2446</v>
      </c>
      <c r="N496" t="s">
        <v>2447</v>
      </c>
      <c r="O496" t="s">
        <v>32163</v>
      </c>
      <c r="P496" s="2" t="s">
        <v>33776</v>
      </c>
      <c r="Q496" t="s">
        <v>32022</v>
      </c>
      <c r="R496" t="s">
        <v>32064</v>
      </c>
      <c r="S496" t="s">
        <v>32023</v>
      </c>
      <c r="T496" t="s">
        <v>33777</v>
      </c>
      <c r="U496" t="s">
        <v>33778</v>
      </c>
      <c r="V496" t="s">
        <v>33779</v>
      </c>
      <c r="W496" t="s">
        <v>33727</v>
      </c>
      <c r="X496" t="s">
        <v>33780</v>
      </c>
      <c r="Y496" t="s">
        <v>33781</v>
      </c>
    </row>
    <row r="497" spans="2:26" x14ac:dyDescent="0.4">
      <c r="B497" t="s">
        <v>2448</v>
      </c>
      <c r="C497">
        <v>496</v>
      </c>
      <c r="D497" s="1">
        <v>47499</v>
      </c>
      <c r="E497">
        <v>326</v>
      </c>
      <c r="F497" s="1">
        <v>1947</v>
      </c>
      <c r="G497">
        <v>0.99</v>
      </c>
      <c r="H497">
        <v>4.09</v>
      </c>
      <c r="I497" s="1">
        <v>67291</v>
      </c>
      <c r="J497" t="s">
        <v>2449</v>
      </c>
      <c r="K497" t="s">
        <v>2450</v>
      </c>
      <c r="L497" t="s">
        <v>2451</v>
      </c>
      <c r="N497" t="s">
        <v>2452</v>
      </c>
      <c r="O497" t="s">
        <v>32163</v>
      </c>
      <c r="P497" s="2" t="s">
        <v>32047</v>
      </c>
      <c r="Q497" t="s">
        <v>33782</v>
      </c>
      <c r="R497" t="s">
        <v>32771</v>
      </c>
      <c r="S497" t="s">
        <v>32772</v>
      </c>
      <c r="T497" t="s">
        <v>32022</v>
      </c>
      <c r="U497" t="s">
        <v>33783</v>
      </c>
      <c r="V497" t="s">
        <v>32152</v>
      </c>
      <c r="W497" t="s">
        <v>32264</v>
      </c>
      <c r="X497" t="s">
        <v>33784</v>
      </c>
      <c r="Y497" t="s">
        <v>32060</v>
      </c>
      <c r="Z497" t="s">
        <v>32025</v>
      </c>
    </row>
    <row r="498" spans="2:26" x14ac:dyDescent="0.4">
      <c r="B498" t="s">
        <v>2453</v>
      </c>
      <c r="C498">
        <v>497</v>
      </c>
      <c r="D498" s="1">
        <v>46936</v>
      </c>
      <c r="E498" s="1">
        <v>2263</v>
      </c>
      <c r="F498" s="1">
        <v>1813</v>
      </c>
      <c r="G498">
        <v>0.95</v>
      </c>
      <c r="H498">
        <v>3.86</v>
      </c>
      <c r="I498" s="1">
        <v>67215</v>
      </c>
      <c r="J498" t="s">
        <v>2454</v>
      </c>
      <c r="K498" t="s">
        <v>2455</v>
      </c>
      <c r="L498" t="s">
        <v>2456</v>
      </c>
      <c r="N498" t="s">
        <v>2457</v>
      </c>
      <c r="O498" t="s">
        <v>32163</v>
      </c>
      <c r="P498" s="2" t="s">
        <v>32215</v>
      </c>
      <c r="Q498" t="s">
        <v>32022</v>
      </c>
      <c r="R498" t="s">
        <v>32028</v>
      </c>
      <c r="S498" t="s">
        <v>32023</v>
      </c>
      <c r="T498" t="s">
        <v>32657</v>
      </c>
      <c r="U498" t="s">
        <v>32834</v>
      </c>
      <c r="V498" t="s">
        <v>33785</v>
      </c>
      <c r="W498" t="s">
        <v>33786</v>
      </c>
      <c r="X498" t="s">
        <v>32025</v>
      </c>
      <c r="Y498" t="s">
        <v>32868</v>
      </c>
    </row>
    <row r="499" spans="2:26" x14ac:dyDescent="0.4">
      <c r="B499" t="s">
        <v>2458</v>
      </c>
      <c r="C499">
        <v>498</v>
      </c>
      <c r="D499" s="1">
        <v>60424</v>
      </c>
      <c r="E499">
        <v>577</v>
      </c>
      <c r="F499">
        <v>622</v>
      </c>
      <c r="G499">
        <v>0.99</v>
      </c>
      <c r="H499">
        <v>1.02</v>
      </c>
      <c r="I499" s="1">
        <v>67215</v>
      </c>
      <c r="J499" t="s">
        <v>2459</v>
      </c>
      <c r="K499" t="s">
        <v>2460</v>
      </c>
      <c r="L499" t="s">
        <v>2461</v>
      </c>
      <c r="N499" t="s">
        <v>2462</v>
      </c>
      <c r="O499" t="s">
        <v>32163</v>
      </c>
      <c r="P499" s="2" t="s">
        <v>33787</v>
      </c>
      <c r="Q499" t="s">
        <v>33728</v>
      </c>
      <c r="R499" t="s">
        <v>32276</v>
      </c>
      <c r="S499" t="s">
        <v>33788</v>
      </c>
      <c r="T499" t="s">
        <v>33789</v>
      </c>
      <c r="U499" t="s">
        <v>32075</v>
      </c>
      <c r="V499" t="s">
        <v>32145</v>
      </c>
      <c r="W499" t="s">
        <v>32819</v>
      </c>
      <c r="X499" t="s">
        <v>32026</v>
      </c>
      <c r="Y499" t="s">
        <v>32360</v>
      </c>
    </row>
    <row r="500" spans="2:26" x14ac:dyDescent="0.4">
      <c r="B500" t="s">
        <v>2463</v>
      </c>
      <c r="C500">
        <v>499</v>
      </c>
      <c r="D500" s="1">
        <v>54148</v>
      </c>
      <c r="E500">
        <v>625</v>
      </c>
      <c r="F500" s="1">
        <v>1225</v>
      </c>
      <c r="G500">
        <v>0.98</v>
      </c>
      <c r="H500">
        <v>2.2599999999999998</v>
      </c>
      <c r="I500" s="1">
        <v>67010</v>
      </c>
      <c r="J500" t="s">
        <v>2464</v>
      </c>
      <c r="K500" t="s">
        <v>2465</v>
      </c>
      <c r="L500" t="s">
        <v>2466</v>
      </c>
      <c r="N500" t="s">
        <v>2467</v>
      </c>
      <c r="O500" t="s">
        <v>32163</v>
      </c>
      <c r="P500" s="2" t="s">
        <v>32022</v>
      </c>
      <c r="Q500" t="s">
        <v>32078</v>
      </c>
      <c r="R500" t="s">
        <v>32028</v>
      </c>
      <c r="S500" t="s">
        <v>32023</v>
      </c>
      <c r="T500" t="s">
        <v>33790</v>
      </c>
      <c r="U500" t="s">
        <v>32030</v>
      </c>
      <c r="V500" t="s">
        <v>32613</v>
      </c>
      <c r="W500" t="s">
        <v>32763</v>
      </c>
      <c r="X500" t="s">
        <v>32614</v>
      </c>
      <c r="Y500" t="s">
        <v>32025</v>
      </c>
      <c r="Z500" t="s">
        <v>33791</v>
      </c>
    </row>
    <row r="501" spans="2:26" x14ac:dyDescent="0.4">
      <c r="B501" t="s">
        <v>2468</v>
      </c>
      <c r="C501">
        <v>500</v>
      </c>
      <c r="D501" s="1">
        <v>60676</v>
      </c>
      <c r="E501">
        <v>436</v>
      </c>
      <c r="F501">
        <v>585</v>
      </c>
      <c r="G501">
        <v>0.99</v>
      </c>
      <c r="H501">
        <v>0.96</v>
      </c>
      <c r="I501" s="1">
        <v>66957</v>
      </c>
      <c r="J501" t="s">
        <v>2469</v>
      </c>
      <c r="K501" t="s">
        <v>2470</v>
      </c>
      <c r="L501" t="s">
        <v>2471</v>
      </c>
      <c r="N501" t="s">
        <v>2472</v>
      </c>
      <c r="O501" t="s">
        <v>32163</v>
      </c>
      <c r="P501" s="2" t="s">
        <v>32165</v>
      </c>
      <c r="Q501" t="s">
        <v>32141</v>
      </c>
      <c r="R501" t="s">
        <v>32022</v>
      </c>
      <c r="S501" t="s">
        <v>33792</v>
      </c>
      <c r="T501" t="s">
        <v>33793</v>
      </c>
      <c r="U501" t="s">
        <v>32353</v>
      </c>
      <c r="V501" t="s">
        <v>33794</v>
      </c>
      <c r="W501" t="s">
        <v>32377</v>
      </c>
      <c r="X501" t="s">
        <v>32354</v>
      </c>
      <c r="Y501" t="s">
        <v>33795</v>
      </c>
      <c r="Z501" t="s">
        <v>32026</v>
      </c>
    </row>
    <row r="502" spans="2:26" x14ac:dyDescent="0.4">
      <c r="B502" t="s">
        <v>2473</v>
      </c>
      <c r="C502">
        <v>501</v>
      </c>
      <c r="D502" s="1">
        <v>60428</v>
      </c>
      <c r="E502" s="1">
        <v>1062</v>
      </c>
      <c r="F502">
        <v>541</v>
      </c>
      <c r="G502">
        <v>0.98</v>
      </c>
      <c r="H502">
        <v>0.89</v>
      </c>
      <c r="I502" s="1">
        <v>66878</v>
      </c>
      <c r="J502" t="s">
        <v>2474</v>
      </c>
      <c r="K502" t="s">
        <v>2475</v>
      </c>
      <c r="L502" t="s">
        <v>2476</v>
      </c>
      <c r="N502" t="s">
        <v>2477</v>
      </c>
      <c r="O502" t="s">
        <v>32163</v>
      </c>
      <c r="P502" s="2" t="s">
        <v>32652</v>
      </c>
      <c r="Q502" t="s">
        <v>32022</v>
      </c>
      <c r="R502" t="s">
        <v>32234</v>
      </c>
      <c r="S502" t="s">
        <v>33796</v>
      </c>
      <c r="T502" t="s">
        <v>33797</v>
      </c>
      <c r="U502" t="s">
        <v>32973</v>
      </c>
      <c r="V502" t="s">
        <v>32834</v>
      </c>
      <c r="W502" t="s">
        <v>32136</v>
      </c>
      <c r="X502" t="s">
        <v>32039</v>
      </c>
      <c r="Y502" t="s">
        <v>32835</v>
      </c>
      <c r="Z502" t="s">
        <v>33592</v>
      </c>
    </row>
    <row r="503" spans="2:26" x14ac:dyDescent="0.4">
      <c r="B503" t="s">
        <v>2478</v>
      </c>
      <c r="C503">
        <v>502</v>
      </c>
      <c r="D503" s="1">
        <v>50002</v>
      </c>
      <c r="E503" s="1">
        <v>19357</v>
      </c>
      <c r="F503">
        <v>293</v>
      </c>
      <c r="G503">
        <v>0.72</v>
      </c>
      <c r="H503">
        <v>0.57999999999999996</v>
      </c>
      <c r="I503" s="1">
        <v>66869</v>
      </c>
      <c r="J503" t="s">
        <v>2479</v>
      </c>
      <c r="K503" t="s">
        <v>2480</v>
      </c>
      <c r="L503" t="s">
        <v>2481</v>
      </c>
      <c r="N503" t="s">
        <v>2482</v>
      </c>
      <c r="O503" t="s">
        <v>32163</v>
      </c>
      <c r="P503" s="2" t="s">
        <v>32022</v>
      </c>
      <c r="Q503" t="s">
        <v>33045</v>
      </c>
      <c r="R503" t="s">
        <v>32023</v>
      </c>
      <c r="S503" t="s">
        <v>33046</v>
      </c>
      <c r="T503" t="s">
        <v>33051</v>
      </c>
      <c r="U503" t="s">
        <v>33052</v>
      </c>
      <c r="V503" t="s">
        <v>33503</v>
      </c>
    </row>
    <row r="504" spans="2:26" x14ac:dyDescent="0.4">
      <c r="B504" t="s">
        <v>2483</v>
      </c>
      <c r="C504">
        <v>503</v>
      </c>
      <c r="D504" s="1">
        <v>57281</v>
      </c>
      <c r="E504">
        <v>418</v>
      </c>
      <c r="F504">
        <v>913</v>
      </c>
      <c r="G504">
        <v>0.99</v>
      </c>
      <c r="H504">
        <v>1.59</v>
      </c>
      <c r="I504" s="1">
        <v>66824</v>
      </c>
      <c r="J504" t="s">
        <v>2484</v>
      </c>
      <c r="K504" t="s">
        <v>2485</v>
      </c>
      <c r="L504" t="s">
        <v>2486</v>
      </c>
      <c r="N504" t="s">
        <v>2487</v>
      </c>
      <c r="O504" t="s">
        <v>32163</v>
      </c>
      <c r="P504" s="2" t="s">
        <v>32047</v>
      </c>
      <c r="Q504" t="s">
        <v>33511</v>
      </c>
      <c r="R504" t="s">
        <v>33798</v>
      </c>
      <c r="S504" t="s">
        <v>32672</v>
      </c>
      <c r="T504" t="s">
        <v>32022</v>
      </c>
      <c r="U504" t="s">
        <v>32023</v>
      </c>
      <c r="V504" t="s">
        <v>32037</v>
      </c>
      <c r="W504" t="s">
        <v>32311</v>
      </c>
      <c r="X504" t="s">
        <v>33799</v>
      </c>
      <c r="Y504" t="s">
        <v>32076</v>
      </c>
      <c r="Z504" t="s">
        <v>33800</v>
      </c>
    </row>
    <row r="505" spans="2:26" x14ac:dyDescent="0.4">
      <c r="B505" t="s">
        <v>2488</v>
      </c>
      <c r="C505">
        <v>504</v>
      </c>
      <c r="D505" s="1">
        <v>49493</v>
      </c>
      <c r="E505">
        <v>534</v>
      </c>
      <c r="F505" s="1">
        <v>1662</v>
      </c>
      <c r="G505">
        <v>0.98</v>
      </c>
      <c r="H505">
        <v>3.35</v>
      </c>
      <c r="I505" s="1">
        <v>66636</v>
      </c>
      <c r="J505" t="s">
        <v>2489</v>
      </c>
      <c r="K505" t="s">
        <v>2490</v>
      </c>
      <c r="L505" t="s">
        <v>2491</v>
      </c>
      <c r="N505" t="s">
        <v>2492</v>
      </c>
      <c r="O505" t="s">
        <v>32163</v>
      </c>
      <c r="P505" s="2" t="s">
        <v>32279</v>
      </c>
      <c r="Q505" t="s">
        <v>32022</v>
      </c>
      <c r="R505" t="s">
        <v>32078</v>
      </c>
      <c r="S505" t="s">
        <v>32028</v>
      </c>
      <c r="T505" t="s">
        <v>32023</v>
      </c>
      <c r="U505" t="s">
        <v>33801</v>
      </c>
      <c r="V505" t="s">
        <v>32030</v>
      </c>
      <c r="W505" t="s">
        <v>32782</v>
      </c>
      <c r="X505" t="s">
        <v>32857</v>
      </c>
      <c r="Y505" t="s">
        <v>32025</v>
      </c>
    </row>
    <row r="506" spans="2:26" x14ac:dyDescent="0.4">
      <c r="B506" t="s">
        <v>2493</v>
      </c>
      <c r="C506">
        <v>505</v>
      </c>
      <c r="D506" s="1">
        <v>53807</v>
      </c>
      <c r="E506">
        <v>400</v>
      </c>
      <c r="F506" s="1">
        <v>1241</v>
      </c>
      <c r="G506">
        <v>0.99</v>
      </c>
      <c r="H506">
        <v>2.2999999999999998</v>
      </c>
      <c r="I506" s="1">
        <v>66613</v>
      </c>
      <c r="J506" t="s">
        <v>2494</v>
      </c>
      <c r="K506" t="s">
        <v>2495</v>
      </c>
      <c r="L506" t="s">
        <v>2496</v>
      </c>
      <c r="N506" t="s">
        <v>2497</v>
      </c>
      <c r="O506" t="s">
        <v>32163</v>
      </c>
      <c r="P506" s="2" t="s">
        <v>32022</v>
      </c>
      <c r="Q506" t="s">
        <v>32028</v>
      </c>
      <c r="R506" t="s">
        <v>32023</v>
      </c>
      <c r="S506" t="s">
        <v>32698</v>
      </c>
      <c r="T506" t="s">
        <v>32030</v>
      </c>
      <c r="U506" t="s">
        <v>33802</v>
      </c>
      <c r="V506" t="s">
        <v>32614</v>
      </c>
      <c r="W506" t="s">
        <v>33803</v>
      </c>
      <c r="X506" t="s">
        <v>32025</v>
      </c>
    </row>
    <row r="507" spans="2:26" x14ac:dyDescent="0.4">
      <c r="B507" t="s">
        <v>2498</v>
      </c>
      <c r="C507">
        <v>506</v>
      </c>
      <c r="D507" s="1">
        <v>55640</v>
      </c>
      <c r="E507">
        <v>266</v>
      </c>
      <c r="F507" s="1">
        <v>1047</v>
      </c>
      <c r="G507">
        <v>0.99</v>
      </c>
      <c r="H507">
        <v>1.88</v>
      </c>
      <c r="I507" s="1">
        <v>66373</v>
      </c>
      <c r="J507" t="s">
        <v>2499</v>
      </c>
      <c r="K507" t="s">
        <v>2500</v>
      </c>
      <c r="L507" t="s">
        <v>2501</v>
      </c>
      <c r="N507" t="s">
        <v>2502</v>
      </c>
      <c r="O507" t="s">
        <v>32163</v>
      </c>
      <c r="P507" s="2" t="s">
        <v>32022</v>
      </c>
      <c r="Q507" t="s">
        <v>32072</v>
      </c>
      <c r="R507" t="s">
        <v>32615</v>
      </c>
      <c r="S507" t="s">
        <v>33804</v>
      </c>
      <c r="T507" t="s">
        <v>32782</v>
      </c>
      <c r="U507" t="s">
        <v>32073</v>
      </c>
      <c r="V507" t="s">
        <v>32617</v>
      </c>
      <c r="W507" t="s">
        <v>33805</v>
      </c>
      <c r="X507" t="s">
        <v>33806</v>
      </c>
      <c r="Y507" t="s">
        <v>32075</v>
      </c>
      <c r="Z507" t="s">
        <v>32026</v>
      </c>
    </row>
    <row r="508" spans="2:26" x14ac:dyDescent="0.4">
      <c r="B508" t="s">
        <v>2503</v>
      </c>
      <c r="C508">
        <v>507</v>
      </c>
      <c r="D508" s="1">
        <v>46295</v>
      </c>
      <c r="E508" s="1">
        <v>1227</v>
      </c>
      <c r="F508" s="1">
        <v>1884</v>
      </c>
      <c r="G508">
        <v>0.97</v>
      </c>
      <c r="H508">
        <v>4.0599999999999996</v>
      </c>
      <c r="I508" s="1">
        <v>66325</v>
      </c>
      <c r="J508" t="s">
        <v>2504</v>
      </c>
      <c r="K508" t="s">
        <v>2505</v>
      </c>
      <c r="L508" t="s">
        <v>2506</v>
      </c>
      <c r="N508" t="s">
        <v>2507</v>
      </c>
      <c r="O508" t="s">
        <v>32163</v>
      </c>
      <c r="P508" s="2" t="s">
        <v>32047</v>
      </c>
      <c r="Q508" t="s">
        <v>32542</v>
      </c>
      <c r="R508" t="s">
        <v>33711</v>
      </c>
      <c r="S508" t="s">
        <v>33807</v>
      </c>
      <c r="T508" t="s">
        <v>32022</v>
      </c>
      <c r="U508" t="s">
        <v>32023</v>
      </c>
      <c r="V508" t="s">
        <v>32362</v>
      </c>
      <c r="W508" t="s">
        <v>32879</v>
      </c>
      <c r="X508" t="s">
        <v>32405</v>
      </c>
      <c r="Y508" t="s">
        <v>32025</v>
      </c>
    </row>
    <row r="509" spans="2:26" x14ac:dyDescent="0.4">
      <c r="B509" t="s">
        <v>2508</v>
      </c>
      <c r="C509">
        <v>508</v>
      </c>
      <c r="D509" s="1">
        <v>55065</v>
      </c>
      <c r="E509" s="1">
        <v>1416</v>
      </c>
      <c r="F509">
        <v>987</v>
      </c>
      <c r="G509">
        <v>0.97</v>
      </c>
      <c r="H509">
        <v>1.79</v>
      </c>
      <c r="I509" s="1">
        <v>66308</v>
      </c>
      <c r="J509" t="s">
        <v>2509</v>
      </c>
      <c r="K509" t="s">
        <v>2510</v>
      </c>
      <c r="L509" t="s">
        <v>2511</v>
      </c>
      <c r="N509" t="s">
        <v>2512</v>
      </c>
      <c r="O509" t="s">
        <v>32163</v>
      </c>
      <c r="P509" s="2" t="s">
        <v>33808</v>
      </c>
      <c r="Q509" t="s">
        <v>32022</v>
      </c>
      <c r="R509" t="s">
        <v>32072</v>
      </c>
      <c r="S509" t="s">
        <v>32065</v>
      </c>
      <c r="T509" t="s">
        <v>32511</v>
      </c>
      <c r="U509" t="s">
        <v>33809</v>
      </c>
      <c r="V509" t="s">
        <v>32646</v>
      </c>
      <c r="W509" t="s">
        <v>32223</v>
      </c>
      <c r="X509" t="s">
        <v>32025</v>
      </c>
      <c r="Y509" t="s">
        <v>32026</v>
      </c>
    </row>
    <row r="510" spans="2:26" x14ac:dyDescent="0.4">
      <c r="B510" t="s">
        <v>2513</v>
      </c>
      <c r="C510">
        <v>509</v>
      </c>
      <c r="D510" s="1">
        <v>47097</v>
      </c>
      <c r="E510">
        <v>825</v>
      </c>
      <c r="F510" s="1">
        <v>1833</v>
      </c>
      <c r="G510">
        <v>0.98</v>
      </c>
      <c r="H510">
        <v>3.89</v>
      </c>
      <c r="I510" s="1">
        <v>66235</v>
      </c>
      <c r="J510" t="s">
        <v>2514</v>
      </c>
      <c r="K510" t="s">
        <v>2515</v>
      </c>
      <c r="L510" t="s">
        <v>2516</v>
      </c>
      <c r="N510" t="s">
        <v>2517</v>
      </c>
      <c r="O510" t="s">
        <v>32163</v>
      </c>
      <c r="P510" s="2" t="s">
        <v>33810</v>
      </c>
      <c r="Q510" t="s">
        <v>32047</v>
      </c>
      <c r="R510" t="s">
        <v>32654</v>
      </c>
      <c r="S510" t="s">
        <v>32022</v>
      </c>
      <c r="T510" t="s">
        <v>32072</v>
      </c>
      <c r="U510" t="s">
        <v>32182</v>
      </c>
      <c r="V510" t="s">
        <v>33811</v>
      </c>
      <c r="W510" t="s">
        <v>33812</v>
      </c>
      <c r="X510" t="s">
        <v>33813</v>
      </c>
      <c r="Y510" t="s">
        <v>32656</v>
      </c>
    </row>
    <row r="511" spans="2:26" x14ac:dyDescent="0.4">
      <c r="B511" t="s">
        <v>2518</v>
      </c>
      <c r="C511">
        <v>510</v>
      </c>
      <c r="D511" s="1">
        <v>54136</v>
      </c>
      <c r="E511" s="1">
        <v>1050</v>
      </c>
      <c r="F511" s="1">
        <v>1096</v>
      </c>
      <c r="G511">
        <v>0.98</v>
      </c>
      <c r="H511">
        <v>2.02</v>
      </c>
      <c r="I511" s="1">
        <v>66125</v>
      </c>
      <c r="J511" t="s">
        <v>2519</v>
      </c>
      <c r="K511" t="s">
        <v>2520</v>
      </c>
      <c r="L511" t="s">
        <v>2521</v>
      </c>
      <c r="N511" t="s">
        <v>2522</v>
      </c>
      <c r="O511" t="s">
        <v>32163</v>
      </c>
      <c r="P511" s="2" t="s">
        <v>33814</v>
      </c>
      <c r="Q511" t="s">
        <v>32022</v>
      </c>
      <c r="R511" t="s">
        <v>33815</v>
      </c>
      <c r="S511" t="s">
        <v>33816</v>
      </c>
      <c r="T511" t="s">
        <v>32616</v>
      </c>
      <c r="U511" t="s">
        <v>32075</v>
      </c>
      <c r="V511" t="s">
        <v>32136</v>
      </c>
      <c r="W511" t="s">
        <v>33817</v>
      </c>
      <c r="X511" t="s">
        <v>32475</v>
      </c>
      <c r="Y511" t="s">
        <v>32026</v>
      </c>
      <c r="Z511" t="s">
        <v>32308</v>
      </c>
    </row>
    <row r="512" spans="2:26" x14ac:dyDescent="0.4">
      <c r="B512" t="s">
        <v>2523</v>
      </c>
      <c r="C512">
        <v>511</v>
      </c>
      <c r="D512" s="1">
        <v>44730</v>
      </c>
      <c r="E512" s="1">
        <v>1490</v>
      </c>
      <c r="F512" s="1">
        <v>1994</v>
      </c>
      <c r="G512">
        <v>0.96</v>
      </c>
      <c r="H512">
        <v>4.45</v>
      </c>
      <c r="I512" s="1">
        <v>66100</v>
      </c>
      <c r="J512" t="s">
        <v>2524</v>
      </c>
      <c r="K512" t="s">
        <v>2525</v>
      </c>
      <c r="L512" t="s">
        <v>2526</v>
      </c>
      <c r="N512" t="s">
        <v>2527</v>
      </c>
      <c r="O512" t="s">
        <v>32163</v>
      </c>
      <c r="P512" s="2" t="s">
        <v>33818</v>
      </c>
      <c r="Q512" t="s">
        <v>32047</v>
      </c>
      <c r="R512" t="s">
        <v>32412</v>
      </c>
      <c r="S512" t="s">
        <v>32022</v>
      </c>
      <c r="T512" t="s">
        <v>32068</v>
      </c>
      <c r="U512" t="s">
        <v>32065</v>
      </c>
      <c r="V512" t="s">
        <v>33564</v>
      </c>
      <c r="W512" t="s">
        <v>33373</v>
      </c>
      <c r="X512" t="s">
        <v>33374</v>
      </c>
      <c r="Y512" t="s">
        <v>33819</v>
      </c>
      <c r="Z512" t="s">
        <v>32025</v>
      </c>
    </row>
    <row r="513" spans="2:26" x14ac:dyDescent="0.4">
      <c r="B513" t="s">
        <v>2528</v>
      </c>
      <c r="C513">
        <v>512</v>
      </c>
      <c r="D513" s="1">
        <v>60243</v>
      </c>
      <c r="E513">
        <v>276</v>
      </c>
      <c r="F513">
        <v>554</v>
      </c>
      <c r="G513">
        <v>0.99</v>
      </c>
      <c r="H513">
        <v>0.91</v>
      </c>
      <c r="I513" s="1">
        <v>66056</v>
      </c>
      <c r="J513" t="s">
        <v>2529</v>
      </c>
      <c r="K513" t="s">
        <v>2530</v>
      </c>
      <c r="L513" t="s">
        <v>2531</v>
      </c>
      <c r="N513" t="s">
        <v>2532</v>
      </c>
      <c r="O513" t="s">
        <v>32163</v>
      </c>
      <c r="P513" s="2" t="s">
        <v>32022</v>
      </c>
      <c r="Q513" t="s">
        <v>32072</v>
      </c>
      <c r="R513" t="s">
        <v>32023</v>
      </c>
      <c r="S513" t="s">
        <v>32037</v>
      </c>
      <c r="T513" t="s">
        <v>33296</v>
      </c>
      <c r="U513" t="s">
        <v>33820</v>
      </c>
      <c r="V513" t="s">
        <v>33542</v>
      </c>
    </row>
    <row r="514" spans="2:26" x14ac:dyDescent="0.4">
      <c r="B514" t="s">
        <v>2533</v>
      </c>
      <c r="C514">
        <v>513</v>
      </c>
      <c r="D514" s="1">
        <v>47098</v>
      </c>
      <c r="E514">
        <v>952</v>
      </c>
      <c r="F514" s="1">
        <v>1796</v>
      </c>
      <c r="G514">
        <v>0.98</v>
      </c>
      <c r="H514">
        <v>3.81</v>
      </c>
      <c r="I514" s="1">
        <v>65990</v>
      </c>
      <c r="J514" t="s">
        <v>2534</v>
      </c>
      <c r="K514" t="s">
        <v>2535</v>
      </c>
      <c r="L514" t="s">
        <v>2536</v>
      </c>
      <c r="N514" t="s">
        <v>2537</v>
      </c>
      <c r="O514" t="s">
        <v>32163</v>
      </c>
      <c r="P514" s="2" t="s">
        <v>32047</v>
      </c>
      <c r="Q514" t="s">
        <v>32022</v>
      </c>
      <c r="R514" t="s">
        <v>32182</v>
      </c>
      <c r="S514" t="s">
        <v>33821</v>
      </c>
      <c r="T514" t="s">
        <v>32362</v>
      </c>
      <c r="U514" t="s">
        <v>33822</v>
      </c>
      <c r="V514" t="s">
        <v>32118</v>
      </c>
      <c r="W514" t="s">
        <v>32405</v>
      </c>
      <c r="X514" t="s">
        <v>33823</v>
      </c>
      <c r="Y514" t="s">
        <v>32025</v>
      </c>
      <c r="Z514" t="s">
        <v>32026</v>
      </c>
    </row>
    <row r="515" spans="2:26" x14ac:dyDescent="0.4">
      <c r="B515" t="s">
        <v>2538</v>
      </c>
      <c r="C515">
        <v>514</v>
      </c>
      <c r="D515" s="1">
        <v>47352</v>
      </c>
      <c r="E515" s="1">
        <v>1112</v>
      </c>
      <c r="F515" s="1">
        <v>1748</v>
      </c>
      <c r="G515">
        <v>0.97</v>
      </c>
      <c r="H515">
        <v>3.69</v>
      </c>
      <c r="I515" s="1">
        <v>65910</v>
      </c>
      <c r="J515" t="s">
        <v>2539</v>
      </c>
      <c r="K515" t="s">
        <v>2540</v>
      </c>
      <c r="L515" t="s">
        <v>2541</v>
      </c>
      <c r="N515" t="s">
        <v>2542</v>
      </c>
      <c r="O515" t="s">
        <v>32163</v>
      </c>
      <c r="P515" s="2" t="s">
        <v>33824</v>
      </c>
      <c r="Q515" t="s">
        <v>32022</v>
      </c>
      <c r="R515" t="s">
        <v>32028</v>
      </c>
      <c r="S515" t="s">
        <v>33825</v>
      </c>
      <c r="T515" t="s">
        <v>32044</v>
      </c>
      <c r="U515" t="s">
        <v>33826</v>
      </c>
      <c r="V515" t="s">
        <v>32782</v>
      </c>
      <c r="W515" t="s">
        <v>32045</v>
      </c>
      <c r="X515" t="s">
        <v>33827</v>
      </c>
      <c r="Y515" t="s">
        <v>32026</v>
      </c>
      <c r="Z515" t="s">
        <v>32191</v>
      </c>
    </row>
    <row r="516" spans="2:26" x14ac:dyDescent="0.4">
      <c r="B516" t="s">
        <v>2543</v>
      </c>
      <c r="C516">
        <v>515</v>
      </c>
      <c r="D516" s="1">
        <v>50305</v>
      </c>
      <c r="E516">
        <v>630</v>
      </c>
      <c r="F516" s="1">
        <v>1473</v>
      </c>
      <c r="G516">
        <v>0.98</v>
      </c>
      <c r="H516">
        <v>2.92</v>
      </c>
      <c r="I516" s="1">
        <v>65652</v>
      </c>
      <c r="J516" t="s">
        <v>2544</v>
      </c>
      <c r="K516" t="s">
        <v>2545</v>
      </c>
      <c r="L516" t="s">
        <v>2546</v>
      </c>
      <c r="N516" t="s">
        <v>2547</v>
      </c>
      <c r="O516" t="s">
        <v>32163</v>
      </c>
      <c r="P516" s="2" t="s">
        <v>33828</v>
      </c>
      <c r="Q516" t="s">
        <v>32022</v>
      </c>
      <c r="R516" t="s">
        <v>32028</v>
      </c>
      <c r="S516" t="s">
        <v>32023</v>
      </c>
      <c r="T516" t="s">
        <v>33829</v>
      </c>
      <c r="U516" t="s">
        <v>32782</v>
      </c>
      <c r="V516" t="s">
        <v>32295</v>
      </c>
      <c r="W516" t="s">
        <v>32039</v>
      </c>
      <c r="X516" t="s">
        <v>32979</v>
      </c>
      <c r="Y516" t="s">
        <v>33830</v>
      </c>
      <c r="Z516" t="s">
        <v>32042</v>
      </c>
    </row>
    <row r="517" spans="2:26" x14ac:dyDescent="0.4">
      <c r="B517" t="s">
        <v>2548</v>
      </c>
      <c r="C517">
        <v>516</v>
      </c>
      <c r="D517" s="1">
        <v>49356</v>
      </c>
      <c r="E517" s="1">
        <v>18124</v>
      </c>
      <c r="F517">
        <v>305</v>
      </c>
      <c r="G517">
        <v>0.73</v>
      </c>
      <c r="H517">
        <v>0.61</v>
      </c>
      <c r="I517" s="1">
        <v>65636</v>
      </c>
      <c r="J517" t="s">
        <v>2549</v>
      </c>
      <c r="K517" t="s">
        <v>2550</v>
      </c>
      <c r="L517" t="s">
        <v>2551</v>
      </c>
      <c r="N517" t="s">
        <v>2552</v>
      </c>
      <c r="O517" t="s">
        <v>32163</v>
      </c>
      <c r="P517" s="2" t="s">
        <v>33831</v>
      </c>
      <c r="Q517" t="s">
        <v>32022</v>
      </c>
      <c r="R517" t="s">
        <v>33045</v>
      </c>
      <c r="S517" t="s">
        <v>32023</v>
      </c>
      <c r="T517" t="s">
        <v>33046</v>
      </c>
      <c r="U517" t="s">
        <v>32060</v>
      </c>
      <c r="V517" t="s">
        <v>33832</v>
      </c>
      <c r="W517" t="s">
        <v>33051</v>
      </c>
      <c r="X517" t="s">
        <v>33052</v>
      </c>
      <c r="Y517" t="s">
        <v>32025</v>
      </c>
      <c r="Z517" t="s">
        <v>33053</v>
      </c>
    </row>
    <row r="518" spans="2:26" x14ac:dyDescent="0.4">
      <c r="B518" t="s">
        <v>2553</v>
      </c>
      <c r="C518">
        <v>517</v>
      </c>
      <c r="D518" s="1">
        <v>57040</v>
      </c>
      <c r="E518">
        <v>886</v>
      </c>
      <c r="F518">
        <v>758</v>
      </c>
      <c r="G518">
        <v>0.98</v>
      </c>
      <c r="H518">
        <v>1.32</v>
      </c>
      <c r="I518" s="1">
        <v>65488</v>
      </c>
      <c r="J518" t="s">
        <v>2554</v>
      </c>
      <c r="K518" t="s">
        <v>2555</v>
      </c>
      <c r="L518" t="s">
        <v>2556</v>
      </c>
      <c r="N518" t="s">
        <v>2557</v>
      </c>
      <c r="O518" t="s">
        <v>32163</v>
      </c>
      <c r="P518" s="2" t="s">
        <v>32022</v>
      </c>
      <c r="Q518" t="s">
        <v>32024</v>
      </c>
      <c r="R518" t="s">
        <v>33833</v>
      </c>
      <c r="S518" t="s">
        <v>33834</v>
      </c>
      <c r="T518" t="s">
        <v>33835</v>
      </c>
      <c r="U518" t="s">
        <v>33836</v>
      </c>
      <c r="V518" t="s">
        <v>32858</v>
      </c>
      <c r="W518" t="s">
        <v>33837</v>
      </c>
    </row>
    <row r="519" spans="2:26" x14ac:dyDescent="0.4">
      <c r="B519" t="s">
        <v>2558</v>
      </c>
      <c r="C519">
        <v>518</v>
      </c>
      <c r="D519" s="1">
        <v>43933</v>
      </c>
      <c r="E519" s="1">
        <v>1019</v>
      </c>
      <c r="F519" s="1">
        <v>2050</v>
      </c>
      <c r="G519">
        <v>0.97</v>
      </c>
      <c r="H519">
        <v>4.66</v>
      </c>
      <c r="I519" s="1">
        <v>65421</v>
      </c>
      <c r="J519" t="s">
        <v>2559</v>
      </c>
      <c r="K519" t="s">
        <v>2560</v>
      </c>
      <c r="L519" t="s">
        <v>2561</v>
      </c>
      <c r="N519" t="s">
        <v>2562</v>
      </c>
      <c r="O519" t="s">
        <v>32163</v>
      </c>
      <c r="P519" s="2" t="s">
        <v>32287</v>
      </c>
      <c r="Q519" t="s">
        <v>32022</v>
      </c>
      <c r="R519" t="s">
        <v>32023</v>
      </c>
      <c r="S519" t="s">
        <v>32240</v>
      </c>
      <c r="T519" t="s">
        <v>33838</v>
      </c>
      <c r="U519" t="s">
        <v>33839</v>
      </c>
      <c r="V519" t="s">
        <v>33840</v>
      </c>
      <c r="W519" t="s">
        <v>33841</v>
      </c>
      <c r="X519" t="s">
        <v>33428</v>
      </c>
      <c r="Y519" t="s">
        <v>33842</v>
      </c>
      <c r="Z519" t="s">
        <v>32868</v>
      </c>
    </row>
    <row r="520" spans="2:26" x14ac:dyDescent="0.4">
      <c r="B520" t="s">
        <v>2563</v>
      </c>
      <c r="C520">
        <v>519</v>
      </c>
      <c r="D520" s="1">
        <v>48698</v>
      </c>
      <c r="E520">
        <v>658</v>
      </c>
      <c r="F520" s="1">
        <v>1591</v>
      </c>
      <c r="G520">
        <v>0.98</v>
      </c>
      <c r="H520">
        <v>3.26</v>
      </c>
      <c r="I520" s="1">
        <v>65252</v>
      </c>
      <c r="J520" t="s">
        <v>2564</v>
      </c>
      <c r="K520" t="s">
        <v>2565</v>
      </c>
      <c r="L520" t="s">
        <v>2566</v>
      </c>
      <c r="N520" t="s">
        <v>2567</v>
      </c>
      <c r="O520" t="s">
        <v>32163</v>
      </c>
      <c r="P520" s="2" t="s">
        <v>33843</v>
      </c>
      <c r="Q520" t="s">
        <v>32047</v>
      </c>
      <c r="R520" t="s">
        <v>33844</v>
      </c>
      <c r="S520" t="s">
        <v>33845</v>
      </c>
      <c r="T520" t="s">
        <v>32022</v>
      </c>
      <c r="U520" t="s">
        <v>32064</v>
      </c>
      <c r="V520" t="s">
        <v>33846</v>
      </c>
      <c r="W520" t="s">
        <v>32781</v>
      </c>
      <c r="X520" t="s">
        <v>32144</v>
      </c>
      <c r="Y520" t="s">
        <v>32793</v>
      </c>
      <c r="Z520" t="s">
        <v>33847</v>
      </c>
    </row>
    <row r="521" spans="2:26" x14ac:dyDescent="0.4">
      <c r="B521" t="s">
        <v>2568</v>
      </c>
      <c r="C521">
        <v>520</v>
      </c>
      <c r="D521" s="1">
        <v>50121</v>
      </c>
      <c r="E521" s="1">
        <v>1248</v>
      </c>
      <c r="F521" s="1">
        <v>1391</v>
      </c>
      <c r="G521">
        <v>0.97</v>
      </c>
      <c r="H521">
        <v>2.77</v>
      </c>
      <c r="I521" s="1">
        <v>65241</v>
      </c>
      <c r="J521" t="s">
        <v>2569</v>
      </c>
      <c r="K521" t="s">
        <v>2570</v>
      </c>
      <c r="L521" t="s">
        <v>2571</v>
      </c>
      <c r="N521" t="s">
        <v>2572</v>
      </c>
      <c r="O521" t="s">
        <v>32163</v>
      </c>
      <c r="P521" s="2" t="s">
        <v>32022</v>
      </c>
      <c r="Q521" t="s">
        <v>32072</v>
      </c>
      <c r="R521" t="s">
        <v>32064</v>
      </c>
      <c r="S521" t="s">
        <v>32023</v>
      </c>
      <c r="T521" t="s">
        <v>32389</v>
      </c>
      <c r="U521" t="s">
        <v>32259</v>
      </c>
      <c r="V521" t="s">
        <v>32985</v>
      </c>
      <c r="W521" t="s">
        <v>32039</v>
      </c>
      <c r="X521" t="s">
        <v>32076</v>
      </c>
      <c r="Y521" t="s">
        <v>33848</v>
      </c>
    </row>
    <row r="522" spans="2:26" x14ac:dyDescent="0.4">
      <c r="B522" t="s">
        <v>2573</v>
      </c>
      <c r="C522">
        <v>521</v>
      </c>
      <c r="D522" s="1">
        <v>46737</v>
      </c>
      <c r="E522" s="1">
        <v>1286</v>
      </c>
      <c r="F522" s="1">
        <v>1711</v>
      </c>
      <c r="G522">
        <v>0.97</v>
      </c>
      <c r="H522">
        <v>3.66</v>
      </c>
      <c r="I522" s="1">
        <v>65094</v>
      </c>
      <c r="J522" t="s">
        <v>2574</v>
      </c>
      <c r="K522" t="s">
        <v>2575</v>
      </c>
      <c r="L522" t="s">
        <v>2576</v>
      </c>
      <c r="N522" t="s">
        <v>2577</v>
      </c>
      <c r="O522" t="s">
        <v>32163</v>
      </c>
      <c r="P522" s="2" t="s">
        <v>32870</v>
      </c>
      <c r="Q522" t="s">
        <v>32871</v>
      </c>
      <c r="R522" t="s">
        <v>33400</v>
      </c>
      <c r="S522" t="s">
        <v>32022</v>
      </c>
      <c r="T522" t="s">
        <v>32037</v>
      </c>
      <c r="U522" t="s">
        <v>33849</v>
      </c>
      <c r="V522" t="s">
        <v>33850</v>
      </c>
      <c r="W522" t="s">
        <v>33851</v>
      </c>
      <c r="X522" t="s">
        <v>33780</v>
      </c>
      <c r="Y522" t="s">
        <v>33852</v>
      </c>
    </row>
    <row r="523" spans="2:26" x14ac:dyDescent="0.4">
      <c r="B523" t="s">
        <v>2578</v>
      </c>
      <c r="C523">
        <v>522</v>
      </c>
      <c r="D523" s="1">
        <v>48302</v>
      </c>
      <c r="E523" s="1">
        <v>19343</v>
      </c>
      <c r="F523">
        <v>291</v>
      </c>
      <c r="G523">
        <v>0.71</v>
      </c>
      <c r="H523">
        <v>0.6</v>
      </c>
      <c r="I523" s="1">
        <v>64945</v>
      </c>
      <c r="J523" t="s">
        <v>2579</v>
      </c>
      <c r="K523" t="s">
        <v>2580</v>
      </c>
      <c r="L523" t="s">
        <v>2581</v>
      </c>
      <c r="N523" t="s">
        <v>2482</v>
      </c>
      <c r="O523" t="s">
        <v>32163</v>
      </c>
      <c r="P523" s="2" t="s">
        <v>32022</v>
      </c>
      <c r="Q523" t="s">
        <v>33045</v>
      </c>
      <c r="R523" t="s">
        <v>32023</v>
      </c>
      <c r="S523" t="s">
        <v>33046</v>
      </c>
      <c r="T523" t="s">
        <v>33051</v>
      </c>
      <c r="U523" t="s">
        <v>33052</v>
      </c>
      <c r="V523" t="s">
        <v>33503</v>
      </c>
    </row>
    <row r="524" spans="2:26" x14ac:dyDescent="0.4">
      <c r="B524" t="s">
        <v>2582</v>
      </c>
      <c r="C524">
        <v>523</v>
      </c>
      <c r="D524" s="1">
        <v>55867</v>
      </c>
      <c r="E524">
        <v>780</v>
      </c>
      <c r="F524">
        <v>808</v>
      </c>
      <c r="G524">
        <v>0.98</v>
      </c>
      <c r="H524">
        <v>1.44</v>
      </c>
      <c r="I524" s="1">
        <v>64711</v>
      </c>
      <c r="J524" t="s">
        <v>2583</v>
      </c>
      <c r="K524" t="s">
        <v>2584</v>
      </c>
      <c r="L524" t="s">
        <v>2585</v>
      </c>
      <c r="N524" t="s">
        <v>2586</v>
      </c>
      <c r="O524" t="s">
        <v>32163</v>
      </c>
      <c r="P524" s="2" t="s">
        <v>33853</v>
      </c>
      <c r="Q524" t="s">
        <v>33854</v>
      </c>
      <c r="R524" t="s">
        <v>32022</v>
      </c>
      <c r="S524" t="s">
        <v>32028</v>
      </c>
      <c r="T524" t="s">
        <v>32175</v>
      </c>
      <c r="U524" t="s">
        <v>32023</v>
      </c>
      <c r="V524" t="s">
        <v>32030</v>
      </c>
      <c r="W524" t="s">
        <v>32025</v>
      </c>
      <c r="X524" t="s">
        <v>32283</v>
      </c>
      <c r="Y524" t="s">
        <v>33205</v>
      </c>
    </row>
    <row r="525" spans="2:26" x14ac:dyDescent="0.4">
      <c r="B525" t="s">
        <v>2587</v>
      </c>
      <c r="C525">
        <v>524</v>
      </c>
      <c r="D525" s="1">
        <v>56859</v>
      </c>
      <c r="E525">
        <v>541</v>
      </c>
      <c r="F525">
        <v>728</v>
      </c>
      <c r="G525">
        <v>0.99</v>
      </c>
      <c r="H525">
        <v>1.28</v>
      </c>
      <c r="I525" s="1">
        <v>64674</v>
      </c>
      <c r="J525" t="s">
        <v>2588</v>
      </c>
      <c r="K525" t="s">
        <v>2589</v>
      </c>
      <c r="L525" t="s">
        <v>2590</v>
      </c>
      <c r="N525" t="s">
        <v>2591</v>
      </c>
      <c r="O525" t="s">
        <v>32163</v>
      </c>
      <c r="P525" s="2" t="s">
        <v>32022</v>
      </c>
      <c r="Q525" t="s">
        <v>33855</v>
      </c>
      <c r="R525" t="s">
        <v>32250</v>
      </c>
      <c r="S525" t="s">
        <v>32467</v>
      </c>
      <c r="T525" t="s">
        <v>33602</v>
      </c>
      <c r="U525" t="s">
        <v>33856</v>
      </c>
      <c r="V525" t="s">
        <v>33857</v>
      </c>
      <c r="W525" t="s">
        <v>33603</v>
      </c>
    </row>
    <row r="526" spans="2:26" x14ac:dyDescent="0.4">
      <c r="B526" t="s">
        <v>2592</v>
      </c>
      <c r="C526">
        <v>525</v>
      </c>
      <c r="D526" s="1">
        <v>57638</v>
      </c>
      <c r="E526">
        <v>320</v>
      </c>
      <c r="F526">
        <v>670</v>
      </c>
      <c r="G526">
        <v>0.99</v>
      </c>
      <c r="H526">
        <v>1.1599999999999999</v>
      </c>
      <c r="I526" s="1">
        <v>64654</v>
      </c>
      <c r="J526" t="s">
        <v>2593</v>
      </c>
      <c r="K526" t="s">
        <v>2594</v>
      </c>
      <c r="L526" t="s">
        <v>2595</v>
      </c>
      <c r="N526" t="s">
        <v>2596</v>
      </c>
      <c r="O526" t="s">
        <v>32163</v>
      </c>
      <c r="P526" s="2" t="s">
        <v>33858</v>
      </c>
      <c r="Q526" t="s">
        <v>33859</v>
      </c>
      <c r="R526" t="s">
        <v>32022</v>
      </c>
      <c r="S526" t="s">
        <v>32023</v>
      </c>
      <c r="T526" t="s">
        <v>32240</v>
      </c>
      <c r="U526" t="s">
        <v>33860</v>
      </c>
      <c r="V526" t="s">
        <v>33861</v>
      </c>
      <c r="W526" t="s">
        <v>32782</v>
      </c>
      <c r="X526" t="s">
        <v>33862</v>
      </c>
      <c r="Y526" t="s">
        <v>32290</v>
      </c>
    </row>
    <row r="527" spans="2:26" x14ac:dyDescent="0.4">
      <c r="B527" t="s">
        <v>2597</v>
      </c>
      <c r="C527">
        <v>526</v>
      </c>
      <c r="D527" s="1">
        <v>49688</v>
      </c>
      <c r="E527">
        <v>721</v>
      </c>
      <c r="F527" s="1">
        <v>1423</v>
      </c>
      <c r="G527">
        <v>0.98</v>
      </c>
      <c r="H527">
        <v>2.86</v>
      </c>
      <c r="I527" s="1">
        <v>64624</v>
      </c>
      <c r="J527" t="s">
        <v>2598</v>
      </c>
      <c r="K527" t="s">
        <v>2599</v>
      </c>
      <c r="L527" t="s">
        <v>2600</v>
      </c>
      <c r="N527" t="s">
        <v>2601</v>
      </c>
      <c r="O527" t="s">
        <v>32163</v>
      </c>
      <c r="P527" s="2" t="s">
        <v>32022</v>
      </c>
      <c r="Q527" t="s">
        <v>32028</v>
      </c>
      <c r="R527" t="s">
        <v>33863</v>
      </c>
      <c r="S527" t="s">
        <v>32175</v>
      </c>
      <c r="T527" t="s">
        <v>32030</v>
      </c>
      <c r="U527" t="s">
        <v>32627</v>
      </c>
      <c r="V527" t="s">
        <v>33864</v>
      </c>
      <c r="W527" t="s">
        <v>33865</v>
      </c>
      <c r="X527" t="s">
        <v>33866</v>
      </c>
      <c r="Y527" t="s">
        <v>32025</v>
      </c>
      <c r="Z527" t="s">
        <v>32026</v>
      </c>
    </row>
    <row r="528" spans="2:26" x14ac:dyDescent="0.4">
      <c r="B528" t="s">
        <v>2602</v>
      </c>
      <c r="C528">
        <v>527</v>
      </c>
      <c r="D528" s="1">
        <v>61389</v>
      </c>
      <c r="E528">
        <v>231</v>
      </c>
      <c r="F528">
        <v>257</v>
      </c>
      <c r="G528">
        <v>0.99</v>
      </c>
      <c r="H528">
        <v>0.41</v>
      </c>
      <c r="I528" s="1">
        <v>64187</v>
      </c>
      <c r="J528" t="s">
        <v>2603</v>
      </c>
      <c r="K528" t="s">
        <v>2604</v>
      </c>
      <c r="L528" t="s">
        <v>2605</v>
      </c>
      <c r="N528" t="s">
        <v>2606</v>
      </c>
      <c r="O528" t="s">
        <v>32163</v>
      </c>
      <c r="P528" s="2" t="s">
        <v>32022</v>
      </c>
      <c r="Q528" t="s">
        <v>32037</v>
      </c>
      <c r="R528" t="s">
        <v>33867</v>
      </c>
      <c r="S528" t="s">
        <v>32065</v>
      </c>
      <c r="T528" t="s">
        <v>32152</v>
      </c>
      <c r="U528" t="s">
        <v>32060</v>
      </c>
      <c r="V528" t="s">
        <v>33868</v>
      </c>
      <c r="W528" t="s">
        <v>32887</v>
      </c>
      <c r="X528" t="s">
        <v>32025</v>
      </c>
      <c r="Y528" t="s">
        <v>32026</v>
      </c>
      <c r="Z528" t="s">
        <v>32368</v>
      </c>
    </row>
    <row r="529" spans="2:26" x14ac:dyDescent="0.4">
      <c r="B529" t="s">
        <v>2607</v>
      </c>
      <c r="C529">
        <v>528</v>
      </c>
      <c r="D529" s="1">
        <v>47114</v>
      </c>
      <c r="E529">
        <v>618</v>
      </c>
      <c r="F529" s="1">
        <v>1624</v>
      </c>
      <c r="G529">
        <v>0.98</v>
      </c>
      <c r="H529">
        <v>3.44</v>
      </c>
      <c r="I529" s="1">
        <v>63959</v>
      </c>
      <c r="J529" t="s">
        <v>2608</v>
      </c>
      <c r="K529" t="s">
        <v>2609</v>
      </c>
      <c r="L529" t="s">
        <v>2610</v>
      </c>
      <c r="N529" t="s">
        <v>2611</v>
      </c>
      <c r="O529" t="s">
        <v>32163</v>
      </c>
      <c r="P529" s="2" t="s">
        <v>32022</v>
      </c>
      <c r="Q529" t="s">
        <v>32106</v>
      </c>
      <c r="R529" t="s">
        <v>32023</v>
      </c>
      <c r="S529" t="s">
        <v>32782</v>
      </c>
      <c r="T529" t="s">
        <v>33727</v>
      </c>
      <c r="U529" t="s">
        <v>33869</v>
      </c>
      <c r="V529" t="s">
        <v>33870</v>
      </c>
      <c r="W529" t="s">
        <v>33871</v>
      </c>
      <c r="X529" t="s">
        <v>32118</v>
      </c>
      <c r="Y529" t="s">
        <v>32704</v>
      </c>
      <c r="Z529" t="s">
        <v>33872</v>
      </c>
    </row>
    <row r="530" spans="2:26" x14ac:dyDescent="0.4">
      <c r="B530" t="s">
        <v>2612</v>
      </c>
      <c r="C530">
        <v>529</v>
      </c>
      <c r="D530" s="1">
        <v>42198</v>
      </c>
      <c r="E530" s="1">
        <v>3463</v>
      </c>
      <c r="F530" s="1">
        <v>1851</v>
      </c>
      <c r="G530">
        <v>0.92</v>
      </c>
      <c r="H530">
        <v>4.38</v>
      </c>
      <c r="I530" s="1">
        <v>63893</v>
      </c>
      <c r="J530" t="s">
        <v>2613</v>
      </c>
      <c r="K530" t="s">
        <v>2614</v>
      </c>
      <c r="L530" t="s">
        <v>2615</v>
      </c>
      <c r="N530" t="s">
        <v>2616</v>
      </c>
      <c r="O530" t="s">
        <v>32163</v>
      </c>
      <c r="P530" s="2" t="s">
        <v>32022</v>
      </c>
      <c r="Q530" t="s">
        <v>32537</v>
      </c>
      <c r="R530" t="s">
        <v>32028</v>
      </c>
      <c r="S530" t="s">
        <v>33873</v>
      </c>
      <c r="T530" t="s">
        <v>32030</v>
      </c>
      <c r="U530" t="s">
        <v>32657</v>
      </c>
      <c r="V530" t="s">
        <v>32045</v>
      </c>
      <c r="W530" t="s">
        <v>32034</v>
      </c>
      <c r="X530" t="s">
        <v>32025</v>
      </c>
      <c r="Y530" t="s">
        <v>32219</v>
      </c>
      <c r="Z530" t="s">
        <v>32026</v>
      </c>
    </row>
    <row r="531" spans="2:26" x14ac:dyDescent="0.4">
      <c r="B531" t="s">
        <v>2617</v>
      </c>
      <c r="C531">
        <v>530</v>
      </c>
      <c r="D531" s="1">
        <v>49520</v>
      </c>
      <c r="E531">
        <v>662</v>
      </c>
      <c r="F531" s="1">
        <v>1369</v>
      </c>
      <c r="G531">
        <v>0.98</v>
      </c>
      <c r="H531">
        <v>2.76</v>
      </c>
      <c r="I531" s="1">
        <v>63858</v>
      </c>
      <c r="J531" t="s">
        <v>2618</v>
      </c>
      <c r="K531" t="s">
        <v>2619</v>
      </c>
      <c r="L531" t="s">
        <v>2620</v>
      </c>
      <c r="N531" t="s">
        <v>2621</v>
      </c>
      <c r="O531" t="s">
        <v>32163</v>
      </c>
      <c r="P531" s="2" t="s">
        <v>33874</v>
      </c>
      <c r="Q531">
        <v>6410</v>
      </c>
      <c r="R531">
        <v>6420</v>
      </c>
      <c r="S531" t="s">
        <v>32022</v>
      </c>
      <c r="T531" t="s">
        <v>32028</v>
      </c>
      <c r="U531" t="s">
        <v>32482</v>
      </c>
      <c r="V531" t="s">
        <v>33875</v>
      </c>
      <c r="W531" t="s">
        <v>32782</v>
      </c>
      <c r="X531" t="s">
        <v>32941</v>
      </c>
      <c r="Y531" t="s">
        <v>32179</v>
      </c>
      <c r="Z531" t="s">
        <v>32026</v>
      </c>
    </row>
    <row r="532" spans="2:26" x14ac:dyDescent="0.4">
      <c r="B532" t="s">
        <v>2622</v>
      </c>
      <c r="C532">
        <v>531</v>
      </c>
      <c r="D532" s="1">
        <v>55225</v>
      </c>
      <c r="E532">
        <v>402</v>
      </c>
      <c r="F532">
        <v>805</v>
      </c>
      <c r="G532">
        <v>0.99</v>
      </c>
      <c r="H532">
        <v>1.45</v>
      </c>
      <c r="I532" s="1">
        <v>63672</v>
      </c>
      <c r="J532" t="s">
        <v>2623</v>
      </c>
      <c r="K532" t="s">
        <v>2624</v>
      </c>
      <c r="L532" t="s">
        <v>2625</v>
      </c>
      <c r="N532" t="s">
        <v>2626</v>
      </c>
      <c r="O532" t="s">
        <v>32163</v>
      </c>
      <c r="P532" s="2" t="s">
        <v>32022</v>
      </c>
      <c r="Q532" t="s">
        <v>32284</v>
      </c>
      <c r="R532" t="s">
        <v>32023</v>
      </c>
      <c r="S532" t="s">
        <v>32037</v>
      </c>
      <c r="T532" t="s">
        <v>33876</v>
      </c>
      <c r="U532" t="s">
        <v>32782</v>
      </c>
      <c r="V532" t="s">
        <v>32076</v>
      </c>
      <c r="W532" t="s">
        <v>32105</v>
      </c>
      <c r="X532" t="s">
        <v>32042</v>
      </c>
    </row>
    <row r="533" spans="2:26" x14ac:dyDescent="0.4">
      <c r="B533" t="s">
        <v>2627</v>
      </c>
      <c r="C533">
        <v>532</v>
      </c>
      <c r="D533" s="1">
        <v>54944</v>
      </c>
      <c r="E533">
        <v>995</v>
      </c>
      <c r="F533">
        <v>760</v>
      </c>
      <c r="G533">
        <v>0.98</v>
      </c>
      <c r="H533">
        <v>1.38</v>
      </c>
      <c r="I533" s="1">
        <v>63519</v>
      </c>
      <c r="J533" t="s">
        <v>2628</v>
      </c>
      <c r="K533" t="s">
        <v>2629</v>
      </c>
      <c r="L533" t="s">
        <v>2630</v>
      </c>
      <c r="N533" t="s">
        <v>2631</v>
      </c>
      <c r="O533" t="s">
        <v>32163</v>
      </c>
      <c r="P533" s="2" t="s">
        <v>32022</v>
      </c>
      <c r="Q533" t="s">
        <v>32037</v>
      </c>
      <c r="R533" t="s">
        <v>33877</v>
      </c>
      <c r="S533" t="s">
        <v>32782</v>
      </c>
      <c r="T533" t="s">
        <v>33363</v>
      </c>
      <c r="U533" t="s">
        <v>33397</v>
      </c>
      <c r="V533" t="s">
        <v>32307</v>
      </c>
      <c r="W533" t="s">
        <v>32861</v>
      </c>
      <c r="X533" t="s">
        <v>32076</v>
      </c>
      <c r="Y533" t="s">
        <v>33878</v>
      </c>
    </row>
    <row r="534" spans="2:26" x14ac:dyDescent="0.4">
      <c r="B534" t="s">
        <v>2632</v>
      </c>
      <c r="C534">
        <v>533</v>
      </c>
      <c r="D534" s="1">
        <v>61236</v>
      </c>
      <c r="E534">
        <v>222</v>
      </c>
      <c r="F534">
        <v>158</v>
      </c>
      <c r="G534">
        <v>0.99</v>
      </c>
      <c r="H534">
        <v>0.25</v>
      </c>
      <c r="I534" s="1">
        <v>63035</v>
      </c>
      <c r="J534" t="s">
        <v>2633</v>
      </c>
      <c r="K534" t="s">
        <v>2634</v>
      </c>
      <c r="L534" t="s">
        <v>2635</v>
      </c>
      <c r="N534" t="s">
        <v>2636</v>
      </c>
      <c r="O534" t="s">
        <v>32163</v>
      </c>
      <c r="P534" s="2" t="s">
        <v>32022</v>
      </c>
      <c r="Q534" t="s">
        <v>32023</v>
      </c>
      <c r="R534" t="s">
        <v>33879</v>
      </c>
      <c r="S534" t="s">
        <v>33880</v>
      </c>
      <c r="T534" t="s">
        <v>33881</v>
      </c>
      <c r="U534" t="s">
        <v>32353</v>
      </c>
      <c r="V534" t="s">
        <v>32662</v>
      </c>
      <c r="W534" t="s">
        <v>32377</v>
      </c>
      <c r="X534" t="s">
        <v>32354</v>
      </c>
      <c r="Y534" t="s">
        <v>33882</v>
      </c>
      <c r="Z534" t="s">
        <v>33883</v>
      </c>
    </row>
    <row r="535" spans="2:26" x14ac:dyDescent="0.4">
      <c r="B535" t="s">
        <v>2637</v>
      </c>
      <c r="C535">
        <v>534</v>
      </c>
      <c r="D535" s="1">
        <v>56172</v>
      </c>
      <c r="E535" s="1">
        <v>1052</v>
      </c>
      <c r="F535">
        <v>579</v>
      </c>
      <c r="G535">
        <v>0.98</v>
      </c>
      <c r="H535">
        <v>1.03</v>
      </c>
      <c r="I535" s="1">
        <v>62992</v>
      </c>
      <c r="J535" t="s">
        <v>2638</v>
      </c>
      <c r="K535" t="s">
        <v>2639</v>
      </c>
      <c r="L535" t="s">
        <v>2640</v>
      </c>
      <c r="N535" t="s">
        <v>2641</v>
      </c>
      <c r="O535" t="s">
        <v>32163</v>
      </c>
      <c r="P535" s="2" t="s">
        <v>32022</v>
      </c>
      <c r="Q535" t="s">
        <v>32303</v>
      </c>
      <c r="R535" t="s">
        <v>32023</v>
      </c>
      <c r="S535" t="s">
        <v>33884</v>
      </c>
      <c r="T535" t="s">
        <v>33885</v>
      </c>
      <c r="U535" t="s">
        <v>33886</v>
      </c>
    </row>
    <row r="536" spans="2:26" x14ac:dyDescent="0.4">
      <c r="B536" t="s">
        <v>2642</v>
      </c>
      <c r="C536">
        <v>535</v>
      </c>
      <c r="D536" s="1">
        <v>47680</v>
      </c>
      <c r="E536">
        <v>943</v>
      </c>
      <c r="F536" s="1">
        <v>1430</v>
      </c>
      <c r="G536">
        <v>0.98</v>
      </c>
      <c r="H536">
        <v>2.99</v>
      </c>
      <c r="I536" s="1">
        <v>62904</v>
      </c>
      <c r="J536" t="s">
        <v>2643</v>
      </c>
      <c r="K536" t="s">
        <v>2644</v>
      </c>
      <c r="L536" t="s">
        <v>2645</v>
      </c>
      <c r="N536" t="s">
        <v>2646</v>
      </c>
      <c r="O536" t="s">
        <v>32163</v>
      </c>
      <c r="P536" s="2" t="s">
        <v>33747</v>
      </c>
      <c r="Q536" t="s">
        <v>32022</v>
      </c>
      <c r="R536" t="s">
        <v>32028</v>
      </c>
      <c r="S536" t="s">
        <v>33409</v>
      </c>
      <c r="T536" t="s">
        <v>32023</v>
      </c>
      <c r="U536" t="s">
        <v>33887</v>
      </c>
      <c r="V536" t="s">
        <v>32384</v>
      </c>
      <c r="W536" t="s">
        <v>33888</v>
      </c>
      <c r="X536" t="s">
        <v>32397</v>
      </c>
      <c r="Y536" t="s">
        <v>32386</v>
      </c>
      <c r="Z536" t="s">
        <v>32306</v>
      </c>
    </row>
    <row r="537" spans="2:26" x14ac:dyDescent="0.4">
      <c r="B537" t="s">
        <v>2647</v>
      </c>
      <c r="C537">
        <v>536</v>
      </c>
      <c r="D537" s="1">
        <v>49619</v>
      </c>
      <c r="E537">
        <v>364</v>
      </c>
      <c r="F537" s="1">
        <v>1291</v>
      </c>
      <c r="G537">
        <v>0.99</v>
      </c>
      <c r="H537">
        <v>2.6</v>
      </c>
      <c r="I537" s="1">
        <v>62889</v>
      </c>
      <c r="J537" t="s">
        <v>2648</v>
      </c>
      <c r="K537" t="s">
        <v>2649</v>
      </c>
      <c r="L537" t="s">
        <v>2650</v>
      </c>
      <c r="N537" t="s">
        <v>2651</v>
      </c>
      <c r="O537" t="s">
        <v>32163</v>
      </c>
      <c r="P537" s="2" t="s">
        <v>32022</v>
      </c>
      <c r="Q537" t="s">
        <v>32023</v>
      </c>
      <c r="R537" t="s">
        <v>33889</v>
      </c>
      <c r="S537" t="s">
        <v>32782</v>
      </c>
      <c r="T537" t="s">
        <v>33890</v>
      </c>
      <c r="U537" t="s">
        <v>32846</v>
      </c>
      <c r="V537" t="s">
        <v>33891</v>
      </c>
      <c r="W537" t="s">
        <v>32848</v>
      </c>
      <c r="X537" t="s">
        <v>32849</v>
      </c>
      <c r="Y537" t="s">
        <v>32025</v>
      </c>
      <c r="Z537" t="s">
        <v>33892</v>
      </c>
    </row>
    <row r="538" spans="2:26" x14ac:dyDescent="0.4">
      <c r="B538" t="s">
        <v>2652</v>
      </c>
      <c r="C538">
        <v>537</v>
      </c>
      <c r="D538" s="1">
        <v>47951</v>
      </c>
      <c r="E538">
        <v>706</v>
      </c>
      <c r="F538" s="1">
        <v>1415</v>
      </c>
      <c r="G538">
        <v>0.98</v>
      </c>
      <c r="H538">
        <v>2.95</v>
      </c>
      <c r="I538" s="1">
        <v>62792</v>
      </c>
      <c r="J538" t="s">
        <v>2653</v>
      </c>
      <c r="K538" t="s">
        <v>2654</v>
      </c>
      <c r="L538" t="s">
        <v>2655</v>
      </c>
      <c r="N538" t="s">
        <v>2656</v>
      </c>
      <c r="O538" t="s">
        <v>32163</v>
      </c>
      <c r="P538" s="2" t="s">
        <v>32022</v>
      </c>
      <c r="Q538" t="s">
        <v>32028</v>
      </c>
      <c r="R538" t="s">
        <v>32638</v>
      </c>
      <c r="S538" t="s">
        <v>32175</v>
      </c>
      <c r="T538" t="s">
        <v>32176</v>
      </c>
      <c r="U538" t="s">
        <v>33893</v>
      </c>
      <c r="V538" t="s">
        <v>32362</v>
      </c>
      <c r="W538" t="s">
        <v>32688</v>
      </c>
      <c r="X538" t="s">
        <v>33894</v>
      </c>
      <c r="Y538" t="s">
        <v>32690</v>
      </c>
      <c r="Z538" t="s">
        <v>32026</v>
      </c>
    </row>
    <row r="539" spans="2:26" x14ac:dyDescent="0.4">
      <c r="B539" t="s">
        <v>2657</v>
      </c>
      <c r="C539">
        <v>538</v>
      </c>
      <c r="D539" s="1">
        <v>54615</v>
      </c>
      <c r="E539">
        <v>977</v>
      </c>
      <c r="F539">
        <v>716</v>
      </c>
      <c r="G539">
        <v>0.98</v>
      </c>
      <c r="H539">
        <v>1.31</v>
      </c>
      <c r="I539" s="1">
        <v>62732</v>
      </c>
      <c r="J539" t="s">
        <v>2658</v>
      </c>
      <c r="K539" t="s">
        <v>2659</v>
      </c>
      <c r="L539" t="s">
        <v>2660</v>
      </c>
      <c r="N539" t="s">
        <v>2661</v>
      </c>
      <c r="O539" t="s">
        <v>32163</v>
      </c>
      <c r="P539" s="2" t="s">
        <v>32022</v>
      </c>
      <c r="Q539" t="s">
        <v>32234</v>
      </c>
      <c r="R539" t="s">
        <v>33895</v>
      </c>
      <c r="S539" t="s">
        <v>32833</v>
      </c>
      <c r="T539" t="s">
        <v>32834</v>
      </c>
      <c r="U539" t="s">
        <v>33896</v>
      </c>
      <c r="V539" t="s">
        <v>32136</v>
      </c>
      <c r="W539" t="s">
        <v>33897</v>
      </c>
      <c r="X539" t="s">
        <v>33898</v>
      </c>
      <c r="Y539" t="s">
        <v>32272</v>
      </c>
    </row>
    <row r="540" spans="2:26" x14ac:dyDescent="0.4">
      <c r="B540" t="s">
        <v>2662</v>
      </c>
      <c r="C540">
        <v>539</v>
      </c>
      <c r="D540" s="1">
        <v>47497</v>
      </c>
      <c r="E540">
        <v>311</v>
      </c>
      <c r="F540" s="1">
        <v>1492</v>
      </c>
      <c r="G540">
        <v>0.99</v>
      </c>
      <c r="H540">
        <v>3.14</v>
      </c>
      <c r="I540" s="1">
        <v>62724</v>
      </c>
      <c r="J540" t="s">
        <v>2663</v>
      </c>
      <c r="K540" t="s">
        <v>2664</v>
      </c>
      <c r="L540" t="s">
        <v>2665</v>
      </c>
      <c r="N540" t="s">
        <v>2666</v>
      </c>
      <c r="O540" t="s">
        <v>32163</v>
      </c>
      <c r="P540" s="2" t="s">
        <v>33899</v>
      </c>
      <c r="Q540" t="s">
        <v>32232</v>
      </c>
      <c r="R540" t="s">
        <v>32028</v>
      </c>
      <c r="S540" t="s">
        <v>32638</v>
      </c>
      <c r="T540" t="s">
        <v>32023</v>
      </c>
      <c r="U540" t="s">
        <v>33900</v>
      </c>
      <c r="V540" t="s">
        <v>33901</v>
      </c>
      <c r="W540" t="s">
        <v>32290</v>
      </c>
      <c r="X540" t="s">
        <v>33902</v>
      </c>
      <c r="Y540" t="s">
        <v>32179</v>
      </c>
      <c r="Z540" t="s">
        <v>32191</v>
      </c>
    </row>
    <row r="541" spans="2:26" x14ac:dyDescent="0.4">
      <c r="B541" t="s">
        <v>2667</v>
      </c>
      <c r="C541">
        <v>540</v>
      </c>
      <c r="D541" s="1">
        <v>51577</v>
      </c>
      <c r="E541" s="1">
        <v>2465</v>
      </c>
      <c r="F541">
        <v>879</v>
      </c>
      <c r="G541">
        <v>0.95</v>
      </c>
      <c r="H541">
        <v>1.7</v>
      </c>
      <c r="I541" s="1">
        <v>62708</v>
      </c>
      <c r="J541" t="s">
        <v>2668</v>
      </c>
      <c r="K541" t="s">
        <v>2669</v>
      </c>
      <c r="L541" t="s">
        <v>2670</v>
      </c>
      <c r="N541" t="s">
        <v>2671</v>
      </c>
      <c r="O541" t="s">
        <v>32163</v>
      </c>
      <c r="P541" s="2" t="s">
        <v>32022</v>
      </c>
      <c r="Q541" t="s">
        <v>32037</v>
      </c>
      <c r="R541" t="s">
        <v>32262</v>
      </c>
      <c r="S541" t="s">
        <v>32065</v>
      </c>
      <c r="T541" t="s">
        <v>33471</v>
      </c>
      <c r="U541" t="s">
        <v>33472</v>
      </c>
      <c r="V541" t="s">
        <v>32511</v>
      </c>
      <c r="W541" t="s">
        <v>32025</v>
      </c>
      <c r="X541" t="s">
        <v>32026</v>
      </c>
    </row>
    <row r="542" spans="2:26" x14ac:dyDescent="0.4">
      <c r="B542" t="s">
        <v>2672</v>
      </c>
      <c r="C542">
        <v>541</v>
      </c>
      <c r="D542" s="1">
        <v>47916</v>
      </c>
      <c r="E542">
        <v>341</v>
      </c>
      <c r="F542" s="1">
        <v>1436</v>
      </c>
      <c r="G542">
        <v>0.99</v>
      </c>
      <c r="H542">
        <v>2.99</v>
      </c>
      <c r="I542" s="1">
        <v>62613</v>
      </c>
      <c r="J542" t="s">
        <v>2673</v>
      </c>
      <c r="K542" t="s">
        <v>2674</v>
      </c>
      <c r="L542" t="s">
        <v>2675</v>
      </c>
      <c r="N542" t="s">
        <v>2676</v>
      </c>
      <c r="O542" t="s">
        <v>32163</v>
      </c>
      <c r="P542" s="2" t="s">
        <v>32215</v>
      </c>
      <c r="Q542" t="s">
        <v>33903</v>
      </c>
      <c r="R542" t="s">
        <v>32022</v>
      </c>
      <c r="S542" t="s">
        <v>32066</v>
      </c>
      <c r="T542" t="s">
        <v>32028</v>
      </c>
      <c r="U542" t="s">
        <v>32175</v>
      </c>
      <c r="V542" t="s">
        <v>32023</v>
      </c>
      <c r="W542" t="s">
        <v>33904</v>
      </c>
      <c r="X542" t="s">
        <v>32927</v>
      </c>
      <c r="Y542" t="s">
        <v>32666</v>
      </c>
      <c r="Z542" t="s">
        <v>32290</v>
      </c>
    </row>
    <row r="543" spans="2:26" x14ac:dyDescent="0.4">
      <c r="B543" t="s">
        <v>2677</v>
      </c>
      <c r="C543">
        <v>542</v>
      </c>
      <c r="D543" s="1">
        <v>50366</v>
      </c>
      <c r="E543">
        <v>454</v>
      </c>
      <c r="F543" s="1">
        <v>1178</v>
      </c>
      <c r="G543">
        <v>0.99</v>
      </c>
      <c r="H543">
        <v>2.33</v>
      </c>
      <c r="I543" s="1">
        <v>62595</v>
      </c>
      <c r="J543" t="s">
        <v>2678</v>
      </c>
      <c r="K543" t="s">
        <v>2679</v>
      </c>
      <c r="L543" t="s">
        <v>2680</v>
      </c>
      <c r="N543" t="s">
        <v>2681</v>
      </c>
      <c r="O543" t="s">
        <v>32163</v>
      </c>
      <c r="P543" s="2" t="s">
        <v>33905</v>
      </c>
      <c r="Q543" t="s">
        <v>32156</v>
      </c>
    </row>
    <row r="544" spans="2:26" x14ac:dyDescent="0.4">
      <c r="B544" t="s">
        <v>2682</v>
      </c>
      <c r="C544">
        <v>543</v>
      </c>
      <c r="D544" s="1">
        <v>53701</v>
      </c>
      <c r="E544">
        <v>685</v>
      </c>
      <c r="F544">
        <v>822</v>
      </c>
      <c r="G544">
        <v>0.98</v>
      </c>
      <c r="H544">
        <v>1.53</v>
      </c>
      <c r="I544" s="1">
        <v>62592</v>
      </c>
      <c r="J544" t="s">
        <v>2683</v>
      </c>
      <c r="K544" t="s">
        <v>2684</v>
      </c>
      <c r="L544" t="s">
        <v>2685</v>
      </c>
      <c r="N544" t="s">
        <v>2686</v>
      </c>
      <c r="O544" t="s">
        <v>32163</v>
      </c>
      <c r="P544" s="2" t="s">
        <v>32022</v>
      </c>
      <c r="Q544" t="s">
        <v>32361</v>
      </c>
      <c r="R544" t="s">
        <v>33262</v>
      </c>
      <c r="S544" t="s">
        <v>33906</v>
      </c>
      <c r="T544" t="s">
        <v>32364</v>
      </c>
      <c r="U544" t="s">
        <v>33258</v>
      </c>
      <c r="V544" t="s">
        <v>32118</v>
      </c>
      <c r="W544" t="s">
        <v>32025</v>
      </c>
    </row>
    <row r="545" spans="2:26" x14ac:dyDescent="0.4">
      <c r="B545" t="s">
        <v>2687</v>
      </c>
      <c r="C545">
        <v>544</v>
      </c>
      <c r="D545" s="1">
        <v>43074</v>
      </c>
      <c r="E545">
        <v>974</v>
      </c>
      <c r="F545" s="1">
        <v>1835</v>
      </c>
      <c r="G545">
        <v>0.97</v>
      </c>
      <c r="H545">
        <v>4.26</v>
      </c>
      <c r="I545" s="1">
        <v>62368</v>
      </c>
      <c r="J545" t="s">
        <v>2688</v>
      </c>
      <c r="K545" t="s">
        <v>2689</v>
      </c>
      <c r="L545" t="s">
        <v>2690</v>
      </c>
      <c r="N545" t="s">
        <v>2691</v>
      </c>
      <c r="O545" t="s">
        <v>32163</v>
      </c>
      <c r="P545" s="2" t="s">
        <v>33907</v>
      </c>
      <c r="Q545" t="s">
        <v>33112</v>
      </c>
      <c r="R545" t="s">
        <v>32022</v>
      </c>
      <c r="S545" t="s">
        <v>32023</v>
      </c>
      <c r="T545" t="s">
        <v>32234</v>
      </c>
      <c r="U545" t="s">
        <v>33908</v>
      </c>
      <c r="V545" t="s">
        <v>33909</v>
      </c>
      <c r="W545" t="s">
        <v>32033</v>
      </c>
      <c r="X545" t="s">
        <v>32025</v>
      </c>
      <c r="Y545" t="s">
        <v>32868</v>
      </c>
      <c r="Z545" t="s">
        <v>32869</v>
      </c>
    </row>
    <row r="546" spans="2:26" x14ac:dyDescent="0.4">
      <c r="B546" t="s">
        <v>2692</v>
      </c>
      <c r="C546">
        <v>545</v>
      </c>
      <c r="D546" s="1">
        <v>54983</v>
      </c>
      <c r="E546" s="1">
        <v>5146</v>
      </c>
      <c r="F546">
        <v>264</v>
      </c>
      <c r="G546">
        <v>0.91</v>
      </c>
      <c r="H546">
        <v>0.48</v>
      </c>
      <c r="I546" s="1">
        <v>62305</v>
      </c>
      <c r="J546" t="s">
        <v>2693</v>
      </c>
      <c r="K546" t="s">
        <v>2694</v>
      </c>
      <c r="L546" t="s">
        <v>2695</v>
      </c>
      <c r="N546" t="s">
        <v>2696</v>
      </c>
      <c r="O546" t="s">
        <v>32163</v>
      </c>
      <c r="P546" s="2" t="s">
        <v>33910</v>
      </c>
      <c r="Q546" t="s">
        <v>33911</v>
      </c>
      <c r="R546" t="s">
        <v>32022</v>
      </c>
      <c r="S546" t="s">
        <v>33045</v>
      </c>
      <c r="T546" t="s">
        <v>32023</v>
      </c>
      <c r="U546" t="s">
        <v>33046</v>
      </c>
      <c r="V546" t="s">
        <v>33912</v>
      </c>
      <c r="W546" t="s">
        <v>33913</v>
      </c>
      <c r="X546" t="s">
        <v>32060</v>
      </c>
      <c r="Y546" t="s">
        <v>33051</v>
      </c>
      <c r="Z546" t="s">
        <v>33052</v>
      </c>
    </row>
    <row r="547" spans="2:26" x14ac:dyDescent="0.4">
      <c r="B547" t="s">
        <v>2697</v>
      </c>
      <c r="C547">
        <v>546</v>
      </c>
      <c r="D547" s="1">
        <v>47646</v>
      </c>
      <c r="E547" s="1">
        <v>4605</v>
      </c>
      <c r="F547" s="1">
        <v>1037</v>
      </c>
      <c r="G547">
        <v>0.91</v>
      </c>
      <c r="H547">
        <v>2.17</v>
      </c>
      <c r="I547" s="1">
        <v>62206</v>
      </c>
      <c r="J547" t="s">
        <v>2698</v>
      </c>
      <c r="K547" t="s">
        <v>2699</v>
      </c>
      <c r="L547" t="s">
        <v>2700</v>
      </c>
      <c r="N547" t="s">
        <v>2701</v>
      </c>
      <c r="O547" t="s">
        <v>32163</v>
      </c>
      <c r="P547" s="2" t="s">
        <v>32971</v>
      </c>
      <c r="Q547" t="s">
        <v>32022</v>
      </c>
      <c r="R547" t="s">
        <v>32538</v>
      </c>
      <c r="S547" t="s">
        <v>33045</v>
      </c>
      <c r="T547" t="s">
        <v>33261</v>
      </c>
      <c r="U547" t="s">
        <v>33914</v>
      </c>
      <c r="V547" t="s">
        <v>33915</v>
      </c>
      <c r="W547" t="s">
        <v>32023</v>
      </c>
      <c r="X547" t="s">
        <v>33916</v>
      </c>
      <c r="Y547" t="s">
        <v>33917</v>
      </c>
      <c r="Z547" t="s">
        <v>32025</v>
      </c>
    </row>
    <row r="548" spans="2:26" x14ac:dyDescent="0.4">
      <c r="B548" t="s">
        <v>2702</v>
      </c>
      <c r="C548">
        <v>547</v>
      </c>
      <c r="D548" s="1">
        <v>51476</v>
      </c>
      <c r="E548">
        <v>233</v>
      </c>
      <c r="F548" s="1">
        <v>1033</v>
      </c>
      <c r="G548">
        <v>0.99</v>
      </c>
      <c r="H548">
        <v>2</v>
      </c>
      <c r="I548" s="1">
        <v>62036</v>
      </c>
      <c r="J548" t="s">
        <v>2703</v>
      </c>
      <c r="K548" t="s">
        <v>2704</v>
      </c>
      <c r="L548" t="s">
        <v>2705</v>
      </c>
      <c r="N548" t="s">
        <v>2706</v>
      </c>
      <c r="O548" t="s">
        <v>32163</v>
      </c>
      <c r="P548" s="2" t="s">
        <v>33632</v>
      </c>
      <c r="Q548" t="s">
        <v>32764</v>
      </c>
      <c r="R548" t="s">
        <v>32022</v>
      </c>
      <c r="S548" t="s">
        <v>32023</v>
      </c>
      <c r="T548" t="s">
        <v>32240</v>
      </c>
      <c r="U548" t="s">
        <v>33918</v>
      </c>
      <c r="V548" t="s">
        <v>32092</v>
      </c>
      <c r="W548" t="s">
        <v>32782</v>
      </c>
      <c r="X548" t="s">
        <v>32640</v>
      </c>
      <c r="Y548" t="s">
        <v>32060</v>
      </c>
      <c r="Z548" t="s">
        <v>32405</v>
      </c>
    </row>
    <row r="549" spans="2:26" x14ac:dyDescent="0.4">
      <c r="B549" t="s">
        <v>2707</v>
      </c>
      <c r="C549">
        <v>548</v>
      </c>
      <c r="D549" s="1">
        <v>54533</v>
      </c>
      <c r="E549" s="1">
        <v>1251</v>
      </c>
      <c r="F549">
        <v>625</v>
      </c>
      <c r="G549">
        <v>0.97</v>
      </c>
      <c r="H549">
        <v>1.1399999999999999</v>
      </c>
      <c r="I549" s="1">
        <v>61996</v>
      </c>
      <c r="J549" t="s">
        <v>2708</v>
      </c>
      <c r="K549" t="s">
        <v>2709</v>
      </c>
      <c r="L549" t="s">
        <v>2710</v>
      </c>
      <c r="N549" t="s">
        <v>2711</v>
      </c>
      <c r="O549" t="s">
        <v>32163</v>
      </c>
      <c r="P549" s="2" t="s">
        <v>32047</v>
      </c>
      <c r="Q549" t="s">
        <v>33919</v>
      </c>
      <c r="R549" t="s">
        <v>33920</v>
      </c>
      <c r="S549" t="s">
        <v>32022</v>
      </c>
      <c r="T549" t="s">
        <v>32233</v>
      </c>
      <c r="U549" t="s">
        <v>33921</v>
      </c>
      <c r="V549" t="s">
        <v>32234</v>
      </c>
      <c r="W549" t="s">
        <v>33922</v>
      </c>
      <c r="X549" t="s">
        <v>32938</v>
      </c>
      <c r="Y549" t="s">
        <v>32405</v>
      </c>
      <c r="Z549" t="s">
        <v>32025</v>
      </c>
    </row>
    <row r="550" spans="2:26" x14ac:dyDescent="0.4">
      <c r="B550" t="s">
        <v>2712</v>
      </c>
      <c r="C550">
        <v>549</v>
      </c>
      <c r="D550" s="1">
        <v>59947</v>
      </c>
      <c r="E550" s="1">
        <v>1170</v>
      </c>
      <c r="F550">
        <v>53</v>
      </c>
      <c r="G550">
        <v>0.98</v>
      </c>
      <c r="H550">
        <v>0.08</v>
      </c>
      <c r="I550" s="1">
        <v>61623</v>
      </c>
      <c r="J550" t="s">
        <v>2713</v>
      </c>
      <c r="K550" t="s">
        <v>2714</v>
      </c>
      <c r="L550" t="s">
        <v>2715</v>
      </c>
      <c r="N550" t="s">
        <v>2716</v>
      </c>
      <c r="O550" t="s">
        <v>32163</v>
      </c>
      <c r="P550" s="2" t="s">
        <v>32022</v>
      </c>
      <c r="Q550" t="s">
        <v>33045</v>
      </c>
      <c r="R550" t="s">
        <v>32023</v>
      </c>
      <c r="S550" t="s">
        <v>33046</v>
      </c>
      <c r="T550" t="s">
        <v>32060</v>
      </c>
      <c r="U550" t="s">
        <v>33051</v>
      </c>
      <c r="V550" t="s">
        <v>33052</v>
      </c>
    </row>
    <row r="551" spans="2:26" x14ac:dyDescent="0.4">
      <c r="B551" t="s">
        <v>2717</v>
      </c>
      <c r="C551">
        <v>550</v>
      </c>
      <c r="D551" s="1">
        <v>52632</v>
      </c>
      <c r="E551" s="1">
        <v>1523</v>
      </c>
      <c r="F551">
        <v>740</v>
      </c>
      <c r="G551">
        <v>0.97</v>
      </c>
      <c r="H551">
        <v>1.4</v>
      </c>
      <c r="I551" s="1">
        <v>61509</v>
      </c>
      <c r="J551" t="s">
        <v>2718</v>
      </c>
      <c r="K551" t="s">
        <v>2719</v>
      </c>
      <c r="L551" t="s">
        <v>2720</v>
      </c>
      <c r="N551" t="s">
        <v>2721</v>
      </c>
      <c r="O551" t="s">
        <v>32163</v>
      </c>
      <c r="P551" s="2" t="s">
        <v>33923</v>
      </c>
      <c r="Q551" t="s">
        <v>33924</v>
      </c>
      <c r="R551" t="s">
        <v>32022</v>
      </c>
      <c r="S551" t="s">
        <v>32028</v>
      </c>
      <c r="T551" t="s">
        <v>32344</v>
      </c>
      <c r="U551" t="s">
        <v>33925</v>
      </c>
      <c r="V551" t="s">
        <v>33926</v>
      </c>
      <c r="W551" t="s">
        <v>2718</v>
      </c>
      <c r="X551" t="s">
        <v>33927</v>
      </c>
      <c r="Y551" t="s">
        <v>33928</v>
      </c>
      <c r="Z551" t="s">
        <v>32782</v>
      </c>
    </row>
    <row r="552" spans="2:26" x14ac:dyDescent="0.4">
      <c r="B552" t="s">
        <v>2722</v>
      </c>
      <c r="C552">
        <v>551</v>
      </c>
      <c r="D552" s="1">
        <v>47209</v>
      </c>
      <c r="E552">
        <v>938</v>
      </c>
      <c r="F552" s="1">
        <v>1337</v>
      </c>
      <c r="G552">
        <v>0.98</v>
      </c>
      <c r="H552">
        <v>2.83</v>
      </c>
      <c r="I552" s="1">
        <v>61498</v>
      </c>
      <c r="J552" t="s">
        <v>2723</v>
      </c>
      <c r="K552" t="s">
        <v>2724</v>
      </c>
      <c r="L552" t="s">
        <v>2725</v>
      </c>
      <c r="N552" t="s">
        <v>2726</v>
      </c>
      <c r="O552" t="s">
        <v>32163</v>
      </c>
      <c r="P552" s="2" t="s">
        <v>32035</v>
      </c>
      <c r="Q552" t="s">
        <v>32022</v>
      </c>
      <c r="R552" t="s">
        <v>32284</v>
      </c>
      <c r="S552" t="s">
        <v>32023</v>
      </c>
      <c r="T552" t="s">
        <v>32037</v>
      </c>
      <c r="U552" t="s">
        <v>32349</v>
      </c>
      <c r="V552" t="s">
        <v>33929</v>
      </c>
      <c r="W552" t="s">
        <v>32076</v>
      </c>
      <c r="X552" t="s">
        <v>32179</v>
      </c>
    </row>
    <row r="553" spans="2:26" x14ac:dyDescent="0.4">
      <c r="B553" t="s">
        <v>2727</v>
      </c>
      <c r="C553">
        <v>552</v>
      </c>
      <c r="D553" s="1">
        <v>46855</v>
      </c>
      <c r="E553">
        <v>800</v>
      </c>
      <c r="F553" s="1">
        <v>1380</v>
      </c>
      <c r="G553">
        <v>0.98</v>
      </c>
      <c r="H553">
        <v>2.94</v>
      </c>
      <c r="I553" s="1">
        <v>61439</v>
      </c>
      <c r="J553" t="s">
        <v>2728</v>
      </c>
      <c r="K553" t="s">
        <v>2729</v>
      </c>
      <c r="L553" t="s">
        <v>2730</v>
      </c>
      <c r="N553" t="s">
        <v>2731</v>
      </c>
      <c r="O553" t="s">
        <v>32163</v>
      </c>
      <c r="P553" s="2" t="s">
        <v>32022</v>
      </c>
      <c r="Q553" t="s">
        <v>32064</v>
      </c>
      <c r="R553" t="s">
        <v>32023</v>
      </c>
      <c r="S553" t="s">
        <v>32037</v>
      </c>
      <c r="T553" t="s">
        <v>32154</v>
      </c>
      <c r="U553" t="s">
        <v>32065</v>
      </c>
      <c r="V553" t="s">
        <v>32782</v>
      </c>
      <c r="W553" t="s">
        <v>32045</v>
      </c>
      <c r="X553" t="s">
        <v>32076</v>
      </c>
      <c r="Y553" t="s">
        <v>32025</v>
      </c>
      <c r="Z553" t="s">
        <v>32042</v>
      </c>
    </row>
    <row r="554" spans="2:26" x14ac:dyDescent="0.4">
      <c r="B554" t="s">
        <v>2732</v>
      </c>
      <c r="C554">
        <v>553</v>
      </c>
      <c r="D554" s="1">
        <v>46650</v>
      </c>
      <c r="E554">
        <v>285</v>
      </c>
      <c r="F554" s="1">
        <v>1440</v>
      </c>
      <c r="G554">
        <v>0.99</v>
      </c>
      <c r="H554">
        <v>3.08</v>
      </c>
      <c r="I554" s="1">
        <v>61332</v>
      </c>
      <c r="J554" t="s">
        <v>2733</v>
      </c>
      <c r="K554" t="s">
        <v>2734</v>
      </c>
      <c r="L554" t="s">
        <v>2735</v>
      </c>
      <c r="N554" t="s">
        <v>2736</v>
      </c>
      <c r="O554" t="s">
        <v>32163</v>
      </c>
      <c r="P554" s="2" t="s">
        <v>32022</v>
      </c>
      <c r="Q554" t="s">
        <v>32064</v>
      </c>
      <c r="R554" t="s">
        <v>32023</v>
      </c>
      <c r="S554" t="s">
        <v>32037</v>
      </c>
      <c r="T554" t="s">
        <v>33930</v>
      </c>
      <c r="U554" t="s">
        <v>33931</v>
      </c>
      <c r="V554" t="s">
        <v>33932</v>
      </c>
      <c r="W554" t="s">
        <v>33933</v>
      </c>
      <c r="X554" t="s">
        <v>32574</v>
      </c>
      <c r="Y554" t="s">
        <v>32179</v>
      </c>
      <c r="Z554" t="s">
        <v>32042</v>
      </c>
    </row>
    <row r="555" spans="2:26" x14ac:dyDescent="0.4">
      <c r="B555" t="s">
        <v>2737</v>
      </c>
      <c r="C555">
        <v>554</v>
      </c>
      <c r="D555" s="1">
        <v>45031</v>
      </c>
      <c r="E555">
        <v>863</v>
      </c>
      <c r="F555" s="1">
        <v>1528</v>
      </c>
      <c r="G555">
        <v>0.98</v>
      </c>
      <c r="H555">
        <v>3.39</v>
      </c>
      <c r="I555" s="1">
        <v>61156</v>
      </c>
      <c r="J555" t="s">
        <v>2738</v>
      </c>
      <c r="K555" t="s">
        <v>2739</v>
      </c>
      <c r="L555" t="s">
        <v>2740</v>
      </c>
      <c r="N555" t="s">
        <v>2741</v>
      </c>
      <c r="O555" t="s">
        <v>32163</v>
      </c>
      <c r="P555" s="2" t="s">
        <v>33934</v>
      </c>
      <c r="Q555" t="s">
        <v>32287</v>
      </c>
      <c r="R555" t="s">
        <v>32022</v>
      </c>
      <c r="S555" t="s">
        <v>32028</v>
      </c>
      <c r="T555" t="s">
        <v>32176</v>
      </c>
      <c r="U555" t="s">
        <v>32030</v>
      </c>
      <c r="V555" t="s">
        <v>33935</v>
      </c>
      <c r="W555" t="s">
        <v>33936</v>
      </c>
      <c r="X555" t="s">
        <v>32025</v>
      </c>
      <c r="Y555" t="s">
        <v>32283</v>
      </c>
      <c r="Z555" t="s">
        <v>32026</v>
      </c>
    </row>
    <row r="556" spans="2:26" x14ac:dyDescent="0.4">
      <c r="B556" t="s">
        <v>2742</v>
      </c>
      <c r="C556">
        <v>555</v>
      </c>
      <c r="D556" s="1">
        <v>52197</v>
      </c>
      <c r="E556">
        <v>355</v>
      </c>
      <c r="F556">
        <v>860</v>
      </c>
      <c r="G556">
        <v>0.99</v>
      </c>
      <c r="H556">
        <v>1.64</v>
      </c>
      <c r="I556" s="1">
        <v>61148</v>
      </c>
      <c r="J556" t="s">
        <v>2743</v>
      </c>
      <c r="K556" t="s">
        <v>2744</v>
      </c>
      <c r="L556" t="s">
        <v>2745</v>
      </c>
      <c r="N556" t="s">
        <v>2746</v>
      </c>
      <c r="O556" t="s">
        <v>32163</v>
      </c>
      <c r="P556" s="2" t="s">
        <v>32022</v>
      </c>
      <c r="Q556" t="s">
        <v>32023</v>
      </c>
      <c r="R556" t="s">
        <v>32037</v>
      </c>
      <c r="S556" t="s">
        <v>32782</v>
      </c>
      <c r="T556" t="s">
        <v>33937</v>
      </c>
      <c r="U556" t="s">
        <v>32600</v>
      </c>
      <c r="V556" t="s">
        <v>33153</v>
      </c>
      <c r="W556" t="s">
        <v>32076</v>
      </c>
      <c r="X556" t="s">
        <v>32191</v>
      </c>
    </row>
    <row r="557" spans="2:26" x14ac:dyDescent="0.4">
      <c r="B557" t="s">
        <v>2747</v>
      </c>
      <c r="C557">
        <v>556</v>
      </c>
      <c r="D557" s="1">
        <v>51962</v>
      </c>
      <c r="E557">
        <v>335</v>
      </c>
      <c r="F557">
        <v>883</v>
      </c>
      <c r="G557">
        <v>0.99</v>
      </c>
      <c r="H557">
        <v>1.69</v>
      </c>
      <c r="I557" s="1">
        <v>61123</v>
      </c>
      <c r="J557" t="s">
        <v>2748</v>
      </c>
      <c r="K557" t="s">
        <v>2749</v>
      </c>
      <c r="L557" t="s">
        <v>2750</v>
      </c>
      <c r="N557" t="s">
        <v>2751</v>
      </c>
      <c r="O557" t="s">
        <v>32163</v>
      </c>
      <c r="P557" s="2" t="s">
        <v>32830</v>
      </c>
      <c r="Q557" t="s">
        <v>32022</v>
      </c>
      <c r="R557" t="s">
        <v>32066</v>
      </c>
      <c r="S557" t="s">
        <v>32064</v>
      </c>
      <c r="T557" t="s">
        <v>32023</v>
      </c>
      <c r="U557" t="s">
        <v>32037</v>
      </c>
      <c r="V557" t="s">
        <v>33291</v>
      </c>
      <c r="W557" t="s">
        <v>32812</v>
      </c>
      <c r="X557" t="s">
        <v>33938</v>
      </c>
      <c r="Y557" t="s">
        <v>32076</v>
      </c>
      <c r="Z557" t="s">
        <v>32042</v>
      </c>
    </row>
    <row r="558" spans="2:26" x14ac:dyDescent="0.4">
      <c r="B558" t="s">
        <v>2752</v>
      </c>
      <c r="C558">
        <v>557</v>
      </c>
      <c r="D558" s="1">
        <v>57916</v>
      </c>
      <c r="E558">
        <v>601</v>
      </c>
      <c r="F558">
        <v>257</v>
      </c>
      <c r="G558">
        <v>0.98</v>
      </c>
      <c r="H558">
        <v>0.44</v>
      </c>
      <c r="I558" s="1">
        <v>61074</v>
      </c>
      <c r="J558" t="s">
        <v>2753</v>
      </c>
      <c r="K558" t="s">
        <v>2754</v>
      </c>
      <c r="L558" t="s">
        <v>2755</v>
      </c>
      <c r="N558" t="s">
        <v>2756</v>
      </c>
      <c r="O558" t="s">
        <v>32163</v>
      </c>
      <c r="P558" s="2" t="s">
        <v>32232</v>
      </c>
      <c r="Q558" t="s">
        <v>33939</v>
      </c>
      <c r="R558" t="s">
        <v>33940</v>
      </c>
      <c r="S558" t="s">
        <v>32834</v>
      </c>
      <c r="T558" t="s">
        <v>33941</v>
      </c>
      <c r="U558" t="s">
        <v>32075</v>
      </c>
      <c r="V558" t="s">
        <v>32819</v>
      </c>
      <c r="W558" t="s">
        <v>33942</v>
      </c>
      <c r="X558" t="s">
        <v>32026</v>
      </c>
    </row>
    <row r="559" spans="2:26" x14ac:dyDescent="0.4">
      <c r="B559" t="s">
        <v>2757</v>
      </c>
      <c r="C559">
        <v>558</v>
      </c>
      <c r="D559" s="1">
        <v>47589</v>
      </c>
      <c r="E559">
        <v>867</v>
      </c>
      <c r="F559" s="1">
        <v>1258</v>
      </c>
      <c r="G559">
        <v>0.98</v>
      </c>
      <c r="H559">
        <v>2.64</v>
      </c>
      <c r="I559" s="1">
        <v>61018</v>
      </c>
      <c r="J559" t="s">
        <v>2758</v>
      </c>
      <c r="K559" t="s">
        <v>2759</v>
      </c>
      <c r="L559" t="s">
        <v>2760</v>
      </c>
      <c r="N559" t="s">
        <v>2761</v>
      </c>
      <c r="O559" t="s">
        <v>32163</v>
      </c>
      <c r="P559" s="2" t="s">
        <v>32047</v>
      </c>
      <c r="Q559" t="s">
        <v>33943</v>
      </c>
      <c r="R559" t="s">
        <v>33352</v>
      </c>
      <c r="S559" t="s">
        <v>32022</v>
      </c>
      <c r="T559" t="s">
        <v>33944</v>
      </c>
      <c r="U559" t="s">
        <v>32068</v>
      </c>
      <c r="V559" t="s">
        <v>32362</v>
      </c>
      <c r="W559" t="s">
        <v>33945</v>
      </c>
      <c r="X559" t="s">
        <v>33946</v>
      </c>
      <c r="Y559" t="s">
        <v>33356</v>
      </c>
      <c r="Z559" t="s">
        <v>32025</v>
      </c>
    </row>
    <row r="560" spans="2:26" x14ac:dyDescent="0.4">
      <c r="B560" t="s">
        <v>2762</v>
      </c>
      <c r="C560">
        <v>559</v>
      </c>
      <c r="D560" s="1">
        <v>51754</v>
      </c>
      <c r="E560" s="1">
        <v>1370</v>
      </c>
      <c r="F560">
        <v>780</v>
      </c>
      <c r="G560">
        <v>0.97</v>
      </c>
      <c r="H560">
        <v>1.5</v>
      </c>
      <c r="I560" s="1">
        <v>60882</v>
      </c>
      <c r="J560" t="s">
        <v>2763</v>
      </c>
      <c r="K560" t="s">
        <v>2764</v>
      </c>
      <c r="L560" t="s">
        <v>2765</v>
      </c>
      <c r="N560" t="s">
        <v>2766</v>
      </c>
      <c r="O560" t="s">
        <v>32163</v>
      </c>
      <c r="P560" s="2" t="s">
        <v>32022</v>
      </c>
      <c r="Q560" t="s">
        <v>33947</v>
      </c>
      <c r="R560" t="s">
        <v>32833</v>
      </c>
      <c r="S560" t="s">
        <v>32782</v>
      </c>
      <c r="T560" t="s">
        <v>32834</v>
      </c>
      <c r="U560" t="s">
        <v>33317</v>
      </c>
      <c r="V560" t="s">
        <v>32075</v>
      </c>
      <c r="W560" t="s">
        <v>32136</v>
      </c>
      <c r="X560" t="s">
        <v>32891</v>
      </c>
      <c r="Y560" t="s">
        <v>33948</v>
      </c>
      <c r="Z560" t="s">
        <v>32026</v>
      </c>
    </row>
    <row r="561" spans="2:26" x14ac:dyDescent="0.4">
      <c r="B561" t="s">
        <v>2767</v>
      </c>
      <c r="C561">
        <v>560</v>
      </c>
      <c r="D561" s="1">
        <v>47231</v>
      </c>
      <c r="E561">
        <v>814</v>
      </c>
      <c r="F561" s="1">
        <v>1282</v>
      </c>
      <c r="G561">
        <v>0.98</v>
      </c>
      <c r="H561">
        <v>2.71</v>
      </c>
      <c r="I561" s="1">
        <v>60848</v>
      </c>
      <c r="J561" t="s">
        <v>2768</v>
      </c>
      <c r="K561" t="s">
        <v>2769</v>
      </c>
      <c r="L561" t="s">
        <v>2770</v>
      </c>
      <c r="N561" t="s">
        <v>2771</v>
      </c>
      <c r="O561" t="s">
        <v>32163</v>
      </c>
      <c r="P561" s="2" t="s">
        <v>32215</v>
      </c>
      <c r="Q561" t="s">
        <v>32022</v>
      </c>
      <c r="R561" t="s">
        <v>32028</v>
      </c>
      <c r="S561" t="s">
        <v>32030</v>
      </c>
      <c r="T561" t="s">
        <v>33949</v>
      </c>
      <c r="U561" t="s">
        <v>32405</v>
      </c>
      <c r="V561" t="s">
        <v>33950</v>
      </c>
      <c r="W561" t="s">
        <v>32217</v>
      </c>
      <c r="X561" t="s">
        <v>32025</v>
      </c>
      <c r="Y561" t="s">
        <v>32283</v>
      </c>
      <c r="Z561" t="s">
        <v>32026</v>
      </c>
    </row>
    <row r="562" spans="2:26" x14ac:dyDescent="0.4">
      <c r="B562" t="s">
        <v>2772</v>
      </c>
      <c r="C562">
        <v>561</v>
      </c>
      <c r="D562" s="1">
        <v>46554</v>
      </c>
      <c r="E562" s="1">
        <v>13330</v>
      </c>
      <c r="F562">
        <v>374</v>
      </c>
      <c r="G562">
        <v>0.77</v>
      </c>
      <c r="H562">
        <v>0.8</v>
      </c>
      <c r="I562" s="1">
        <v>60558</v>
      </c>
      <c r="J562" t="s">
        <v>2773</v>
      </c>
      <c r="K562" t="s">
        <v>2774</v>
      </c>
      <c r="L562" t="s">
        <v>2775</v>
      </c>
      <c r="N562" t="s">
        <v>2776</v>
      </c>
      <c r="O562" t="s">
        <v>32163</v>
      </c>
      <c r="P562" s="2" t="s">
        <v>33112</v>
      </c>
      <c r="Q562" t="s">
        <v>33951</v>
      </c>
      <c r="R562" t="s">
        <v>32022</v>
      </c>
      <c r="S562" t="s">
        <v>33045</v>
      </c>
      <c r="T562" t="s">
        <v>32023</v>
      </c>
      <c r="U562" t="s">
        <v>33046</v>
      </c>
      <c r="V562" t="s">
        <v>33952</v>
      </c>
      <c r="W562" t="s">
        <v>33953</v>
      </c>
      <c r="X562" t="s">
        <v>33051</v>
      </c>
      <c r="Y562" t="s">
        <v>33052</v>
      </c>
    </row>
    <row r="563" spans="2:26" x14ac:dyDescent="0.4">
      <c r="B563" t="s">
        <v>2777</v>
      </c>
      <c r="C563">
        <v>562</v>
      </c>
      <c r="D563" s="1">
        <v>51170</v>
      </c>
      <c r="E563">
        <v>251</v>
      </c>
      <c r="F563">
        <v>900</v>
      </c>
      <c r="G563">
        <v>0.99</v>
      </c>
      <c r="H563">
        <v>1.75</v>
      </c>
      <c r="I563" s="1">
        <v>60418</v>
      </c>
      <c r="J563" t="s">
        <v>2778</v>
      </c>
      <c r="K563" t="s">
        <v>2779</v>
      </c>
      <c r="L563" t="s">
        <v>2780</v>
      </c>
      <c r="N563" t="s">
        <v>2781</v>
      </c>
      <c r="O563" t="s">
        <v>32163</v>
      </c>
      <c r="P563" s="2" t="s">
        <v>33954</v>
      </c>
      <c r="Q563" t="s">
        <v>32022</v>
      </c>
      <c r="R563" t="s">
        <v>32072</v>
      </c>
      <c r="S563" t="s">
        <v>32023</v>
      </c>
      <c r="T563" t="s">
        <v>33955</v>
      </c>
      <c r="U563" t="s">
        <v>33956</v>
      </c>
      <c r="V563" t="s">
        <v>32651</v>
      </c>
      <c r="W563" t="s">
        <v>32076</v>
      </c>
      <c r="X563" t="s">
        <v>33957</v>
      </c>
      <c r="Y563" t="s">
        <v>32210</v>
      </c>
    </row>
    <row r="564" spans="2:26" x14ac:dyDescent="0.4">
      <c r="B564" t="s">
        <v>2782</v>
      </c>
      <c r="C564">
        <v>563</v>
      </c>
      <c r="D564" s="1">
        <v>52450</v>
      </c>
      <c r="E564">
        <v>365</v>
      </c>
      <c r="F564">
        <v>741</v>
      </c>
      <c r="G564">
        <v>0.99</v>
      </c>
      <c r="H564">
        <v>1.41</v>
      </c>
      <c r="I564" s="1">
        <v>60221</v>
      </c>
      <c r="J564" t="s">
        <v>2783</v>
      </c>
      <c r="K564" t="s">
        <v>2784</v>
      </c>
      <c r="L564" t="s">
        <v>2785</v>
      </c>
      <c r="N564" t="s">
        <v>2786</v>
      </c>
      <c r="O564" t="s">
        <v>32163</v>
      </c>
      <c r="P564" s="2" t="s">
        <v>32022</v>
      </c>
      <c r="Q564" t="s">
        <v>32072</v>
      </c>
      <c r="R564" t="s">
        <v>32419</v>
      </c>
      <c r="S564" t="s">
        <v>33958</v>
      </c>
      <c r="T564" t="s">
        <v>33959</v>
      </c>
      <c r="U564" t="s">
        <v>32073</v>
      </c>
      <c r="V564" t="s">
        <v>33960</v>
      </c>
      <c r="W564" t="s">
        <v>33961</v>
      </c>
      <c r="X564" t="s">
        <v>32075</v>
      </c>
      <c r="Y564" t="s">
        <v>32026</v>
      </c>
    </row>
    <row r="565" spans="2:26" x14ac:dyDescent="0.4">
      <c r="B565" t="s">
        <v>2787</v>
      </c>
      <c r="C565">
        <v>564</v>
      </c>
      <c r="D565" s="1">
        <v>57922</v>
      </c>
      <c r="E565">
        <v>178</v>
      </c>
      <c r="F565">
        <v>195</v>
      </c>
      <c r="G565">
        <v>0.99</v>
      </c>
      <c r="H565">
        <v>0.33</v>
      </c>
      <c r="I565" s="1">
        <v>60048</v>
      </c>
      <c r="J565" t="s">
        <v>2788</v>
      </c>
      <c r="K565" t="s">
        <v>2789</v>
      </c>
      <c r="L565" t="s">
        <v>2790</v>
      </c>
      <c r="N565" t="s">
        <v>2791</v>
      </c>
      <c r="O565" t="s">
        <v>32163</v>
      </c>
      <c r="P565" s="2" t="s">
        <v>32165</v>
      </c>
      <c r="Q565" t="s">
        <v>32141</v>
      </c>
      <c r="R565" t="s">
        <v>32022</v>
      </c>
      <c r="S565" t="s">
        <v>32023</v>
      </c>
      <c r="T565" t="s">
        <v>33962</v>
      </c>
      <c r="U565" t="s">
        <v>32353</v>
      </c>
      <c r="V565" t="s">
        <v>33963</v>
      </c>
      <c r="W565" t="s">
        <v>33964</v>
      </c>
      <c r="X565" t="s">
        <v>32377</v>
      </c>
      <c r="Y565" t="s">
        <v>32354</v>
      </c>
      <c r="Z565" t="s">
        <v>33965</v>
      </c>
    </row>
    <row r="566" spans="2:26" x14ac:dyDescent="0.4">
      <c r="B566" t="s">
        <v>2792</v>
      </c>
      <c r="C566">
        <v>565</v>
      </c>
      <c r="D566" s="1">
        <v>47771</v>
      </c>
      <c r="E566">
        <v>365</v>
      </c>
      <c r="F566" s="1">
        <v>1185</v>
      </c>
      <c r="G566">
        <v>0.99</v>
      </c>
      <c r="H566">
        <v>2.48</v>
      </c>
      <c r="I566" s="1">
        <v>59982</v>
      </c>
      <c r="J566" t="s">
        <v>2793</v>
      </c>
      <c r="K566" t="s">
        <v>2794</v>
      </c>
      <c r="L566" t="s">
        <v>2795</v>
      </c>
      <c r="N566" t="s">
        <v>2796</v>
      </c>
      <c r="O566" t="s">
        <v>32163</v>
      </c>
      <c r="P566" s="2" t="s">
        <v>32205</v>
      </c>
      <c r="Q566" t="s">
        <v>33017</v>
      </c>
      <c r="R566" t="s">
        <v>32022</v>
      </c>
      <c r="S566" t="s">
        <v>32023</v>
      </c>
      <c r="T566" t="s">
        <v>32037</v>
      </c>
      <c r="U566" t="s">
        <v>33966</v>
      </c>
      <c r="V566" t="s">
        <v>33967</v>
      </c>
      <c r="W566" t="s">
        <v>32967</v>
      </c>
      <c r="X566" t="s">
        <v>32039</v>
      </c>
      <c r="Y566" t="s">
        <v>32260</v>
      </c>
    </row>
    <row r="567" spans="2:26" x14ac:dyDescent="0.4">
      <c r="B567" t="s">
        <v>2797</v>
      </c>
      <c r="C567">
        <v>566</v>
      </c>
      <c r="D567" s="1">
        <v>45610</v>
      </c>
      <c r="E567" s="1">
        <v>1118</v>
      </c>
      <c r="F567" s="1">
        <v>1311</v>
      </c>
      <c r="G567">
        <v>0.97</v>
      </c>
      <c r="H567">
        <v>2.87</v>
      </c>
      <c r="I567" s="1">
        <v>59804</v>
      </c>
      <c r="J567" t="s">
        <v>2798</v>
      </c>
      <c r="K567" t="s">
        <v>2799</v>
      </c>
      <c r="L567" t="s">
        <v>2800</v>
      </c>
      <c r="N567" t="s">
        <v>2801</v>
      </c>
      <c r="O567" t="s">
        <v>32163</v>
      </c>
      <c r="P567" s="2" t="s">
        <v>32232</v>
      </c>
      <c r="Q567" t="s">
        <v>33968</v>
      </c>
      <c r="R567" t="s">
        <v>32037</v>
      </c>
      <c r="S567" t="s">
        <v>32065</v>
      </c>
      <c r="T567" t="s">
        <v>33906</v>
      </c>
      <c r="U567" t="s">
        <v>33969</v>
      </c>
      <c r="V567" t="s">
        <v>33970</v>
      </c>
      <c r="W567" t="s">
        <v>32086</v>
      </c>
      <c r="X567" t="s">
        <v>33971</v>
      </c>
      <c r="Y567" t="s">
        <v>32025</v>
      </c>
      <c r="Z567" t="s">
        <v>32026</v>
      </c>
    </row>
    <row r="568" spans="2:26" x14ac:dyDescent="0.4">
      <c r="B568" t="s">
        <v>2802</v>
      </c>
      <c r="C568">
        <v>567</v>
      </c>
      <c r="D568" s="1">
        <v>47522</v>
      </c>
      <c r="E568">
        <v>264</v>
      </c>
      <c r="F568" s="1">
        <v>1196</v>
      </c>
      <c r="G568">
        <v>0.99</v>
      </c>
      <c r="H568">
        <v>2.5099999999999998</v>
      </c>
      <c r="I568" s="1">
        <v>59743</v>
      </c>
      <c r="J568" t="s">
        <v>2803</v>
      </c>
      <c r="K568" t="s">
        <v>2804</v>
      </c>
      <c r="L568" t="s">
        <v>2805</v>
      </c>
      <c r="N568" t="s">
        <v>2806</v>
      </c>
      <c r="O568" t="s">
        <v>32163</v>
      </c>
      <c r="P568" s="2" t="s">
        <v>33972</v>
      </c>
      <c r="Q568" t="s">
        <v>32022</v>
      </c>
      <c r="R568" t="s">
        <v>32023</v>
      </c>
      <c r="S568" t="s">
        <v>32240</v>
      </c>
      <c r="T568" t="s">
        <v>33838</v>
      </c>
      <c r="U568" t="s">
        <v>33973</v>
      </c>
      <c r="V568" t="s">
        <v>33974</v>
      </c>
      <c r="W568" t="s">
        <v>32060</v>
      </c>
      <c r="X568" t="s">
        <v>33975</v>
      </c>
      <c r="Y568" t="s">
        <v>32290</v>
      </c>
      <c r="Z568" t="s">
        <v>32447</v>
      </c>
    </row>
    <row r="569" spans="2:26" x14ac:dyDescent="0.4">
      <c r="B569" t="s">
        <v>2807</v>
      </c>
      <c r="C569">
        <v>568</v>
      </c>
      <c r="D569" s="1">
        <v>48418</v>
      </c>
      <c r="E569" s="1">
        <v>1506</v>
      </c>
      <c r="F569">
        <v>954</v>
      </c>
      <c r="G569">
        <v>0.97</v>
      </c>
      <c r="H569">
        <v>1.97</v>
      </c>
      <c r="I569" s="1">
        <v>59418</v>
      </c>
      <c r="J569" t="s">
        <v>2808</v>
      </c>
      <c r="K569" t="s">
        <v>2809</v>
      </c>
      <c r="L569" t="s">
        <v>2810</v>
      </c>
      <c r="N569" t="s">
        <v>2811</v>
      </c>
      <c r="O569" t="s">
        <v>32163</v>
      </c>
      <c r="P569" s="2" t="s">
        <v>32022</v>
      </c>
      <c r="Q569" t="s">
        <v>32028</v>
      </c>
      <c r="R569" t="s">
        <v>33409</v>
      </c>
      <c r="S569" t="s">
        <v>33976</v>
      </c>
      <c r="T569" t="s">
        <v>33977</v>
      </c>
      <c r="U569" t="s">
        <v>32030</v>
      </c>
      <c r="V569" t="s">
        <v>33978</v>
      </c>
      <c r="W569" t="s">
        <v>33979</v>
      </c>
      <c r="X569" t="s">
        <v>33980</v>
      </c>
      <c r="Y569" t="s">
        <v>32025</v>
      </c>
      <c r="Z569" t="s">
        <v>32026</v>
      </c>
    </row>
    <row r="570" spans="2:26" x14ac:dyDescent="0.4">
      <c r="B570" t="s">
        <v>2812</v>
      </c>
      <c r="C570">
        <v>569</v>
      </c>
      <c r="D570" s="1">
        <v>51993</v>
      </c>
      <c r="E570" s="1">
        <v>1791</v>
      </c>
      <c r="F570">
        <v>565</v>
      </c>
      <c r="G570">
        <v>0.96</v>
      </c>
      <c r="H570">
        <v>1.08</v>
      </c>
      <c r="I570" s="1">
        <v>59362</v>
      </c>
      <c r="J570" t="s">
        <v>2813</v>
      </c>
      <c r="K570" t="s">
        <v>2814</v>
      </c>
      <c r="L570" t="s">
        <v>2815</v>
      </c>
      <c r="N570" t="s">
        <v>2816</v>
      </c>
      <c r="O570" t="s">
        <v>32163</v>
      </c>
      <c r="P570" s="2" t="s">
        <v>32022</v>
      </c>
      <c r="Q570" t="s">
        <v>32023</v>
      </c>
      <c r="R570" t="s">
        <v>32240</v>
      </c>
      <c r="S570" t="s">
        <v>33981</v>
      </c>
      <c r="T570" t="s">
        <v>32093</v>
      </c>
      <c r="U570" t="s">
        <v>32094</v>
      </c>
      <c r="V570" t="s">
        <v>33982</v>
      </c>
      <c r="W570" t="s">
        <v>32060</v>
      </c>
      <c r="X570" t="s">
        <v>32025</v>
      </c>
      <c r="Y570" t="s">
        <v>32026</v>
      </c>
      <c r="Z570" t="s">
        <v>32095</v>
      </c>
    </row>
    <row r="571" spans="2:26" x14ac:dyDescent="0.4">
      <c r="B571" t="s">
        <v>2817</v>
      </c>
      <c r="C571">
        <v>570</v>
      </c>
      <c r="D571" s="1">
        <v>49236</v>
      </c>
      <c r="E571">
        <v>492</v>
      </c>
      <c r="F571">
        <v>963</v>
      </c>
      <c r="G571">
        <v>0.99</v>
      </c>
      <c r="H571">
        <v>1.95</v>
      </c>
      <c r="I571" s="1">
        <v>59353</v>
      </c>
      <c r="J571" t="s">
        <v>2818</v>
      </c>
      <c r="K571" t="s">
        <v>2819</v>
      </c>
      <c r="L571" t="s">
        <v>2820</v>
      </c>
      <c r="N571" t="s">
        <v>2821</v>
      </c>
      <c r="O571" t="s">
        <v>32163</v>
      </c>
      <c r="P571" s="2" t="s">
        <v>32022</v>
      </c>
      <c r="Q571" t="s">
        <v>32023</v>
      </c>
      <c r="R571" t="s">
        <v>32037</v>
      </c>
      <c r="S571" t="s">
        <v>33983</v>
      </c>
      <c r="T571" t="s">
        <v>32782</v>
      </c>
      <c r="U571" t="s">
        <v>33984</v>
      </c>
      <c r="V571" t="s">
        <v>33985</v>
      </c>
      <c r="W571" t="s">
        <v>32076</v>
      </c>
      <c r="X571" t="s">
        <v>32105</v>
      </c>
      <c r="Y571" t="s">
        <v>32121</v>
      </c>
      <c r="Z571" t="s">
        <v>32042</v>
      </c>
    </row>
    <row r="572" spans="2:26" x14ac:dyDescent="0.4">
      <c r="B572" t="s">
        <v>2822</v>
      </c>
      <c r="C572">
        <v>571</v>
      </c>
      <c r="D572" s="1">
        <v>48403</v>
      </c>
      <c r="E572">
        <v>881</v>
      </c>
      <c r="F572" s="1">
        <v>1007</v>
      </c>
      <c r="G572">
        <v>0.98</v>
      </c>
      <c r="H572">
        <v>2.08</v>
      </c>
      <c r="I572" s="1">
        <v>59336</v>
      </c>
      <c r="J572" t="s">
        <v>2823</v>
      </c>
      <c r="K572" t="s">
        <v>2824</v>
      </c>
      <c r="L572" t="s">
        <v>2825</v>
      </c>
      <c r="N572" t="s">
        <v>2826</v>
      </c>
      <c r="O572" t="s">
        <v>32163</v>
      </c>
      <c r="P572" s="2" t="s">
        <v>32022</v>
      </c>
      <c r="Q572" t="s">
        <v>32064</v>
      </c>
      <c r="R572" t="s">
        <v>32834</v>
      </c>
      <c r="S572" t="s">
        <v>32277</v>
      </c>
      <c r="T572" t="s">
        <v>33359</v>
      </c>
      <c r="U572" t="s">
        <v>33986</v>
      </c>
      <c r="V572" t="s">
        <v>33987</v>
      </c>
      <c r="W572" t="s">
        <v>32075</v>
      </c>
      <c r="X572" t="s">
        <v>32136</v>
      </c>
      <c r="Y572" t="s">
        <v>32819</v>
      </c>
      <c r="Z572" t="s">
        <v>32026</v>
      </c>
    </row>
    <row r="573" spans="2:26" x14ac:dyDescent="0.4">
      <c r="B573" t="s">
        <v>2827</v>
      </c>
      <c r="C573">
        <v>572</v>
      </c>
      <c r="D573" s="1">
        <v>51510</v>
      </c>
      <c r="E573">
        <v>320</v>
      </c>
      <c r="F573">
        <v>749</v>
      </c>
      <c r="G573">
        <v>0.99</v>
      </c>
      <c r="H573">
        <v>1.45</v>
      </c>
      <c r="I573" s="1">
        <v>59316</v>
      </c>
      <c r="J573" t="s">
        <v>2828</v>
      </c>
      <c r="K573" t="s">
        <v>2829</v>
      </c>
      <c r="L573" t="s">
        <v>2830</v>
      </c>
      <c r="N573" t="s">
        <v>2831</v>
      </c>
      <c r="O573" t="s">
        <v>32163</v>
      </c>
      <c r="P573" s="2" t="s">
        <v>32022</v>
      </c>
      <c r="Q573" t="s">
        <v>32309</v>
      </c>
      <c r="R573" t="s">
        <v>32023</v>
      </c>
      <c r="S573" t="s">
        <v>32037</v>
      </c>
      <c r="T573" t="s">
        <v>33123</v>
      </c>
      <c r="U573" t="s">
        <v>32782</v>
      </c>
      <c r="V573" t="s">
        <v>33988</v>
      </c>
      <c r="W573" t="s">
        <v>33989</v>
      </c>
      <c r="X573" t="s">
        <v>33153</v>
      </c>
      <c r="Y573" t="s">
        <v>33542</v>
      </c>
    </row>
    <row r="574" spans="2:26" x14ac:dyDescent="0.4">
      <c r="B574" t="s">
        <v>2832</v>
      </c>
      <c r="C574">
        <v>573</v>
      </c>
      <c r="D574" s="1">
        <v>45700</v>
      </c>
      <c r="E574">
        <v>63</v>
      </c>
      <c r="F574" s="1">
        <v>1333</v>
      </c>
      <c r="G574">
        <v>0.99</v>
      </c>
      <c r="H574">
        <v>2.91</v>
      </c>
      <c r="I574" s="1">
        <v>59092</v>
      </c>
      <c r="J574" t="s">
        <v>2833</v>
      </c>
      <c r="K574" t="s">
        <v>2834</v>
      </c>
      <c r="L574" t="s">
        <v>2835</v>
      </c>
      <c r="N574" t="s">
        <v>2836</v>
      </c>
      <c r="O574" t="s">
        <v>32163</v>
      </c>
      <c r="P574" s="2" t="s">
        <v>33990</v>
      </c>
      <c r="Q574" t="s">
        <v>32022</v>
      </c>
      <c r="R574" t="s">
        <v>32023</v>
      </c>
      <c r="S574" t="s">
        <v>32679</v>
      </c>
      <c r="T574" t="s">
        <v>33991</v>
      </c>
      <c r="U574" t="s">
        <v>33992</v>
      </c>
      <c r="V574" t="s">
        <v>32097</v>
      </c>
      <c r="W574" t="s">
        <v>32098</v>
      </c>
      <c r="X574" t="s">
        <v>32462</v>
      </c>
      <c r="Y574" t="s">
        <v>33993</v>
      </c>
      <c r="Z574" t="s">
        <v>32026</v>
      </c>
    </row>
    <row r="575" spans="2:26" x14ac:dyDescent="0.4">
      <c r="B575" t="s">
        <v>2837</v>
      </c>
      <c r="C575">
        <v>574</v>
      </c>
      <c r="D575" s="1">
        <v>44711</v>
      </c>
      <c r="E575" s="1">
        <v>15746</v>
      </c>
      <c r="F575">
        <v>272</v>
      </c>
      <c r="G575">
        <v>0.74</v>
      </c>
      <c r="H575">
        <v>0.6</v>
      </c>
      <c r="I575" s="1">
        <v>59083</v>
      </c>
      <c r="J575" t="s">
        <v>2838</v>
      </c>
      <c r="K575" t="s">
        <v>2839</v>
      </c>
      <c r="L575" t="s">
        <v>2840</v>
      </c>
      <c r="N575" t="s">
        <v>2841</v>
      </c>
      <c r="O575" t="s">
        <v>32163</v>
      </c>
      <c r="P575" s="2" t="s">
        <v>32022</v>
      </c>
      <c r="Q575" t="s">
        <v>33045</v>
      </c>
      <c r="R575" t="s">
        <v>32023</v>
      </c>
      <c r="S575" t="s">
        <v>33046</v>
      </c>
      <c r="T575" t="s">
        <v>32069</v>
      </c>
      <c r="U575" t="s">
        <v>33051</v>
      </c>
      <c r="V575" t="s">
        <v>33052</v>
      </c>
      <c r="W575" t="s">
        <v>33053</v>
      </c>
    </row>
    <row r="576" spans="2:26" x14ac:dyDescent="0.4">
      <c r="B576" t="s">
        <v>2842</v>
      </c>
      <c r="C576">
        <v>575</v>
      </c>
      <c r="D576" s="1">
        <v>50113</v>
      </c>
      <c r="E576">
        <v>447</v>
      </c>
      <c r="F576">
        <v>849</v>
      </c>
      <c r="G576">
        <v>0.99</v>
      </c>
      <c r="H576">
        <v>1.69</v>
      </c>
      <c r="I576" s="1">
        <v>59045</v>
      </c>
      <c r="J576" t="s">
        <v>2843</v>
      </c>
      <c r="K576" t="s">
        <v>2844</v>
      </c>
      <c r="L576" t="s">
        <v>2845</v>
      </c>
      <c r="N576" t="s">
        <v>2846</v>
      </c>
      <c r="O576" t="s">
        <v>32163</v>
      </c>
      <c r="P576" s="2" t="s">
        <v>32022</v>
      </c>
      <c r="Q576" t="s">
        <v>32072</v>
      </c>
      <c r="R576" t="s">
        <v>32419</v>
      </c>
      <c r="S576" t="s">
        <v>33994</v>
      </c>
      <c r="T576" t="s">
        <v>32073</v>
      </c>
      <c r="U576" t="s">
        <v>32075</v>
      </c>
      <c r="V576" t="s">
        <v>32136</v>
      </c>
      <c r="W576" t="s">
        <v>32026</v>
      </c>
      <c r="X576" t="s">
        <v>33995</v>
      </c>
    </row>
    <row r="577" spans="2:26" x14ac:dyDescent="0.4">
      <c r="B577" t="s">
        <v>2847</v>
      </c>
      <c r="C577">
        <v>576</v>
      </c>
      <c r="D577" s="1">
        <v>48039</v>
      </c>
      <c r="E577">
        <v>265</v>
      </c>
      <c r="F577" s="1">
        <v>1069</v>
      </c>
      <c r="G577">
        <v>0.99</v>
      </c>
      <c r="H577">
        <v>2.2200000000000002</v>
      </c>
      <c r="I577" s="1">
        <v>58991</v>
      </c>
      <c r="J577" t="s">
        <v>2848</v>
      </c>
      <c r="K577" t="s">
        <v>2849</v>
      </c>
      <c r="L577" t="s">
        <v>2850</v>
      </c>
      <c r="N577" t="s">
        <v>2851</v>
      </c>
      <c r="O577" t="s">
        <v>32163</v>
      </c>
      <c r="P577" s="2" t="s">
        <v>32022</v>
      </c>
      <c r="Q577" t="s">
        <v>32072</v>
      </c>
      <c r="R577" t="s">
        <v>32309</v>
      </c>
      <c r="S577" t="s">
        <v>32203</v>
      </c>
      <c r="T577" t="s">
        <v>32023</v>
      </c>
      <c r="U577" t="s">
        <v>32782</v>
      </c>
      <c r="V577" t="s">
        <v>33996</v>
      </c>
      <c r="W577" t="s">
        <v>33997</v>
      </c>
      <c r="X577" t="s">
        <v>32076</v>
      </c>
      <c r="Y577" t="s">
        <v>33998</v>
      </c>
    </row>
    <row r="578" spans="2:26" x14ac:dyDescent="0.4">
      <c r="B578" t="s">
        <v>2852</v>
      </c>
      <c r="C578">
        <v>577</v>
      </c>
      <c r="D578" s="1">
        <v>44670</v>
      </c>
      <c r="E578" s="1">
        <v>15927</v>
      </c>
      <c r="F578">
        <v>267</v>
      </c>
      <c r="G578">
        <v>0.73</v>
      </c>
      <c r="H578">
        <v>0.59</v>
      </c>
      <c r="I578" s="1">
        <v>58966</v>
      </c>
      <c r="J578" t="s">
        <v>2853</v>
      </c>
      <c r="K578" t="s">
        <v>2854</v>
      </c>
      <c r="L578" t="s">
        <v>2855</v>
      </c>
      <c r="N578" t="s">
        <v>2856</v>
      </c>
      <c r="O578" t="s">
        <v>32163</v>
      </c>
      <c r="P578" s="2" t="s">
        <v>33951</v>
      </c>
      <c r="Q578" t="s">
        <v>32022</v>
      </c>
      <c r="R578" t="s">
        <v>33045</v>
      </c>
      <c r="S578" t="s">
        <v>32023</v>
      </c>
      <c r="T578" t="s">
        <v>33046</v>
      </c>
      <c r="U578" t="s">
        <v>33999</v>
      </c>
      <c r="V578" t="s">
        <v>32060</v>
      </c>
      <c r="W578" t="s">
        <v>34000</v>
      </c>
      <c r="X578" t="s">
        <v>32339</v>
      </c>
      <c r="Y578" t="s">
        <v>33051</v>
      </c>
      <c r="Z578" t="s">
        <v>33052</v>
      </c>
    </row>
    <row r="579" spans="2:26" x14ac:dyDescent="0.4">
      <c r="B579" t="s">
        <v>2857</v>
      </c>
      <c r="C579">
        <v>578</v>
      </c>
      <c r="D579" s="1">
        <v>50110</v>
      </c>
      <c r="E579">
        <v>217</v>
      </c>
      <c r="F579">
        <v>854</v>
      </c>
      <c r="G579">
        <v>0.99</v>
      </c>
      <c r="H579">
        <v>1.7</v>
      </c>
      <c r="I579" s="1">
        <v>58864</v>
      </c>
      <c r="J579" t="s">
        <v>2858</v>
      </c>
      <c r="K579" t="s">
        <v>2859</v>
      </c>
      <c r="L579" t="s">
        <v>2860</v>
      </c>
      <c r="N579" t="s">
        <v>2861</v>
      </c>
      <c r="O579" t="s">
        <v>32163</v>
      </c>
      <c r="P579" s="2" t="s">
        <v>34001</v>
      </c>
      <c r="Q579" t="s">
        <v>33990</v>
      </c>
      <c r="R579" t="s">
        <v>32022</v>
      </c>
      <c r="S579" t="s">
        <v>32072</v>
      </c>
      <c r="T579" t="s">
        <v>32023</v>
      </c>
      <c r="U579" t="s">
        <v>33991</v>
      </c>
      <c r="V579" t="s">
        <v>33992</v>
      </c>
      <c r="W579" t="s">
        <v>32782</v>
      </c>
      <c r="X579" t="s">
        <v>33993</v>
      </c>
      <c r="Y579" t="s">
        <v>32105</v>
      </c>
      <c r="Z579" t="s">
        <v>32121</v>
      </c>
    </row>
    <row r="580" spans="2:26" x14ac:dyDescent="0.4">
      <c r="B580" t="s">
        <v>2862</v>
      </c>
      <c r="C580">
        <v>579</v>
      </c>
      <c r="D580" s="1">
        <v>41078</v>
      </c>
      <c r="E580">
        <v>490</v>
      </c>
      <c r="F580" s="1">
        <v>1716</v>
      </c>
      <c r="G580">
        <v>0.98</v>
      </c>
      <c r="H580">
        <v>4.17</v>
      </c>
      <c r="I580" s="1">
        <v>58718</v>
      </c>
      <c r="J580" t="s">
        <v>2863</v>
      </c>
      <c r="K580" t="s">
        <v>2864</v>
      </c>
      <c r="L580" t="s">
        <v>2865</v>
      </c>
      <c r="N580" t="s">
        <v>2866</v>
      </c>
      <c r="O580" t="s">
        <v>32163</v>
      </c>
      <c r="P580" s="2" t="s">
        <v>32022</v>
      </c>
      <c r="Q580" t="s">
        <v>34002</v>
      </c>
      <c r="R580" t="s">
        <v>34003</v>
      </c>
      <c r="S580" t="s">
        <v>34004</v>
      </c>
      <c r="T580" t="s">
        <v>32030</v>
      </c>
      <c r="U580" t="s">
        <v>32782</v>
      </c>
      <c r="V580" t="s">
        <v>34005</v>
      </c>
      <c r="W580" t="s">
        <v>34006</v>
      </c>
      <c r="X580" t="s">
        <v>34007</v>
      </c>
      <c r="Y580" t="s">
        <v>34008</v>
      </c>
    </row>
    <row r="581" spans="2:26" x14ac:dyDescent="0.4">
      <c r="B581" t="s">
        <v>2867</v>
      </c>
      <c r="C581">
        <v>580</v>
      </c>
      <c r="D581" s="1">
        <v>42773</v>
      </c>
      <c r="E581">
        <v>489</v>
      </c>
      <c r="F581" s="1">
        <v>1533</v>
      </c>
      <c r="G581">
        <v>0.98</v>
      </c>
      <c r="H581">
        <v>3.58</v>
      </c>
      <c r="I581" s="1">
        <v>58582</v>
      </c>
      <c r="J581" t="s">
        <v>2868</v>
      </c>
      <c r="K581" t="s">
        <v>2869</v>
      </c>
      <c r="L581" t="s">
        <v>2870</v>
      </c>
      <c r="N581" t="s">
        <v>2871</v>
      </c>
      <c r="O581" t="s">
        <v>32163</v>
      </c>
      <c r="P581" s="2" t="s">
        <v>32022</v>
      </c>
      <c r="Q581" t="s">
        <v>32028</v>
      </c>
      <c r="R581" t="s">
        <v>32023</v>
      </c>
      <c r="S581" t="s">
        <v>32698</v>
      </c>
      <c r="T581" t="s">
        <v>32030</v>
      </c>
      <c r="U581" t="s">
        <v>32397</v>
      </c>
      <c r="V581" t="s">
        <v>32782</v>
      </c>
      <c r="W581" t="s">
        <v>32773</v>
      </c>
      <c r="X581" t="s">
        <v>34009</v>
      </c>
      <c r="Y581" t="s">
        <v>32614</v>
      </c>
      <c r="Z581" t="s">
        <v>32025</v>
      </c>
    </row>
    <row r="582" spans="2:26" x14ac:dyDescent="0.4">
      <c r="B582" t="s">
        <v>2872</v>
      </c>
      <c r="C582">
        <v>581</v>
      </c>
      <c r="D582" s="1">
        <v>52575</v>
      </c>
      <c r="E582">
        <v>188</v>
      </c>
      <c r="F582">
        <v>582</v>
      </c>
      <c r="G582">
        <v>0.99</v>
      </c>
      <c r="H582">
        <v>1.1000000000000001</v>
      </c>
      <c r="I582" s="1">
        <v>58581</v>
      </c>
      <c r="J582" t="s">
        <v>2873</v>
      </c>
      <c r="K582" t="s">
        <v>2874</v>
      </c>
      <c r="L582" t="s">
        <v>2875</v>
      </c>
      <c r="N582" t="s">
        <v>2876</v>
      </c>
      <c r="O582" t="s">
        <v>32163</v>
      </c>
      <c r="P582" s="2" t="s">
        <v>34010</v>
      </c>
      <c r="Q582" t="s">
        <v>32022</v>
      </c>
      <c r="R582" t="s">
        <v>32037</v>
      </c>
      <c r="S582" t="s">
        <v>34011</v>
      </c>
      <c r="T582" t="s">
        <v>34012</v>
      </c>
      <c r="U582" t="s">
        <v>32307</v>
      </c>
      <c r="V582" t="s">
        <v>32861</v>
      </c>
    </row>
    <row r="583" spans="2:26" x14ac:dyDescent="0.4">
      <c r="B583" t="s">
        <v>2877</v>
      </c>
      <c r="C583">
        <v>582</v>
      </c>
      <c r="D583" s="1">
        <v>50736</v>
      </c>
      <c r="E583">
        <v>497</v>
      </c>
      <c r="F583">
        <v>735</v>
      </c>
      <c r="G583">
        <v>0.99</v>
      </c>
      <c r="H583">
        <v>1.44</v>
      </c>
      <c r="I583" s="1">
        <v>58578</v>
      </c>
      <c r="J583" t="s">
        <v>2878</v>
      </c>
      <c r="K583" t="s">
        <v>2879</v>
      </c>
      <c r="L583" t="s">
        <v>2880</v>
      </c>
      <c r="N583" t="s">
        <v>2881</v>
      </c>
      <c r="O583" t="s">
        <v>32163</v>
      </c>
      <c r="P583" s="2" t="s">
        <v>32022</v>
      </c>
      <c r="Q583" t="s">
        <v>32284</v>
      </c>
      <c r="R583" t="s">
        <v>32037</v>
      </c>
      <c r="S583" t="s">
        <v>33014</v>
      </c>
      <c r="T583" t="s">
        <v>34013</v>
      </c>
      <c r="U583" t="s">
        <v>32782</v>
      </c>
      <c r="V583" t="s">
        <v>33363</v>
      </c>
      <c r="W583" t="s">
        <v>32307</v>
      </c>
      <c r="X583" t="s">
        <v>32861</v>
      </c>
      <c r="Y583" t="s">
        <v>32076</v>
      </c>
    </row>
    <row r="584" spans="2:26" x14ac:dyDescent="0.4">
      <c r="B584" t="s">
        <v>2882</v>
      </c>
      <c r="C584">
        <v>583</v>
      </c>
      <c r="D584" s="1">
        <v>51373</v>
      </c>
      <c r="E584">
        <v>362</v>
      </c>
      <c r="F584">
        <v>673</v>
      </c>
      <c r="G584">
        <v>0.99</v>
      </c>
      <c r="H584">
        <v>1.31</v>
      </c>
      <c r="I584" s="1">
        <v>58461</v>
      </c>
      <c r="J584" t="s">
        <v>2883</v>
      </c>
      <c r="K584" t="s">
        <v>2884</v>
      </c>
      <c r="L584" t="s">
        <v>2885</v>
      </c>
      <c r="N584" t="s">
        <v>2886</v>
      </c>
      <c r="O584" t="s">
        <v>32163</v>
      </c>
      <c r="P584" s="2" t="s">
        <v>34014</v>
      </c>
      <c r="Q584" t="s">
        <v>32022</v>
      </c>
      <c r="R584" t="s">
        <v>32072</v>
      </c>
      <c r="S584" t="s">
        <v>32782</v>
      </c>
      <c r="T584" t="s">
        <v>34015</v>
      </c>
      <c r="U584" t="s">
        <v>34016</v>
      </c>
      <c r="V584" t="s">
        <v>32075</v>
      </c>
      <c r="W584" t="s">
        <v>34017</v>
      </c>
      <c r="X584" t="s">
        <v>34018</v>
      </c>
      <c r="Y584" t="s">
        <v>32169</v>
      </c>
      <c r="Z584" t="s">
        <v>32026</v>
      </c>
    </row>
    <row r="585" spans="2:26" x14ac:dyDescent="0.4">
      <c r="B585" t="s">
        <v>2887</v>
      </c>
      <c r="C585">
        <v>584</v>
      </c>
      <c r="D585" s="1">
        <v>50482</v>
      </c>
      <c r="E585">
        <v>719</v>
      </c>
      <c r="F585">
        <v>702</v>
      </c>
      <c r="G585">
        <v>0.98</v>
      </c>
      <c r="H585">
        <v>1.39</v>
      </c>
      <c r="I585" s="1">
        <v>58206</v>
      </c>
      <c r="J585" t="s">
        <v>2888</v>
      </c>
      <c r="K585" t="s">
        <v>2889</v>
      </c>
      <c r="L585" t="s">
        <v>2890</v>
      </c>
      <c r="N585" t="s">
        <v>2891</v>
      </c>
      <c r="O585" t="s">
        <v>32163</v>
      </c>
      <c r="P585" s="2" t="s">
        <v>32022</v>
      </c>
      <c r="Q585" t="s">
        <v>32072</v>
      </c>
      <c r="R585" t="s">
        <v>32303</v>
      </c>
      <c r="S585" t="s">
        <v>32234</v>
      </c>
      <c r="T585" t="s">
        <v>34019</v>
      </c>
      <c r="U585" t="s">
        <v>34020</v>
      </c>
      <c r="V585" t="s">
        <v>34021</v>
      </c>
      <c r="W585" t="s">
        <v>32307</v>
      </c>
      <c r="X585" t="s">
        <v>34022</v>
      </c>
      <c r="Y585" t="s">
        <v>34023</v>
      </c>
      <c r="Z585" t="s">
        <v>32025</v>
      </c>
    </row>
    <row r="586" spans="2:26" x14ac:dyDescent="0.4">
      <c r="B586" t="s">
        <v>2892</v>
      </c>
      <c r="C586">
        <v>585</v>
      </c>
      <c r="D586" s="1">
        <v>53832</v>
      </c>
      <c r="E586">
        <v>141</v>
      </c>
      <c r="F586">
        <v>420</v>
      </c>
      <c r="G586">
        <v>0.99</v>
      </c>
      <c r="H586">
        <v>0.78</v>
      </c>
      <c r="I586" s="1">
        <v>58171</v>
      </c>
      <c r="J586" t="s">
        <v>2893</v>
      </c>
      <c r="K586" t="s">
        <v>2894</v>
      </c>
      <c r="L586" t="s">
        <v>2895</v>
      </c>
      <c r="N586" t="s">
        <v>2896</v>
      </c>
      <c r="O586" t="s">
        <v>32163</v>
      </c>
      <c r="P586" s="2" t="s">
        <v>32022</v>
      </c>
      <c r="Q586" t="s">
        <v>32072</v>
      </c>
      <c r="R586" t="s">
        <v>32203</v>
      </c>
      <c r="S586" t="s">
        <v>32023</v>
      </c>
      <c r="T586" t="s">
        <v>32037</v>
      </c>
      <c r="U586" t="s">
        <v>32920</v>
      </c>
      <c r="V586" t="s">
        <v>34024</v>
      </c>
      <c r="W586" t="s">
        <v>32191</v>
      </c>
    </row>
    <row r="587" spans="2:26" x14ac:dyDescent="0.4">
      <c r="B587" t="s">
        <v>2897</v>
      </c>
      <c r="C587">
        <v>586</v>
      </c>
      <c r="D587" s="1">
        <v>44231</v>
      </c>
      <c r="E587">
        <v>880</v>
      </c>
      <c r="F587" s="1">
        <v>1304</v>
      </c>
      <c r="G587">
        <v>0.98</v>
      </c>
      <c r="H587">
        <v>2.94</v>
      </c>
      <c r="I587" s="1">
        <v>58133</v>
      </c>
      <c r="J587" t="s">
        <v>2898</v>
      </c>
      <c r="K587" t="s">
        <v>2899</v>
      </c>
      <c r="L587" t="s">
        <v>2900</v>
      </c>
      <c r="N587" t="s">
        <v>2901</v>
      </c>
      <c r="O587" t="s">
        <v>32163</v>
      </c>
      <c r="P587" s="2" t="s">
        <v>34025</v>
      </c>
      <c r="Q587" t="s">
        <v>32022</v>
      </c>
      <c r="R587" t="s">
        <v>32064</v>
      </c>
      <c r="S587" t="s">
        <v>32023</v>
      </c>
      <c r="T587" t="s">
        <v>32037</v>
      </c>
      <c r="U587" t="s">
        <v>32422</v>
      </c>
      <c r="V587" t="s">
        <v>32496</v>
      </c>
      <c r="W587" t="s">
        <v>32039</v>
      </c>
      <c r="X587" t="s">
        <v>32040</v>
      </c>
      <c r="Y587" t="s">
        <v>32076</v>
      </c>
      <c r="Z587" t="s">
        <v>34026</v>
      </c>
    </row>
    <row r="588" spans="2:26" x14ac:dyDescent="0.4">
      <c r="B588" t="s">
        <v>2902</v>
      </c>
      <c r="C588">
        <v>587</v>
      </c>
      <c r="D588" s="1">
        <v>47054</v>
      </c>
      <c r="E588" s="1">
        <v>1366</v>
      </c>
      <c r="F588">
        <v>972</v>
      </c>
      <c r="G588">
        <v>0.97</v>
      </c>
      <c r="H588">
        <v>2.06</v>
      </c>
      <c r="I588" s="1">
        <v>58099</v>
      </c>
      <c r="J588" t="s">
        <v>2903</v>
      </c>
      <c r="K588" t="s">
        <v>2904</v>
      </c>
      <c r="L588" t="s">
        <v>2905</v>
      </c>
      <c r="N588" t="s">
        <v>2906</v>
      </c>
      <c r="O588" t="s">
        <v>32163</v>
      </c>
      <c r="P588" s="2" t="s">
        <v>32047</v>
      </c>
      <c r="Q588" t="s">
        <v>32542</v>
      </c>
      <c r="R588" t="s">
        <v>32022</v>
      </c>
      <c r="S588" t="s">
        <v>32068</v>
      </c>
      <c r="T588" t="s">
        <v>32717</v>
      </c>
      <c r="U588" t="s">
        <v>34027</v>
      </c>
      <c r="V588" t="s">
        <v>34028</v>
      </c>
      <c r="W588" t="s">
        <v>34029</v>
      </c>
      <c r="X588" t="s">
        <v>34030</v>
      </c>
    </row>
    <row r="589" spans="2:26" x14ac:dyDescent="0.4">
      <c r="B589" t="s">
        <v>2907</v>
      </c>
      <c r="C589">
        <v>588</v>
      </c>
      <c r="D589" s="1">
        <v>49759</v>
      </c>
      <c r="E589">
        <v>982</v>
      </c>
      <c r="F589">
        <v>734</v>
      </c>
      <c r="G589">
        <v>0.98</v>
      </c>
      <c r="H589">
        <v>1.47</v>
      </c>
      <c r="I589" s="1">
        <v>58061</v>
      </c>
      <c r="J589" t="s">
        <v>2908</v>
      </c>
      <c r="K589" t="s">
        <v>2909</v>
      </c>
      <c r="L589" t="s">
        <v>2910</v>
      </c>
      <c r="N589" t="s">
        <v>2911</v>
      </c>
      <c r="O589" t="s">
        <v>32163</v>
      </c>
      <c r="P589" s="2" t="s">
        <v>34031</v>
      </c>
      <c r="Q589" t="s">
        <v>32022</v>
      </c>
      <c r="R589" t="s">
        <v>32078</v>
      </c>
      <c r="S589" t="s">
        <v>32028</v>
      </c>
      <c r="T589" t="s">
        <v>32023</v>
      </c>
      <c r="U589" t="s">
        <v>32030</v>
      </c>
      <c r="V589" t="s">
        <v>32079</v>
      </c>
      <c r="W589" t="s">
        <v>34032</v>
      </c>
      <c r="X589" t="s">
        <v>34033</v>
      </c>
      <c r="Y589" t="s">
        <v>32025</v>
      </c>
    </row>
    <row r="590" spans="2:26" x14ac:dyDescent="0.4">
      <c r="B590" t="s">
        <v>2912</v>
      </c>
      <c r="C590">
        <v>589</v>
      </c>
      <c r="D590" s="1">
        <v>56984</v>
      </c>
      <c r="E590">
        <v>131</v>
      </c>
      <c r="F590">
        <v>92</v>
      </c>
      <c r="G590">
        <v>0.99</v>
      </c>
      <c r="H590">
        <v>0.16</v>
      </c>
      <c r="I590" s="1">
        <v>58033</v>
      </c>
      <c r="J590" t="s">
        <v>2913</v>
      </c>
      <c r="K590" t="s">
        <v>2914</v>
      </c>
      <c r="L590" t="s">
        <v>2915</v>
      </c>
      <c r="N590" t="s">
        <v>2916</v>
      </c>
      <c r="O590" t="s">
        <v>32163</v>
      </c>
      <c r="P590" s="2" t="s">
        <v>34034</v>
      </c>
      <c r="Q590" t="s">
        <v>32022</v>
      </c>
      <c r="R590" t="s">
        <v>34035</v>
      </c>
      <c r="S590" t="s">
        <v>33083</v>
      </c>
      <c r="T590" t="s">
        <v>32362</v>
      </c>
      <c r="U590" t="s">
        <v>32724</v>
      </c>
      <c r="V590" t="s">
        <v>34036</v>
      </c>
      <c r="W590" t="s">
        <v>34037</v>
      </c>
      <c r="X590" t="s">
        <v>32137</v>
      </c>
      <c r="Y590" t="s">
        <v>32368</v>
      </c>
    </row>
    <row r="591" spans="2:26" x14ac:dyDescent="0.4">
      <c r="B591" t="s">
        <v>2917</v>
      </c>
      <c r="C591">
        <v>590</v>
      </c>
      <c r="D591" s="1">
        <v>43504</v>
      </c>
      <c r="E591" s="1">
        <v>15068</v>
      </c>
      <c r="F591">
        <v>316</v>
      </c>
      <c r="G591">
        <v>0.74</v>
      </c>
      <c r="H591">
        <v>0.72</v>
      </c>
      <c r="I591" s="1">
        <v>57814</v>
      </c>
      <c r="J591" t="s">
        <v>2918</v>
      </c>
      <c r="K591" t="s">
        <v>2919</v>
      </c>
      <c r="L591" t="s">
        <v>2920</v>
      </c>
      <c r="N591" t="s">
        <v>2921</v>
      </c>
      <c r="O591" t="s">
        <v>32163</v>
      </c>
      <c r="P591" s="2" t="s">
        <v>32022</v>
      </c>
      <c r="Q591" t="s">
        <v>33045</v>
      </c>
      <c r="R591" t="s">
        <v>32023</v>
      </c>
      <c r="S591" t="s">
        <v>33046</v>
      </c>
      <c r="T591" t="s">
        <v>34038</v>
      </c>
      <c r="U591" t="s">
        <v>32069</v>
      </c>
      <c r="V591" t="s">
        <v>32060</v>
      </c>
      <c r="W591" t="s">
        <v>34000</v>
      </c>
      <c r="X591" t="s">
        <v>33051</v>
      </c>
      <c r="Y591" t="s">
        <v>33052</v>
      </c>
    </row>
    <row r="592" spans="2:26" x14ac:dyDescent="0.4">
      <c r="B592" t="s">
        <v>2922</v>
      </c>
      <c r="C592">
        <v>591</v>
      </c>
      <c r="D592" s="1">
        <v>52924</v>
      </c>
      <c r="E592" s="1">
        <v>2224</v>
      </c>
      <c r="F592">
        <v>275</v>
      </c>
      <c r="G592">
        <v>0.95</v>
      </c>
      <c r="H592">
        <v>0.51</v>
      </c>
      <c r="I592" s="1">
        <v>57786</v>
      </c>
      <c r="J592" t="s">
        <v>2923</v>
      </c>
      <c r="K592" t="s">
        <v>2924</v>
      </c>
      <c r="L592" t="s">
        <v>2925</v>
      </c>
      <c r="N592" t="s">
        <v>2926</v>
      </c>
      <c r="O592" t="s">
        <v>32163</v>
      </c>
      <c r="P592" s="2" t="s">
        <v>32022</v>
      </c>
      <c r="Q592" t="s">
        <v>32023</v>
      </c>
      <c r="R592" t="s">
        <v>34039</v>
      </c>
      <c r="S592" t="s">
        <v>32060</v>
      </c>
      <c r="T592" t="s">
        <v>34040</v>
      </c>
      <c r="U592" t="s">
        <v>32109</v>
      </c>
      <c r="V592" t="s">
        <v>32110</v>
      </c>
      <c r="W592" t="s">
        <v>32507</v>
      </c>
      <c r="X592" t="s">
        <v>32025</v>
      </c>
      <c r="Y592" t="s">
        <v>32026</v>
      </c>
    </row>
    <row r="593" spans="2:26" x14ac:dyDescent="0.4">
      <c r="B593" t="s">
        <v>2927</v>
      </c>
      <c r="C593">
        <v>592</v>
      </c>
      <c r="D593" s="1">
        <v>42903</v>
      </c>
      <c r="E593" s="1">
        <v>15944</v>
      </c>
      <c r="F593">
        <v>324</v>
      </c>
      <c r="G593">
        <v>0.73</v>
      </c>
      <c r="H593">
        <v>0.75</v>
      </c>
      <c r="I593" s="1">
        <v>57782</v>
      </c>
      <c r="J593" t="s">
        <v>2928</v>
      </c>
      <c r="K593" t="s">
        <v>2929</v>
      </c>
      <c r="L593" t="s">
        <v>2930</v>
      </c>
      <c r="N593" t="s">
        <v>2931</v>
      </c>
      <c r="O593" t="s">
        <v>32163</v>
      </c>
      <c r="P593" s="2" t="s">
        <v>34041</v>
      </c>
      <c r="Q593" t="s">
        <v>33831</v>
      </c>
      <c r="R593" t="s">
        <v>32022</v>
      </c>
      <c r="S593" t="s">
        <v>33045</v>
      </c>
      <c r="T593" t="s">
        <v>32023</v>
      </c>
      <c r="U593" t="s">
        <v>33046</v>
      </c>
      <c r="V593" t="s">
        <v>34042</v>
      </c>
      <c r="W593" t="s">
        <v>33051</v>
      </c>
      <c r="X593" t="s">
        <v>33052</v>
      </c>
      <c r="Y593" t="s">
        <v>33053</v>
      </c>
    </row>
    <row r="594" spans="2:26" x14ac:dyDescent="0.4">
      <c r="B594" t="s">
        <v>2932</v>
      </c>
      <c r="C594">
        <v>593</v>
      </c>
      <c r="D594" s="1">
        <v>43651</v>
      </c>
      <c r="E594" s="1">
        <v>15578</v>
      </c>
      <c r="F594">
        <v>267</v>
      </c>
      <c r="G594">
        <v>0.73</v>
      </c>
      <c r="H594">
        <v>0.61</v>
      </c>
      <c r="I594" s="1">
        <v>57692</v>
      </c>
      <c r="J594" t="s">
        <v>2933</v>
      </c>
      <c r="K594" t="s">
        <v>2934</v>
      </c>
      <c r="L594" t="s">
        <v>2935</v>
      </c>
      <c r="N594" t="s">
        <v>2936</v>
      </c>
      <c r="O594" t="s">
        <v>32163</v>
      </c>
      <c r="P594" s="2" t="s">
        <v>33951</v>
      </c>
      <c r="Q594" t="s">
        <v>32965</v>
      </c>
      <c r="R594" t="s">
        <v>32022</v>
      </c>
      <c r="S594" t="s">
        <v>33045</v>
      </c>
      <c r="T594" t="s">
        <v>32023</v>
      </c>
      <c r="U594" t="s">
        <v>33046</v>
      </c>
      <c r="V594" t="s">
        <v>34042</v>
      </c>
      <c r="W594" t="s">
        <v>32060</v>
      </c>
      <c r="X594" t="s">
        <v>33727</v>
      </c>
      <c r="Y594" t="s">
        <v>33051</v>
      </c>
      <c r="Z594" t="s">
        <v>33052</v>
      </c>
    </row>
    <row r="595" spans="2:26" x14ac:dyDescent="0.4">
      <c r="B595" t="s">
        <v>2937</v>
      </c>
      <c r="C595">
        <v>594</v>
      </c>
      <c r="D595" s="1">
        <v>43746</v>
      </c>
      <c r="E595" s="1">
        <v>14980</v>
      </c>
      <c r="F595">
        <v>282</v>
      </c>
      <c r="G595">
        <v>0.74</v>
      </c>
      <c r="H595">
        <v>0.64</v>
      </c>
      <c r="I595" s="1">
        <v>57651</v>
      </c>
      <c r="J595" t="s">
        <v>2938</v>
      </c>
      <c r="K595" t="s">
        <v>2939</v>
      </c>
      <c r="L595" t="s">
        <v>2940</v>
      </c>
      <c r="N595" t="s">
        <v>2941</v>
      </c>
      <c r="O595" t="s">
        <v>32163</v>
      </c>
      <c r="P595" s="2" t="s">
        <v>32022</v>
      </c>
      <c r="Q595" t="s">
        <v>33045</v>
      </c>
      <c r="R595" t="s">
        <v>32023</v>
      </c>
      <c r="S595" t="s">
        <v>33046</v>
      </c>
      <c r="T595" t="s">
        <v>34043</v>
      </c>
      <c r="U595" t="s">
        <v>32060</v>
      </c>
      <c r="V595" t="s">
        <v>34000</v>
      </c>
      <c r="W595" t="s">
        <v>32339</v>
      </c>
      <c r="X595" t="s">
        <v>33051</v>
      </c>
      <c r="Y595" t="s">
        <v>33052</v>
      </c>
      <c r="Z595" t="s">
        <v>32868</v>
      </c>
    </row>
    <row r="596" spans="2:26" x14ac:dyDescent="0.4">
      <c r="B596" t="s">
        <v>2942</v>
      </c>
      <c r="C596">
        <v>595</v>
      </c>
      <c r="D596" s="1">
        <v>45258</v>
      </c>
      <c r="E596" s="1">
        <v>1868</v>
      </c>
      <c r="F596" s="1">
        <v>1057</v>
      </c>
      <c r="G596">
        <v>0.96</v>
      </c>
      <c r="H596">
        <v>2.33</v>
      </c>
      <c r="I596" s="1">
        <v>57621</v>
      </c>
      <c r="J596" t="s">
        <v>2943</v>
      </c>
      <c r="K596" t="s">
        <v>2944</v>
      </c>
      <c r="L596" t="s">
        <v>2945</v>
      </c>
      <c r="N596" t="s">
        <v>2946</v>
      </c>
      <c r="O596" t="s">
        <v>32163</v>
      </c>
      <c r="P596" s="2" t="s">
        <v>32022</v>
      </c>
      <c r="Q596" t="s">
        <v>32064</v>
      </c>
      <c r="R596" t="s">
        <v>32023</v>
      </c>
      <c r="S596" t="s">
        <v>32037</v>
      </c>
      <c r="T596" t="s">
        <v>32422</v>
      </c>
      <c r="U596" t="s">
        <v>32386</v>
      </c>
      <c r="V596" t="s">
        <v>34044</v>
      </c>
      <c r="W596" t="s">
        <v>34045</v>
      </c>
      <c r="X596" t="s">
        <v>32306</v>
      </c>
      <c r="Y596" t="s">
        <v>34046</v>
      </c>
      <c r="Z596" t="s">
        <v>32869</v>
      </c>
    </row>
    <row r="597" spans="2:26" x14ac:dyDescent="0.4">
      <c r="B597" t="s">
        <v>2947</v>
      </c>
      <c r="C597">
        <v>596</v>
      </c>
      <c r="D597" s="1">
        <v>42078</v>
      </c>
      <c r="E597">
        <v>484</v>
      </c>
      <c r="F597" s="1">
        <v>1502</v>
      </c>
      <c r="G597">
        <v>0.98</v>
      </c>
      <c r="H597">
        <v>3.56</v>
      </c>
      <c r="I597" s="1">
        <v>57572</v>
      </c>
      <c r="J597" t="s">
        <v>2948</v>
      </c>
      <c r="K597" t="s">
        <v>2949</v>
      </c>
      <c r="L597" t="s">
        <v>2950</v>
      </c>
      <c r="N597" t="s">
        <v>2951</v>
      </c>
      <c r="O597" t="s">
        <v>32163</v>
      </c>
      <c r="P597" s="2" t="s">
        <v>32022</v>
      </c>
      <c r="Q597" t="s">
        <v>32028</v>
      </c>
      <c r="R597" t="s">
        <v>32175</v>
      </c>
      <c r="S597" t="s">
        <v>32202</v>
      </c>
      <c r="T597" t="s">
        <v>34047</v>
      </c>
      <c r="U597" t="s">
        <v>34048</v>
      </c>
      <c r="V597" t="s">
        <v>34049</v>
      </c>
      <c r="W597" t="s">
        <v>34050</v>
      </c>
      <c r="X597" t="s">
        <v>32782</v>
      </c>
      <c r="Y597" t="s">
        <v>34051</v>
      </c>
      <c r="Z597" t="s">
        <v>32026</v>
      </c>
    </row>
    <row r="598" spans="2:26" x14ac:dyDescent="0.4">
      <c r="B598" t="s">
        <v>2952</v>
      </c>
      <c r="C598">
        <v>597</v>
      </c>
      <c r="D598" s="1">
        <v>50068</v>
      </c>
      <c r="E598">
        <v>339</v>
      </c>
      <c r="F598">
        <v>706</v>
      </c>
      <c r="G598">
        <v>0.99</v>
      </c>
      <c r="H598">
        <v>1.41</v>
      </c>
      <c r="I598" s="1">
        <v>57463</v>
      </c>
      <c r="J598" t="s">
        <v>2953</v>
      </c>
      <c r="K598" t="s">
        <v>2954</v>
      </c>
      <c r="L598" t="s">
        <v>2955</v>
      </c>
      <c r="N598" t="s">
        <v>2956</v>
      </c>
      <c r="O598" t="s">
        <v>32163</v>
      </c>
      <c r="P598" s="2" t="s">
        <v>34052</v>
      </c>
      <c r="Q598" t="s">
        <v>32047</v>
      </c>
      <c r="R598" t="s">
        <v>34053</v>
      </c>
      <c r="S598" t="s">
        <v>34054</v>
      </c>
      <c r="T598" t="s">
        <v>32022</v>
      </c>
      <c r="U598" t="s">
        <v>32023</v>
      </c>
      <c r="V598" t="s">
        <v>32698</v>
      </c>
      <c r="W598" t="s">
        <v>34055</v>
      </c>
      <c r="X598" t="s">
        <v>34056</v>
      </c>
      <c r="Y598" t="s">
        <v>32025</v>
      </c>
      <c r="Z598" t="s">
        <v>32026</v>
      </c>
    </row>
    <row r="599" spans="2:26" x14ac:dyDescent="0.4">
      <c r="B599" t="s">
        <v>2957</v>
      </c>
      <c r="C599">
        <v>598</v>
      </c>
      <c r="D599" s="1">
        <v>50352</v>
      </c>
      <c r="E599">
        <v>474</v>
      </c>
      <c r="F599">
        <v>663</v>
      </c>
      <c r="G599">
        <v>0.99</v>
      </c>
      <c r="H599">
        <v>1.31</v>
      </c>
      <c r="I599" s="1">
        <v>57451</v>
      </c>
      <c r="J599" t="s">
        <v>2958</v>
      </c>
      <c r="K599" t="s">
        <v>2959</v>
      </c>
      <c r="L599" t="s">
        <v>2960</v>
      </c>
      <c r="N599" t="s">
        <v>2961</v>
      </c>
      <c r="O599" t="s">
        <v>32163</v>
      </c>
      <c r="P599" s="2" t="s">
        <v>32035</v>
      </c>
      <c r="Q599" t="s">
        <v>34057</v>
      </c>
      <c r="R599" t="s">
        <v>32022</v>
      </c>
      <c r="S599" t="s">
        <v>32037</v>
      </c>
      <c r="T599" t="s">
        <v>32068</v>
      </c>
      <c r="U599" t="s">
        <v>32450</v>
      </c>
      <c r="V599" t="s">
        <v>32600</v>
      </c>
      <c r="W599" t="s">
        <v>34058</v>
      </c>
      <c r="X599" t="s">
        <v>32076</v>
      </c>
      <c r="Y599" t="s">
        <v>32268</v>
      </c>
      <c r="Z599" t="s">
        <v>34059</v>
      </c>
    </row>
    <row r="600" spans="2:26" x14ac:dyDescent="0.4">
      <c r="B600" t="s">
        <v>2962</v>
      </c>
      <c r="C600">
        <v>599</v>
      </c>
      <c r="D600" s="1">
        <v>49303</v>
      </c>
      <c r="E600">
        <v>563</v>
      </c>
      <c r="F600">
        <v>751</v>
      </c>
      <c r="G600">
        <v>0.98</v>
      </c>
      <c r="H600">
        <v>1.52</v>
      </c>
      <c r="I600" s="1">
        <v>57364</v>
      </c>
      <c r="J600" t="s">
        <v>2963</v>
      </c>
      <c r="K600" t="s">
        <v>2964</v>
      </c>
      <c r="L600" t="s">
        <v>2965</v>
      </c>
      <c r="N600" t="s">
        <v>2966</v>
      </c>
      <c r="O600" t="s">
        <v>32163</v>
      </c>
      <c r="P600" s="3">
        <v>0.19722222222222222</v>
      </c>
      <c r="Q600" t="s">
        <v>32022</v>
      </c>
      <c r="R600" t="s">
        <v>32028</v>
      </c>
      <c r="S600" t="s">
        <v>33231</v>
      </c>
      <c r="T600" t="s">
        <v>34060</v>
      </c>
      <c r="U600" t="s">
        <v>34061</v>
      </c>
      <c r="V600" t="s">
        <v>33232</v>
      </c>
      <c r="W600" t="s">
        <v>33233</v>
      </c>
      <c r="X600" t="s">
        <v>32026</v>
      </c>
      <c r="Y600" t="s">
        <v>32308</v>
      </c>
      <c r="Z600" t="s">
        <v>34062</v>
      </c>
    </row>
    <row r="601" spans="2:26" x14ac:dyDescent="0.4">
      <c r="B601" t="s">
        <v>2967</v>
      </c>
      <c r="C601">
        <v>600</v>
      </c>
      <c r="D601" s="1">
        <v>44030</v>
      </c>
      <c r="E601">
        <v>563</v>
      </c>
      <c r="F601" s="1">
        <v>1272</v>
      </c>
      <c r="G601">
        <v>0.98</v>
      </c>
      <c r="H601">
        <v>2.88</v>
      </c>
      <c r="I601" s="1">
        <v>57301</v>
      </c>
      <c r="J601" t="s">
        <v>2968</v>
      </c>
      <c r="K601" t="s">
        <v>2969</v>
      </c>
      <c r="L601" t="s">
        <v>2970</v>
      </c>
      <c r="N601" t="s">
        <v>2971</v>
      </c>
      <c r="O601" t="s">
        <v>32163</v>
      </c>
      <c r="P601" s="2" t="s">
        <v>32027</v>
      </c>
      <c r="Q601" t="s">
        <v>32022</v>
      </c>
      <c r="R601" t="s">
        <v>32078</v>
      </c>
      <c r="S601" t="s">
        <v>32028</v>
      </c>
      <c r="T601" t="s">
        <v>32023</v>
      </c>
      <c r="U601" t="s">
        <v>32030</v>
      </c>
      <c r="V601" t="s">
        <v>32032</v>
      </c>
      <c r="W601" t="s">
        <v>34063</v>
      </c>
      <c r="X601" t="s">
        <v>34064</v>
      </c>
      <c r="Y601" t="s">
        <v>32297</v>
      </c>
      <c r="Z601" t="s">
        <v>32025</v>
      </c>
    </row>
    <row r="602" spans="2:26" x14ac:dyDescent="0.4">
      <c r="B602" t="s">
        <v>2972</v>
      </c>
      <c r="C602">
        <v>601</v>
      </c>
      <c r="D602" s="1">
        <v>45573</v>
      </c>
      <c r="E602">
        <v>464</v>
      </c>
      <c r="F602" s="1">
        <v>1122</v>
      </c>
      <c r="G602">
        <v>0.99</v>
      </c>
      <c r="H602">
        <v>2.46</v>
      </c>
      <c r="I602" s="1">
        <v>57252</v>
      </c>
      <c r="J602" t="s">
        <v>2973</v>
      </c>
      <c r="K602" t="s">
        <v>2974</v>
      </c>
      <c r="L602" t="s">
        <v>2975</v>
      </c>
      <c r="N602" t="s">
        <v>2976</v>
      </c>
      <c r="O602" t="s">
        <v>32163</v>
      </c>
      <c r="P602" s="2" t="s">
        <v>32022</v>
      </c>
      <c r="Q602" t="s">
        <v>32028</v>
      </c>
      <c r="R602" t="s">
        <v>32175</v>
      </c>
      <c r="S602" t="s">
        <v>32023</v>
      </c>
      <c r="T602" t="s">
        <v>32698</v>
      </c>
      <c r="U602" t="s">
        <v>32030</v>
      </c>
      <c r="V602" t="s">
        <v>32396</v>
      </c>
      <c r="W602" t="s">
        <v>32397</v>
      </c>
      <c r="X602" t="s">
        <v>34065</v>
      </c>
      <c r="Y602" t="s">
        <v>32614</v>
      </c>
      <c r="Z602" t="s">
        <v>32025</v>
      </c>
    </row>
    <row r="603" spans="2:26" x14ac:dyDescent="0.4">
      <c r="B603" t="s">
        <v>2977</v>
      </c>
      <c r="C603">
        <v>602</v>
      </c>
      <c r="D603" s="1">
        <v>43142</v>
      </c>
      <c r="E603" s="1">
        <v>15175</v>
      </c>
      <c r="F603">
        <v>282</v>
      </c>
      <c r="G603">
        <v>0.74</v>
      </c>
      <c r="H603">
        <v>0.65</v>
      </c>
      <c r="I603" s="1">
        <v>57191</v>
      </c>
      <c r="J603" t="s">
        <v>2978</v>
      </c>
      <c r="K603" t="s">
        <v>2979</v>
      </c>
      <c r="L603" t="s">
        <v>2980</v>
      </c>
      <c r="N603" t="s">
        <v>2981</v>
      </c>
      <c r="O603" t="s">
        <v>32163</v>
      </c>
      <c r="P603" s="2" t="s">
        <v>33951</v>
      </c>
      <c r="Q603" t="s">
        <v>32022</v>
      </c>
      <c r="R603" t="s">
        <v>33045</v>
      </c>
      <c r="S603" t="s">
        <v>32023</v>
      </c>
      <c r="T603" t="s">
        <v>33046</v>
      </c>
      <c r="U603" t="s">
        <v>33999</v>
      </c>
      <c r="V603" t="s">
        <v>32060</v>
      </c>
      <c r="W603" t="s">
        <v>33727</v>
      </c>
      <c r="X603" t="s">
        <v>34066</v>
      </c>
      <c r="Y603" t="s">
        <v>33053</v>
      </c>
    </row>
    <row r="604" spans="2:26" x14ac:dyDescent="0.4">
      <c r="B604" t="s">
        <v>2982</v>
      </c>
      <c r="C604">
        <v>603</v>
      </c>
      <c r="D604" s="1">
        <v>46771</v>
      </c>
      <c r="E604">
        <v>996</v>
      </c>
      <c r="F604">
        <v>935</v>
      </c>
      <c r="G604">
        <v>0.97</v>
      </c>
      <c r="H604">
        <v>1.99</v>
      </c>
      <c r="I604" s="1">
        <v>57087</v>
      </c>
      <c r="J604" t="s">
        <v>2983</v>
      </c>
      <c r="K604" t="s">
        <v>2984</v>
      </c>
      <c r="L604" t="s">
        <v>2985</v>
      </c>
      <c r="N604" t="s">
        <v>2986</v>
      </c>
      <c r="O604" t="s">
        <v>32163</v>
      </c>
      <c r="P604" s="2" t="s">
        <v>32022</v>
      </c>
      <c r="Q604" t="s">
        <v>32072</v>
      </c>
      <c r="R604" t="s">
        <v>34067</v>
      </c>
      <c r="S604" t="s">
        <v>34068</v>
      </c>
      <c r="T604" t="s">
        <v>32616</v>
      </c>
      <c r="U604" t="s">
        <v>33530</v>
      </c>
      <c r="V604" t="s">
        <v>34069</v>
      </c>
      <c r="W604" t="s">
        <v>32075</v>
      </c>
      <c r="X604" t="s">
        <v>32136</v>
      </c>
      <c r="Y604" t="s">
        <v>32026</v>
      </c>
    </row>
    <row r="605" spans="2:26" x14ac:dyDescent="0.4">
      <c r="B605" t="s">
        <v>2987</v>
      </c>
      <c r="C605">
        <v>604</v>
      </c>
      <c r="D605" s="1">
        <v>42862</v>
      </c>
      <c r="E605" s="1">
        <v>15541</v>
      </c>
      <c r="F605">
        <v>272</v>
      </c>
      <c r="G605">
        <v>0.73</v>
      </c>
      <c r="H605">
        <v>0.63</v>
      </c>
      <c r="I605" s="1">
        <v>56926</v>
      </c>
      <c r="J605" t="s">
        <v>2988</v>
      </c>
      <c r="K605" t="s">
        <v>2989</v>
      </c>
      <c r="L605" t="s">
        <v>2990</v>
      </c>
      <c r="N605" t="s">
        <v>2991</v>
      </c>
      <c r="O605" t="s">
        <v>32163</v>
      </c>
      <c r="P605" s="2" t="s">
        <v>32022</v>
      </c>
      <c r="Q605" t="s">
        <v>33045</v>
      </c>
      <c r="R605" t="s">
        <v>32023</v>
      </c>
      <c r="S605" t="s">
        <v>33046</v>
      </c>
      <c r="T605" t="s">
        <v>32060</v>
      </c>
      <c r="U605" t="s">
        <v>33501</v>
      </c>
      <c r="V605" t="s">
        <v>32339</v>
      </c>
      <c r="W605" t="s">
        <v>34070</v>
      </c>
      <c r="X605" t="s">
        <v>33051</v>
      </c>
      <c r="Y605" t="s">
        <v>33052</v>
      </c>
      <c r="Z605" t="s">
        <v>33053</v>
      </c>
    </row>
    <row r="606" spans="2:26" x14ac:dyDescent="0.4">
      <c r="B606" t="s">
        <v>2992</v>
      </c>
      <c r="C606">
        <v>605</v>
      </c>
      <c r="D606" s="1">
        <v>42769</v>
      </c>
      <c r="E606" s="1">
        <v>15376</v>
      </c>
      <c r="F606">
        <v>287</v>
      </c>
      <c r="G606">
        <v>0.73</v>
      </c>
      <c r="H606">
        <v>0.67</v>
      </c>
      <c r="I606" s="1">
        <v>56863</v>
      </c>
      <c r="J606" t="s">
        <v>2993</v>
      </c>
      <c r="K606" t="s">
        <v>2994</v>
      </c>
      <c r="L606" t="s">
        <v>2995</v>
      </c>
      <c r="N606" t="s">
        <v>2996</v>
      </c>
      <c r="O606" t="s">
        <v>32163</v>
      </c>
      <c r="P606" s="2" t="s">
        <v>32022</v>
      </c>
      <c r="Q606" t="s">
        <v>33045</v>
      </c>
      <c r="R606" t="s">
        <v>32023</v>
      </c>
      <c r="S606" t="s">
        <v>33046</v>
      </c>
      <c r="T606" t="s">
        <v>34042</v>
      </c>
      <c r="U606" t="s">
        <v>32060</v>
      </c>
      <c r="V606" t="s">
        <v>33051</v>
      </c>
      <c r="W606" t="s">
        <v>33052</v>
      </c>
      <c r="X606" t="s">
        <v>33053</v>
      </c>
    </row>
    <row r="607" spans="2:26" x14ac:dyDescent="0.4">
      <c r="B607" t="s">
        <v>2997</v>
      </c>
      <c r="C607">
        <v>606</v>
      </c>
      <c r="D607" s="1">
        <v>54742</v>
      </c>
      <c r="E607">
        <v>436</v>
      </c>
      <c r="F607">
        <v>163</v>
      </c>
      <c r="G607">
        <v>0.99</v>
      </c>
      <c r="H607">
        <v>0.28999999999999998</v>
      </c>
      <c r="I607" s="1">
        <v>56803</v>
      </c>
      <c r="J607" t="s">
        <v>2998</v>
      </c>
      <c r="K607" t="s">
        <v>2999</v>
      </c>
      <c r="L607" t="s">
        <v>3000</v>
      </c>
      <c r="N607" t="s">
        <v>3001</v>
      </c>
      <c r="O607" t="s">
        <v>32163</v>
      </c>
      <c r="P607" s="2" t="s">
        <v>34071</v>
      </c>
      <c r="Q607" t="s">
        <v>32165</v>
      </c>
      <c r="R607" t="s">
        <v>32141</v>
      </c>
      <c r="S607" t="s">
        <v>32022</v>
      </c>
      <c r="T607" t="s">
        <v>32023</v>
      </c>
      <c r="U607" t="s">
        <v>32353</v>
      </c>
      <c r="V607" t="s">
        <v>32662</v>
      </c>
      <c r="W607" t="s">
        <v>32377</v>
      </c>
      <c r="X607" t="s">
        <v>32378</v>
      </c>
      <c r="Y607" t="s">
        <v>32354</v>
      </c>
      <c r="Z607" t="s">
        <v>34072</v>
      </c>
    </row>
    <row r="608" spans="2:26" x14ac:dyDescent="0.4">
      <c r="B608" t="s">
        <v>3002</v>
      </c>
      <c r="C608">
        <v>607</v>
      </c>
      <c r="D608" s="1">
        <v>41315</v>
      </c>
      <c r="E608" s="1">
        <v>18492</v>
      </c>
      <c r="F608">
        <v>265</v>
      </c>
      <c r="G608">
        <v>0.69</v>
      </c>
      <c r="H608">
        <v>0.64</v>
      </c>
      <c r="I608" s="1">
        <v>56724</v>
      </c>
      <c r="J608" t="s">
        <v>3003</v>
      </c>
      <c r="K608" t="s">
        <v>3004</v>
      </c>
      <c r="L608" t="s">
        <v>3005</v>
      </c>
      <c r="N608" t="s">
        <v>3006</v>
      </c>
      <c r="O608" t="s">
        <v>32163</v>
      </c>
      <c r="P608" s="2" t="s">
        <v>32022</v>
      </c>
      <c r="Q608" t="s">
        <v>33045</v>
      </c>
      <c r="R608" t="s">
        <v>32023</v>
      </c>
      <c r="S608" t="s">
        <v>33046</v>
      </c>
      <c r="T608" t="s">
        <v>34073</v>
      </c>
      <c r="U608" t="s">
        <v>32069</v>
      </c>
      <c r="V608" t="s">
        <v>32060</v>
      </c>
      <c r="W608" t="s">
        <v>32339</v>
      </c>
      <c r="X608" t="s">
        <v>33051</v>
      </c>
      <c r="Y608" t="s">
        <v>33052</v>
      </c>
      <c r="Z608" t="s">
        <v>32868</v>
      </c>
    </row>
    <row r="609" spans="2:26" x14ac:dyDescent="0.4">
      <c r="B609" t="s">
        <v>3007</v>
      </c>
      <c r="C609">
        <v>608</v>
      </c>
      <c r="D609" s="1">
        <v>51587</v>
      </c>
      <c r="E609" s="1">
        <v>1714</v>
      </c>
      <c r="F609">
        <v>335</v>
      </c>
      <c r="G609">
        <v>0.96</v>
      </c>
      <c r="H609">
        <v>0.64</v>
      </c>
      <c r="I609" s="1">
        <v>56582</v>
      </c>
      <c r="J609" t="s">
        <v>3008</v>
      </c>
      <c r="K609" t="s">
        <v>3009</v>
      </c>
      <c r="L609" t="s">
        <v>3010</v>
      </c>
      <c r="N609" t="s">
        <v>3011</v>
      </c>
      <c r="O609" t="s">
        <v>32163</v>
      </c>
      <c r="P609" s="2" t="s">
        <v>32022</v>
      </c>
      <c r="Q609" t="s">
        <v>32303</v>
      </c>
      <c r="R609" t="s">
        <v>34074</v>
      </c>
      <c r="S609" t="s">
        <v>33078</v>
      </c>
      <c r="T609" t="s">
        <v>32069</v>
      </c>
      <c r="U609" t="s">
        <v>34075</v>
      </c>
      <c r="V609" t="s">
        <v>32307</v>
      </c>
      <c r="W609" t="s">
        <v>34076</v>
      </c>
      <c r="X609" t="s">
        <v>34077</v>
      </c>
      <c r="Y609" t="s">
        <v>34078</v>
      </c>
      <c r="Z609" t="s">
        <v>32026</v>
      </c>
    </row>
    <row r="610" spans="2:26" x14ac:dyDescent="0.4">
      <c r="B610" t="s">
        <v>3012</v>
      </c>
      <c r="C610">
        <v>609</v>
      </c>
      <c r="D610" s="1">
        <v>47442</v>
      </c>
      <c r="E610" s="1">
        <v>2284</v>
      </c>
      <c r="F610">
        <v>696</v>
      </c>
      <c r="G610">
        <v>0.95</v>
      </c>
      <c r="H610">
        <v>1.46</v>
      </c>
      <c r="I610" s="1">
        <v>56571</v>
      </c>
      <c r="J610" t="s">
        <v>3013</v>
      </c>
      <c r="K610" t="s">
        <v>3014</v>
      </c>
      <c r="L610" t="s">
        <v>3015</v>
      </c>
      <c r="N610" t="s">
        <v>3016</v>
      </c>
      <c r="O610" t="s">
        <v>32163</v>
      </c>
      <c r="P610" s="2" t="s">
        <v>32022</v>
      </c>
      <c r="Q610" t="s">
        <v>34079</v>
      </c>
      <c r="R610" t="s">
        <v>32023</v>
      </c>
      <c r="S610" t="s">
        <v>34080</v>
      </c>
      <c r="T610" t="s">
        <v>32170</v>
      </c>
      <c r="U610" t="s">
        <v>34081</v>
      </c>
      <c r="V610" t="s">
        <v>34082</v>
      </c>
      <c r="W610" t="s">
        <v>34083</v>
      </c>
      <c r="X610" t="s">
        <v>34084</v>
      </c>
    </row>
    <row r="611" spans="2:26" x14ac:dyDescent="0.4">
      <c r="B611" t="s">
        <v>3017</v>
      </c>
      <c r="C611">
        <v>610</v>
      </c>
      <c r="D611" s="1">
        <v>45411</v>
      </c>
      <c r="E611">
        <v>789</v>
      </c>
      <c r="F611" s="1">
        <v>1036</v>
      </c>
      <c r="G611">
        <v>0.98</v>
      </c>
      <c r="H611">
        <v>2.2799999999999998</v>
      </c>
      <c r="I611" s="1">
        <v>56544</v>
      </c>
      <c r="J611" t="s">
        <v>3018</v>
      </c>
      <c r="K611" t="s">
        <v>3019</v>
      </c>
      <c r="L611" t="s">
        <v>3020</v>
      </c>
      <c r="N611" t="s">
        <v>3021</v>
      </c>
      <c r="O611" t="s">
        <v>32163</v>
      </c>
      <c r="P611" s="2" t="s">
        <v>32022</v>
      </c>
      <c r="Q611" t="s">
        <v>34085</v>
      </c>
      <c r="R611" t="s">
        <v>34086</v>
      </c>
      <c r="S611" t="s">
        <v>34087</v>
      </c>
      <c r="T611" t="s">
        <v>34088</v>
      </c>
      <c r="U611" t="s">
        <v>34089</v>
      </c>
      <c r="V611" t="s">
        <v>32075</v>
      </c>
      <c r="W611" t="s">
        <v>34090</v>
      </c>
      <c r="X611" t="s">
        <v>32136</v>
      </c>
      <c r="Y611" t="s">
        <v>32054</v>
      </c>
      <c r="Z611" t="s">
        <v>32026</v>
      </c>
    </row>
    <row r="612" spans="2:26" x14ac:dyDescent="0.4">
      <c r="B612" t="s">
        <v>3022</v>
      </c>
      <c r="C612">
        <v>611</v>
      </c>
      <c r="D612" s="1">
        <v>45547</v>
      </c>
      <c r="E612">
        <v>694</v>
      </c>
      <c r="F612" s="1">
        <v>1027</v>
      </c>
      <c r="G612">
        <v>0.98</v>
      </c>
      <c r="H612">
        <v>2.25</v>
      </c>
      <c r="I612" s="1">
        <v>56497</v>
      </c>
      <c r="J612" t="s">
        <v>3023</v>
      </c>
      <c r="K612" t="s">
        <v>3024</v>
      </c>
      <c r="L612" t="s">
        <v>3025</v>
      </c>
      <c r="N612" t="s">
        <v>3026</v>
      </c>
      <c r="O612" t="s">
        <v>32163</v>
      </c>
      <c r="P612" s="2" t="s">
        <v>32022</v>
      </c>
      <c r="Q612" t="s">
        <v>32107</v>
      </c>
      <c r="R612" t="s">
        <v>32037</v>
      </c>
      <c r="S612" t="s">
        <v>32386</v>
      </c>
      <c r="T612" t="s">
        <v>34091</v>
      </c>
      <c r="U612" t="s">
        <v>32306</v>
      </c>
      <c r="V612" t="s">
        <v>34092</v>
      </c>
      <c r="W612" t="s">
        <v>33630</v>
      </c>
      <c r="X612" t="s">
        <v>34093</v>
      </c>
      <c r="Y612" t="s">
        <v>34094</v>
      </c>
      <c r="Z612" t="s">
        <v>32026</v>
      </c>
    </row>
    <row r="613" spans="2:26" x14ac:dyDescent="0.4">
      <c r="B613" t="s">
        <v>3027</v>
      </c>
      <c r="C613">
        <v>612</v>
      </c>
      <c r="D613" s="1">
        <v>46166</v>
      </c>
      <c r="E613">
        <v>569</v>
      </c>
      <c r="F613">
        <v>976</v>
      </c>
      <c r="G613">
        <v>0.98</v>
      </c>
      <c r="H613">
        <v>2.11</v>
      </c>
      <c r="I613" s="1">
        <v>56483</v>
      </c>
      <c r="J613" t="s">
        <v>3028</v>
      </c>
      <c r="K613" t="s">
        <v>3029</v>
      </c>
      <c r="L613" t="s">
        <v>3030</v>
      </c>
      <c r="N613" t="s">
        <v>3031</v>
      </c>
      <c r="O613" t="s">
        <v>32163</v>
      </c>
      <c r="P613" s="2" t="s">
        <v>34095</v>
      </c>
      <c r="Q613" t="s">
        <v>32022</v>
      </c>
      <c r="R613" t="s">
        <v>32064</v>
      </c>
      <c r="S613" t="s">
        <v>32203</v>
      </c>
      <c r="T613" t="s">
        <v>32023</v>
      </c>
      <c r="U613" t="s">
        <v>32037</v>
      </c>
      <c r="V613" t="s">
        <v>33656</v>
      </c>
      <c r="W613" t="s">
        <v>33153</v>
      </c>
      <c r="X613" t="s">
        <v>32076</v>
      </c>
      <c r="Y613" t="s">
        <v>32636</v>
      </c>
    </row>
    <row r="614" spans="2:26" x14ac:dyDescent="0.4">
      <c r="B614" t="s">
        <v>3032</v>
      </c>
      <c r="C614">
        <v>613</v>
      </c>
      <c r="D614" s="1">
        <v>43930</v>
      </c>
      <c r="E614" s="1">
        <v>4481</v>
      </c>
      <c r="F614">
        <v>851</v>
      </c>
      <c r="G614">
        <v>0.9</v>
      </c>
      <c r="H614">
        <v>1.93</v>
      </c>
      <c r="I614" s="1">
        <v>56472</v>
      </c>
      <c r="J614" t="s">
        <v>3033</v>
      </c>
      <c r="K614" t="s">
        <v>3034</v>
      </c>
      <c r="L614" t="s">
        <v>3035</v>
      </c>
      <c r="N614" t="s">
        <v>3036</v>
      </c>
      <c r="O614" t="s">
        <v>32163</v>
      </c>
      <c r="P614" s="2" t="s">
        <v>32971</v>
      </c>
      <c r="Q614" t="s">
        <v>32022</v>
      </c>
      <c r="R614" t="s">
        <v>32538</v>
      </c>
      <c r="S614" t="s">
        <v>33045</v>
      </c>
      <c r="T614" t="s">
        <v>33261</v>
      </c>
      <c r="U614" t="s">
        <v>33914</v>
      </c>
      <c r="V614" t="s">
        <v>32023</v>
      </c>
      <c r="W614" t="s">
        <v>33916</v>
      </c>
      <c r="X614" t="s">
        <v>34096</v>
      </c>
      <c r="Y614" t="s">
        <v>34097</v>
      </c>
      <c r="Z614" t="s">
        <v>32025</v>
      </c>
    </row>
    <row r="615" spans="2:26" x14ac:dyDescent="0.4">
      <c r="B615" t="s">
        <v>3037</v>
      </c>
      <c r="C615">
        <v>614</v>
      </c>
      <c r="D615" s="1">
        <v>37264</v>
      </c>
      <c r="E615" s="1">
        <v>1180</v>
      </c>
      <c r="F615" s="1">
        <v>1792</v>
      </c>
      <c r="G615">
        <v>0.97</v>
      </c>
      <c r="H615">
        <v>4.8</v>
      </c>
      <c r="I615" s="1">
        <v>56328</v>
      </c>
      <c r="J615" t="s">
        <v>3038</v>
      </c>
      <c r="K615" t="s">
        <v>3039</v>
      </c>
      <c r="L615" t="s">
        <v>3040</v>
      </c>
      <c r="N615" t="s">
        <v>3041</v>
      </c>
      <c r="O615" t="s">
        <v>32163</v>
      </c>
      <c r="P615" s="2" t="s">
        <v>32023</v>
      </c>
      <c r="Q615" t="s">
        <v>32047</v>
      </c>
      <c r="R615" t="s">
        <v>32022</v>
      </c>
      <c r="S615" t="s">
        <v>32981</v>
      </c>
      <c r="T615" t="s">
        <v>33021</v>
      </c>
      <c r="U615" t="s">
        <v>32542</v>
      </c>
      <c r="V615" t="s">
        <v>32362</v>
      </c>
      <c r="W615" t="s">
        <v>32025</v>
      </c>
      <c r="X615" t="s">
        <v>32405</v>
      </c>
      <c r="Y615" t="s">
        <v>34098</v>
      </c>
      <c r="Z615" t="s">
        <v>32233</v>
      </c>
    </row>
    <row r="616" spans="2:26" x14ac:dyDescent="0.4">
      <c r="B616" t="s">
        <v>3042</v>
      </c>
      <c r="C616">
        <v>615</v>
      </c>
      <c r="D616" s="1">
        <v>42721</v>
      </c>
      <c r="E616">
        <v>678</v>
      </c>
      <c r="F616" s="1">
        <v>1289</v>
      </c>
      <c r="G616">
        <v>0.98</v>
      </c>
      <c r="H616">
        <v>3.01</v>
      </c>
      <c r="I616" s="1">
        <v>56275</v>
      </c>
      <c r="J616" t="s">
        <v>3043</v>
      </c>
      <c r="K616" t="s">
        <v>3044</v>
      </c>
      <c r="L616" t="s">
        <v>3045</v>
      </c>
      <c r="N616" t="s">
        <v>3046</v>
      </c>
      <c r="O616" t="s">
        <v>32163</v>
      </c>
      <c r="P616" s="2" t="s">
        <v>32215</v>
      </c>
      <c r="Q616" t="s">
        <v>32022</v>
      </c>
      <c r="R616" t="s">
        <v>32028</v>
      </c>
      <c r="S616" t="s">
        <v>32826</v>
      </c>
      <c r="T616" t="s">
        <v>32176</v>
      </c>
      <c r="U616" t="s">
        <v>34099</v>
      </c>
      <c r="V616" t="s">
        <v>32030</v>
      </c>
      <c r="W616" t="s">
        <v>32471</v>
      </c>
      <c r="X616" t="s">
        <v>32025</v>
      </c>
      <c r="Y616" t="s">
        <v>32283</v>
      </c>
      <c r="Z616" t="s">
        <v>32026</v>
      </c>
    </row>
    <row r="617" spans="2:26" x14ac:dyDescent="0.4">
      <c r="B617" t="s">
        <v>3047</v>
      </c>
      <c r="C617">
        <v>616</v>
      </c>
      <c r="D617" s="1">
        <v>42783</v>
      </c>
      <c r="E617" s="1">
        <v>14525</v>
      </c>
      <c r="F617">
        <v>257</v>
      </c>
      <c r="G617">
        <v>0.74</v>
      </c>
      <c r="H617">
        <v>0.6</v>
      </c>
      <c r="I617" s="1">
        <v>56101</v>
      </c>
      <c r="J617" t="s">
        <v>3048</v>
      </c>
      <c r="K617" t="s">
        <v>3049</v>
      </c>
      <c r="L617" t="s">
        <v>3050</v>
      </c>
      <c r="N617" t="s">
        <v>3051</v>
      </c>
      <c r="O617" t="s">
        <v>32163</v>
      </c>
      <c r="P617" s="2" t="s">
        <v>33112</v>
      </c>
      <c r="Q617" t="s">
        <v>33380</v>
      </c>
      <c r="R617" t="s">
        <v>33951</v>
      </c>
      <c r="S617" t="s">
        <v>32022</v>
      </c>
      <c r="T617" t="s">
        <v>33045</v>
      </c>
      <c r="U617" t="s">
        <v>32023</v>
      </c>
      <c r="V617" t="s">
        <v>33046</v>
      </c>
      <c r="W617" t="s">
        <v>32060</v>
      </c>
      <c r="X617" t="s">
        <v>34100</v>
      </c>
      <c r="Y617" t="s">
        <v>33051</v>
      </c>
      <c r="Z617" t="s">
        <v>33052</v>
      </c>
    </row>
    <row r="618" spans="2:26" x14ac:dyDescent="0.4">
      <c r="B618" t="s">
        <v>3052</v>
      </c>
      <c r="C618">
        <v>617</v>
      </c>
      <c r="D618" s="1">
        <v>45614</v>
      </c>
      <c r="E618" s="1">
        <v>1410</v>
      </c>
      <c r="F618">
        <v>905</v>
      </c>
      <c r="G618">
        <v>0.97</v>
      </c>
      <c r="H618">
        <v>1.98</v>
      </c>
      <c r="I618" s="1">
        <v>56031</v>
      </c>
      <c r="J618" t="s">
        <v>3053</v>
      </c>
      <c r="K618" t="s">
        <v>3054</v>
      </c>
      <c r="L618" t="s">
        <v>3055</v>
      </c>
      <c r="N618" t="s">
        <v>3056</v>
      </c>
      <c r="O618" t="s">
        <v>32163</v>
      </c>
      <c r="P618" s="2" t="s">
        <v>32022</v>
      </c>
      <c r="Q618" t="s">
        <v>32064</v>
      </c>
      <c r="R618" t="s">
        <v>34101</v>
      </c>
      <c r="S618" t="s">
        <v>32834</v>
      </c>
      <c r="T618" t="s">
        <v>32616</v>
      </c>
      <c r="U618" t="s">
        <v>32707</v>
      </c>
      <c r="V618" t="s">
        <v>32075</v>
      </c>
      <c r="W618" t="s">
        <v>32136</v>
      </c>
      <c r="X618" t="s">
        <v>33408</v>
      </c>
      <c r="Y618" t="s">
        <v>32272</v>
      </c>
      <c r="Z618" t="s">
        <v>32026</v>
      </c>
    </row>
    <row r="619" spans="2:26" x14ac:dyDescent="0.4">
      <c r="B619" t="s">
        <v>3057</v>
      </c>
      <c r="C619">
        <v>618</v>
      </c>
      <c r="D619" s="1">
        <v>39869</v>
      </c>
      <c r="E619">
        <v>511</v>
      </c>
      <c r="F619" s="1">
        <v>1565</v>
      </c>
      <c r="G619">
        <v>0.98</v>
      </c>
      <c r="H619">
        <v>3.92</v>
      </c>
      <c r="I619" s="1">
        <v>56019</v>
      </c>
      <c r="J619" t="s">
        <v>3058</v>
      </c>
      <c r="K619" t="s">
        <v>3059</v>
      </c>
      <c r="L619" t="s">
        <v>3060</v>
      </c>
      <c r="N619" t="s">
        <v>3061</v>
      </c>
      <c r="O619" t="s">
        <v>32163</v>
      </c>
      <c r="P619" s="2" t="s">
        <v>34102</v>
      </c>
      <c r="Q619" t="s">
        <v>32047</v>
      </c>
      <c r="R619" t="s">
        <v>34103</v>
      </c>
      <c r="S619" t="s">
        <v>32672</v>
      </c>
      <c r="T619" t="s">
        <v>32369</v>
      </c>
      <c r="U619" t="s">
        <v>32022</v>
      </c>
      <c r="V619" t="s">
        <v>32023</v>
      </c>
      <c r="W619" t="s">
        <v>34104</v>
      </c>
      <c r="X619" t="s">
        <v>34105</v>
      </c>
      <c r="Y619" t="s">
        <v>34106</v>
      </c>
      <c r="Z619" t="s">
        <v>32025</v>
      </c>
    </row>
    <row r="620" spans="2:26" x14ac:dyDescent="0.4">
      <c r="B620" t="s">
        <v>3062</v>
      </c>
      <c r="C620">
        <v>619</v>
      </c>
      <c r="D620" s="1">
        <v>42440</v>
      </c>
      <c r="E620" s="1">
        <v>14930</v>
      </c>
      <c r="F620">
        <v>253</v>
      </c>
      <c r="G620">
        <v>0.74</v>
      </c>
      <c r="H620">
        <v>0.59</v>
      </c>
      <c r="I620" s="1">
        <v>56018</v>
      </c>
      <c r="J620" t="s">
        <v>3063</v>
      </c>
      <c r="K620" t="s">
        <v>3064</v>
      </c>
      <c r="L620" t="s">
        <v>3065</v>
      </c>
      <c r="N620" t="s">
        <v>3066</v>
      </c>
      <c r="O620" t="s">
        <v>32163</v>
      </c>
      <c r="P620" s="2" t="s">
        <v>34107</v>
      </c>
      <c r="Q620" t="s">
        <v>32022</v>
      </c>
      <c r="R620" t="s">
        <v>33045</v>
      </c>
      <c r="S620" t="s">
        <v>32023</v>
      </c>
      <c r="T620" t="s">
        <v>33046</v>
      </c>
      <c r="U620" t="s">
        <v>33999</v>
      </c>
      <c r="V620" t="s">
        <v>32060</v>
      </c>
      <c r="W620" t="s">
        <v>33727</v>
      </c>
      <c r="X620" t="s">
        <v>34066</v>
      </c>
    </row>
    <row r="621" spans="2:26" x14ac:dyDescent="0.4">
      <c r="B621" t="s">
        <v>3067</v>
      </c>
      <c r="C621">
        <v>620</v>
      </c>
      <c r="D621" s="1">
        <v>43627</v>
      </c>
      <c r="E621">
        <v>709</v>
      </c>
      <c r="F621" s="1">
        <v>1169</v>
      </c>
      <c r="G621">
        <v>0.98</v>
      </c>
      <c r="H621">
        <v>2.67</v>
      </c>
      <c r="I621" s="1">
        <v>56011</v>
      </c>
      <c r="J621" t="s">
        <v>3068</v>
      </c>
      <c r="K621" t="s">
        <v>3069</v>
      </c>
      <c r="L621" t="s">
        <v>3070</v>
      </c>
      <c r="N621" t="s">
        <v>3071</v>
      </c>
      <c r="O621" t="s">
        <v>32163</v>
      </c>
      <c r="P621" s="2" t="s">
        <v>32199</v>
      </c>
      <c r="Q621" t="s">
        <v>32327</v>
      </c>
      <c r="R621" t="s">
        <v>32022</v>
      </c>
      <c r="S621" t="s">
        <v>32329</v>
      </c>
      <c r="T621" t="s">
        <v>32330</v>
      </c>
      <c r="U621" t="s">
        <v>34108</v>
      </c>
      <c r="V621" t="s">
        <v>32782</v>
      </c>
      <c r="W621" t="s">
        <v>34109</v>
      </c>
      <c r="X621" t="s">
        <v>34110</v>
      </c>
    </row>
    <row r="622" spans="2:26" x14ac:dyDescent="0.4">
      <c r="B622" t="s">
        <v>3072</v>
      </c>
      <c r="C622">
        <v>621</v>
      </c>
      <c r="D622" s="1">
        <v>44030</v>
      </c>
      <c r="E622" s="1">
        <v>11508</v>
      </c>
      <c r="F622">
        <v>277</v>
      </c>
      <c r="G622">
        <v>0.79</v>
      </c>
      <c r="H622">
        <v>0.62</v>
      </c>
      <c r="I622" s="1">
        <v>55891</v>
      </c>
      <c r="J622" t="s">
        <v>3073</v>
      </c>
      <c r="K622" t="s">
        <v>3074</v>
      </c>
      <c r="L622" t="s">
        <v>3075</v>
      </c>
      <c r="N622" t="s">
        <v>3076</v>
      </c>
      <c r="O622" t="s">
        <v>32163</v>
      </c>
      <c r="P622" s="2" t="s">
        <v>34111</v>
      </c>
      <c r="Q622" t="s">
        <v>32022</v>
      </c>
      <c r="R622" t="s">
        <v>33045</v>
      </c>
      <c r="S622" t="s">
        <v>32023</v>
      </c>
      <c r="T622" t="s">
        <v>33046</v>
      </c>
      <c r="U622" t="s">
        <v>34112</v>
      </c>
      <c r="V622" t="s">
        <v>32060</v>
      </c>
      <c r="W622" t="s">
        <v>33501</v>
      </c>
      <c r="X622" t="s">
        <v>34066</v>
      </c>
      <c r="Y622" t="s">
        <v>33051</v>
      </c>
      <c r="Z622" t="s">
        <v>33052</v>
      </c>
    </row>
    <row r="623" spans="2:26" x14ac:dyDescent="0.4">
      <c r="B623" t="s">
        <v>3077</v>
      </c>
      <c r="C623">
        <v>622</v>
      </c>
      <c r="D623" s="1">
        <v>53750</v>
      </c>
      <c r="E623">
        <v>194</v>
      </c>
      <c r="F623">
        <v>167</v>
      </c>
      <c r="G623">
        <v>0.99</v>
      </c>
      <c r="H623">
        <v>0.31</v>
      </c>
      <c r="I623" s="1">
        <v>55612</v>
      </c>
      <c r="J623" t="s">
        <v>3078</v>
      </c>
      <c r="K623" t="s">
        <v>3079</v>
      </c>
      <c r="L623" t="s">
        <v>3080</v>
      </c>
      <c r="N623" t="s">
        <v>3081</v>
      </c>
      <c r="O623" t="s">
        <v>32163</v>
      </c>
      <c r="P623" s="2" t="s">
        <v>34034</v>
      </c>
      <c r="Q623" t="s">
        <v>32022</v>
      </c>
      <c r="R623" t="s">
        <v>34113</v>
      </c>
      <c r="S623" t="s">
        <v>33083</v>
      </c>
      <c r="T623" t="s">
        <v>32724</v>
      </c>
      <c r="U623" t="s">
        <v>34114</v>
      </c>
      <c r="V623" t="s">
        <v>32034</v>
      </c>
      <c r="W623" t="s">
        <v>34115</v>
      </c>
      <c r="X623" t="s">
        <v>32025</v>
      </c>
      <c r="Y623" t="s">
        <v>34116</v>
      </c>
      <c r="Z623" t="s">
        <v>32368</v>
      </c>
    </row>
    <row r="624" spans="2:26" x14ac:dyDescent="0.4">
      <c r="B624" t="s">
        <v>3082</v>
      </c>
      <c r="C624">
        <v>623</v>
      </c>
      <c r="D624" s="1">
        <v>41679</v>
      </c>
      <c r="E624">
        <v>553</v>
      </c>
      <c r="F624" s="1">
        <v>1335</v>
      </c>
      <c r="G624">
        <v>0.98</v>
      </c>
      <c r="H624">
        <v>3.2</v>
      </c>
      <c r="I624" s="1">
        <v>55570</v>
      </c>
      <c r="J624" t="s">
        <v>3083</v>
      </c>
      <c r="K624" t="s">
        <v>3084</v>
      </c>
      <c r="L624" t="s">
        <v>3085</v>
      </c>
      <c r="N624" t="s">
        <v>3086</v>
      </c>
      <c r="O624" t="s">
        <v>32163</v>
      </c>
      <c r="P624" s="2" t="s">
        <v>32155</v>
      </c>
    </row>
    <row r="625" spans="2:26" x14ac:dyDescent="0.4">
      <c r="B625" t="s">
        <v>3087</v>
      </c>
      <c r="C625">
        <v>624</v>
      </c>
      <c r="D625" s="1">
        <v>51415</v>
      </c>
      <c r="E625">
        <v>112</v>
      </c>
      <c r="F625">
        <v>397</v>
      </c>
      <c r="G625">
        <v>0.99</v>
      </c>
      <c r="H625">
        <v>0.77</v>
      </c>
      <c r="I625" s="1">
        <v>55495</v>
      </c>
      <c r="J625" t="s">
        <v>3088</v>
      </c>
      <c r="K625" t="s">
        <v>3089</v>
      </c>
      <c r="L625" t="s">
        <v>3090</v>
      </c>
      <c r="N625" t="s">
        <v>3091</v>
      </c>
      <c r="O625" t="s">
        <v>32163</v>
      </c>
      <c r="P625" s="2" t="s">
        <v>32022</v>
      </c>
      <c r="Q625" t="s">
        <v>32072</v>
      </c>
      <c r="R625" t="s">
        <v>32203</v>
      </c>
      <c r="S625" t="s">
        <v>33296</v>
      </c>
      <c r="T625" t="s">
        <v>32782</v>
      </c>
      <c r="U625" t="s">
        <v>34117</v>
      </c>
    </row>
    <row r="626" spans="2:26" x14ac:dyDescent="0.4">
      <c r="B626" t="s">
        <v>3092</v>
      </c>
      <c r="C626">
        <v>625</v>
      </c>
      <c r="D626" s="1">
        <v>35562</v>
      </c>
      <c r="E626">
        <v>566</v>
      </c>
      <c r="F626" s="1">
        <v>1933</v>
      </c>
      <c r="G626">
        <v>0.98</v>
      </c>
      <c r="H626">
        <v>5.43</v>
      </c>
      <c r="I626" s="1">
        <v>55446</v>
      </c>
      <c r="J626" t="s">
        <v>3093</v>
      </c>
      <c r="K626" t="s">
        <v>3094</v>
      </c>
      <c r="L626" t="s">
        <v>3095</v>
      </c>
      <c r="N626" t="s">
        <v>3096</v>
      </c>
      <c r="O626" t="s">
        <v>32163</v>
      </c>
      <c r="P626" s="2" t="s">
        <v>32047</v>
      </c>
      <c r="Q626" t="s">
        <v>34118</v>
      </c>
      <c r="R626" t="s">
        <v>33071</v>
      </c>
      <c r="S626" t="s">
        <v>32022</v>
      </c>
      <c r="T626" t="s">
        <v>32068</v>
      </c>
      <c r="U626" t="s">
        <v>32362</v>
      </c>
      <c r="V626" t="s">
        <v>34119</v>
      </c>
      <c r="W626" t="s">
        <v>34120</v>
      </c>
      <c r="X626" t="s">
        <v>33576</v>
      </c>
      <c r="Y626" t="s">
        <v>34121</v>
      </c>
    </row>
    <row r="627" spans="2:26" x14ac:dyDescent="0.4">
      <c r="B627" t="s">
        <v>3097</v>
      </c>
      <c r="C627">
        <v>626</v>
      </c>
      <c r="D627" s="1">
        <v>43221</v>
      </c>
      <c r="E627" s="1">
        <v>1113</v>
      </c>
      <c r="F627" s="1">
        <v>1098</v>
      </c>
      <c r="G627">
        <v>0.97</v>
      </c>
      <c r="H627">
        <v>2.54</v>
      </c>
      <c r="I627" s="1">
        <v>55280</v>
      </c>
      <c r="J627" t="s">
        <v>3098</v>
      </c>
      <c r="K627" t="s">
        <v>3099</v>
      </c>
      <c r="L627" t="s">
        <v>3100</v>
      </c>
      <c r="N627" t="s">
        <v>3101</v>
      </c>
      <c r="O627" t="s">
        <v>32163</v>
      </c>
      <c r="P627" s="2" t="s">
        <v>32215</v>
      </c>
      <c r="Q627" t="s">
        <v>32022</v>
      </c>
      <c r="R627" t="s">
        <v>32028</v>
      </c>
      <c r="S627" t="s">
        <v>32826</v>
      </c>
      <c r="T627" t="s">
        <v>34122</v>
      </c>
      <c r="U627" t="s">
        <v>32025</v>
      </c>
      <c r="V627" t="s">
        <v>32026</v>
      </c>
    </row>
    <row r="628" spans="2:26" x14ac:dyDescent="0.4">
      <c r="B628" t="s">
        <v>3102</v>
      </c>
      <c r="C628">
        <v>627</v>
      </c>
      <c r="D628" s="1">
        <v>48885</v>
      </c>
      <c r="E628">
        <v>242</v>
      </c>
      <c r="F628">
        <v>610</v>
      </c>
      <c r="G628">
        <v>0.99</v>
      </c>
      <c r="H628">
        <v>1.24</v>
      </c>
      <c r="I628" s="1">
        <v>55224</v>
      </c>
      <c r="J628" t="s">
        <v>3103</v>
      </c>
      <c r="K628" t="s">
        <v>3104</v>
      </c>
      <c r="L628" t="s">
        <v>3105</v>
      </c>
      <c r="N628" t="s">
        <v>3106</v>
      </c>
      <c r="O628" t="s">
        <v>32163</v>
      </c>
      <c r="P628" s="2" t="s">
        <v>34123</v>
      </c>
      <c r="Q628" t="s">
        <v>32047</v>
      </c>
      <c r="R628" t="s">
        <v>33511</v>
      </c>
      <c r="S628" t="s">
        <v>33798</v>
      </c>
      <c r="T628" t="s">
        <v>32022</v>
      </c>
      <c r="U628" t="s">
        <v>34124</v>
      </c>
      <c r="V628" t="s">
        <v>32068</v>
      </c>
      <c r="W628" t="s">
        <v>34125</v>
      </c>
      <c r="X628" t="s">
        <v>32704</v>
      </c>
      <c r="Y628" t="s">
        <v>34126</v>
      </c>
    </row>
    <row r="629" spans="2:26" x14ac:dyDescent="0.4">
      <c r="B629" t="s">
        <v>3107</v>
      </c>
      <c r="C629">
        <v>628</v>
      </c>
      <c r="D629" s="1">
        <v>42259</v>
      </c>
      <c r="E629" s="1">
        <v>13233</v>
      </c>
      <c r="F629">
        <v>286</v>
      </c>
      <c r="G629">
        <v>0.76</v>
      </c>
      <c r="H629">
        <v>0.67</v>
      </c>
      <c r="I629" s="1">
        <v>55176</v>
      </c>
      <c r="J629" t="s">
        <v>3108</v>
      </c>
      <c r="K629" t="s">
        <v>3109</v>
      </c>
      <c r="L629" t="s">
        <v>3110</v>
      </c>
      <c r="N629" t="s">
        <v>3111</v>
      </c>
      <c r="O629" t="s">
        <v>32163</v>
      </c>
      <c r="P629" s="2" t="s">
        <v>33112</v>
      </c>
      <c r="Q629" t="s">
        <v>32022</v>
      </c>
      <c r="R629" t="s">
        <v>33045</v>
      </c>
      <c r="S629" t="s">
        <v>32023</v>
      </c>
      <c r="T629" t="s">
        <v>33046</v>
      </c>
      <c r="U629" t="s">
        <v>34042</v>
      </c>
      <c r="V629" t="s">
        <v>32060</v>
      </c>
      <c r="W629" t="s">
        <v>34066</v>
      </c>
      <c r="X629" t="s">
        <v>32339</v>
      </c>
      <c r="Y629" t="s">
        <v>33051</v>
      </c>
      <c r="Z629" t="s">
        <v>33052</v>
      </c>
    </row>
    <row r="630" spans="2:26" x14ac:dyDescent="0.4">
      <c r="B630" t="s">
        <v>3112</v>
      </c>
      <c r="C630">
        <v>629</v>
      </c>
      <c r="D630" s="1">
        <v>53038</v>
      </c>
      <c r="E630">
        <v>156</v>
      </c>
      <c r="F630">
        <v>190</v>
      </c>
      <c r="G630">
        <v>0.99</v>
      </c>
      <c r="H630">
        <v>0.35</v>
      </c>
      <c r="I630" s="1">
        <v>55092</v>
      </c>
      <c r="J630" t="s">
        <v>3113</v>
      </c>
      <c r="K630" t="s">
        <v>3114</v>
      </c>
      <c r="L630" t="s">
        <v>3115</v>
      </c>
      <c r="N630" t="s">
        <v>3116</v>
      </c>
      <c r="O630" t="s">
        <v>32163</v>
      </c>
      <c r="P630" s="2" t="s">
        <v>32022</v>
      </c>
      <c r="Q630" t="s">
        <v>32028</v>
      </c>
      <c r="R630" t="s">
        <v>32023</v>
      </c>
      <c r="S630" t="s">
        <v>32698</v>
      </c>
      <c r="T630" t="s">
        <v>32826</v>
      </c>
      <c r="U630" t="s">
        <v>32782</v>
      </c>
      <c r="V630" t="s">
        <v>32025</v>
      </c>
    </row>
    <row r="631" spans="2:26" x14ac:dyDescent="0.4">
      <c r="B631" t="s">
        <v>3117</v>
      </c>
      <c r="C631">
        <v>630</v>
      </c>
      <c r="D631" s="1">
        <v>49189</v>
      </c>
      <c r="E631">
        <v>207</v>
      </c>
      <c r="F631">
        <v>560</v>
      </c>
      <c r="G631">
        <v>0.99</v>
      </c>
      <c r="H631">
        <v>1.1299999999999999</v>
      </c>
      <c r="I631" s="1">
        <v>54993</v>
      </c>
      <c r="J631" t="s">
        <v>3118</v>
      </c>
      <c r="K631" t="s">
        <v>3119</v>
      </c>
      <c r="L631" t="s">
        <v>3120</v>
      </c>
      <c r="N631" t="s">
        <v>3121</v>
      </c>
      <c r="O631" t="s">
        <v>32163</v>
      </c>
      <c r="P631" s="2" t="s">
        <v>34127</v>
      </c>
      <c r="Q631" t="s">
        <v>34128</v>
      </c>
      <c r="R631" t="s">
        <v>32022</v>
      </c>
      <c r="S631" t="s">
        <v>34129</v>
      </c>
      <c r="T631" t="s">
        <v>34130</v>
      </c>
      <c r="U631" t="s">
        <v>32144</v>
      </c>
      <c r="V631" t="s">
        <v>34131</v>
      </c>
      <c r="W631" t="s">
        <v>34132</v>
      </c>
      <c r="X631" t="s">
        <v>32416</v>
      </c>
    </row>
    <row r="632" spans="2:26" x14ac:dyDescent="0.4">
      <c r="B632" t="s">
        <v>3122</v>
      </c>
      <c r="C632">
        <v>631</v>
      </c>
      <c r="D632" s="1">
        <v>48351</v>
      </c>
      <c r="E632">
        <v>217</v>
      </c>
      <c r="F632">
        <v>641</v>
      </c>
      <c r="G632">
        <v>0.99</v>
      </c>
      <c r="H632">
        <v>1.32</v>
      </c>
      <c r="I632" s="1">
        <v>54975</v>
      </c>
      <c r="J632" t="s">
        <v>3123</v>
      </c>
      <c r="K632" t="s">
        <v>3124</v>
      </c>
      <c r="L632" t="s">
        <v>3125</v>
      </c>
      <c r="N632" t="s">
        <v>3126</v>
      </c>
      <c r="O632" t="s">
        <v>32163</v>
      </c>
      <c r="P632" s="2" t="s">
        <v>32022</v>
      </c>
      <c r="Q632" t="s">
        <v>32023</v>
      </c>
      <c r="R632" t="s">
        <v>32037</v>
      </c>
      <c r="S632" t="s">
        <v>33363</v>
      </c>
      <c r="T632" t="s">
        <v>34133</v>
      </c>
      <c r="U632" t="s">
        <v>32307</v>
      </c>
      <c r="V632" t="s">
        <v>32861</v>
      </c>
      <c r="W632" t="s">
        <v>32076</v>
      </c>
    </row>
    <row r="633" spans="2:26" x14ac:dyDescent="0.4">
      <c r="B633" t="s">
        <v>3127</v>
      </c>
      <c r="C633">
        <v>632</v>
      </c>
      <c r="D633" s="1">
        <v>38519</v>
      </c>
      <c r="E633">
        <v>681</v>
      </c>
      <c r="F633" s="1">
        <v>1566</v>
      </c>
      <c r="G633">
        <v>0.98</v>
      </c>
      <c r="H633">
        <v>4.0599999999999996</v>
      </c>
      <c r="I633" s="1">
        <v>54846</v>
      </c>
      <c r="J633" t="s">
        <v>3128</v>
      </c>
      <c r="K633" t="s">
        <v>3129</v>
      </c>
      <c r="L633" t="s">
        <v>3130</v>
      </c>
      <c r="N633" t="s">
        <v>3131</v>
      </c>
      <c r="O633" t="s">
        <v>32163</v>
      </c>
      <c r="P633" s="2" t="s">
        <v>32022</v>
      </c>
      <c r="Q633" t="s">
        <v>32066</v>
      </c>
      <c r="R633" t="s">
        <v>32028</v>
      </c>
      <c r="S633" t="s">
        <v>32687</v>
      </c>
      <c r="T633" t="s">
        <v>32023</v>
      </c>
      <c r="U633" t="s">
        <v>34134</v>
      </c>
      <c r="V633" t="s">
        <v>34135</v>
      </c>
      <c r="W633" t="s">
        <v>32039</v>
      </c>
      <c r="X633" t="s">
        <v>32040</v>
      </c>
      <c r="Y633" t="s">
        <v>32694</v>
      </c>
      <c r="Z633" t="s">
        <v>32695</v>
      </c>
    </row>
    <row r="634" spans="2:26" x14ac:dyDescent="0.4">
      <c r="B634" t="s">
        <v>3132</v>
      </c>
      <c r="C634">
        <v>633</v>
      </c>
      <c r="D634" s="1">
        <v>44285</v>
      </c>
      <c r="E634" s="1">
        <v>1947</v>
      </c>
      <c r="F634">
        <v>867</v>
      </c>
      <c r="G634">
        <v>0.95</v>
      </c>
      <c r="H634">
        <v>1.95</v>
      </c>
      <c r="I634" s="1">
        <v>54804</v>
      </c>
      <c r="J634" t="s">
        <v>3133</v>
      </c>
      <c r="K634" t="s">
        <v>3134</v>
      </c>
      <c r="L634" t="s">
        <v>3135</v>
      </c>
      <c r="N634" t="s">
        <v>3136</v>
      </c>
      <c r="O634" t="s">
        <v>32163</v>
      </c>
      <c r="P634" s="2" t="s">
        <v>34136</v>
      </c>
      <c r="Q634" t="s">
        <v>34137</v>
      </c>
      <c r="R634" t="s">
        <v>34138</v>
      </c>
      <c r="S634" t="s">
        <v>32022</v>
      </c>
      <c r="T634" t="s">
        <v>34139</v>
      </c>
      <c r="U634" t="s">
        <v>34140</v>
      </c>
      <c r="V634" t="s">
        <v>32724</v>
      </c>
      <c r="W634" t="s">
        <v>34141</v>
      </c>
      <c r="X634" t="s">
        <v>33302</v>
      </c>
      <c r="Y634" t="s">
        <v>34142</v>
      </c>
      <c r="Z634" t="s">
        <v>32025</v>
      </c>
    </row>
    <row r="635" spans="2:26" x14ac:dyDescent="0.4">
      <c r="B635" t="s">
        <v>3137</v>
      </c>
      <c r="C635">
        <v>634</v>
      </c>
      <c r="D635" s="1">
        <v>40518</v>
      </c>
      <c r="E635" s="1">
        <v>16504</v>
      </c>
      <c r="F635">
        <v>256</v>
      </c>
      <c r="G635">
        <v>0.71</v>
      </c>
      <c r="H635">
        <v>0.63</v>
      </c>
      <c r="I635" s="1">
        <v>54795</v>
      </c>
      <c r="J635" t="s">
        <v>3138</v>
      </c>
      <c r="K635" t="s">
        <v>3139</v>
      </c>
      <c r="L635" t="s">
        <v>3140</v>
      </c>
      <c r="N635" t="s">
        <v>3141</v>
      </c>
      <c r="O635" t="s">
        <v>32163</v>
      </c>
      <c r="P635" s="2" t="s">
        <v>32022</v>
      </c>
      <c r="Q635" t="s">
        <v>33045</v>
      </c>
      <c r="R635" t="s">
        <v>32023</v>
      </c>
      <c r="S635" t="s">
        <v>33046</v>
      </c>
      <c r="T635" t="s">
        <v>34143</v>
      </c>
      <c r="U635" t="s">
        <v>32060</v>
      </c>
      <c r="V635" t="s">
        <v>33727</v>
      </c>
      <c r="W635" t="s">
        <v>33051</v>
      </c>
      <c r="X635" t="s">
        <v>33052</v>
      </c>
      <c r="Y635" t="s">
        <v>33053</v>
      </c>
    </row>
    <row r="636" spans="2:26" x14ac:dyDescent="0.4">
      <c r="B636" t="s">
        <v>3142</v>
      </c>
      <c r="C636">
        <v>635</v>
      </c>
      <c r="D636" s="1">
        <v>41981</v>
      </c>
      <c r="E636" s="1">
        <v>13326</v>
      </c>
      <c r="F636">
        <v>268</v>
      </c>
      <c r="G636">
        <v>0.76</v>
      </c>
      <c r="H636">
        <v>0.63</v>
      </c>
      <c r="I636" s="1">
        <v>54788</v>
      </c>
      <c r="J636" t="s">
        <v>3143</v>
      </c>
      <c r="K636" t="s">
        <v>3144</v>
      </c>
      <c r="L636" t="s">
        <v>3145</v>
      </c>
      <c r="N636" t="s">
        <v>3146</v>
      </c>
      <c r="O636" t="s">
        <v>32163</v>
      </c>
      <c r="P636" s="2" t="s">
        <v>33623</v>
      </c>
      <c r="Q636" t="s">
        <v>32022</v>
      </c>
      <c r="R636" t="s">
        <v>33045</v>
      </c>
      <c r="S636" t="s">
        <v>32023</v>
      </c>
      <c r="T636" t="s">
        <v>33046</v>
      </c>
      <c r="U636" t="s">
        <v>33999</v>
      </c>
      <c r="V636" t="s">
        <v>34144</v>
      </c>
      <c r="W636" t="s">
        <v>34145</v>
      </c>
      <c r="X636" t="s">
        <v>32060</v>
      </c>
      <c r="Y636" t="s">
        <v>33051</v>
      </c>
      <c r="Z636" t="s">
        <v>33052</v>
      </c>
    </row>
    <row r="637" spans="2:26" x14ac:dyDescent="0.4">
      <c r="B637" t="s">
        <v>3147</v>
      </c>
      <c r="C637">
        <v>636</v>
      </c>
      <c r="D637" s="1">
        <v>44179</v>
      </c>
      <c r="E637">
        <v>354</v>
      </c>
      <c r="F637" s="1">
        <v>1011</v>
      </c>
      <c r="G637">
        <v>0.99</v>
      </c>
      <c r="H637">
        <v>2.2799999999999998</v>
      </c>
      <c r="I637" s="1">
        <v>54639</v>
      </c>
      <c r="J637" t="s">
        <v>3148</v>
      </c>
      <c r="K637" t="s">
        <v>3149</v>
      </c>
      <c r="L637" t="s">
        <v>3150</v>
      </c>
      <c r="N637" t="s">
        <v>3151</v>
      </c>
      <c r="O637" t="s">
        <v>32163</v>
      </c>
      <c r="P637" s="2" t="s">
        <v>34146</v>
      </c>
      <c r="Q637" t="s">
        <v>32764</v>
      </c>
      <c r="R637" t="s">
        <v>34147</v>
      </c>
      <c r="S637" t="s">
        <v>32022</v>
      </c>
      <c r="T637" t="s">
        <v>32023</v>
      </c>
      <c r="U637" t="s">
        <v>32240</v>
      </c>
      <c r="V637" t="s">
        <v>34148</v>
      </c>
      <c r="W637" t="s">
        <v>32092</v>
      </c>
      <c r="X637" t="s">
        <v>32640</v>
      </c>
      <c r="Y637" t="s">
        <v>32060</v>
      </c>
      <c r="Z637" t="s">
        <v>32405</v>
      </c>
    </row>
    <row r="638" spans="2:26" x14ac:dyDescent="0.4">
      <c r="B638" t="s">
        <v>3152</v>
      </c>
      <c r="C638">
        <v>637</v>
      </c>
      <c r="D638" s="1">
        <v>38303</v>
      </c>
      <c r="E638">
        <v>481</v>
      </c>
      <c r="F638" s="1">
        <v>1575</v>
      </c>
      <c r="G638">
        <v>0.98</v>
      </c>
      <c r="H638">
        <v>4.1100000000000003</v>
      </c>
      <c r="I638" s="1">
        <v>54524</v>
      </c>
      <c r="J638" t="s">
        <v>3153</v>
      </c>
      <c r="K638" t="s">
        <v>3154</v>
      </c>
      <c r="L638" t="s">
        <v>3155</v>
      </c>
      <c r="N638" t="s">
        <v>3156</v>
      </c>
      <c r="O638" t="s">
        <v>32163</v>
      </c>
      <c r="P638" s="2" t="s">
        <v>32287</v>
      </c>
      <c r="Q638" t="s">
        <v>32022</v>
      </c>
      <c r="R638" t="s">
        <v>32078</v>
      </c>
      <c r="S638" t="s">
        <v>32028</v>
      </c>
      <c r="T638" t="s">
        <v>32023</v>
      </c>
      <c r="U638" t="s">
        <v>34149</v>
      </c>
      <c r="V638" t="s">
        <v>32782</v>
      </c>
      <c r="W638" t="s">
        <v>32295</v>
      </c>
      <c r="X638" t="s">
        <v>32039</v>
      </c>
      <c r="Y638" t="s">
        <v>32040</v>
      </c>
      <c r="Z638" t="s">
        <v>34150</v>
      </c>
    </row>
    <row r="639" spans="2:26" x14ac:dyDescent="0.4">
      <c r="B639" t="s">
        <v>3157</v>
      </c>
      <c r="C639">
        <v>638</v>
      </c>
      <c r="D639" s="1">
        <v>39816</v>
      </c>
      <c r="E639" s="1">
        <v>1281</v>
      </c>
      <c r="F639" s="1">
        <v>1346</v>
      </c>
      <c r="G639">
        <v>0.96</v>
      </c>
      <c r="H639">
        <v>3.38</v>
      </c>
      <c r="I639" s="1">
        <v>54505</v>
      </c>
      <c r="J639" t="s">
        <v>3158</v>
      </c>
      <c r="K639" t="s">
        <v>3159</v>
      </c>
      <c r="L639" t="s">
        <v>3160</v>
      </c>
      <c r="N639" t="s">
        <v>3161</v>
      </c>
      <c r="O639" t="s">
        <v>32163</v>
      </c>
      <c r="P639" s="2" t="s">
        <v>32022</v>
      </c>
      <c r="Q639" t="s">
        <v>32064</v>
      </c>
      <c r="R639" t="s">
        <v>32422</v>
      </c>
      <c r="S639" t="s">
        <v>32246</v>
      </c>
      <c r="T639" t="s">
        <v>32707</v>
      </c>
      <c r="U639" t="s">
        <v>34151</v>
      </c>
      <c r="V639" t="s">
        <v>32075</v>
      </c>
      <c r="W639" t="s">
        <v>32136</v>
      </c>
      <c r="X639" t="s">
        <v>32076</v>
      </c>
      <c r="Y639" t="s">
        <v>32026</v>
      </c>
    </row>
    <row r="640" spans="2:26" x14ac:dyDescent="0.4">
      <c r="B640" t="s">
        <v>3162</v>
      </c>
      <c r="C640">
        <v>639</v>
      </c>
      <c r="D640" s="1">
        <v>47956</v>
      </c>
      <c r="E640">
        <v>214</v>
      </c>
      <c r="F640">
        <v>628</v>
      </c>
      <c r="G640">
        <v>0.99</v>
      </c>
      <c r="H640">
        <v>1.3</v>
      </c>
      <c r="I640" s="1">
        <v>54447</v>
      </c>
      <c r="J640" t="s">
        <v>3163</v>
      </c>
      <c r="K640" t="s">
        <v>3164</v>
      </c>
      <c r="L640" t="s">
        <v>3165</v>
      </c>
      <c r="N640" t="s">
        <v>3166</v>
      </c>
      <c r="O640" t="s">
        <v>32163</v>
      </c>
      <c r="P640" s="2" t="s">
        <v>32022</v>
      </c>
      <c r="Q640" t="s">
        <v>32072</v>
      </c>
      <c r="R640" t="s">
        <v>32203</v>
      </c>
      <c r="S640" t="s">
        <v>32023</v>
      </c>
      <c r="T640" t="s">
        <v>32037</v>
      </c>
      <c r="U640" t="s">
        <v>32920</v>
      </c>
      <c r="V640" t="s">
        <v>34152</v>
      </c>
      <c r="W640" t="s">
        <v>34153</v>
      </c>
      <c r="X640" t="s">
        <v>32076</v>
      </c>
      <c r="Y640" t="s">
        <v>32042</v>
      </c>
    </row>
    <row r="641" spans="2:26" x14ac:dyDescent="0.4">
      <c r="B641" t="s">
        <v>3167</v>
      </c>
      <c r="C641">
        <v>640</v>
      </c>
      <c r="D641" s="1">
        <v>50230</v>
      </c>
      <c r="E641">
        <v>111</v>
      </c>
      <c r="F641">
        <v>399</v>
      </c>
      <c r="G641">
        <v>0.99</v>
      </c>
      <c r="H641">
        <v>0.79</v>
      </c>
      <c r="I641" s="1">
        <v>54329</v>
      </c>
      <c r="J641" t="s">
        <v>3168</v>
      </c>
      <c r="K641" t="s">
        <v>3169</v>
      </c>
      <c r="L641" t="s">
        <v>3170</v>
      </c>
      <c r="N641" t="s">
        <v>3171</v>
      </c>
      <c r="O641" t="s">
        <v>32163</v>
      </c>
      <c r="P641" s="2" t="s">
        <v>34154</v>
      </c>
      <c r="Q641" t="s">
        <v>32022</v>
      </c>
      <c r="R641" t="s">
        <v>32028</v>
      </c>
      <c r="S641" t="s">
        <v>32023</v>
      </c>
      <c r="T641" t="s">
        <v>34155</v>
      </c>
      <c r="U641" t="s">
        <v>32704</v>
      </c>
      <c r="V641" t="s">
        <v>32039</v>
      </c>
    </row>
    <row r="642" spans="2:26" x14ac:dyDescent="0.4">
      <c r="B642" t="s">
        <v>3172</v>
      </c>
      <c r="C642">
        <v>641</v>
      </c>
      <c r="D642" s="1">
        <v>43977</v>
      </c>
      <c r="E642">
        <v>355</v>
      </c>
      <c r="F642">
        <v>989</v>
      </c>
      <c r="G642">
        <v>0.99</v>
      </c>
      <c r="H642">
        <v>2.2400000000000002</v>
      </c>
      <c r="I642" s="1">
        <v>54218</v>
      </c>
      <c r="J642" t="s">
        <v>3173</v>
      </c>
      <c r="K642" t="s">
        <v>3174</v>
      </c>
      <c r="L642" t="s">
        <v>3175</v>
      </c>
      <c r="N642" t="s">
        <v>3176</v>
      </c>
      <c r="O642" t="s">
        <v>32163</v>
      </c>
      <c r="P642" s="2" t="s">
        <v>34156</v>
      </c>
      <c r="Q642" t="s">
        <v>32022</v>
      </c>
      <c r="R642" t="s">
        <v>32072</v>
      </c>
      <c r="S642" t="s">
        <v>32419</v>
      </c>
      <c r="T642" t="s">
        <v>32782</v>
      </c>
      <c r="U642" t="s">
        <v>32073</v>
      </c>
      <c r="V642" t="s">
        <v>34157</v>
      </c>
      <c r="W642" t="s">
        <v>32075</v>
      </c>
      <c r="X642" t="s">
        <v>34158</v>
      </c>
      <c r="Y642" t="s">
        <v>34159</v>
      </c>
      <c r="Z642" t="s">
        <v>32026</v>
      </c>
    </row>
    <row r="643" spans="2:26" x14ac:dyDescent="0.4">
      <c r="B643" t="s">
        <v>3177</v>
      </c>
      <c r="C643">
        <v>642</v>
      </c>
      <c r="D643" s="1">
        <v>39675</v>
      </c>
      <c r="E643">
        <v>763</v>
      </c>
      <c r="F643" s="1">
        <v>1379</v>
      </c>
      <c r="G643">
        <v>0.98</v>
      </c>
      <c r="H643">
        <v>3.47</v>
      </c>
      <c r="I643" s="1">
        <v>54212</v>
      </c>
      <c r="J643" t="s">
        <v>3178</v>
      </c>
      <c r="K643" t="s">
        <v>3179</v>
      </c>
      <c r="L643" t="s">
        <v>3180</v>
      </c>
      <c r="N643" t="s">
        <v>3181</v>
      </c>
      <c r="O643" t="s">
        <v>32163</v>
      </c>
      <c r="P643" s="2" t="s">
        <v>32047</v>
      </c>
      <c r="Q643" t="s">
        <v>34160</v>
      </c>
      <c r="R643" t="s">
        <v>32412</v>
      </c>
      <c r="S643" t="s">
        <v>32022</v>
      </c>
      <c r="T643" t="s">
        <v>34161</v>
      </c>
      <c r="U643" t="s">
        <v>34162</v>
      </c>
      <c r="V643" t="s">
        <v>32068</v>
      </c>
      <c r="W643" t="s">
        <v>34163</v>
      </c>
      <c r="X643" t="s">
        <v>32153</v>
      </c>
      <c r="Y643" t="s">
        <v>32025</v>
      </c>
      <c r="Z643" t="s">
        <v>32981</v>
      </c>
    </row>
    <row r="644" spans="2:26" x14ac:dyDescent="0.4">
      <c r="B644" t="s">
        <v>3182</v>
      </c>
      <c r="C644">
        <v>643</v>
      </c>
      <c r="D644" s="1">
        <v>40152</v>
      </c>
      <c r="E644" s="1">
        <v>16150</v>
      </c>
      <c r="F644">
        <v>255</v>
      </c>
      <c r="G644">
        <v>0.71</v>
      </c>
      <c r="H644">
        <v>0.63</v>
      </c>
      <c r="I644" s="1">
        <v>54168</v>
      </c>
      <c r="J644" t="s">
        <v>3183</v>
      </c>
      <c r="K644" t="s">
        <v>3184</v>
      </c>
      <c r="L644" t="s">
        <v>3185</v>
      </c>
      <c r="N644" t="s">
        <v>3186</v>
      </c>
      <c r="O644" t="s">
        <v>32163</v>
      </c>
      <c r="P644" s="2" t="s">
        <v>32022</v>
      </c>
      <c r="Q644" t="s">
        <v>33045</v>
      </c>
      <c r="R644" t="s">
        <v>32023</v>
      </c>
      <c r="S644" t="s">
        <v>33046</v>
      </c>
      <c r="T644" t="s">
        <v>32339</v>
      </c>
      <c r="U644" t="s">
        <v>33051</v>
      </c>
      <c r="V644" t="s">
        <v>33052</v>
      </c>
    </row>
    <row r="645" spans="2:26" x14ac:dyDescent="0.4">
      <c r="B645" t="s">
        <v>3187</v>
      </c>
      <c r="C645">
        <v>644</v>
      </c>
      <c r="D645" s="1">
        <v>42851</v>
      </c>
      <c r="E645">
        <v>586</v>
      </c>
      <c r="F645" s="1">
        <v>1065</v>
      </c>
      <c r="G645">
        <v>0.98</v>
      </c>
      <c r="H645">
        <v>2.48</v>
      </c>
      <c r="I645" s="1">
        <v>54075</v>
      </c>
      <c r="J645" t="s">
        <v>3188</v>
      </c>
      <c r="K645" t="s">
        <v>3189</v>
      </c>
      <c r="L645" t="s">
        <v>3190</v>
      </c>
      <c r="N645" t="s">
        <v>3191</v>
      </c>
      <c r="O645" t="s">
        <v>32163</v>
      </c>
      <c r="P645" s="2" t="s">
        <v>34164</v>
      </c>
      <c r="Q645" t="s">
        <v>32022</v>
      </c>
      <c r="R645" t="s">
        <v>34165</v>
      </c>
      <c r="S645" t="s">
        <v>32028</v>
      </c>
      <c r="T645" t="s">
        <v>33409</v>
      </c>
      <c r="U645" t="s">
        <v>34166</v>
      </c>
      <c r="V645" t="s">
        <v>32023</v>
      </c>
      <c r="W645" t="s">
        <v>34167</v>
      </c>
      <c r="X645" t="s">
        <v>34168</v>
      </c>
      <c r="Y645" t="s">
        <v>34169</v>
      </c>
      <c r="Z645" t="s">
        <v>34170</v>
      </c>
    </row>
    <row r="646" spans="2:26" x14ac:dyDescent="0.4">
      <c r="B646" t="s">
        <v>3192</v>
      </c>
      <c r="C646">
        <v>645</v>
      </c>
      <c r="D646" s="1">
        <v>48136</v>
      </c>
      <c r="E646">
        <v>645</v>
      </c>
      <c r="F646">
        <v>522</v>
      </c>
      <c r="G646">
        <v>0.98</v>
      </c>
      <c r="H646">
        <v>1.08</v>
      </c>
      <c r="I646" s="1">
        <v>53988</v>
      </c>
      <c r="J646" t="s">
        <v>3193</v>
      </c>
      <c r="K646" t="s">
        <v>3194</v>
      </c>
      <c r="L646" t="s">
        <v>3195</v>
      </c>
      <c r="N646" t="s">
        <v>3196</v>
      </c>
      <c r="O646" t="s">
        <v>32163</v>
      </c>
      <c r="P646" s="2" t="s">
        <v>34171</v>
      </c>
      <c r="Q646" t="s">
        <v>34172</v>
      </c>
      <c r="R646" t="s">
        <v>32022</v>
      </c>
      <c r="S646" t="s">
        <v>32418</v>
      </c>
      <c r="T646" t="s">
        <v>32037</v>
      </c>
      <c r="U646" t="s">
        <v>34173</v>
      </c>
      <c r="V646" t="s">
        <v>34174</v>
      </c>
      <c r="W646" t="s">
        <v>32993</v>
      </c>
      <c r="X646" t="s">
        <v>32026</v>
      </c>
    </row>
    <row r="647" spans="2:26" x14ac:dyDescent="0.4">
      <c r="B647" t="s">
        <v>3197</v>
      </c>
      <c r="C647">
        <v>646</v>
      </c>
      <c r="D647" s="1">
        <v>42660</v>
      </c>
      <c r="E647">
        <v>516</v>
      </c>
      <c r="F647" s="1">
        <v>1082</v>
      </c>
      <c r="G647">
        <v>0.98</v>
      </c>
      <c r="H647">
        <v>2.5299999999999998</v>
      </c>
      <c r="I647" s="1">
        <v>53985</v>
      </c>
      <c r="J647" t="s">
        <v>3198</v>
      </c>
      <c r="K647" t="s">
        <v>3199</v>
      </c>
      <c r="L647" t="s">
        <v>3200</v>
      </c>
      <c r="N647" t="s">
        <v>3201</v>
      </c>
      <c r="O647" t="s">
        <v>32163</v>
      </c>
      <c r="P647" s="2" t="s">
        <v>32456</v>
      </c>
      <c r="Q647" t="s">
        <v>32047</v>
      </c>
      <c r="R647" t="s">
        <v>32022</v>
      </c>
      <c r="S647" t="s">
        <v>32403</v>
      </c>
      <c r="T647" t="s">
        <v>32176</v>
      </c>
      <c r="U647" t="s">
        <v>32362</v>
      </c>
      <c r="V647" t="s">
        <v>33949</v>
      </c>
      <c r="W647" t="s">
        <v>32640</v>
      </c>
      <c r="X647" t="s">
        <v>32405</v>
      </c>
      <c r="Y647" t="s">
        <v>32641</v>
      </c>
      <c r="Z647" t="s">
        <v>32026</v>
      </c>
    </row>
    <row r="648" spans="2:26" x14ac:dyDescent="0.4">
      <c r="B648" t="s">
        <v>3202</v>
      </c>
      <c r="C648">
        <v>647</v>
      </c>
      <c r="D648" s="1">
        <v>46088</v>
      </c>
      <c r="E648">
        <v>340</v>
      </c>
      <c r="F648">
        <v>756</v>
      </c>
      <c r="G648">
        <v>0.99</v>
      </c>
      <c r="H648">
        <v>1.64</v>
      </c>
      <c r="I648" s="1">
        <v>53984</v>
      </c>
      <c r="J648" t="s">
        <v>3203</v>
      </c>
      <c r="K648" t="s">
        <v>3204</v>
      </c>
      <c r="L648" t="s">
        <v>3205</v>
      </c>
      <c r="N648" t="s">
        <v>3206</v>
      </c>
      <c r="O648" t="s">
        <v>32163</v>
      </c>
      <c r="P648" s="2" t="s">
        <v>34175</v>
      </c>
      <c r="Q648" t="s">
        <v>32022</v>
      </c>
      <c r="R648" t="s">
        <v>32284</v>
      </c>
      <c r="S648" t="s">
        <v>32023</v>
      </c>
      <c r="T648" t="s">
        <v>32037</v>
      </c>
      <c r="U648" t="s">
        <v>32600</v>
      </c>
      <c r="V648" t="s">
        <v>33542</v>
      </c>
      <c r="W648" t="s">
        <v>34176</v>
      </c>
    </row>
    <row r="649" spans="2:26" x14ac:dyDescent="0.4">
      <c r="B649" t="s">
        <v>3207</v>
      </c>
      <c r="C649">
        <v>648</v>
      </c>
      <c r="D649" s="1">
        <v>51413</v>
      </c>
      <c r="E649">
        <v>670</v>
      </c>
      <c r="F649">
        <v>191</v>
      </c>
      <c r="G649">
        <v>0.98</v>
      </c>
      <c r="H649">
        <v>0.37</v>
      </c>
      <c r="I649" s="1">
        <v>53979</v>
      </c>
      <c r="J649" t="s">
        <v>3208</v>
      </c>
      <c r="K649" t="s">
        <v>3209</v>
      </c>
      <c r="L649" t="s">
        <v>3210</v>
      </c>
      <c r="N649" t="s">
        <v>3211</v>
      </c>
      <c r="O649" t="s">
        <v>32163</v>
      </c>
      <c r="P649" s="2" t="s">
        <v>32047</v>
      </c>
      <c r="Q649" t="s">
        <v>32165</v>
      </c>
      <c r="R649" t="s">
        <v>32141</v>
      </c>
      <c r="S649" t="s">
        <v>32022</v>
      </c>
      <c r="T649" t="s">
        <v>32023</v>
      </c>
      <c r="U649" t="s">
        <v>32353</v>
      </c>
      <c r="V649" t="s">
        <v>33163</v>
      </c>
      <c r="W649" t="s">
        <v>32377</v>
      </c>
      <c r="X649" t="s">
        <v>32378</v>
      </c>
      <c r="Y649" t="s">
        <v>33309</v>
      </c>
      <c r="Z649" t="s">
        <v>32354</v>
      </c>
    </row>
    <row r="650" spans="2:26" x14ac:dyDescent="0.4">
      <c r="B650" t="s">
        <v>3212</v>
      </c>
      <c r="C650">
        <v>649</v>
      </c>
      <c r="D650" s="1">
        <v>46326</v>
      </c>
      <c r="E650">
        <v>726</v>
      </c>
      <c r="F650">
        <v>686</v>
      </c>
      <c r="G650">
        <v>0.98</v>
      </c>
      <c r="H650">
        <v>1.48</v>
      </c>
      <c r="I650" s="1">
        <v>53897</v>
      </c>
      <c r="J650" t="s">
        <v>3213</v>
      </c>
      <c r="K650" t="s">
        <v>3214</v>
      </c>
      <c r="L650" t="s">
        <v>3215</v>
      </c>
      <c r="N650" t="s">
        <v>3216</v>
      </c>
      <c r="O650" t="s">
        <v>32163</v>
      </c>
      <c r="P650" s="2" t="s">
        <v>32022</v>
      </c>
      <c r="Q650" t="s">
        <v>32319</v>
      </c>
      <c r="R650" t="s">
        <v>34177</v>
      </c>
      <c r="S650" t="s">
        <v>34178</v>
      </c>
      <c r="T650" t="s">
        <v>32068</v>
      </c>
      <c r="U650" t="s">
        <v>34179</v>
      </c>
      <c r="V650" t="s">
        <v>33431</v>
      </c>
      <c r="W650" t="s">
        <v>32117</v>
      </c>
      <c r="X650" t="s">
        <v>34180</v>
      </c>
      <c r="Y650" t="s">
        <v>34181</v>
      </c>
    </row>
    <row r="651" spans="2:26" x14ac:dyDescent="0.4">
      <c r="B651" t="s">
        <v>3217</v>
      </c>
      <c r="C651">
        <v>650</v>
      </c>
      <c r="D651" s="1">
        <v>40794</v>
      </c>
      <c r="E651">
        <v>373</v>
      </c>
      <c r="F651" s="1">
        <v>1262</v>
      </c>
      <c r="G651">
        <v>0.99</v>
      </c>
      <c r="H651">
        <v>3.09</v>
      </c>
      <c r="I651" s="1">
        <v>53783</v>
      </c>
      <c r="J651" t="s">
        <v>3218</v>
      </c>
      <c r="K651" t="s">
        <v>3219</v>
      </c>
      <c r="L651" t="s">
        <v>3220</v>
      </c>
      <c r="N651" t="s">
        <v>3221</v>
      </c>
      <c r="O651" t="s">
        <v>32163</v>
      </c>
      <c r="P651" s="2">
        <v>6410</v>
      </c>
      <c r="Q651" t="s">
        <v>32022</v>
      </c>
      <c r="R651" t="s">
        <v>32066</v>
      </c>
      <c r="S651" t="s">
        <v>32028</v>
      </c>
      <c r="T651" t="s">
        <v>32023</v>
      </c>
      <c r="U651" t="s">
        <v>34182</v>
      </c>
      <c r="V651" t="s">
        <v>34183</v>
      </c>
      <c r="W651" t="s">
        <v>32782</v>
      </c>
      <c r="X651" t="s">
        <v>34184</v>
      </c>
      <c r="Y651" t="s">
        <v>32704</v>
      </c>
      <c r="Z651" t="s">
        <v>32025</v>
      </c>
    </row>
    <row r="652" spans="2:26" x14ac:dyDescent="0.4">
      <c r="B652" t="s">
        <v>3222</v>
      </c>
      <c r="C652">
        <v>651</v>
      </c>
      <c r="D652" s="1">
        <v>45935</v>
      </c>
      <c r="E652">
        <v>711</v>
      </c>
      <c r="F652">
        <v>710</v>
      </c>
      <c r="G652">
        <v>0.98</v>
      </c>
      <c r="H652">
        <v>1.54</v>
      </c>
      <c r="I652" s="1">
        <v>53731</v>
      </c>
      <c r="J652" t="s">
        <v>3223</v>
      </c>
      <c r="K652" t="s">
        <v>3224</v>
      </c>
      <c r="L652" t="s">
        <v>3225</v>
      </c>
      <c r="N652" t="s">
        <v>3226</v>
      </c>
      <c r="O652" t="s">
        <v>32163</v>
      </c>
      <c r="P652" s="2" t="s">
        <v>32035</v>
      </c>
      <c r="Q652" t="s">
        <v>32022</v>
      </c>
      <c r="R652" t="s">
        <v>32071</v>
      </c>
      <c r="S652" t="s">
        <v>32072</v>
      </c>
      <c r="T652" t="s">
        <v>32023</v>
      </c>
      <c r="U652" t="s">
        <v>34185</v>
      </c>
      <c r="V652" t="s">
        <v>34186</v>
      </c>
      <c r="W652" t="s">
        <v>32782</v>
      </c>
      <c r="X652" t="s">
        <v>32600</v>
      </c>
      <c r="Y652" t="s">
        <v>32076</v>
      </c>
      <c r="Z652" t="s">
        <v>32358</v>
      </c>
    </row>
    <row r="653" spans="2:26" x14ac:dyDescent="0.4">
      <c r="B653" t="s">
        <v>3227</v>
      </c>
      <c r="C653">
        <v>652</v>
      </c>
      <c r="D653" s="1">
        <v>43132</v>
      </c>
      <c r="E653">
        <v>500</v>
      </c>
      <c r="F653" s="1">
        <v>1002</v>
      </c>
      <c r="G653">
        <v>0.98</v>
      </c>
      <c r="H653">
        <v>2.3199999999999998</v>
      </c>
      <c r="I653" s="1">
        <v>53642</v>
      </c>
      <c r="J653" t="s">
        <v>3228</v>
      </c>
      <c r="K653" t="s">
        <v>3229</v>
      </c>
      <c r="L653" t="s">
        <v>3230</v>
      </c>
      <c r="N653" t="s">
        <v>3231</v>
      </c>
      <c r="O653" t="s">
        <v>32163</v>
      </c>
      <c r="P653" s="2" t="s">
        <v>32133</v>
      </c>
      <c r="Q653" t="s">
        <v>32022</v>
      </c>
      <c r="R653" t="s">
        <v>32107</v>
      </c>
      <c r="S653" t="s">
        <v>32068</v>
      </c>
      <c r="T653" t="s">
        <v>34187</v>
      </c>
      <c r="U653" t="s">
        <v>34188</v>
      </c>
      <c r="V653" t="s">
        <v>34189</v>
      </c>
      <c r="W653" t="s">
        <v>34190</v>
      </c>
      <c r="X653" t="s">
        <v>34191</v>
      </c>
      <c r="Y653" t="s">
        <v>34192</v>
      </c>
      <c r="Z653" t="s">
        <v>32793</v>
      </c>
    </row>
    <row r="654" spans="2:26" x14ac:dyDescent="0.4">
      <c r="B654" t="s">
        <v>3232</v>
      </c>
      <c r="C654">
        <v>653</v>
      </c>
      <c r="D654" s="1">
        <v>46842</v>
      </c>
      <c r="E654">
        <v>605</v>
      </c>
      <c r="F654">
        <v>611</v>
      </c>
      <c r="G654">
        <v>0.98</v>
      </c>
      <c r="H654">
        <v>1.3</v>
      </c>
      <c r="I654" s="1">
        <v>53544</v>
      </c>
      <c r="J654" t="s">
        <v>3233</v>
      </c>
      <c r="K654" t="s">
        <v>3234</v>
      </c>
      <c r="L654" t="s">
        <v>3235</v>
      </c>
      <c r="N654" t="s">
        <v>3236</v>
      </c>
      <c r="O654" t="s">
        <v>32163</v>
      </c>
      <c r="P654" s="2" t="s">
        <v>34193</v>
      </c>
      <c r="Q654" t="s">
        <v>32022</v>
      </c>
      <c r="R654" t="s">
        <v>33083</v>
      </c>
      <c r="S654" t="s">
        <v>34194</v>
      </c>
      <c r="T654" t="s">
        <v>34195</v>
      </c>
      <c r="U654" t="s">
        <v>32362</v>
      </c>
      <c r="V654" t="s">
        <v>34196</v>
      </c>
      <c r="W654" t="s">
        <v>33148</v>
      </c>
      <c r="X654" t="s">
        <v>32834</v>
      </c>
      <c r="Y654" t="s">
        <v>34197</v>
      </c>
      <c r="Z654" t="s">
        <v>33292</v>
      </c>
    </row>
    <row r="655" spans="2:26" x14ac:dyDescent="0.4">
      <c r="B655" t="s">
        <v>3237</v>
      </c>
      <c r="C655">
        <v>654</v>
      </c>
      <c r="D655" s="1">
        <v>42877</v>
      </c>
      <c r="E655">
        <v>395</v>
      </c>
      <c r="F655" s="1">
        <v>1017</v>
      </c>
      <c r="G655">
        <v>0.99</v>
      </c>
      <c r="H655">
        <v>2.37</v>
      </c>
      <c r="I655" s="1">
        <v>53438</v>
      </c>
      <c r="J655" t="s">
        <v>3238</v>
      </c>
      <c r="K655" t="s">
        <v>3239</v>
      </c>
      <c r="L655" t="s">
        <v>3240</v>
      </c>
      <c r="N655" t="s">
        <v>3241</v>
      </c>
      <c r="O655" t="s">
        <v>32163</v>
      </c>
      <c r="P655" s="2" t="s">
        <v>34198</v>
      </c>
      <c r="Q655" t="s">
        <v>34199</v>
      </c>
      <c r="R655" t="s">
        <v>32022</v>
      </c>
      <c r="S655" t="s">
        <v>32028</v>
      </c>
      <c r="T655" t="s">
        <v>32023</v>
      </c>
      <c r="U655" t="s">
        <v>33653</v>
      </c>
      <c r="V655" t="s">
        <v>32259</v>
      </c>
      <c r="W655" t="s">
        <v>33656</v>
      </c>
      <c r="X655" t="s">
        <v>32928</v>
      </c>
      <c r="Y655" t="s">
        <v>32636</v>
      </c>
      <c r="Z655" t="s">
        <v>34200</v>
      </c>
    </row>
    <row r="656" spans="2:26" x14ac:dyDescent="0.4">
      <c r="B656" t="s">
        <v>3242</v>
      </c>
      <c r="C656">
        <v>655</v>
      </c>
      <c r="D656" s="1">
        <v>41477</v>
      </c>
      <c r="E656">
        <v>449</v>
      </c>
      <c r="F656" s="1">
        <v>1152</v>
      </c>
      <c r="G656">
        <v>0.98</v>
      </c>
      <c r="H656">
        <v>2.77</v>
      </c>
      <c r="I656" s="1">
        <v>53437</v>
      </c>
      <c r="J656" t="s">
        <v>3243</v>
      </c>
      <c r="K656" t="s">
        <v>3244</v>
      </c>
      <c r="L656" t="s">
        <v>3245</v>
      </c>
      <c r="N656" t="s">
        <v>3246</v>
      </c>
      <c r="O656" t="s">
        <v>32163</v>
      </c>
      <c r="P656" s="2" t="s">
        <v>34201</v>
      </c>
      <c r="Q656" t="s">
        <v>32022</v>
      </c>
      <c r="R656" t="s">
        <v>32028</v>
      </c>
      <c r="S656" t="s">
        <v>32023</v>
      </c>
      <c r="T656" t="s">
        <v>33873</v>
      </c>
      <c r="U656" t="s">
        <v>34202</v>
      </c>
      <c r="V656" t="s">
        <v>33653</v>
      </c>
      <c r="W656" t="s">
        <v>33656</v>
      </c>
      <c r="X656" t="s">
        <v>34203</v>
      </c>
      <c r="Y656" t="s">
        <v>34204</v>
      </c>
      <c r="Z656" t="s">
        <v>32636</v>
      </c>
    </row>
    <row r="657" spans="2:26" x14ac:dyDescent="0.4">
      <c r="B657" t="s">
        <v>3247</v>
      </c>
      <c r="C657">
        <v>656</v>
      </c>
      <c r="D657" s="1">
        <v>42321</v>
      </c>
      <c r="E657" s="1">
        <v>10995</v>
      </c>
      <c r="F657">
        <v>225</v>
      </c>
      <c r="G657">
        <v>0.79</v>
      </c>
      <c r="H657">
        <v>0.53</v>
      </c>
      <c r="I657" s="1">
        <v>53257</v>
      </c>
      <c r="J657" t="s">
        <v>3248</v>
      </c>
      <c r="K657" t="s">
        <v>3249</v>
      </c>
      <c r="L657" t="s">
        <v>3250</v>
      </c>
      <c r="N657" t="s">
        <v>3251</v>
      </c>
      <c r="O657" t="s">
        <v>32163</v>
      </c>
      <c r="P657" s="2" t="s">
        <v>33112</v>
      </c>
      <c r="Q657" t="s">
        <v>32022</v>
      </c>
      <c r="R657" t="s">
        <v>33045</v>
      </c>
      <c r="S657" t="s">
        <v>32023</v>
      </c>
      <c r="T657" t="s">
        <v>33046</v>
      </c>
      <c r="U657" t="s">
        <v>34042</v>
      </c>
      <c r="V657" t="s">
        <v>33727</v>
      </c>
      <c r="W657" t="s">
        <v>32339</v>
      </c>
      <c r="X657" t="s">
        <v>33051</v>
      </c>
      <c r="Y657" t="s">
        <v>33052</v>
      </c>
      <c r="Z657" t="s">
        <v>32868</v>
      </c>
    </row>
    <row r="658" spans="2:26" x14ac:dyDescent="0.4">
      <c r="B658" t="s">
        <v>3252</v>
      </c>
      <c r="C658">
        <v>657</v>
      </c>
      <c r="D658" s="1">
        <v>52133</v>
      </c>
      <c r="E658">
        <v>183</v>
      </c>
      <c r="F658">
        <v>86</v>
      </c>
      <c r="G658">
        <v>0.99</v>
      </c>
      <c r="H658">
        <v>0.16</v>
      </c>
      <c r="I658" s="1">
        <v>53174</v>
      </c>
      <c r="J658" t="s">
        <v>3253</v>
      </c>
      <c r="K658" t="s">
        <v>3254</v>
      </c>
      <c r="L658" t="s">
        <v>3255</v>
      </c>
      <c r="N658" t="s">
        <v>3256</v>
      </c>
      <c r="O658" t="s">
        <v>32163</v>
      </c>
      <c r="P658" s="2" t="s">
        <v>32022</v>
      </c>
      <c r="Q658" t="s">
        <v>32023</v>
      </c>
      <c r="R658" t="s">
        <v>34205</v>
      </c>
      <c r="S658" t="s">
        <v>32353</v>
      </c>
      <c r="T658" t="s">
        <v>34101</v>
      </c>
      <c r="U658" t="s">
        <v>32662</v>
      </c>
      <c r="V658" t="s">
        <v>32377</v>
      </c>
      <c r="W658" t="s">
        <v>32354</v>
      </c>
      <c r="X658" t="s">
        <v>34206</v>
      </c>
      <c r="Y658" t="s">
        <v>33883</v>
      </c>
      <c r="Z658" t="s">
        <v>34207</v>
      </c>
    </row>
    <row r="659" spans="2:26" x14ac:dyDescent="0.4">
      <c r="B659" t="s">
        <v>3257</v>
      </c>
      <c r="C659">
        <v>658</v>
      </c>
      <c r="D659" s="1">
        <v>38491</v>
      </c>
      <c r="E659">
        <v>656</v>
      </c>
      <c r="F659" s="1">
        <v>1386</v>
      </c>
      <c r="G659">
        <v>0.98</v>
      </c>
      <c r="H659">
        <v>3.6</v>
      </c>
      <c r="I659" s="1">
        <v>52993</v>
      </c>
      <c r="J659" t="s">
        <v>3258</v>
      </c>
      <c r="K659" t="s">
        <v>3259</v>
      </c>
      <c r="L659" t="s">
        <v>3260</v>
      </c>
      <c r="N659" t="s">
        <v>3261</v>
      </c>
      <c r="O659" t="s">
        <v>32163</v>
      </c>
      <c r="P659" s="2" t="s">
        <v>34208</v>
      </c>
      <c r="Q659" t="s">
        <v>32022</v>
      </c>
      <c r="R659" t="s">
        <v>32028</v>
      </c>
      <c r="S659" t="s">
        <v>32175</v>
      </c>
      <c r="T659" t="s">
        <v>33067</v>
      </c>
      <c r="U659" t="s">
        <v>34209</v>
      </c>
      <c r="V659" t="s">
        <v>34210</v>
      </c>
      <c r="W659" t="s">
        <v>32039</v>
      </c>
      <c r="X659" t="s">
        <v>34211</v>
      </c>
      <c r="Y659" t="s">
        <v>32026</v>
      </c>
      <c r="Z659" t="s">
        <v>32308</v>
      </c>
    </row>
    <row r="660" spans="2:26" x14ac:dyDescent="0.4">
      <c r="B660" t="s">
        <v>3262</v>
      </c>
      <c r="C660">
        <v>659</v>
      </c>
      <c r="D660" s="1">
        <v>42222</v>
      </c>
      <c r="E660">
        <v>120</v>
      </c>
      <c r="F660" s="1">
        <v>1054</v>
      </c>
      <c r="G660">
        <v>0.99</v>
      </c>
      <c r="H660">
        <v>2.4900000000000002</v>
      </c>
      <c r="I660" s="1">
        <v>52880</v>
      </c>
      <c r="J660" t="s">
        <v>3263</v>
      </c>
      <c r="K660" t="s">
        <v>3264</v>
      </c>
      <c r="L660" t="s">
        <v>3265</v>
      </c>
      <c r="N660" t="s">
        <v>3266</v>
      </c>
      <c r="O660" t="s">
        <v>32163</v>
      </c>
      <c r="P660" s="2" t="s">
        <v>34212</v>
      </c>
      <c r="Q660" t="s">
        <v>32047</v>
      </c>
      <c r="R660" t="s">
        <v>32560</v>
      </c>
      <c r="S660" t="s">
        <v>34213</v>
      </c>
      <c r="T660" t="s">
        <v>33189</v>
      </c>
      <c r="U660" t="s">
        <v>32022</v>
      </c>
      <c r="V660" t="s">
        <v>32939</v>
      </c>
      <c r="W660" t="s">
        <v>32060</v>
      </c>
      <c r="X660" t="s">
        <v>34214</v>
      </c>
      <c r="Y660" t="s">
        <v>32025</v>
      </c>
      <c r="Z660" t="s">
        <v>34215</v>
      </c>
    </row>
    <row r="661" spans="2:26" x14ac:dyDescent="0.4">
      <c r="B661" t="s">
        <v>3267</v>
      </c>
      <c r="C661">
        <v>660</v>
      </c>
      <c r="D661" s="1">
        <v>39068</v>
      </c>
      <c r="E661" s="1">
        <v>1654</v>
      </c>
      <c r="F661" s="1">
        <v>1222</v>
      </c>
      <c r="G661">
        <v>0.96</v>
      </c>
      <c r="H661">
        <v>3.12</v>
      </c>
      <c r="I661" s="1">
        <v>52875</v>
      </c>
      <c r="J661" t="s">
        <v>3268</v>
      </c>
      <c r="K661" t="s">
        <v>3269</v>
      </c>
      <c r="L661" t="s">
        <v>3270</v>
      </c>
      <c r="N661" t="s">
        <v>3271</v>
      </c>
      <c r="O661" t="s">
        <v>32163</v>
      </c>
      <c r="P661" s="2" t="s">
        <v>32022</v>
      </c>
      <c r="Q661" t="s">
        <v>32037</v>
      </c>
      <c r="R661" t="s">
        <v>34216</v>
      </c>
      <c r="S661" t="s">
        <v>32065</v>
      </c>
      <c r="T661" t="s">
        <v>32510</v>
      </c>
      <c r="U661" t="s">
        <v>32782</v>
      </c>
      <c r="V661" t="s">
        <v>32025</v>
      </c>
      <c r="W661" t="s">
        <v>32976</v>
      </c>
      <c r="X661" t="s">
        <v>32026</v>
      </c>
    </row>
    <row r="662" spans="2:26" x14ac:dyDescent="0.4">
      <c r="B662" t="s">
        <v>3272</v>
      </c>
      <c r="C662">
        <v>661</v>
      </c>
      <c r="D662" s="1">
        <v>45854</v>
      </c>
      <c r="E662">
        <v>394</v>
      </c>
      <c r="F662">
        <v>656</v>
      </c>
      <c r="G662">
        <v>0.99</v>
      </c>
      <c r="H662">
        <v>1.43</v>
      </c>
      <c r="I662" s="1">
        <v>52804</v>
      </c>
      <c r="J662" t="s">
        <v>3273</v>
      </c>
      <c r="K662" t="s">
        <v>3274</v>
      </c>
      <c r="L662" t="s">
        <v>3275</v>
      </c>
      <c r="N662" t="s">
        <v>3276</v>
      </c>
      <c r="O662" t="s">
        <v>32163</v>
      </c>
      <c r="P662" s="2" t="s">
        <v>32652</v>
      </c>
      <c r="Q662" t="s">
        <v>32560</v>
      </c>
      <c r="R662" t="s">
        <v>32022</v>
      </c>
      <c r="S662" t="s">
        <v>32072</v>
      </c>
      <c r="T662" t="s">
        <v>32182</v>
      </c>
      <c r="U662" t="s">
        <v>32023</v>
      </c>
      <c r="V662" t="s">
        <v>32362</v>
      </c>
      <c r="W662" t="s">
        <v>33258</v>
      </c>
      <c r="X662" t="s">
        <v>32405</v>
      </c>
      <c r="Y662" t="s">
        <v>34217</v>
      </c>
      <c r="Z662" t="s">
        <v>32025</v>
      </c>
    </row>
    <row r="663" spans="2:26" x14ac:dyDescent="0.4">
      <c r="B663" t="s">
        <v>3277</v>
      </c>
      <c r="C663">
        <v>662</v>
      </c>
      <c r="D663" s="1">
        <v>38795</v>
      </c>
      <c r="E663" s="1">
        <v>16174</v>
      </c>
      <c r="F663">
        <v>268</v>
      </c>
      <c r="G663">
        <v>0.7</v>
      </c>
      <c r="H663">
        <v>0.69</v>
      </c>
      <c r="I663" s="1">
        <v>52796</v>
      </c>
      <c r="J663" t="s">
        <v>3278</v>
      </c>
      <c r="K663" t="s">
        <v>3279</v>
      </c>
      <c r="L663" t="s">
        <v>3280</v>
      </c>
      <c r="N663" t="s">
        <v>3281</v>
      </c>
      <c r="O663" t="s">
        <v>32163</v>
      </c>
      <c r="P663" s="2" t="s">
        <v>33831</v>
      </c>
      <c r="Q663" t="s">
        <v>32022</v>
      </c>
      <c r="R663" t="s">
        <v>33045</v>
      </c>
      <c r="S663" t="s">
        <v>32023</v>
      </c>
      <c r="T663" t="s">
        <v>33046</v>
      </c>
      <c r="U663" t="s">
        <v>34042</v>
      </c>
      <c r="V663" t="s">
        <v>32060</v>
      </c>
      <c r="W663" t="s">
        <v>33051</v>
      </c>
      <c r="X663" t="s">
        <v>33052</v>
      </c>
      <c r="Y663" t="s">
        <v>33053</v>
      </c>
    </row>
    <row r="664" spans="2:26" x14ac:dyDescent="0.4">
      <c r="B664" t="s">
        <v>3282</v>
      </c>
      <c r="C664">
        <v>663</v>
      </c>
      <c r="D664" s="1">
        <v>41166</v>
      </c>
      <c r="E664">
        <v>662</v>
      </c>
      <c r="F664" s="1">
        <v>1091</v>
      </c>
      <c r="G664">
        <v>0.98</v>
      </c>
      <c r="H664">
        <v>2.65</v>
      </c>
      <c r="I664" s="1">
        <v>52724</v>
      </c>
      <c r="J664" t="s">
        <v>3283</v>
      </c>
      <c r="K664" t="s">
        <v>3284</v>
      </c>
      <c r="L664" t="s">
        <v>3285</v>
      </c>
      <c r="N664" t="s">
        <v>3286</v>
      </c>
      <c r="O664" t="s">
        <v>32163</v>
      </c>
      <c r="P664" s="2" t="s">
        <v>33737</v>
      </c>
      <c r="Q664" t="s">
        <v>32022</v>
      </c>
      <c r="R664" t="s">
        <v>32319</v>
      </c>
      <c r="S664" t="s">
        <v>32023</v>
      </c>
      <c r="T664" t="s">
        <v>32784</v>
      </c>
      <c r="U664" t="s">
        <v>34218</v>
      </c>
    </row>
    <row r="665" spans="2:26" x14ac:dyDescent="0.4">
      <c r="B665" t="s">
        <v>3287</v>
      </c>
      <c r="C665">
        <v>664</v>
      </c>
      <c r="D665" s="1">
        <v>43922</v>
      </c>
      <c r="E665">
        <v>336</v>
      </c>
      <c r="F665">
        <v>828</v>
      </c>
      <c r="G665">
        <v>0.99</v>
      </c>
      <c r="H665">
        <v>1.88</v>
      </c>
      <c r="I665" s="1">
        <v>52534</v>
      </c>
      <c r="J665" t="s">
        <v>3288</v>
      </c>
      <c r="K665" t="s">
        <v>3289</v>
      </c>
      <c r="L665" t="s">
        <v>3290</v>
      </c>
      <c r="N665" t="s">
        <v>3291</v>
      </c>
      <c r="O665" t="s">
        <v>32163</v>
      </c>
      <c r="P665" s="2" t="s">
        <v>32022</v>
      </c>
      <c r="Q665" t="s">
        <v>32078</v>
      </c>
      <c r="R665" t="s">
        <v>32028</v>
      </c>
      <c r="S665" t="s">
        <v>32023</v>
      </c>
      <c r="T665" t="s">
        <v>32755</v>
      </c>
      <c r="U665" t="s">
        <v>34219</v>
      </c>
      <c r="V665" t="s">
        <v>32030</v>
      </c>
      <c r="W665" t="s">
        <v>33148</v>
      </c>
      <c r="X665" t="s">
        <v>34220</v>
      </c>
      <c r="Y665" t="s">
        <v>32025</v>
      </c>
    </row>
    <row r="666" spans="2:26" x14ac:dyDescent="0.4">
      <c r="B666" t="s">
        <v>3292</v>
      </c>
      <c r="C666">
        <v>665</v>
      </c>
      <c r="D666" s="1">
        <v>40088</v>
      </c>
      <c r="E666" s="1">
        <v>13275</v>
      </c>
      <c r="F666">
        <v>248</v>
      </c>
      <c r="G666">
        <v>0.75</v>
      </c>
      <c r="H666">
        <v>0.61</v>
      </c>
      <c r="I666" s="1">
        <v>52524</v>
      </c>
      <c r="J666" t="s">
        <v>3293</v>
      </c>
      <c r="K666" t="s">
        <v>3294</v>
      </c>
      <c r="L666" t="s">
        <v>3295</v>
      </c>
      <c r="N666" t="s">
        <v>3296</v>
      </c>
      <c r="O666" t="s">
        <v>32163</v>
      </c>
      <c r="P666" s="2" t="s">
        <v>33112</v>
      </c>
      <c r="Q666" t="s">
        <v>32022</v>
      </c>
      <c r="R666" t="s">
        <v>33045</v>
      </c>
      <c r="S666" t="s">
        <v>32023</v>
      </c>
      <c r="T666" t="s">
        <v>33046</v>
      </c>
      <c r="U666" t="s">
        <v>32060</v>
      </c>
      <c r="V666" t="s">
        <v>34066</v>
      </c>
      <c r="W666" t="s">
        <v>32339</v>
      </c>
      <c r="X666" t="s">
        <v>33051</v>
      </c>
      <c r="Y666" t="s">
        <v>33052</v>
      </c>
      <c r="Z666" t="s">
        <v>33053</v>
      </c>
    </row>
    <row r="667" spans="2:26" x14ac:dyDescent="0.4">
      <c r="B667" t="s">
        <v>3297</v>
      </c>
      <c r="C667">
        <v>666</v>
      </c>
      <c r="D667" s="1">
        <v>43003</v>
      </c>
      <c r="E667">
        <v>867</v>
      </c>
      <c r="F667">
        <v>867</v>
      </c>
      <c r="G667">
        <v>0.98</v>
      </c>
      <c r="H667">
        <v>2.0099999999999998</v>
      </c>
      <c r="I667" s="1">
        <v>52522</v>
      </c>
      <c r="J667" t="s">
        <v>3298</v>
      </c>
      <c r="K667" t="s">
        <v>3299</v>
      </c>
      <c r="L667" t="s">
        <v>3300</v>
      </c>
      <c r="N667" t="s">
        <v>3301</v>
      </c>
      <c r="O667" t="s">
        <v>32163</v>
      </c>
      <c r="P667" s="2" t="s">
        <v>32022</v>
      </c>
      <c r="Q667" t="s">
        <v>32303</v>
      </c>
      <c r="R667" t="s">
        <v>32703</v>
      </c>
      <c r="S667" t="s">
        <v>32023</v>
      </c>
      <c r="T667" t="s">
        <v>32037</v>
      </c>
      <c r="U667" t="s">
        <v>34221</v>
      </c>
      <c r="V667" t="s">
        <v>32264</v>
      </c>
      <c r="W667" t="s">
        <v>34222</v>
      </c>
      <c r="X667" t="s">
        <v>32307</v>
      </c>
      <c r="Y667" t="s">
        <v>32026</v>
      </c>
    </row>
    <row r="668" spans="2:26" x14ac:dyDescent="0.4">
      <c r="B668" t="s">
        <v>3302</v>
      </c>
      <c r="C668">
        <v>667</v>
      </c>
      <c r="D668" s="1">
        <v>38755</v>
      </c>
      <c r="E668" s="1">
        <v>15982</v>
      </c>
      <c r="F668">
        <v>245</v>
      </c>
      <c r="G668">
        <v>0.7</v>
      </c>
      <c r="H668">
        <v>0.63</v>
      </c>
      <c r="I668" s="1">
        <v>52392</v>
      </c>
      <c r="J668" t="s">
        <v>3303</v>
      </c>
      <c r="K668" t="s">
        <v>3304</v>
      </c>
      <c r="L668" t="s">
        <v>3305</v>
      </c>
      <c r="N668" t="s">
        <v>3306</v>
      </c>
      <c r="O668" t="s">
        <v>32163</v>
      </c>
      <c r="P668" s="2" t="s">
        <v>33951</v>
      </c>
      <c r="Q668" t="s">
        <v>32022</v>
      </c>
      <c r="R668" t="s">
        <v>33045</v>
      </c>
      <c r="S668" t="s">
        <v>32023</v>
      </c>
      <c r="T668" t="s">
        <v>33046</v>
      </c>
      <c r="U668" t="s">
        <v>34042</v>
      </c>
      <c r="V668" t="s">
        <v>32060</v>
      </c>
      <c r="W668" t="s">
        <v>33051</v>
      </c>
      <c r="X668" t="s">
        <v>33052</v>
      </c>
    </row>
    <row r="669" spans="2:26" x14ac:dyDescent="0.4">
      <c r="B669" t="s">
        <v>3307</v>
      </c>
      <c r="C669">
        <v>668</v>
      </c>
      <c r="D669" s="1">
        <v>40308</v>
      </c>
      <c r="E669">
        <v>634</v>
      </c>
      <c r="F669" s="1">
        <v>1144</v>
      </c>
      <c r="G669">
        <v>0.98</v>
      </c>
      <c r="H669">
        <v>2.83</v>
      </c>
      <c r="I669" s="1">
        <v>52369</v>
      </c>
      <c r="J669" t="s">
        <v>3308</v>
      </c>
      <c r="K669" t="s">
        <v>3309</v>
      </c>
      <c r="L669" t="s">
        <v>3310</v>
      </c>
      <c r="N669" t="s">
        <v>3311</v>
      </c>
      <c r="O669" t="s">
        <v>32163</v>
      </c>
      <c r="P669" s="2" t="s">
        <v>32022</v>
      </c>
      <c r="Q669" t="s">
        <v>32023</v>
      </c>
      <c r="R669" t="s">
        <v>32037</v>
      </c>
      <c r="S669" t="s">
        <v>33067</v>
      </c>
      <c r="T669" t="s">
        <v>32065</v>
      </c>
      <c r="U669" t="s">
        <v>34223</v>
      </c>
      <c r="V669" t="s">
        <v>34224</v>
      </c>
      <c r="W669" t="s">
        <v>32039</v>
      </c>
      <c r="X669" t="s">
        <v>33542</v>
      </c>
      <c r="Y669" t="s">
        <v>34225</v>
      </c>
      <c r="Z669" t="s">
        <v>32025</v>
      </c>
    </row>
    <row r="670" spans="2:26" x14ac:dyDescent="0.4">
      <c r="B670" t="s">
        <v>3312</v>
      </c>
      <c r="C670">
        <v>669</v>
      </c>
      <c r="D670" s="1">
        <v>42642</v>
      </c>
      <c r="E670">
        <v>306</v>
      </c>
      <c r="F670">
        <v>942</v>
      </c>
      <c r="G670">
        <v>0.99</v>
      </c>
      <c r="H670">
        <v>2.2000000000000002</v>
      </c>
      <c r="I670" s="1">
        <v>52364</v>
      </c>
      <c r="J670" t="s">
        <v>3313</v>
      </c>
      <c r="K670" t="s">
        <v>3314</v>
      </c>
      <c r="L670" t="s">
        <v>3315</v>
      </c>
      <c r="N670" t="s">
        <v>3316</v>
      </c>
      <c r="O670" t="s">
        <v>32163</v>
      </c>
      <c r="P670" s="2" t="s">
        <v>34226</v>
      </c>
      <c r="Q670" t="s">
        <v>34227</v>
      </c>
      <c r="R670" t="s">
        <v>33667</v>
      </c>
      <c r="S670" t="s">
        <v>32022</v>
      </c>
      <c r="T670" t="s">
        <v>32066</v>
      </c>
      <c r="U670" t="s">
        <v>32028</v>
      </c>
      <c r="V670" t="s">
        <v>32175</v>
      </c>
      <c r="W670" t="s">
        <v>32023</v>
      </c>
      <c r="X670" t="s">
        <v>33894</v>
      </c>
      <c r="Y670" t="s">
        <v>32640</v>
      </c>
      <c r="Z670" t="s">
        <v>32405</v>
      </c>
    </row>
    <row r="671" spans="2:26" x14ac:dyDescent="0.4">
      <c r="B671" t="s">
        <v>3317</v>
      </c>
      <c r="C671">
        <v>670</v>
      </c>
      <c r="D671" s="1">
        <v>51506</v>
      </c>
      <c r="E671">
        <v>326</v>
      </c>
      <c r="F671">
        <v>45</v>
      </c>
      <c r="G671">
        <v>0.99</v>
      </c>
      <c r="H671">
        <v>0.08</v>
      </c>
      <c r="I671" s="1">
        <v>52278</v>
      </c>
      <c r="J671" t="s">
        <v>3318</v>
      </c>
      <c r="K671" t="s">
        <v>3319</v>
      </c>
      <c r="L671" t="s">
        <v>3320</v>
      </c>
      <c r="N671" t="s">
        <v>3321</v>
      </c>
      <c r="O671" t="s">
        <v>32163</v>
      </c>
      <c r="P671" s="2" t="s">
        <v>32165</v>
      </c>
      <c r="Q671" t="s">
        <v>32141</v>
      </c>
      <c r="R671" t="s">
        <v>32022</v>
      </c>
      <c r="S671" t="s">
        <v>32023</v>
      </c>
      <c r="T671" t="s">
        <v>32353</v>
      </c>
      <c r="U671" t="s">
        <v>34228</v>
      </c>
      <c r="V671" t="s">
        <v>34229</v>
      </c>
      <c r="W671" t="s">
        <v>34230</v>
      </c>
      <c r="X671" t="s">
        <v>32377</v>
      </c>
      <c r="Y671" t="s">
        <v>32354</v>
      </c>
      <c r="Z671" t="s">
        <v>34231</v>
      </c>
    </row>
    <row r="672" spans="2:26" x14ac:dyDescent="0.4">
      <c r="B672" t="s">
        <v>3322</v>
      </c>
      <c r="C672">
        <v>671</v>
      </c>
      <c r="D672" s="1">
        <v>39931</v>
      </c>
      <c r="E672" s="1">
        <v>12518</v>
      </c>
      <c r="F672">
        <v>277</v>
      </c>
      <c r="G672">
        <v>0.76</v>
      </c>
      <c r="H672">
        <v>0.69</v>
      </c>
      <c r="I672" s="1">
        <v>52214</v>
      </c>
      <c r="J672" t="s">
        <v>3323</v>
      </c>
      <c r="K672" t="s">
        <v>3324</v>
      </c>
      <c r="L672" t="s">
        <v>3325</v>
      </c>
      <c r="N672" t="s">
        <v>3326</v>
      </c>
      <c r="O672" t="s">
        <v>32163</v>
      </c>
      <c r="P672" s="2" t="s">
        <v>33951</v>
      </c>
      <c r="Q672" t="s">
        <v>32022</v>
      </c>
      <c r="R672" t="s">
        <v>33045</v>
      </c>
      <c r="S672" t="s">
        <v>32023</v>
      </c>
      <c r="T672" t="s">
        <v>33046</v>
      </c>
      <c r="U672" t="s">
        <v>32060</v>
      </c>
      <c r="V672" t="s">
        <v>32339</v>
      </c>
      <c r="W672" t="s">
        <v>33051</v>
      </c>
    </row>
    <row r="673" spans="2:26" x14ac:dyDescent="0.4">
      <c r="B673" t="s">
        <v>3327</v>
      </c>
      <c r="C673">
        <v>672</v>
      </c>
      <c r="D673" s="1">
        <v>50358</v>
      </c>
      <c r="E673">
        <v>383</v>
      </c>
      <c r="F673">
        <v>146</v>
      </c>
      <c r="G673">
        <v>0.99</v>
      </c>
      <c r="H673">
        <v>0.28000000000000003</v>
      </c>
      <c r="I673" s="1">
        <v>52197</v>
      </c>
      <c r="J673" t="s">
        <v>3328</v>
      </c>
      <c r="K673" t="s">
        <v>3329</v>
      </c>
      <c r="L673" t="s">
        <v>3330</v>
      </c>
      <c r="N673" t="s">
        <v>3331</v>
      </c>
      <c r="O673" t="s">
        <v>32163</v>
      </c>
      <c r="P673" s="2" t="s">
        <v>32165</v>
      </c>
      <c r="Q673" t="s">
        <v>32141</v>
      </c>
      <c r="R673" t="s">
        <v>32022</v>
      </c>
      <c r="S673" t="s">
        <v>32023</v>
      </c>
      <c r="T673" t="s">
        <v>32353</v>
      </c>
      <c r="U673" t="s">
        <v>32662</v>
      </c>
      <c r="V673" t="s">
        <v>32377</v>
      </c>
      <c r="W673" t="s">
        <v>34232</v>
      </c>
      <c r="X673" t="s">
        <v>32354</v>
      </c>
      <c r="Y673" t="s">
        <v>34206</v>
      </c>
      <c r="Z673" t="s">
        <v>34233</v>
      </c>
    </row>
    <row r="674" spans="2:26" x14ac:dyDescent="0.4">
      <c r="B674" t="s">
        <v>3332</v>
      </c>
      <c r="C674">
        <v>673</v>
      </c>
      <c r="D674" s="1">
        <v>43346</v>
      </c>
      <c r="E674" s="1">
        <v>1062</v>
      </c>
      <c r="F674">
        <v>781</v>
      </c>
      <c r="G674">
        <v>0.97</v>
      </c>
      <c r="H674">
        <v>1.8</v>
      </c>
      <c r="I674" s="1">
        <v>52186</v>
      </c>
      <c r="J674" t="s">
        <v>3333</v>
      </c>
      <c r="K674" t="s">
        <v>3334</v>
      </c>
      <c r="L674" t="s">
        <v>3335</v>
      </c>
      <c r="N674" t="s">
        <v>3336</v>
      </c>
      <c r="O674" t="s">
        <v>32163</v>
      </c>
      <c r="P674" s="2" t="s">
        <v>32274</v>
      </c>
      <c r="Q674" t="s">
        <v>32022</v>
      </c>
      <c r="R674" t="s">
        <v>32064</v>
      </c>
      <c r="S674" t="s">
        <v>32782</v>
      </c>
      <c r="T674" t="s">
        <v>32834</v>
      </c>
      <c r="U674" t="s">
        <v>32277</v>
      </c>
      <c r="V674" t="s">
        <v>32075</v>
      </c>
      <c r="W674" t="s">
        <v>32819</v>
      </c>
      <c r="X674" t="s">
        <v>34234</v>
      </c>
      <c r="Y674" t="s">
        <v>32026</v>
      </c>
    </row>
    <row r="675" spans="2:26" x14ac:dyDescent="0.4">
      <c r="B675" t="s">
        <v>3337</v>
      </c>
      <c r="C675">
        <v>674</v>
      </c>
      <c r="D675" s="1">
        <v>33613</v>
      </c>
      <c r="E675">
        <v>748</v>
      </c>
      <c r="F675" s="1">
        <v>1779</v>
      </c>
      <c r="G675">
        <v>0.97</v>
      </c>
      <c r="H675">
        <v>5.29</v>
      </c>
      <c r="I675" s="1">
        <v>52128</v>
      </c>
      <c r="J675" t="s">
        <v>3338</v>
      </c>
      <c r="K675" t="s">
        <v>3339</v>
      </c>
      <c r="L675" t="s">
        <v>3340</v>
      </c>
      <c r="N675" t="s">
        <v>3341</v>
      </c>
      <c r="O675" t="s">
        <v>32163</v>
      </c>
      <c r="P675" s="2" t="s">
        <v>34235</v>
      </c>
      <c r="Q675" t="s">
        <v>32022</v>
      </c>
      <c r="R675" t="s">
        <v>32362</v>
      </c>
      <c r="S675" t="s">
        <v>33736</v>
      </c>
      <c r="T675" t="s">
        <v>32060</v>
      </c>
      <c r="U675" t="s">
        <v>34236</v>
      </c>
      <c r="V675" t="s">
        <v>32963</v>
      </c>
      <c r="W675" t="s">
        <v>34237</v>
      </c>
      <c r="X675" t="s">
        <v>32186</v>
      </c>
      <c r="Y675" t="s">
        <v>34238</v>
      </c>
      <c r="Z675" t="s">
        <v>32025</v>
      </c>
    </row>
    <row r="676" spans="2:26" x14ac:dyDescent="0.4">
      <c r="B676" t="s">
        <v>3342</v>
      </c>
      <c r="C676">
        <v>675</v>
      </c>
      <c r="D676" s="1">
        <v>42779</v>
      </c>
      <c r="E676">
        <v>235</v>
      </c>
      <c r="F676">
        <v>887</v>
      </c>
      <c r="G676">
        <v>0.99</v>
      </c>
      <c r="H676">
        <v>2.0699999999999998</v>
      </c>
      <c r="I676" s="1">
        <v>51881</v>
      </c>
      <c r="J676" t="s">
        <v>3343</v>
      </c>
      <c r="K676" t="s">
        <v>3344</v>
      </c>
      <c r="L676" t="s">
        <v>3345</v>
      </c>
      <c r="N676" t="s">
        <v>3346</v>
      </c>
      <c r="O676" t="s">
        <v>32163</v>
      </c>
      <c r="P676" s="2" t="s">
        <v>32022</v>
      </c>
      <c r="Q676" t="s">
        <v>32700</v>
      </c>
      <c r="R676" t="s">
        <v>32234</v>
      </c>
      <c r="S676" t="s">
        <v>34239</v>
      </c>
      <c r="T676" t="s">
        <v>33148</v>
      </c>
      <c r="U676" t="s">
        <v>34240</v>
      </c>
      <c r="V676" t="s">
        <v>34241</v>
      </c>
      <c r="W676" t="s">
        <v>34242</v>
      </c>
      <c r="X676" t="s">
        <v>34243</v>
      </c>
      <c r="Y676" t="s">
        <v>32025</v>
      </c>
    </row>
    <row r="677" spans="2:26" x14ac:dyDescent="0.4">
      <c r="B677" t="s">
        <v>3347</v>
      </c>
      <c r="C677">
        <v>676</v>
      </c>
      <c r="D677" s="1">
        <v>37532</v>
      </c>
      <c r="E677" s="1">
        <v>1553</v>
      </c>
      <c r="F677" s="1">
        <v>1273</v>
      </c>
      <c r="G677">
        <v>0.96</v>
      </c>
      <c r="H677">
        <v>3.39</v>
      </c>
      <c r="I677" s="1">
        <v>51752</v>
      </c>
      <c r="J677" t="s">
        <v>3348</v>
      </c>
      <c r="K677" t="s">
        <v>3349</v>
      </c>
      <c r="L677" t="s">
        <v>3350</v>
      </c>
      <c r="N677" t="s">
        <v>3351</v>
      </c>
      <c r="O677" t="s">
        <v>32163</v>
      </c>
      <c r="P677" s="2" t="s">
        <v>32542</v>
      </c>
      <c r="Q677" t="s">
        <v>33372</v>
      </c>
      <c r="R677" t="s">
        <v>32022</v>
      </c>
      <c r="S677" t="s">
        <v>32233</v>
      </c>
      <c r="T677" t="s">
        <v>32068</v>
      </c>
      <c r="U677" t="s">
        <v>32362</v>
      </c>
      <c r="V677" t="s">
        <v>34244</v>
      </c>
      <c r="W677" t="s">
        <v>34245</v>
      </c>
      <c r="X677" t="s">
        <v>34246</v>
      </c>
      <c r="Y677" t="s">
        <v>34247</v>
      </c>
      <c r="Z677" t="s">
        <v>32236</v>
      </c>
    </row>
    <row r="678" spans="2:26" x14ac:dyDescent="0.4">
      <c r="B678" t="s">
        <v>3352</v>
      </c>
      <c r="C678">
        <v>677</v>
      </c>
      <c r="D678" s="1">
        <v>49336</v>
      </c>
      <c r="E678">
        <v>668</v>
      </c>
      <c r="F678">
        <v>176</v>
      </c>
      <c r="G678">
        <v>0.98</v>
      </c>
      <c r="H678">
        <v>0.35</v>
      </c>
      <c r="I678" s="1">
        <v>51750</v>
      </c>
      <c r="J678" t="s">
        <v>3353</v>
      </c>
      <c r="K678" t="s">
        <v>3354</v>
      </c>
      <c r="L678" t="s">
        <v>3355</v>
      </c>
      <c r="N678" t="s">
        <v>3356</v>
      </c>
      <c r="O678" t="s">
        <v>32163</v>
      </c>
      <c r="P678" s="2" t="s">
        <v>32434</v>
      </c>
      <c r="Q678" t="s">
        <v>32141</v>
      </c>
      <c r="R678" t="s">
        <v>32022</v>
      </c>
      <c r="S678" t="s">
        <v>32023</v>
      </c>
      <c r="T678" t="s">
        <v>32353</v>
      </c>
      <c r="U678" t="s">
        <v>32425</v>
      </c>
      <c r="V678" t="s">
        <v>32060</v>
      </c>
      <c r="W678" t="s">
        <v>32377</v>
      </c>
      <c r="X678" t="s">
        <v>33309</v>
      </c>
      <c r="Y678" t="s">
        <v>32354</v>
      </c>
      <c r="Z678" t="s">
        <v>32025</v>
      </c>
    </row>
    <row r="679" spans="2:26" x14ac:dyDescent="0.4">
      <c r="B679" t="s">
        <v>3357</v>
      </c>
      <c r="C679">
        <v>678</v>
      </c>
      <c r="D679" s="1">
        <v>44091</v>
      </c>
      <c r="E679">
        <v>269</v>
      </c>
      <c r="F679">
        <v>734</v>
      </c>
      <c r="G679">
        <v>0.99</v>
      </c>
      <c r="H679">
        <v>1.66</v>
      </c>
      <c r="I679" s="1">
        <v>51697</v>
      </c>
      <c r="J679" t="s">
        <v>3358</v>
      </c>
      <c r="K679" t="s">
        <v>3359</v>
      </c>
      <c r="L679" t="s">
        <v>3360</v>
      </c>
      <c r="N679" t="s">
        <v>3361</v>
      </c>
      <c r="O679" t="s">
        <v>32163</v>
      </c>
      <c r="P679" s="2" t="s">
        <v>32022</v>
      </c>
      <c r="Q679" t="s">
        <v>32700</v>
      </c>
      <c r="R679" t="s">
        <v>34248</v>
      </c>
      <c r="S679" t="s">
        <v>34249</v>
      </c>
      <c r="T679" t="s">
        <v>32144</v>
      </c>
      <c r="U679" t="s">
        <v>34250</v>
      </c>
      <c r="V679" t="s">
        <v>34251</v>
      </c>
      <c r="W679" t="s">
        <v>33258</v>
      </c>
      <c r="X679" t="s">
        <v>33482</v>
      </c>
      <c r="Y679" t="s">
        <v>33160</v>
      </c>
    </row>
    <row r="680" spans="2:26" x14ac:dyDescent="0.4">
      <c r="B680" t="s">
        <v>3362</v>
      </c>
      <c r="C680">
        <v>679</v>
      </c>
      <c r="D680" s="1">
        <v>41312</v>
      </c>
      <c r="E680">
        <v>349</v>
      </c>
      <c r="F680">
        <v>989</v>
      </c>
      <c r="G680">
        <v>0.99</v>
      </c>
      <c r="H680">
        <v>2.39</v>
      </c>
      <c r="I680" s="1">
        <v>51547</v>
      </c>
      <c r="J680" t="s">
        <v>3363</v>
      </c>
      <c r="K680" t="s">
        <v>3364</v>
      </c>
      <c r="L680" t="s">
        <v>3365</v>
      </c>
      <c r="N680" t="s">
        <v>3366</v>
      </c>
      <c r="O680" t="s">
        <v>32163</v>
      </c>
      <c r="P680" s="2" t="s">
        <v>34252</v>
      </c>
      <c r="Q680" t="s">
        <v>32022</v>
      </c>
      <c r="R680" t="s">
        <v>32078</v>
      </c>
      <c r="S680" t="s">
        <v>32028</v>
      </c>
      <c r="T680" t="s">
        <v>32175</v>
      </c>
      <c r="U680" t="s">
        <v>32023</v>
      </c>
      <c r="V680" t="s">
        <v>32030</v>
      </c>
      <c r="W680" t="s">
        <v>34253</v>
      </c>
      <c r="X680" t="s">
        <v>34254</v>
      </c>
      <c r="Y680" t="s">
        <v>32076</v>
      </c>
      <c r="Z680" t="s">
        <v>32025</v>
      </c>
    </row>
    <row r="681" spans="2:26" x14ac:dyDescent="0.4">
      <c r="B681" t="s">
        <v>3367</v>
      </c>
      <c r="C681">
        <v>680</v>
      </c>
      <c r="D681" s="1">
        <v>38998</v>
      </c>
      <c r="E681" s="1">
        <v>12970</v>
      </c>
      <c r="F681">
        <v>275</v>
      </c>
      <c r="G681">
        <v>0.75</v>
      </c>
      <c r="H681">
        <v>0.7</v>
      </c>
      <c r="I681" s="1">
        <v>51475</v>
      </c>
      <c r="J681" t="s">
        <v>3368</v>
      </c>
      <c r="K681" t="s">
        <v>3369</v>
      </c>
      <c r="L681" t="s">
        <v>3370</v>
      </c>
      <c r="N681" t="s">
        <v>3371</v>
      </c>
      <c r="O681" t="s">
        <v>32163</v>
      </c>
      <c r="P681" s="2" t="s">
        <v>33380</v>
      </c>
      <c r="Q681" t="s">
        <v>32022</v>
      </c>
      <c r="R681" t="s">
        <v>33045</v>
      </c>
      <c r="S681" t="s">
        <v>32023</v>
      </c>
      <c r="T681" t="s">
        <v>33046</v>
      </c>
      <c r="U681" t="s">
        <v>32069</v>
      </c>
      <c r="V681" t="s">
        <v>32060</v>
      </c>
      <c r="W681" t="s">
        <v>32339</v>
      </c>
      <c r="X681" t="s">
        <v>33051</v>
      </c>
      <c r="Y681" t="s">
        <v>33052</v>
      </c>
      <c r="Z681" t="s">
        <v>33053</v>
      </c>
    </row>
    <row r="682" spans="2:26" x14ac:dyDescent="0.4">
      <c r="B682" t="s">
        <v>3372</v>
      </c>
      <c r="C682">
        <v>681</v>
      </c>
      <c r="D682" s="1">
        <v>42032</v>
      </c>
      <c r="E682">
        <v>309</v>
      </c>
      <c r="F682">
        <v>906</v>
      </c>
      <c r="G682">
        <v>0.99</v>
      </c>
      <c r="H682">
        <v>2.15</v>
      </c>
      <c r="I682" s="1">
        <v>51397</v>
      </c>
      <c r="J682" t="s">
        <v>3373</v>
      </c>
      <c r="K682" t="s">
        <v>3374</v>
      </c>
      <c r="L682" t="s">
        <v>3375</v>
      </c>
      <c r="N682" t="s">
        <v>3376</v>
      </c>
      <c r="O682" t="s">
        <v>32163</v>
      </c>
      <c r="P682" s="2" t="s">
        <v>33632</v>
      </c>
      <c r="Q682" t="s">
        <v>34255</v>
      </c>
      <c r="R682" t="s">
        <v>32764</v>
      </c>
      <c r="S682" t="s">
        <v>32022</v>
      </c>
      <c r="T682" t="s">
        <v>32023</v>
      </c>
      <c r="U682" t="s">
        <v>32240</v>
      </c>
      <c r="V682" t="s">
        <v>32092</v>
      </c>
      <c r="W682" t="s">
        <v>32782</v>
      </c>
      <c r="X682" t="s">
        <v>32640</v>
      </c>
      <c r="Y682" t="s">
        <v>32060</v>
      </c>
      <c r="Z682" t="s">
        <v>32405</v>
      </c>
    </row>
    <row r="683" spans="2:26" x14ac:dyDescent="0.4">
      <c r="B683" t="s">
        <v>3377</v>
      </c>
      <c r="C683">
        <v>682</v>
      </c>
      <c r="D683" s="1">
        <v>41843</v>
      </c>
      <c r="E683">
        <v>282</v>
      </c>
      <c r="F683">
        <v>926</v>
      </c>
      <c r="G683">
        <v>0.99</v>
      </c>
      <c r="H683">
        <v>2.21</v>
      </c>
      <c r="I683" s="1">
        <v>51382</v>
      </c>
      <c r="J683" t="s">
        <v>3378</v>
      </c>
      <c r="K683" t="s">
        <v>3379</v>
      </c>
      <c r="L683" t="s">
        <v>3380</v>
      </c>
      <c r="N683" t="s">
        <v>3381</v>
      </c>
      <c r="O683" t="s">
        <v>32163</v>
      </c>
      <c r="P683" s="2" t="s">
        <v>34256</v>
      </c>
      <c r="Q683" t="s">
        <v>32022</v>
      </c>
      <c r="R683" t="s">
        <v>32064</v>
      </c>
      <c r="S683" t="s">
        <v>32023</v>
      </c>
      <c r="T683" t="s">
        <v>32037</v>
      </c>
      <c r="U683" t="s">
        <v>34257</v>
      </c>
      <c r="V683" t="s">
        <v>34258</v>
      </c>
      <c r="W683" t="s">
        <v>32574</v>
      </c>
      <c r="X683" t="s">
        <v>34259</v>
      </c>
      <c r="Y683" t="s">
        <v>34260</v>
      </c>
      <c r="Z683" t="s">
        <v>32179</v>
      </c>
    </row>
    <row r="684" spans="2:26" x14ac:dyDescent="0.4">
      <c r="B684" t="s">
        <v>3382</v>
      </c>
      <c r="C684">
        <v>683</v>
      </c>
      <c r="D684" s="1">
        <v>39397</v>
      </c>
      <c r="E684">
        <v>487</v>
      </c>
      <c r="F684" s="1">
        <v>1149</v>
      </c>
      <c r="G684">
        <v>0.98</v>
      </c>
      <c r="H684">
        <v>2.91</v>
      </c>
      <c r="I684" s="1">
        <v>51364</v>
      </c>
      <c r="J684" t="s">
        <v>3383</v>
      </c>
      <c r="K684" t="s">
        <v>3384</v>
      </c>
      <c r="L684" t="s">
        <v>3385</v>
      </c>
      <c r="N684" t="s">
        <v>3386</v>
      </c>
      <c r="O684" t="s">
        <v>32163</v>
      </c>
      <c r="P684" s="2" t="s">
        <v>32022</v>
      </c>
      <c r="Q684" t="s">
        <v>32028</v>
      </c>
      <c r="R684" t="s">
        <v>34261</v>
      </c>
      <c r="S684" t="s">
        <v>32175</v>
      </c>
      <c r="T684" t="s">
        <v>33409</v>
      </c>
      <c r="U684" t="s">
        <v>34262</v>
      </c>
      <c r="V684" t="s">
        <v>34263</v>
      </c>
      <c r="W684" t="s">
        <v>33287</v>
      </c>
      <c r="X684" t="s">
        <v>34051</v>
      </c>
      <c r="Y684" t="s">
        <v>32026</v>
      </c>
    </row>
    <row r="685" spans="2:26" x14ac:dyDescent="0.4">
      <c r="B685" t="s">
        <v>3387</v>
      </c>
      <c r="C685">
        <v>684</v>
      </c>
      <c r="D685" s="1">
        <v>44691</v>
      </c>
      <c r="E685">
        <v>438</v>
      </c>
      <c r="F685">
        <v>621</v>
      </c>
      <c r="G685">
        <v>0.99</v>
      </c>
      <c r="H685">
        <v>1.38</v>
      </c>
      <c r="I685" s="1">
        <v>51334</v>
      </c>
      <c r="J685" t="s">
        <v>3388</v>
      </c>
      <c r="K685" t="s">
        <v>3389</v>
      </c>
      <c r="L685" t="s">
        <v>3390</v>
      </c>
      <c r="N685" t="s">
        <v>3391</v>
      </c>
      <c r="O685" t="s">
        <v>32163</v>
      </c>
      <c r="P685" s="2" t="s">
        <v>32022</v>
      </c>
      <c r="Q685" t="s">
        <v>32078</v>
      </c>
      <c r="R685" t="s">
        <v>32028</v>
      </c>
      <c r="S685" t="s">
        <v>32175</v>
      </c>
      <c r="T685" t="s">
        <v>32023</v>
      </c>
      <c r="U685" t="s">
        <v>33327</v>
      </c>
      <c r="V685" t="s">
        <v>32030</v>
      </c>
      <c r="W685" t="s">
        <v>32079</v>
      </c>
      <c r="X685" t="s">
        <v>34264</v>
      </c>
      <c r="Y685" t="s">
        <v>34265</v>
      </c>
      <c r="Z685" t="s">
        <v>32025</v>
      </c>
    </row>
    <row r="686" spans="2:26" x14ac:dyDescent="0.4">
      <c r="B686" t="s">
        <v>3392</v>
      </c>
      <c r="C686">
        <v>685</v>
      </c>
      <c r="D686" s="1">
        <v>38756</v>
      </c>
      <c r="E686">
        <v>516</v>
      </c>
      <c r="F686" s="1">
        <v>1205</v>
      </c>
      <c r="G686">
        <v>0.98</v>
      </c>
      <c r="H686">
        <v>3.1</v>
      </c>
      <c r="I686" s="1">
        <v>51311</v>
      </c>
      <c r="J686" t="s">
        <v>3393</v>
      </c>
      <c r="K686" t="s">
        <v>3394</v>
      </c>
      <c r="L686" t="s">
        <v>3395</v>
      </c>
      <c r="N686" t="s">
        <v>3396</v>
      </c>
      <c r="O686" t="s">
        <v>32163</v>
      </c>
      <c r="P686" s="2" t="s">
        <v>33461</v>
      </c>
      <c r="Q686" t="s">
        <v>34266</v>
      </c>
      <c r="R686" t="s">
        <v>32022</v>
      </c>
      <c r="S686" t="s">
        <v>32023</v>
      </c>
      <c r="T686" t="s">
        <v>34267</v>
      </c>
      <c r="U686" t="s">
        <v>34268</v>
      </c>
      <c r="V686" t="s">
        <v>32717</v>
      </c>
      <c r="W686" t="s">
        <v>32724</v>
      </c>
      <c r="X686" t="s">
        <v>34269</v>
      </c>
      <c r="Y686" t="s">
        <v>32834</v>
      </c>
      <c r="Z686" t="s">
        <v>34270</v>
      </c>
    </row>
    <row r="687" spans="2:26" x14ac:dyDescent="0.4">
      <c r="B687" t="s">
        <v>3397</v>
      </c>
      <c r="C687">
        <v>686</v>
      </c>
      <c r="D687" s="1">
        <v>39375</v>
      </c>
      <c r="E687">
        <v>455</v>
      </c>
      <c r="F687" s="1">
        <v>1116</v>
      </c>
      <c r="G687">
        <v>0.98</v>
      </c>
      <c r="H687">
        <v>2.83</v>
      </c>
      <c r="I687" s="1">
        <v>50980</v>
      </c>
      <c r="J687" t="s">
        <v>3398</v>
      </c>
      <c r="K687" t="s">
        <v>3399</v>
      </c>
      <c r="L687" t="s">
        <v>3400</v>
      </c>
      <c r="N687" t="s">
        <v>3401</v>
      </c>
      <c r="O687" t="s">
        <v>32163</v>
      </c>
      <c r="P687" s="2" t="s">
        <v>33043</v>
      </c>
      <c r="Q687" t="s">
        <v>32652</v>
      </c>
      <c r="R687" t="s">
        <v>32047</v>
      </c>
      <c r="S687" t="s">
        <v>32654</v>
      </c>
      <c r="T687" t="s">
        <v>32022</v>
      </c>
      <c r="U687" t="s">
        <v>34271</v>
      </c>
      <c r="V687" t="s">
        <v>32068</v>
      </c>
      <c r="W687" t="s">
        <v>32362</v>
      </c>
      <c r="X687" t="s">
        <v>32563</v>
      </c>
      <c r="Y687" t="s">
        <v>32656</v>
      </c>
      <c r="Z687" t="s">
        <v>32025</v>
      </c>
    </row>
    <row r="688" spans="2:26" x14ac:dyDescent="0.4">
      <c r="B688" t="s">
        <v>3402</v>
      </c>
      <c r="C688">
        <v>687</v>
      </c>
      <c r="D688" s="1">
        <v>41054</v>
      </c>
      <c r="E688">
        <v>537</v>
      </c>
      <c r="F688">
        <v>940</v>
      </c>
      <c r="G688">
        <v>0.98</v>
      </c>
      <c r="H688">
        <v>2.2799999999999998</v>
      </c>
      <c r="I688" s="1">
        <v>50980</v>
      </c>
      <c r="J688" t="s">
        <v>3403</v>
      </c>
      <c r="K688" t="s">
        <v>3404</v>
      </c>
      <c r="L688" t="s">
        <v>3405</v>
      </c>
      <c r="N688" t="s">
        <v>3406</v>
      </c>
      <c r="O688" t="s">
        <v>32163</v>
      </c>
      <c r="P688" s="2" t="s">
        <v>32022</v>
      </c>
      <c r="Q688" t="s">
        <v>34272</v>
      </c>
      <c r="R688" t="s">
        <v>34273</v>
      </c>
      <c r="S688" t="s">
        <v>34055</v>
      </c>
      <c r="T688" t="s">
        <v>32782</v>
      </c>
      <c r="U688" t="s">
        <v>34274</v>
      </c>
      <c r="V688" t="s">
        <v>32846</v>
      </c>
      <c r="W688" t="s">
        <v>34275</v>
      </c>
      <c r="X688" t="s">
        <v>32025</v>
      </c>
      <c r="Y688" t="s">
        <v>32026</v>
      </c>
    </row>
    <row r="689" spans="2:26" x14ac:dyDescent="0.4">
      <c r="B689" t="s">
        <v>3407</v>
      </c>
      <c r="C689">
        <v>688</v>
      </c>
      <c r="D689" s="1">
        <v>41862</v>
      </c>
      <c r="E689">
        <v>418</v>
      </c>
      <c r="F689">
        <v>863</v>
      </c>
      <c r="G689">
        <v>0.99</v>
      </c>
      <c r="H689">
        <v>2.06</v>
      </c>
      <c r="I689" s="1">
        <v>50905</v>
      </c>
      <c r="J689" t="s">
        <v>3408</v>
      </c>
      <c r="K689" t="s">
        <v>3409</v>
      </c>
      <c r="L689" t="s">
        <v>3410</v>
      </c>
      <c r="N689" t="s">
        <v>3411</v>
      </c>
      <c r="O689" t="s">
        <v>32163</v>
      </c>
      <c r="P689" s="2" t="s">
        <v>32022</v>
      </c>
      <c r="Q689" t="s">
        <v>32078</v>
      </c>
      <c r="R689" t="s">
        <v>32028</v>
      </c>
      <c r="S689" t="s">
        <v>32023</v>
      </c>
      <c r="T689" t="s">
        <v>32755</v>
      </c>
      <c r="U689" t="s">
        <v>34276</v>
      </c>
      <c r="V689" t="s">
        <v>32030</v>
      </c>
      <c r="W689" t="s">
        <v>34277</v>
      </c>
      <c r="X689" t="s">
        <v>32782</v>
      </c>
      <c r="Y689" t="s">
        <v>32025</v>
      </c>
    </row>
    <row r="690" spans="2:26" x14ac:dyDescent="0.4">
      <c r="B690" t="s">
        <v>3412</v>
      </c>
      <c r="C690">
        <v>689</v>
      </c>
      <c r="D690" s="1">
        <v>38326</v>
      </c>
      <c r="E690">
        <v>365</v>
      </c>
      <c r="F690" s="1">
        <v>1216</v>
      </c>
      <c r="G690">
        <v>0.99</v>
      </c>
      <c r="H690">
        <v>3.17</v>
      </c>
      <c r="I690" s="1">
        <v>50847</v>
      </c>
      <c r="J690" t="s">
        <v>3413</v>
      </c>
      <c r="K690" t="s">
        <v>3414</v>
      </c>
      <c r="L690" t="s">
        <v>3415</v>
      </c>
      <c r="N690" t="s">
        <v>3416</v>
      </c>
      <c r="O690" t="s">
        <v>32163</v>
      </c>
      <c r="P690" s="2" t="s">
        <v>32279</v>
      </c>
      <c r="Q690" t="s">
        <v>34278</v>
      </c>
      <c r="R690" t="s">
        <v>32022</v>
      </c>
      <c r="S690" t="s">
        <v>32078</v>
      </c>
      <c r="T690" t="s">
        <v>32028</v>
      </c>
      <c r="U690" t="s">
        <v>32023</v>
      </c>
      <c r="V690" t="s">
        <v>32030</v>
      </c>
      <c r="W690" t="s">
        <v>34279</v>
      </c>
      <c r="X690" t="s">
        <v>34280</v>
      </c>
      <c r="Y690" t="s">
        <v>32025</v>
      </c>
      <c r="Z690" t="s">
        <v>32308</v>
      </c>
    </row>
    <row r="691" spans="2:26" x14ac:dyDescent="0.4">
      <c r="B691" t="s">
        <v>3417</v>
      </c>
      <c r="C691">
        <v>690</v>
      </c>
      <c r="D691" s="1">
        <v>38969</v>
      </c>
      <c r="E691">
        <v>842</v>
      </c>
      <c r="F691" s="1">
        <v>1106</v>
      </c>
      <c r="G691">
        <v>0.97</v>
      </c>
      <c r="H691">
        <v>2.83</v>
      </c>
      <c r="I691" s="1">
        <v>50845</v>
      </c>
      <c r="J691" t="s">
        <v>3418</v>
      </c>
      <c r="K691" t="s">
        <v>3419</v>
      </c>
      <c r="L691" t="s">
        <v>3420</v>
      </c>
      <c r="N691" t="s">
        <v>3421</v>
      </c>
      <c r="O691" t="s">
        <v>32163</v>
      </c>
      <c r="P691" s="2" t="s">
        <v>32498</v>
      </c>
      <c r="Q691" t="s">
        <v>32022</v>
      </c>
      <c r="R691" t="s">
        <v>34281</v>
      </c>
      <c r="S691" t="s">
        <v>34282</v>
      </c>
      <c r="T691" t="s">
        <v>34283</v>
      </c>
      <c r="U691" t="s">
        <v>34284</v>
      </c>
      <c r="V691" t="s">
        <v>34285</v>
      </c>
      <c r="W691" t="s">
        <v>34286</v>
      </c>
      <c r="X691" t="s">
        <v>34287</v>
      </c>
    </row>
    <row r="692" spans="2:26" x14ac:dyDescent="0.4">
      <c r="B692" t="s">
        <v>3422</v>
      </c>
      <c r="C692">
        <v>691</v>
      </c>
      <c r="D692" s="1">
        <v>48737</v>
      </c>
      <c r="E692">
        <v>65</v>
      </c>
      <c r="F692">
        <v>204</v>
      </c>
      <c r="G692">
        <v>0.99</v>
      </c>
      <c r="H692">
        <v>0.41</v>
      </c>
      <c r="I692" s="1">
        <v>50841</v>
      </c>
      <c r="J692" t="s">
        <v>3423</v>
      </c>
      <c r="K692" t="s">
        <v>3424</v>
      </c>
      <c r="L692" t="s">
        <v>3425</v>
      </c>
      <c r="N692" t="s">
        <v>3426</v>
      </c>
      <c r="O692" t="s">
        <v>32163</v>
      </c>
      <c r="P692" s="2" t="s">
        <v>34288</v>
      </c>
      <c r="Q692" t="s">
        <v>32022</v>
      </c>
      <c r="R692" t="s">
        <v>32028</v>
      </c>
      <c r="S692" t="s">
        <v>32638</v>
      </c>
      <c r="T692" t="s">
        <v>32023</v>
      </c>
      <c r="U692" t="s">
        <v>34289</v>
      </c>
      <c r="V692" t="s">
        <v>32103</v>
      </c>
      <c r="W692" t="s">
        <v>34290</v>
      </c>
      <c r="X692" t="s">
        <v>34291</v>
      </c>
      <c r="Y692" t="s">
        <v>34292</v>
      </c>
      <c r="Z692" t="s">
        <v>32105</v>
      </c>
    </row>
    <row r="693" spans="2:26" x14ac:dyDescent="0.4">
      <c r="B693" t="s">
        <v>3427</v>
      </c>
      <c r="C693">
        <v>692</v>
      </c>
      <c r="D693" s="1">
        <v>41199</v>
      </c>
      <c r="E693">
        <v>322</v>
      </c>
      <c r="F693">
        <v>932</v>
      </c>
      <c r="G693">
        <v>0.99</v>
      </c>
      <c r="H693">
        <v>2.2599999999999998</v>
      </c>
      <c r="I693" s="1">
        <v>50837</v>
      </c>
      <c r="J693" t="s">
        <v>3428</v>
      </c>
      <c r="K693" t="s">
        <v>3429</v>
      </c>
      <c r="L693" t="s">
        <v>3430</v>
      </c>
      <c r="N693" t="s">
        <v>3431</v>
      </c>
      <c r="O693" t="s">
        <v>32163</v>
      </c>
      <c r="P693" s="2" t="s">
        <v>34293</v>
      </c>
      <c r="Q693" t="s">
        <v>32022</v>
      </c>
      <c r="R693" t="s">
        <v>32064</v>
      </c>
      <c r="S693" t="s">
        <v>32023</v>
      </c>
      <c r="T693" t="s">
        <v>32037</v>
      </c>
      <c r="U693" t="s">
        <v>32574</v>
      </c>
      <c r="V693" t="s">
        <v>32086</v>
      </c>
      <c r="W693" t="s">
        <v>34294</v>
      </c>
      <c r="X693" t="s">
        <v>34295</v>
      </c>
      <c r="Y693" t="s">
        <v>34296</v>
      </c>
      <c r="Z693" t="s">
        <v>32876</v>
      </c>
    </row>
    <row r="694" spans="2:26" x14ac:dyDescent="0.4">
      <c r="B694" t="s">
        <v>3432</v>
      </c>
      <c r="C694">
        <v>693</v>
      </c>
      <c r="D694" s="1">
        <v>39697</v>
      </c>
      <c r="E694" s="1">
        <v>11245</v>
      </c>
      <c r="F694">
        <v>235</v>
      </c>
      <c r="G694">
        <v>0.78</v>
      </c>
      <c r="H694">
        <v>0.59</v>
      </c>
      <c r="I694" s="1">
        <v>50818</v>
      </c>
      <c r="J694" t="s">
        <v>3433</v>
      </c>
      <c r="K694" t="s">
        <v>3434</v>
      </c>
      <c r="L694" t="s">
        <v>3435</v>
      </c>
      <c r="N694" t="s">
        <v>3436</v>
      </c>
      <c r="O694" t="s">
        <v>32163</v>
      </c>
      <c r="P694" s="2" t="s">
        <v>32022</v>
      </c>
      <c r="Q694" t="s">
        <v>33045</v>
      </c>
      <c r="R694" t="s">
        <v>32023</v>
      </c>
      <c r="S694" t="s">
        <v>33046</v>
      </c>
      <c r="T694" t="s">
        <v>34297</v>
      </c>
      <c r="U694" t="s">
        <v>34042</v>
      </c>
      <c r="V694" t="s">
        <v>32060</v>
      </c>
      <c r="W694" t="s">
        <v>32339</v>
      </c>
      <c r="X694" t="s">
        <v>33051</v>
      </c>
      <c r="Y694" t="s">
        <v>33052</v>
      </c>
      <c r="Z694" t="s">
        <v>32868</v>
      </c>
    </row>
    <row r="695" spans="2:26" x14ac:dyDescent="0.4">
      <c r="B695" t="s">
        <v>3437</v>
      </c>
      <c r="C695">
        <v>694</v>
      </c>
      <c r="D695" s="1">
        <v>42621</v>
      </c>
      <c r="E695">
        <v>606</v>
      </c>
      <c r="F695">
        <v>752</v>
      </c>
      <c r="G695">
        <v>0.98</v>
      </c>
      <c r="H695">
        <v>1.76</v>
      </c>
      <c r="I695" s="1">
        <v>50734</v>
      </c>
      <c r="J695" t="s">
        <v>3438</v>
      </c>
      <c r="K695" t="s">
        <v>3439</v>
      </c>
      <c r="L695" t="s">
        <v>3440</v>
      </c>
      <c r="N695" t="s">
        <v>3441</v>
      </c>
      <c r="O695" t="s">
        <v>32163</v>
      </c>
      <c r="P695" s="2" t="s">
        <v>32035</v>
      </c>
      <c r="Q695" t="s">
        <v>32022</v>
      </c>
      <c r="R695" t="s">
        <v>32203</v>
      </c>
      <c r="S695" t="s">
        <v>32023</v>
      </c>
      <c r="T695" t="s">
        <v>32037</v>
      </c>
      <c r="U695" t="s">
        <v>33761</v>
      </c>
      <c r="V695" t="s">
        <v>32440</v>
      </c>
      <c r="W695" t="s">
        <v>34298</v>
      </c>
      <c r="X695" t="s">
        <v>33276</v>
      </c>
      <c r="Y695" t="s">
        <v>32076</v>
      </c>
    </row>
    <row r="696" spans="2:26" x14ac:dyDescent="0.4">
      <c r="B696" t="s">
        <v>3442</v>
      </c>
      <c r="C696">
        <v>695</v>
      </c>
      <c r="D696" s="1">
        <v>42521</v>
      </c>
      <c r="E696">
        <v>489</v>
      </c>
      <c r="F696">
        <v>770</v>
      </c>
      <c r="G696">
        <v>0.98</v>
      </c>
      <c r="H696">
        <v>1.81</v>
      </c>
      <c r="I696" s="1">
        <v>50700</v>
      </c>
      <c r="J696" t="s">
        <v>3443</v>
      </c>
      <c r="K696" t="s">
        <v>3444</v>
      </c>
      <c r="L696" t="s">
        <v>3445</v>
      </c>
      <c r="N696" t="s">
        <v>3446</v>
      </c>
      <c r="O696" t="s">
        <v>32163</v>
      </c>
      <c r="P696" s="2" t="s">
        <v>32022</v>
      </c>
      <c r="Q696" t="s">
        <v>32071</v>
      </c>
      <c r="R696" t="s">
        <v>32072</v>
      </c>
      <c r="S696" t="s">
        <v>32419</v>
      </c>
      <c r="T696" t="s">
        <v>32821</v>
      </c>
      <c r="U696" t="s">
        <v>33359</v>
      </c>
      <c r="V696" t="s">
        <v>34299</v>
      </c>
      <c r="W696" t="s">
        <v>32075</v>
      </c>
      <c r="X696" t="s">
        <v>32136</v>
      </c>
      <c r="Y696" t="s">
        <v>32819</v>
      </c>
      <c r="Z696" t="s">
        <v>32026</v>
      </c>
    </row>
    <row r="697" spans="2:26" x14ac:dyDescent="0.4">
      <c r="B697" t="s">
        <v>3447</v>
      </c>
      <c r="C697">
        <v>696</v>
      </c>
      <c r="D697" s="1">
        <v>39100</v>
      </c>
      <c r="E697" s="1">
        <v>11866</v>
      </c>
      <c r="F697">
        <v>253</v>
      </c>
      <c r="G697">
        <v>0.76</v>
      </c>
      <c r="H697">
        <v>0.64</v>
      </c>
      <c r="I697" s="1">
        <v>50648</v>
      </c>
      <c r="J697" t="s">
        <v>3448</v>
      </c>
      <c r="K697" t="s">
        <v>3449</v>
      </c>
      <c r="L697" t="s">
        <v>3450</v>
      </c>
      <c r="N697" t="s">
        <v>3451</v>
      </c>
      <c r="O697" t="s">
        <v>32163</v>
      </c>
      <c r="P697" s="2" t="s">
        <v>34041</v>
      </c>
      <c r="Q697" t="s">
        <v>32022</v>
      </c>
      <c r="R697" t="s">
        <v>33045</v>
      </c>
      <c r="S697" t="s">
        <v>32023</v>
      </c>
      <c r="T697" t="s">
        <v>33046</v>
      </c>
      <c r="U697" t="s">
        <v>32060</v>
      </c>
      <c r="V697" t="s">
        <v>33050</v>
      </c>
      <c r="W697" t="s">
        <v>33051</v>
      </c>
      <c r="X697" t="s">
        <v>33052</v>
      </c>
      <c r="Y697" t="s">
        <v>32025</v>
      </c>
    </row>
    <row r="698" spans="2:26" x14ac:dyDescent="0.4">
      <c r="B698" t="s">
        <v>3452</v>
      </c>
      <c r="C698">
        <v>697</v>
      </c>
      <c r="D698" s="1">
        <v>43021</v>
      </c>
      <c r="E698">
        <v>348</v>
      </c>
      <c r="F698">
        <v>720</v>
      </c>
      <c r="G698">
        <v>0.99</v>
      </c>
      <c r="H698">
        <v>1.67</v>
      </c>
      <c r="I698" s="1">
        <v>50565</v>
      </c>
      <c r="J698" t="s">
        <v>3453</v>
      </c>
      <c r="K698" t="s">
        <v>3454</v>
      </c>
      <c r="L698" t="s">
        <v>3455</v>
      </c>
      <c r="N698" t="s">
        <v>3456</v>
      </c>
      <c r="O698" t="s">
        <v>32163</v>
      </c>
      <c r="P698" s="2" t="s">
        <v>32022</v>
      </c>
      <c r="Q698" t="s">
        <v>32023</v>
      </c>
      <c r="R698" t="s">
        <v>32037</v>
      </c>
      <c r="S698" t="s">
        <v>34300</v>
      </c>
      <c r="T698" t="s">
        <v>34301</v>
      </c>
      <c r="U698" t="s">
        <v>33153</v>
      </c>
      <c r="V698" t="s">
        <v>33542</v>
      </c>
    </row>
    <row r="699" spans="2:26" x14ac:dyDescent="0.4">
      <c r="B699" t="s">
        <v>3457</v>
      </c>
      <c r="C699">
        <v>698</v>
      </c>
      <c r="D699" s="1">
        <v>46092</v>
      </c>
      <c r="E699">
        <v>188</v>
      </c>
      <c r="F699">
        <v>409</v>
      </c>
      <c r="G699">
        <v>0.99</v>
      </c>
      <c r="H699">
        <v>0.88</v>
      </c>
      <c r="I699" s="1">
        <v>50368</v>
      </c>
      <c r="J699" t="s">
        <v>3458</v>
      </c>
      <c r="K699" t="s">
        <v>3459</v>
      </c>
      <c r="L699" t="s">
        <v>3460</v>
      </c>
      <c r="N699" t="s">
        <v>3461</v>
      </c>
      <c r="O699" t="s">
        <v>32163</v>
      </c>
      <c r="P699" s="2" t="s">
        <v>32141</v>
      </c>
      <c r="Q699" t="s">
        <v>32022</v>
      </c>
      <c r="R699" t="s">
        <v>32023</v>
      </c>
      <c r="S699" t="s">
        <v>32353</v>
      </c>
      <c r="T699" t="s">
        <v>34302</v>
      </c>
      <c r="U699" t="s">
        <v>32377</v>
      </c>
      <c r="V699" t="s">
        <v>34303</v>
      </c>
      <c r="W699" t="s">
        <v>32354</v>
      </c>
      <c r="X699" t="s">
        <v>32752</v>
      </c>
      <c r="Y699" t="s">
        <v>32025</v>
      </c>
      <c r="Z699" t="s">
        <v>32026</v>
      </c>
    </row>
    <row r="700" spans="2:26" x14ac:dyDescent="0.4">
      <c r="B700" t="s">
        <v>3462</v>
      </c>
      <c r="C700">
        <v>699</v>
      </c>
      <c r="D700" s="1">
        <v>39308</v>
      </c>
      <c r="E700" s="1">
        <v>11834</v>
      </c>
      <c r="F700">
        <v>200</v>
      </c>
      <c r="G700">
        <v>0.76</v>
      </c>
      <c r="H700">
        <v>0.5</v>
      </c>
      <c r="I700" s="1">
        <v>50301</v>
      </c>
      <c r="J700" t="s">
        <v>3463</v>
      </c>
      <c r="K700" t="s">
        <v>3464</v>
      </c>
      <c r="L700" t="s">
        <v>3465</v>
      </c>
      <c r="N700" t="s">
        <v>3466</v>
      </c>
      <c r="O700" t="s">
        <v>32163</v>
      </c>
      <c r="P700" s="2" t="s">
        <v>34111</v>
      </c>
      <c r="Q700" t="s">
        <v>34041</v>
      </c>
      <c r="R700" t="s">
        <v>32022</v>
      </c>
      <c r="S700" t="s">
        <v>33045</v>
      </c>
      <c r="T700" t="s">
        <v>32023</v>
      </c>
      <c r="U700" t="s">
        <v>33046</v>
      </c>
      <c r="V700" t="s">
        <v>32060</v>
      </c>
      <c r="W700" t="s">
        <v>33051</v>
      </c>
      <c r="X700" t="s">
        <v>33052</v>
      </c>
      <c r="Y700" t="s">
        <v>32868</v>
      </c>
    </row>
    <row r="701" spans="2:26" x14ac:dyDescent="0.4">
      <c r="B701" t="s">
        <v>3467</v>
      </c>
      <c r="C701">
        <v>700</v>
      </c>
      <c r="D701" s="1">
        <v>39762</v>
      </c>
      <c r="E701">
        <v>398</v>
      </c>
      <c r="F701">
        <v>996</v>
      </c>
      <c r="G701">
        <v>0.99</v>
      </c>
      <c r="H701">
        <v>2.5</v>
      </c>
      <c r="I701" s="1">
        <v>50116</v>
      </c>
      <c r="J701" t="s">
        <v>3468</v>
      </c>
      <c r="K701" t="s">
        <v>3469</v>
      </c>
      <c r="L701" t="s">
        <v>3470</v>
      </c>
      <c r="N701" t="s">
        <v>3471</v>
      </c>
      <c r="O701" t="s">
        <v>32163</v>
      </c>
      <c r="P701" s="2" t="s">
        <v>32022</v>
      </c>
      <c r="Q701" t="s">
        <v>32028</v>
      </c>
      <c r="R701" t="s">
        <v>34304</v>
      </c>
      <c r="S701" t="s">
        <v>32023</v>
      </c>
      <c r="T701" t="s">
        <v>34305</v>
      </c>
      <c r="U701" t="s">
        <v>32742</v>
      </c>
      <c r="V701" t="s">
        <v>34306</v>
      </c>
      <c r="W701" t="s">
        <v>32290</v>
      </c>
      <c r="X701" t="s">
        <v>32928</v>
      </c>
      <c r="Y701" t="s">
        <v>34307</v>
      </c>
    </row>
    <row r="702" spans="2:26" x14ac:dyDescent="0.4">
      <c r="B702" t="s">
        <v>3472</v>
      </c>
      <c r="C702">
        <v>701</v>
      </c>
      <c r="D702" s="1">
        <v>43725</v>
      </c>
      <c r="E702">
        <v>254</v>
      </c>
      <c r="F702">
        <v>613</v>
      </c>
      <c r="G702">
        <v>0.99</v>
      </c>
      <c r="H702">
        <v>1.4</v>
      </c>
      <c r="I702" s="1">
        <v>50106</v>
      </c>
      <c r="J702" t="s">
        <v>3473</v>
      </c>
      <c r="K702" t="s">
        <v>3474</v>
      </c>
      <c r="L702" t="s">
        <v>3475</v>
      </c>
      <c r="N702" t="s">
        <v>3476</v>
      </c>
      <c r="O702" t="s">
        <v>32163</v>
      </c>
      <c r="P702" s="2" t="s">
        <v>32022</v>
      </c>
      <c r="Q702" t="s">
        <v>32037</v>
      </c>
      <c r="R702" t="s">
        <v>34308</v>
      </c>
      <c r="S702" t="s">
        <v>32307</v>
      </c>
      <c r="T702" t="s">
        <v>34076</v>
      </c>
      <c r="U702" t="s">
        <v>32488</v>
      </c>
    </row>
    <row r="703" spans="2:26" x14ac:dyDescent="0.4">
      <c r="B703" t="s">
        <v>3477</v>
      </c>
      <c r="C703">
        <v>702</v>
      </c>
      <c r="D703" s="1">
        <v>39255</v>
      </c>
      <c r="E703" s="1">
        <v>10956</v>
      </c>
      <c r="F703">
        <v>230</v>
      </c>
      <c r="G703">
        <v>0.78</v>
      </c>
      <c r="H703">
        <v>0.57999999999999996</v>
      </c>
      <c r="I703" s="1">
        <v>50100</v>
      </c>
      <c r="J703" t="s">
        <v>3478</v>
      </c>
      <c r="K703" t="s">
        <v>3479</v>
      </c>
      <c r="L703" t="s">
        <v>3480</v>
      </c>
      <c r="N703" t="s">
        <v>3481</v>
      </c>
      <c r="O703" t="s">
        <v>32163</v>
      </c>
      <c r="P703" s="2" t="s">
        <v>33112</v>
      </c>
      <c r="Q703" t="s">
        <v>32022</v>
      </c>
      <c r="R703" t="s">
        <v>33045</v>
      </c>
      <c r="S703" t="s">
        <v>32023</v>
      </c>
      <c r="T703" t="s">
        <v>33046</v>
      </c>
      <c r="U703" t="s">
        <v>32060</v>
      </c>
      <c r="V703" t="s">
        <v>33727</v>
      </c>
      <c r="W703" t="s">
        <v>33051</v>
      </c>
      <c r="X703" t="s">
        <v>33052</v>
      </c>
      <c r="Y703" t="s">
        <v>33053</v>
      </c>
      <c r="Z703" t="s">
        <v>33503</v>
      </c>
    </row>
    <row r="704" spans="2:26" x14ac:dyDescent="0.4">
      <c r="B704" t="s">
        <v>3482</v>
      </c>
      <c r="C704">
        <v>703</v>
      </c>
      <c r="D704" s="1">
        <v>40302</v>
      </c>
      <c r="E704">
        <v>546</v>
      </c>
      <c r="F704">
        <v>923</v>
      </c>
      <c r="G704">
        <v>0.98</v>
      </c>
      <c r="H704">
        <v>2.29</v>
      </c>
      <c r="I704" s="1">
        <v>50067</v>
      </c>
      <c r="J704" t="s">
        <v>3483</v>
      </c>
      <c r="K704" t="s">
        <v>3484</v>
      </c>
      <c r="L704" t="s">
        <v>3485</v>
      </c>
      <c r="N704" t="s">
        <v>3486</v>
      </c>
      <c r="O704" t="s">
        <v>32163</v>
      </c>
      <c r="P704" s="2" t="s">
        <v>32047</v>
      </c>
      <c r="Q704" t="s">
        <v>32244</v>
      </c>
      <c r="R704" t="s">
        <v>32022</v>
      </c>
      <c r="S704" t="s">
        <v>32284</v>
      </c>
      <c r="T704" t="s">
        <v>32037</v>
      </c>
      <c r="U704" t="s">
        <v>32065</v>
      </c>
      <c r="V704" t="s">
        <v>32373</v>
      </c>
      <c r="W704" t="s">
        <v>32846</v>
      </c>
      <c r="X704" t="s">
        <v>32025</v>
      </c>
      <c r="Y704" t="s">
        <v>32219</v>
      </c>
    </row>
    <row r="705" spans="2:26" x14ac:dyDescent="0.4">
      <c r="B705" t="s">
        <v>3487</v>
      </c>
      <c r="C705">
        <v>704</v>
      </c>
      <c r="D705" s="1">
        <v>36964</v>
      </c>
      <c r="E705" s="1">
        <v>1498</v>
      </c>
      <c r="F705" s="1">
        <v>1166</v>
      </c>
      <c r="G705">
        <v>0.96</v>
      </c>
      <c r="H705">
        <v>3.15</v>
      </c>
      <c r="I705" s="1">
        <v>50062</v>
      </c>
      <c r="J705" t="s">
        <v>3488</v>
      </c>
      <c r="K705" t="s">
        <v>3489</v>
      </c>
      <c r="L705" t="s">
        <v>3490</v>
      </c>
      <c r="N705" t="s">
        <v>3491</v>
      </c>
      <c r="O705" t="s">
        <v>32163</v>
      </c>
      <c r="P705" s="2" t="s">
        <v>32047</v>
      </c>
      <c r="Q705" t="s">
        <v>32560</v>
      </c>
      <c r="R705" t="s">
        <v>33694</v>
      </c>
      <c r="S705" t="s">
        <v>32428</v>
      </c>
      <c r="T705" t="s">
        <v>32022</v>
      </c>
      <c r="U705" t="s">
        <v>32023</v>
      </c>
      <c r="V705" t="s">
        <v>34309</v>
      </c>
      <c r="W705" t="s">
        <v>34310</v>
      </c>
      <c r="X705" t="s">
        <v>34311</v>
      </c>
      <c r="Y705" t="s">
        <v>34312</v>
      </c>
      <c r="Z705" t="s">
        <v>3488</v>
      </c>
    </row>
    <row r="706" spans="2:26" x14ac:dyDescent="0.4">
      <c r="B706" t="s">
        <v>3492</v>
      </c>
      <c r="C706">
        <v>705</v>
      </c>
      <c r="D706" s="1">
        <v>40446</v>
      </c>
      <c r="E706">
        <v>827</v>
      </c>
      <c r="F706">
        <v>877</v>
      </c>
      <c r="G706">
        <v>0.98</v>
      </c>
      <c r="H706">
        <v>2.16</v>
      </c>
      <c r="I706" s="1">
        <v>50026</v>
      </c>
      <c r="J706" t="s">
        <v>3493</v>
      </c>
      <c r="K706" t="s">
        <v>3494</v>
      </c>
      <c r="L706" t="s">
        <v>3495</v>
      </c>
      <c r="N706" t="s">
        <v>3496</v>
      </c>
      <c r="O706" t="s">
        <v>32163</v>
      </c>
      <c r="P706" s="2" t="s">
        <v>32428</v>
      </c>
      <c r="Q706" t="s">
        <v>32022</v>
      </c>
      <c r="R706" t="s">
        <v>32037</v>
      </c>
      <c r="S706" t="s">
        <v>33011</v>
      </c>
      <c r="T706" t="s">
        <v>32065</v>
      </c>
      <c r="U706" t="s">
        <v>32045</v>
      </c>
      <c r="V706" t="s">
        <v>32604</v>
      </c>
      <c r="W706" t="s">
        <v>34313</v>
      </c>
      <c r="X706" t="s">
        <v>34314</v>
      </c>
      <c r="Y706" t="s">
        <v>32025</v>
      </c>
      <c r="Z706" t="s">
        <v>32026</v>
      </c>
    </row>
    <row r="707" spans="2:26" x14ac:dyDescent="0.4">
      <c r="B707" t="s">
        <v>3497</v>
      </c>
      <c r="C707">
        <v>706</v>
      </c>
      <c r="D707" s="1">
        <v>43631</v>
      </c>
      <c r="E707">
        <v>292</v>
      </c>
      <c r="F707">
        <v>595</v>
      </c>
      <c r="G707">
        <v>0.99</v>
      </c>
      <c r="H707">
        <v>1.36</v>
      </c>
      <c r="I707" s="1">
        <v>49870</v>
      </c>
      <c r="J707" t="s">
        <v>3498</v>
      </c>
      <c r="K707" t="s">
        <v>3499</v>
      </c>
      <c r="L707" t="s">
        <v>3500</v>
      </c>
      <c r="N707" t="s">
        <v>3501</v>
      </c>
      <c r="O707" t="s">
        <v>32163</v>
      </c>
      <c r="P707" s="2" t="s">
        <v>32022</v>
      </c>
      <c r="Q707" t="s">
        <v>32028</v>
      </c>
      <c r="R707" t="s">
        <v>33409</v>
      </c>
      <c r="S707" t="s">
        <v>32023</v>
      </c>
      <c r="T707" t="s">
        <v>32632</v>
      </c>
      <c r="U707" t="s">
        <v>34315</v>
      </c>
      <c r="V707" t="s">
        <v>34316</v>
      </c>
      <c r="W707" t="s">
        <v>34317</v>
      </c>
      <c r="X707" t="s">
        <v>33287</v>
      </c>
      <c r="Y707" t="s">
        <v>32290</v>
      </c>
      <c r="Z707" t="s">
        <v>32635</v>
      </c>
    </row>
    <row r="708" spans="2:26" x14ac:dyDescent="0.4">
      <c r="B708" t="s">
        <v>3502</v>
      </c>
      <c r="C708">
        <v>707</v>
      </c>
      <c r="D708" s="1">
        <v>40217</v>
      </c>
      <c r="E708" s="1">
        <v>2011</v>
      </c>
      <c r="F708">
        <v>773</v>
      </c>
      <c r="G708">
        <v>0.95</v>
      </c>
      <c r="H708">
        <v>1.92</v>
      </c>
      <c r="I708" s="1">
        <v>49857</v>
      </c>
      <c r="J708" t="s">
        <v>3503</v>
      </c>
      <c r="K708" t="s">
        <v>3504</v>
      </c>
      <c r="L708" t="s">
        <v>3505</v>
      </c>
      <c r="N708" t="s">
        <v>3506</v>
      </c>
      <c r="O708" t="s">
        <v>32163</v>
      </c>
      <c r="P708" s="2" t="s">
        <v>32022</v>
      </c>
      <c r="Q708" t="s">
        <v>32203</v>
      </c>
      <c r="R708" t="s">
        <v>33976</v>
      </c>
      <c r="S708" t="s">
        <v>32065</v>
      </c>
      <c r="T708" t="s">
        <v>34318</v>
      </c>
      <c r="U708" t="s">
        <v>32025</v>
      </c>
      <c r="V708" t="s">
        <v>34319</v>
      </c>
      <c r="W708" t="s">
        <v>34320</v>
      </c>
      <c r="X708" t="s">
        <v>32026</v>
      </c>
    </row>
    <row r="709" spans="2:26" x14ac:dyDescent="0.4">
      <c r="B709" t="s">
        <v>3507</v>
      </c>
      <c r="C709">
        <v>708</v>
      </c>
      <c r="D709" s="1">
        <v>35716</v>
      </c>
      <c r="E709">
        <v>273</v>
      </c>
      <c r="F709" s="1">
        <v>1382</v>
      </c>
      <c r="G709">
        <v>0.99</v>
      </c>
      <c r="H709">
        <v>3.86</v>
      </c>
      <c r="I709" s="1">
        <v>49806</v>
      </c>
      <c r="J709" t="s">
        <v>3508</v>
      </c>
      <c r="K709" t="s">
        <v>3509</v>
      </c>
      <c r="L709" t="s">
        <v>3510</v>
      </c>
      <c r="N709" t="s">
        <v>3511</v>
      </c>
      <c r="O709" t="s">
        <v>32163</v>
      </c>
      <c r="P709" s="2" t="s">
        <v>34321</v>
      </c>
      <c r="Q709" t="s">
        <v>32022</v>
      </c>
      <c r="R709" t="s">
        <v>32028</v>
      </c>
      <c r="S709" t="s">
        <v>32638</v>
      </c>
      <c r="T709" t="s">
        <v>32175</v>
      </c>
      <c r="U709" t="s">
        <v>32176</v>
      </c>
      <c r="V709" t="s">
        <v>34049</v>
      </c>
      <c r="W709" t="s">
        <v>34322</v>
      </c>
      <c r="X709" t="s">
        <v>33287</v>
      </c>
    </row>
    <row r="710" spans="2:26" x14ac:dyDescent="0.4">
      <c r="B710" t="s">
        <v>3512</v>
      </c>
      <c r="C710">
        <v>709</v>
      </c>
      <c r="D710" s="1">
        <v>38235</v>
      </c>
      <c r="E710">
        <v>606</v>
      </c>
      <c r="F710" s="1">
        <v>1097</v>
      </c>
      <c r="G710">
        <v>0.98</v>
      </c>
      <c r="H710">
        <v>2.86</v>
      </c>
      <c r="I710" s="1">
        <v>49798</v>
      </c>
      <c r="J710" t="s">
        <v>3513</v>
      </c>
      <c r="K710" t="s">
        <v>3514</v>
      </c>
      <c r="L710" t="s">
        <v>3515</v>
      </c>
      <c r="N710" t="s">
        <v>3516</v>
      </c>
      <c r="O710" t="s">
        <v>32163</v>
      </c>
      <c r="P710" s="2" t="s">
        <v>32047</v>
      </c>
      <c r="Q710" t="s">
        <v>34323</v>
      </c>
      <c r="R710" t="s">
        <v>34324</v>
      </c>
      <c r="S710" t="s">
        <v>32022</v>
      </c>
      <c r="T710" t="s">
        <v>34325</v>
      </c>
      <c r="U710" t="s">
        <v>34326</v>
      </c>
      <c r="V710" t="s">
        <v>34327</v>
      </c>
      <c r="W710" t="s">
        <v>34328</v>
      </c>
      <c r="X710" t="s">
        <v>32531</v>
      </c>
      <c r="Y710" t="s">
        <v>34329</v>
      </c>
      <c r="Z710" t="s">
        <v>34330</v>
      </c>
    </row>
    <row r="711" spans="2:26" x14ac:dyDescent="0.4">
      <c r="B711" t="s">
        <v>3517</v>
      </c>
      <c r="C711">
        <v>710</v>
      </c>
      <c r="D711" s="1">
        <v>47905</v>
      </c>
      <c r="E711">
        <v>149</v>
      </c>
      <c r="F711">
        <v>171</v>
      </c>
      <c r="G711">
        <v>0.99</v>
      </c>
      <c r="H711">
        <v>0.35</v>
      </c>
      <c r="I711" s="1">
        <v>49762</v>
      </c>
      <c r="J711" t="s">
        <v>3518</v>
      </c>
      <c r="K711" t="s">
        <v>3519</v>
      </c>
      <c r="L711" t="s">
        <v>3520</v>
      </c>
      <c r="N711" t="s">
        <v>3521</v>
      </c>
      <c r="O711" t="s">
        <v>32163</v>
      </c>
      <c r="P711" s="2" t="s">
        <v>34034</v>
      </c>
      <c r="Q711" t="s">
        <v>32022</v>
      </c>
      <c r="R711" t="s">
        <v>34113</v>
      </c>
      <c r="S711" t="s">
        <v>32724</v>
      </c>
      <c r="T711" t="s">
        <v>34036</v>
      </c>
      <c r="U711" t="s">
        <v>32405</v>
      </c>
      <c r="V711" t="s">
        <v>34331</v>
      </c>
      <c r="W711" t="s">
        <v>32366</v>
      </c>
      <c r="X711" t="s">
        <v>32368</v>
      </c>
    </row>
    <row r="712" spans="2:26" x14ac:dyDescent="0.4">
      <c r="B712" t="s">
        <v>3522</v>
      </c>
      <c r="C712">
        <v>711</v>
      </c>
      <c r="D712" s="1">
        <v>38878</v>
      </c>
      <c r="E712">
        <v>921</v>
      </c>
      <c r="F712">
        <v>972</v>
      </c>
      <c r="G712">
        <v>0.97</v>
      </c>
      <c r="H712">
        <v>2.5</v>
      </c>
      <c r="I712" s="1">
        <v>49491</v>
      </c>
      <c r="J712" t="s">
        <v>3523</v>
      </c>
      <c r="K712" t="s">
        <v>3524</v>
      </c>
      <c r="L712" t="s">
        <v>3525</v>
      </c>
      <c r="N712" t="s">
        <v>3526</v>
      </c>
      <c r="O712" t="s">
        <v>32163</v>
      </c>
      <c r="P712" s="2" t="s">
        <v>32022</v>
      </c>
      <c r="Q712" t="s">
        <v>32064</v>
      </c>
      <c r="R712" t="s">
        <v>32037</v>
      </c>
      <c r="S712" t="s">
        <v>34332</v>
      </c>
      <c r="T712" t="s">
        <v>33590</v>
      </c>
      <c r="U712" t="s">
        <v>32086</v>
      </c>
      <c r="V712" t="s">
        <v>34295</v>
      </c>
      <c r="W712" t="s">
        <v>32076</v>
      </c>
      <c r="X712" t="s">
        <v>32268</v>
      </c>
      <c r="Y712" t="s">
        <v>32026</v>
      </c>
      <c r="Z712" t="s">
        <v>32042</v>
      </c>
    </row>
    <row r="713" spans="2:26" x14ac:dyDescent="0.4">
      <c r="B713" t="s">
        <v>3527</v>
      </c>
      <c r="C713">
        <v>712</v>
      </c>
      <c r="D713" s="1">
        <v>37106</v>
      </c>
      <c r="E713">
        <v>378</v>
      </c>
      <c r="F713" s="1">
        <v>1200</v>
      </c>
      <c r="G713">
        <v>0.99</v>
      </c>
      <c r="H713">
        <v>3.23</v>
      </c>
      <c r="I713" s="1">
        <v>49480</v>
      </c>
      <c r="J713" t="s">
        <v>3528</v>
      </c>
      <c r="K713" t="s">
        <v>3529</v>
      </c>
      <c r="L713" t="s">
        <v>3530</v>
      </c>
      <c r="N713" t="s">
        <v>3531</v>
      </c>
      <c r="O713" t="s">
        <v>32163</v>
      </c>
      <c r="P713" s="2" t="s">
        <v>34333</v>
      </c>
      <c r="Q713" t="s">
        <v>34334</v>
      </c>
      <c r="R713" t="s">
        <v>32022</v>
      </c>
      <c r="S713" t="s">
        <v>32028</v>
      </c>
      <c r="T713" t="s">
        <v>34335</v>
      </c>
      <c r="U713" t="s">
        <v>34336</v>
      </c>
      <c r="V713" t="s">
        <v>32311</v>
      </c>
      <c r="W713" t="s">
        <v>34337</v>
      </c>
      <c r="X713" t="s">
        <v>32941</v>
      </c>
      <c r="Y713" t="s">
        <v>32026</v>
      </c>
    </row>
    <row r="714" spans="2:26" x14ac:dyDescent="0.4">
      <c r="B714" t="s">
        <v>3532</v>
      </c>
      <c r="C714">
        <v>713</v>
      </c>
      <c r="D714" s="1">
        <v>37467</v>
      </c>
      <c r="E714" s="1">
        <v>12908</v>
      </c>
      <c r="F714">
        <v>244</v>
      </c>
      <c r="G714">
        <v>0.74</v>
      </c>
      <c r="H714">
        <v>0.65</v>
      </c>
      <c r="I714" s="1">
        <v>49458</v>
      </c>
      <c r="J714" t="s">
        <v>3533</v>
      </c>
      <c r="K714" t="s">
        <v>3534</v>
      </c>
      <c r="L714" t="s">
        <v>3535</v>
      </c>
      <c r="N714" t="s">
        <v>3536</v>
      </c>
      <c r="O714" t="s">
        <v>32163</v>
      </c>
      <c r="P714" s="2" t="s">
        <v>32022</v>
      </c>
      <c r="Q714" t="s">
        <v>33045</v>
      </c>
      <c r="R714" t="s">
        <v>32023</v>
      </c>
      <c r="S714" t="s">
        <v>33046</v>
      </c>
      <c r="T714" t="s">
        <v>32069</v>
      </c>
      <c r="U714" t="s">
        <v>32060</v>
      </c>
      <c r="V714" t="s">
        <v>33037</v>
      </c>
      <c r="W714" t="s">
        <v>32339</v>
      </c>
      <c r="X714" t="s">
        <v>33051</v>
      </c>
      <c r="Y714" t="s">
        <v>33052</v>
      </c>
      <c r="Z714" t="s">
        <v>33053</v>
      </c>
    </row>
    <row r="715" spans="2:26" x14ac:dyDescent="0.4">
      <c r="B715" t="s">
        <v>3537</v>
      </c>
      <c r="C715">
        <v>714</v>
      </c>
      <c r="D715" s="1">
        <v>38776</v>
      </c>
      <c r="E715" s="1">
        <v>1401</v>
      </c>
      <c r="F715">
        <v>927</v>
      </c>
      <c r="G715">
        <v>0.96</v>
      </c>
      <c r="H715">
        <v>2.39</v>
      </c>
      <c r="I715" s="1">
        <v>49390</v>
      </c>
      <c r="J715" t="s">
        <v>3538</v>
      </c>
      <c r="K715" t="s">
        <v>3539</v>
      </c>
      <c r="L715" t="s">
        <v>3540</v>
      </c>
      <c r="N715" t="s">
        <v>3541</v>
      </c>
      <c r="O715" t="s">
        <v>32163</v>
      </c>
      <c r="P715" s="2" t="s">
        <v>32428</v>
      </c>
      <c r="Q715" t="s">
        <v>32022</v>
      </c>
      <c r="R715" t="s">
        <v>32064</v>
      </c>
      <c r="S715" t="s">
        <v>32037</v>
      </c>
      <c r="T715" t="s">
        <v>32065</v>
      </c>
      <c r="U715" t="s">
        <v>34338</v>
      </c>
      <c r="V715" t="s">
        <v>34339</v>
      </c>
      <c r="W715" t="s">
        <v>32086</v>
      </c>
      <c r="X715" t="s">
        <v>34295</v>
      </c>
      <c r="Y715" t="s">
        <v>32025</v>
      </c>
      <c r="Z715" t="s">
        <v>32026</v>
      </c>
    </row>
    <row r="716" spans="2:26" x14ac:dyDescent="0.4">
      <c r="B716" t="s">
        <v>3542</v>
      </c>
      <c r="C716">
        <v>715</v>
      </c>
      <c r="D716" s="1">
        <v>46401</v>
      </c>
      <c r="E716">
        <v>76</v>
      </c>
      <c r="F716">
        <v>281</v>
      </c>
      <c r="G716">
        <v>0.99</v>
      </c>
      <c r="H716">
        <v>0.6</v>
      </c>
      <c r="I716" s="1">
        <v>49286</v>
      </c>
      <c r="J716" t="s">
        <v>3543</v>
      </c>
      <c r="K716" t="s">
        <v>3544</v>
      </c>
      <c r="L716" t="s">
        <v>3545</v>
      </c>
      <c r="N716" t="s">
        <v>3546</v>
      </c>
      <c r="O716" t="s">
        <v>32163</v>
      </c>
      <c r="P716" s="2" t="s">
        <v>32022</v>
      </c>
      <c r="Q716" t="s">
        <v>34340</v>
      </c>
      <c r="R716" t="s">
        <v>32078</v>
      </c>
      <c r="S716" t="s">
        <v>32028</v>
      </c>
      <c r="T716" t="s">
        <v>32175</v>
      </c>
      <c r="U716" t="s">
        <v>32023</v>
      </c>
      <c r="V716" t="s">
        <v>34341</v>
      </c>
      <c r="W716" t="s">
        <v>32927</v>
      </c>
      <c r="X716" t="s">
        <v>32742</v>
      </c>
      <c r="Y716" t="s">
        <v>34342</v>
      </c>
      <c r="Z716" t="s">
        <v>32290</v>
      </c>
    </row>
    <row r="717" spans="2:26" x14ac:dyDescent="0.4">
      <c r="B717" t="s">
        <v>3547</v>
      </c>
      <c r="C717">
        <v>716</v>
      </c>
      <c r="D717" s="1">
        <v>40755</v>
      </c>
      <c r="E717">
        <v>768</v>
      </c>
      <c r="F717">
        <v>776</v>
      </c>
      <c r="G717">
        <v>0.98</v>
      </c>
      <c r="H717">
        <v>1.9</v>
      </c>
      <c r="I717" s="1">
        <v>49267</v>
      </c>
      <c r="J717" t="s">
        <v>3548</v>
      </c>
      <c r="K717" t="s">
        <v>3549</v>
      </c>
      <c r="L717" t="s">
        <v>3550</v>
      </c>
      <c r="N717" t="s">
        <v>3551</v>
      </c>
      <c r="O717" t="s">
        <v>32163</v>
      </c>
      <c r="P717" s="2" t="s">
        <v>32133</v>
      </c>
      <c r="Q717" t="s">
        <v>32022</v>
      </c>
      <c r="R717" t="s">
        <v>32037</v>
      </c>
      <c r="S717" t="s">
        <v>34343</v>
      </c>
      <c r="T717" t="s">
        <v>34344</v>
      </c>
      <c r="U717" t="s">
        <v>34345</v>
      </c>
      <c r="V717" t="s">
        <v>34346</v>
      </c>
      <c r="W717" t="s">
        <v>32793</v>
      </c>
      <c r="X717" t="s">
        <v>32076</v>
      </c>
      <c r="Y717" t="s">
        <v>32026</v>
      </c>
    </row>
    <row r="718" spans="2:26" x14ac:dyDescent="0.4">
      <c r="B718" t="s">
        <v>3552</v>
      </c>
      <c r="C718">
        <v>717</v>
      </c>
      <c r="D718" s="1">
        <v>38563</v>
      </c>
      <c r="E718">
        <v>391</v>
      </c>
      <c r="F718" s="1">
        <v>1018</v>
      </c>
      <c r="G718">
        <v>0.99</v>
      </c>
      <c r="H718">
        <v>2.63</v>
      </c>
      <c r="I718" s="1">
        <v>49130</v>
      </c>
      <c r="J718" t="s">
        <v>3553</v>
      </c>
      <c r="K718" t="s">
        <v>3554</v>
      </c>
      <c r="L718" t="s">
        <v>3555</v>
      </c>
      <c r="N718" t="s">
        <v>3556</v>
      </c>
      <c r="O718" t="s">
        <v>32163</v>
      </c>
      <c r="P718" s="2" t="s">
        <v>32022</v>
      </c>
      <c r="Q718" t="s">
        <v>32064</v>
      </c>
      <c r="R718" t="s">
        <v>32023</v>
      </c>
      <c r="S718" t="s">
        <v>32037</v>
      </c>
      <c r="T718" t="s">
        <v>34347</v>
      </c>
      <c r="U718" t="s">
        <v>34348</v>
      </c>
      <c r="V718" t="s">
        <v>34349</v>
      </c>
      <c r="W718" t="s">
        <v>32574</v>
      </c>
      <c r="X718" t="s">
        <v>34350</v>
      </c>
      <c r="Y718" t="s">
        <v>34351</v>
      </c>
      <c r="Z718" t="s">
        <v>32179</v>
      </c>
    </row>
    <row r="719" spans="2:26" x14ac:dyDescent="0.4">
      <c r="B719" t="s">
        <v>3557</v>
      </c>
      <c r="C719">
        <v>718</v>
      </c>
      <c r="D719" s="1">
        <v>40980</v>
      </c>
      <c r="E719">
        <v>503</v>
      </c>
      <c r="F719">
        <v>761</v>
      </c>
      <c r="G719">
        <v>0.98</v>
      </c>
      <c r="H719">
        <v>1.85</v>
      </c>
      <c r="I719" s="1">
        <v>49082</v>
      </c>
      <c r="J719" t="s">
        <v>3558</v>
      </c>
      <c r="K719" t="s">
        <v>3559</v>
      </c>
      <c r="L719" t="s">
        <v>3560</v>
      </c>
      <c r="N719" t="s">
        <v>3561</v>
      </c>
      <c r="O719" t="s">
        <v>32163</v>
      </c>
      <c r="P719" s="2" t="s">
        <v>32035</v>
      </c>
      <c r="Q719" t="s">
        <v>32022</v>
      </c>
      <c r="R719" t="s">
        <v>32023</v>
      </c>
      <c r="S719" t="s">
        <v>32037</v>
      </c>
      <c r="T719" t="s">
        <v>34352</v>
      </c>
      <c r="U719" t="s">
        <v>32038</v>
      </c>
      <c r="V719" t="s">
        <v>34353</v>
      </c>
      <c r="W719" t="s">
        <v>32039</v>
      </c>
      <c r="X719" t="s">
        <v>32040</v>
      </c>
      <c r="Y719" t="s">
        <v>32076</v>
      </c>
    </row>
    <row r="720" spans="2:26" x14ac:dyDescent="0.4">
      <c r="B720" t="s">
        <v>3562</v>
      </c>
      <c r="C720">
        <v>719</v>
      </c>
      <c r="D720" s="1">
        <v>48291</v>
      </c>
      <c r="E720">
        <v>76</v>
      </c>
      <c r="F720">
        <v>59</v>
      </c>
      <c r="G720">
        <v>0.99</v>
      </c>
      <c r="H720">
        <v>0.12</v>
      </c>
      <c r="I720" s="1">
        <v>48956</v>
      </c>
      <c r="J720" t="s">
        <v>3563</v>
      </c>
      <c r="K720" t="s">
        <v>3564</v>
      </c>
      <c r="L720" t="s">
        <v>3565</v>
      </c>
      <c r="N720" t="s">
        <v>3566</v>
      </c>
      <c r="O720" t="s">
        <v>32163</v>
      </c>
      <c r="P720" s="2" t="s">
        <v>32165</v>
      </c>
      <c r="Q720" t="s">
        <v>32141</v>
      </c>
      <c r="R720" t="s">
        <v>32022</v>
      </c>
      <c r="S720" t="s">
        <v>32023</v>
      </c>
      <c r="T720" t="s">
        <v>34354</v>
      </c>
      <c r="U720" t="s">
        <v>32353</v>
      </c>
      <c r="V720" t="s">
        <v>34355</v>
      </c>
      <c r="W720" t="s">
        <v>32425</v>
      </c>
      <c r="X720" t="s">
        <v>32377</v>
      </c>
      <c r="Y720" t="s">
        <v>32354</v>
      </c>
      <c r="Z720" t="s">
        <v>32025</v>
      </c>
    </row>
    <row r="721" spans="2:26" x14ac:dyDescent="0.4">
      <c r="B721" t="s">
        <v>3567</v>
      </c>
      <c r="C721">
        <v>720</v>
      </c>
      <c r="D721" s="1">
        <v>43350</v>
      </c>
      <c r="E721">
        <v>144</v>
      </c>
      <c r="F721">
        <v>546</v>
      </c>
      <c r="G721">
        <v>0.99</v>
      </c>
      <c r="H721">
        <v>1.25</v>
      </c>
      <c r="I721" s="1">
        <v>48952</v>
      </c>
      <c r="J721" t="s">
        <v>3568</v>
      </c>
      <c r="K721" t="s">
        <v>3569</v>
      </c>
      <c r="L721" t="s">
        <v>3570</v>
      </c>
      <c r="N721" t="s">
        <v>3571</v>
      </c>
      <c r="O721" t="s">
        <v>32163</v>
      </c>
      <c r="P721" s="2" t="s">
        <v>32022</v>
      </c>
      <c r="Q721" t="s">
        <v>32028</v>
      </c>
      <c r="R721" t="s">
        <v>32023</v>
      </c>
      <c r="S721" t="s">
        <v>33296</v>
      </c>
      <c r="T721" t="s">
        <v>33297</v>
      </c>
      <c r="U721" t="s">
        <v>32176</v>
      </c>
      <c r="V721" t="s">
        <v>32782</v>
      </c>
      <c r="W721" t="s">
        <v>34356</v>
      </c>
      <c r="X721" t="s">
        <v>34357</v>
      </c>
    </row>
    <row r="722" spans="2:26" x14ac:dyDescent="0.4">
      <c r="B722" t="s">
        <v>3572</v>
      </c>
      <c r="C722">
        <v>721</v>
      </c>
      <c r="D722" s="1">
        <v>42233</v>
      </c>
      <c r="E722">
        <v>429</v>
      </c>
      <c r="F722">
        <v>629</v>
      </c>
      <c r="G722">
        <v>0.99</v>
      </c>
      <c r="H722">
        <v>1.48</v>
      </c>
      <c r="I722" s="1">
        <v>48947</v>
      </c>
      <c r="J722" t="s">
        <v>3573</v>
      </c>
      <c r="K722" t="s">
        <v>3574</v>
      </c>
      <c r="L722" t="s">
        <v>3575</v>
      </c>
      <c r="N722" t="s">
        <v>3576</v>
      </c>
      <c r="O722" t="s">
        <v>32163</v>
      </c>
      <c r="P722" s="2" t="s">
        <v>32022</v>
      </c>
      <c r="Q722" t="s">
        <v>32284</v>
      </c>
      <c r="R722" t="s">
        <v>32037</v>
      </c>
      <c r="S722" t="s">
        <v>34358</v>
      </c>
      <c r="T722" t="s">
        <v>34359</v>
      </c>
      <c r="U722" t="s">
        <v>32600</v>
      </c>
      <c r="V722" t="s">
        <v>33542</v>
      </c>
      <c r="W722" t="s">
        <v>32026</v>
      </c>
    </row>
    <row r="723" spans="2:26" x14ac:dyDescent="0.4">
      <c r="B723" t="s">
        <v>3577</v>
      </c>
      <c r="C723">
        <v>722</v>
      </c>
      <c r="D723" s="1">
        <v>43805</v>
      </c>
      <c r="E723">
        <v>146</v>
      </c>
      <c r="F723">
        <v>497</v>
      </c>
      <c r="G723">
        <v>0.99</v>
      </c>
      <c r="H723">
        <v>1.1299999999999999</v>
      </c>
      <c r="I723" s="1">
        <v>48919</v>
      </c>
      <c r="J723" t="s">
        <v>3578</v>
      </c>
      <c r="K723" t="s">
        <v>3579</v>
      </c>
      <c r="L723" t="s">
        <v>3580</v>
      </c>
      <c r="N723" t="s">
        <v>3581</v>
      </c>
      <c r="O723" t="s">
        <v>32163</v>
      </c>
      <c r="P723" s="2" t="s">
        <v>32047</v>
      </c>
      <c r="Q723" t="s">
        <v>34360</v>
      </c>
      <c r="R723" t="s">
        <v>32022</v>
      </c>
      <c r="S723" t="s">
        <v>34361</v>
      </c>
      <c r="T723" t="s">
        <v>34209</v>
      </c>
      <c r="U723" t="s">
        <v>34362</v>
      </c>
      <c r="V723" t="s">
        <v>34363</v>
      </c>
      <c r="W723" t="s">
        <v>34364</v>
      </c>
      <c r="X723" t="s">
        <v>32405</v>
      </c>
      <c r="Y723" t="s">
        <v>34365</v>
      </c>
      <c r="Z723" t="s">
        <v>32026</v>
      </c>
    </row>
    <row r="724" spans="2:26" x14ac:dyDescent="0.4">
      <c r="B724" t="s">
        <v>3582</v>
      </c>
      <c r="C724">
        <v>723</v>
      </c>
      <c r="D724" s="1">
        <v>38653</v>
      </c>
      <c r="E724">
        <v>314</v>
      </c>
      <c r="F724">
        <v>991</v>
      </c>
      <c r="G724">
        <v>0.99</v>
      </c>
      <c r="H724">
        <v>2.56</v>
      </c>
      <c r="I724" s="1">
        <v>48873</v>
      </c>
      <c r="J724" t="s">
        <v>3583</v>
      </c>
      <c r="K724" t="s">
        <v>3584</v>
      </c>
      <c r="L724" t="s">
        <v>3585</v>
      </c>
      <c r="N724" t="s">
        <v>3586</v>
      </c>
      <c r="O724" t="s">
        <v>32163</v>
      </c>
      <c r="P724" s="2" t="s">
        <v>33874</v>
      </c>
      <c r="Q724">
        <v>6410</v>
      </c>
      <c r="R724" t="s">
        <v>32287</v>
      </c>
      <c r="S724" t="s">
        <v>32022</v>
      </c>
      <c r="T724" t="s">
        <v>32028</v>
      </c>
      <c r="U724" t="s">
        <v>32203</v>
      </c>
      <c r="V724" t="s">
        <v>32482</v>
      </c>
      <c r="W724" t="s">
        <v>34366</v>
      </c>
      <c r="X724" t="s">
        <v>34367</v>
      </c>
      <c r="Y724" t="s">
        <v>32941</v>
      </c>
    </row>
    <row r="725" spans="2:26" x14ac:dyDescent="0.4">
      <c r="B725" t="s">
        <v>3587</v>
      </c>
      <c r="C725">
        <v>724</v>
      </c>
      <c r="D725" s="1">
        <v>46833</v>
      </c>
      <c r="E725">
        <v>83</v>
      </c>
      <c r="F725">
        <v>186</v>
      </c>
      <c r="G725">
        <v>0.99</v>
      </c>
      <c r="H725">
        <v>0.39</v>
      </c>
      <c r="I725" s="1">
        <v>48775</v>
      </c>
      <c r="J725" t="s">
        <v>3588</v>
      </c>
      <c r="K725" t="s">
        <v>3589</v>
      </c>
      <c r="L725" t="s">
        <v>3590</v>
      </c>
      <c r="N725" t="s">
        <v>3591</v>
      </c>
      <c r="O725" t="s">
        <v>32163</v>
      </c>
      <c r="P725" s="2" t="s">
        <v>32156</v>
      </c>
    </row>
    <row r="726" spans="2:26" x14ac:dyDescent="0.4">
      <c r="B726" t="s">
        <v>3592</v>
      </c>
      <c r="C726">
        <v>725</v>
      </c>
      <c r="D726" s="1">
        <v>38698</v>
      </c>
      <c r="E726">
        <v>776</v>
      </c>
      <c r="F726">
        <v>929</v>
      </c>
      <c r="G726">
        <v>0.98</v>
      </c>
      <c r="H726">
        <v>2.4</v>
      </c>
      <c r="I726" s="1">
        <v>48748</v>
      </c>
      <c r="J726" t="s">
        <v>3593</v>
      </c>
      <c r="K726" t="s">
        <v>3594</v>
      </c>
      <c r="L726" t="s">
        <v>3595</v>
      </c>
      <c r="N726" t="s">
        <v>3596</v>
      </c>
      <c r="O726" t="s">
        <v>32163</v>
      </c>
      <c r="P726" s="2" t="s">
        <v>34368</v>
      </c>
      <c r="Q726" t="s">
        <v>34369</v>
      </c>
      <c r="R726" t="s">
        <v>32022</v>
      </c>
      <c r="S726" t="s">
        <v>32309</v>
      </c>
      <c r="T726" t="s">
        <v>32203</v>
      </c>
      <c r="U726" t="s">
        <v>32023</v>
      </c>
      <c r="V726" t="s">
        <v>34370</v>
      </c>
      <c r="W726" t="s">
        <v>34371</v>
      </c>
      <c r="X726" t="s">
        <v>33888</v>
      </c>
      <c r="Y726" t="s">
        <v>32039</v>
      </c>
      <c r="Z726" t="s">
        <v>32040</v>
      </c>
    </row>
    <row r="727" spans="2:26" x14ac:dyDescent="0.4">
      <c r="B727" t="s">
        <v>3597</v>
      </c>
      <c r="C727">
        <v>726</v>
      </c>
      <c r="D727" s="1">
        <v>36374</v>
      </c>
      <c r="E727" s="1">
        <v>13787</v>
      </c>
      <c r="F727">
        <v>236</v>
      </c>
      <c r="G727">
        <v>0.72</v>
      </c>
      <c r="H727">
        <v>0.64</v>
      </c>
      <c r="I727" s="1">
        <v>48660</v>
      </c>
      <c r="J727" t="s">
        <v>3598</v>
      </c>
      <c r="K727" t="s">
        <v>3599</v>
      </c>
      <c r="L727" t="s">
        <v>3600</v>
      </c>
      <c r="N727" t="s">
        <v>3601</v>
      </c>
      <c r="O727" t="s">
        <v>32163</v>
      </c>
      <c r="P727" s="2" t="s">
        <v>32022</v>
      </c>
      <c r="Q727" t="s">
        <v>33045</v>
      </c>
      <c r="R727" t="s">
        <v>32023</v>
      </c>
      <c r="S727" t="s">
        <v>33046</v>
      </c>
      <c r="T727" t="s">
        <v>33999</v>
      </c>
      <c r="U727" t="s">
        <v>32060</v>
      </c>
      <c r="V727" t="s">
        <v>34070</v>
      </c>
      <c r="W727" t="s">
        <v>33051</v>
      </c>
      <c r="X727" t="s">
        <v>33052</v>
      </c>
      <c r="Y727" t="s">
        <v>32868</v>
      </c>
      <c r="Z727" t="s">
        <v>33503</v>
      </c>
    </row>
    <row r="728" spans="2:26" x14ac:dyDescent="0.4">
      <c r="B728" t="s">
        <v>3602</v>
      </c>
      <c r="C728">
        <v>727</v>
      </c>
      <c r="D728" s="1">
        <v>41761</v>
      </c>
      <c r="E728">
        <v>187</v>
      </c>
      <c r="F728">
        <v>667</v>
      </c>
      <c r="G728">
        <v>0.99</v>
      </c>
      <c r="H728">
        <v>1.59</v>
      </c>
      <c r="I728" s="1">
        <v>48616</v>
      </c>
      <c r="J728" t="s">
        <v>3603</v>
      </c>
      <c r="K728" t="s">
        <v>3604</v>
      </c>
      <c r="L728" t="s">
        <v>3605</v>
      </c>
      <c r="N728" t="s">
        <v>3606</v>
      </c>
      <c r="O728" t="s">
        <v>32163</v>
      </c>
      <c r="P728" s="2" t="s">
        <v>32022</v>
      </c>
      <c r="Q728" t="s">
        <v>32203</v>
      </c>
      <c r="R728" t="s">
        <v>32023</v>
      </c>
      <c r="S728" t="s">
        <v>32037</v>
      </c>
      <c r="T728" t="s">
        <v>34372</v>
      </c>
      <c r="U728" t="s">
        <v>34373</v>
      </c>
      <c r="V728" t="s">
        <v>34374</v>
      </c>
      <c r="W728" t="s">
        <v>34375</v>
      </c>
      <c r="X728" t="s">
        <v>32311</v>
      </c>
    </row>
    <row r="729" spans="2:26" x14ac:dyDescent="0.4">
      <c r="B729" t="s">
        <v>3607</v>
      </c>
      <c r="C729">
        <v>728</v>
      </c>
      <c r="D729" s="1">
        <v>39252</v>
      </c>
      <c r="E729">
        <v>283</v>
      </c>
      <c r="F729">
        <v>904</v>
      </c>
      <c r="G729">
        <v>0.99</v>
      </c>
      <c r="H729">
        <v>2.2999999999999998</v>
      </c>
      <c r="I729" s="1">
        <v>48572</v>
      </c>
      <c r="J729" t="s">
        <v>3608</v>
      </c>
      <c r="K729" t="s">
        <v>3609</v>
      </c>
      <c r="L729" t="s">
        <v>3610</v>
      </c>
      <c r="N729" t="s">
        <v>3611</v>
      </c>
      <c r="O729" t="s">
        <v>32163</v>
      </c>
      <c r="P729" s="2" t="s">
        <v>32022</v>
      </c>
      <c r="Q729" t="s">
        <v>32028</v>
      </c>
      <c r="R729" t="s">
        <v>32175</v>
      </c>
      <c r="S729" t="s">
        <v>32203</v>
      </c>
      <c r="T729" t="s">
        <v>34376</v>
      </c>
      <c r="U729" t="s">
        <v>34322</v>
      </c>
      <c r="V729" t="s">
        <v>34377</v>
      </c>
      <c r="W729" t="s">
        <v>34378</v>
      </c>
      <c r="X729" t="s">
        <v>34379</v>
      </c>
      <c r="Y729" t="s">
        <v>33287</v>
      </c>
      <c r="Z729" t="s">
        <v>32026</v>
      </c>
    </row>
    <row r="730" spans="2:26" x14ac:dyDescent="0.4">
      <c r="B730" t="s">
        <v>3612</v>
      </c>
      <c r="C730">
        <v>729</v>
      </c>
      <c r="D730" s="1">
        <v>37316</v>
      </c>
      <c r="E730" s="1">
        <v>11794</v>
      </c>
      <c r="F730">
        <v>228</v>
      </c>
      <c r="G730">
        <v>0.76</v>
      </c>
      <c r="H730">
        <v>0.61</v>
      </c>
      <c r="I730" s="1">
        <v>48559</v>
      </c>
      <c r="J730" t="s">
        <v>3613</v>
      </c>
      <c r="K730" t="s">
        <v>3614</v>
      </c>
      <c r="L730" t="s">
        <v>3615</v>
      </c>
      <c r="N730" t="s">
        <v>3616</v>
      </c>
      <c r="O730" t="s">
        <v>32163</v>
      </c>
      <c r="P730" s="2" t="s">
        <v>33951</v>
      </c>
      <c r="Q730" t="s">
        <v>32022</v>
      </c>
      <c r="R730" t="s">
        <v>33045</v>
      </c>
      <c r="S730" t="s">
        <v>32023</v>
      </c>
      <c r="T730" t="s">
        <v>33046</v>
      </c>
      <c r="U730" t="s">
        <v>32060</v>
      </c>
      <c r="V730" t="s">
        <v>34100</v>
      </c>
      <c r="W730" t="s">
        <v>34070</v>
      </c>
      <c r="X730" t="s">
        <v>33051</v>
      </c>
      <c r="Y730" t="s">
        <v>33052</v>
      </c>
      <c r="Z730" t="s">
        <v>33053</v>
      </c>
    </row>
    <row r="731" spans="2:26" x14ac:dyDescent="0.4">
      <c r="B731" t="s">
        <v>3617</v>
      </c>
      <c r="C731">
        <v>730</v>
      </c>
      <c r="D731" s="1">
        <v>41477</v>
      </c>
      <c r="E731">
        <v>392</v>
      </c>
      <c r="F731">
        <v>668</v>
      </c>
      <c r="G731">
        <v>0.99</v>
      </c>
      <c r="H731">
        <v>1.61</v>
      </c>
      <c r="I731" s="1">
        <v>48545</v>
      </c>
      <c r="J731" t="s">
        <v>3618</v>
      </c>
      <c r="K731" t="s">
        <v>3619</v>
      </c>
      <c r="L731" t="s">
        <v>3620</v>
      </c>
      <c r="N731" t="s">
        <v>3621</v>
      </c>
      <c r="O731" t="s">
        <v>32163</v>
      </c>
      <c r="P731" s="2" t="s">
        <v>32022</v>
      </c>
      <c r="Q731" t="s">
        <v>32037</v>
      </c>
      <c r="R731" t="s">
        <v>34380</v>
      </c>
      <c r="S731" t="s">
        <v>33014</v>
      </c>
      <c r="T731" t="s">
        <v>34381</v>
      </c>
      <c r="U731" t="s">
        <v>32307</v>
      </c>
      <c r="V731" t="s">
        <v>32861</v>
      </c>
      <c r="W731" t="s">
        <v>32076</v>
      </c>
      <c r="X731" t="s">
        <v>32191</v>
      </c>
    </row>
    <row r="732" spans="2:26" x14ac:dyDescent="0.4">
      <c r="B732" t="s">
        <v>3622</v>
      </c>
      <c r="C732">
        <v>731</v>
      </c>
      <c r="D732" s="1">
        <v>43585</v>
      </c>
      <c r="E732">
        <v>396</v>
      </c>
      <c r="F732">
        <v>441</v>
      </c>
      <c r="G732">
        <v>0.99</v>
      </c>
      <c r="H732">
        <v>1.01</v>
      </c>
      <c r="I732" s="1">
        <v>48387</v>
      </c>
      <c r="J732" t="s">
        <v>3623</v>
      </c>
      <c r="K732" t="s">
        <v>3624</v>
      </c>
      <c r="L732" t="s">
        <v>3625</v>
      </c>
      <c r="N732" t="s">
        <v>3626</v>
      </c>
      <c r="O732" t="s">
        <v>32163</v>
      </c>
      <c r="P732" s="2" t="s">
        <v>34382</v>
      </c>
      <c r="Q732" t="s">
        <v>32022</v>
      </c>
      <c r="R732" t="s">
        <v>32319</v>
      </c>
      <c r="S732" t="s">
        <v>34383</v>
      </c>
      <c r="T732" t="s">
        <v>34384</v>
      </c>
      <c r="U732" t="s">
        <v>34385</v>
      </c>
      <c r="V732" t="s">
        <v>34386</v>
      </c>
      <c r="W732" t="s">
        <v>34387</v>
      </c>
      <c r="X732" t="s">
        <v>34388</v>
      </c>
      <c r="Y732" t="s">
        <v>32026</v>
      </c>
    </row>
    <row r="733" spans="2:26" x14ac:dyDescent="0.4">
      <c r="B733" t="s">
        <v>3627</v>
      </c>
      <c r="C733">
        <v>732</v>
      </c>
      <c r="D733" s="1">
        <v>37278</v>
      </c>
      <c r="E733">
        <v>583</v>
      </c>
      <c r="F733" s="1">
        <v>1049</v>
      </c>
      <c r="G733">
        <v>0.98</v>
      </c>
      <c r="H733">
        <v>2.81</v>
      </c>
      <c r="I733" s="1">
        <v>48339</v>
      </c>
      <c r="J733" t="s">
        <v>3628</v>
      </c>
      <c r="K733" t="s">
        <v>3629</v>
      </c>
      <c r="L733" t="s">
        <v>3630</v>
      </c>
      <c r="N733" t="s">
        <v>3631</v>
      </c>
      <c r="O733" t="s">
        <v>32163</v>
      </c>
      <c r="P733" s="2" t="s">
        <v>32043</v>
      </c>
      <c r="Q733" t="s">
        <v>32244</v>
      </c>
      <c r="R733" t="s">
        <v>32022</v>
      </c>
      <c r="S733" t="s">
        <v>32028</v>
      </c>
      <c r="T733" t="s">
        <v>32023</v>
      </c>
      <c r="U733" t="s">
        <v>32030</v>
      </c>
      <c r="V733" t="s">
        <v>34389</v>
      </c>
      <c r="W733" t="s">
        <v>32032</v>
      </c>
      <c r="X733" t="s">
        <v>32034</v>
      </c>
      <c r="Y733" t="s">
        <v>32025</v>
      </c>
    </row>
    <row r="734" spans="2:26" x14ac:dyDescent="0.4">
      <c r="B734" t="s">
        <v>3632</v>
      </c>
      <c r="C734">
        <v>733</v>
      </c>
      <c r="D734" s="1">
        <v>37363</v>
      </c>
      <c r="E734" s="1">
        <v>11422</v>
      </c>
      <c r="F734">
        <v>229</v>
      </c>
      <c r="G734">
        <v>0.76</v>
      </c>
      <c r="H734">
        <v>0.61</v>
      </c>
      <c r="I734" s="1">
        <v>48333</v>
      </c>
      <c r="J734" t="s">
        <v>3633</v>
      </c>
      <c r="K734" t="s">
        <v>3634</v>
      </c>
      <c r="L734" t="s">
        <v>3635</v>
      </c>
      <c r="N734" t="s">
        <v>3636</v>
      </c>
      <c r="O734" t="s">
        <v>32163</v>
      </c>
      <c r="P734" s="2" t="s">
        <v>33623</v>
      </c>
      <c r="Q734" t="s">
        <v>34041</v>
      </c>
      <c r="R734" t="s">
        <v>32022</v>
      </c>
      <c r="S734" t="s">
        <v>33045</v>
      </c>
      <c r="T734" t="s">
        <v>32023</v>
      </c>
      <c r="U734" t="s">
        <v>33046</v>
      </c>
      <c r="V734" t="s">
        <v>34042</v>
      </c>
      <c r="W734" t="s">
        <v>32060</v>
      </c>
      <c r="X734" t="s">
        <v>33051</v>
      </c>
      <c r="Y734" t="s">
        <v>33052</v>
      </c>
      <c r="Z734" t="s">
        <v>33053</v>
      </c>
    </row>
    <row r="735" spans="2:26" x14ac:dyDescent="0.4">
      <c r="B735" t="s">
        <v>3637</v>
      </c>
      <c r="C735">
        <v>734</v>
      </c>
      <c r="D735" s="1">
        <v>47056</v>
      </c>
      <c r="E735">
        <v>90</v>
      </c>
      <c r="F735">
        <v>91</v>
      </c>
      <c r="G735">
        <v>0.99</v>
      </c>
      <c r="H735">
        <v>0.19</v>
      </c>
      <c r="I735" s="1">
        <v>48055</v>
      </c>
      <c r="J735" t="s">
        <v>3638</v>
      </c>
      <c r="K735" t="s">
        <v>3639</v>
      </c>
      <c r="L735" t="s">
        <v>3640</v>
      </c>
      <c r="N735" t="s">
        <v>3641</v>
      </c>
      <c r="O735" t="s">
        <v>32163</v>
      </c>
      <c r="P735" s="2" t="s">
        <v>34390</v>
      </c>
      <c r="Q735" t="s">
        <v>32141</v>
      </c>
      <c r="R735" t="s">
        <v>32022</v>
      </c>
      <c r="S735" t="s">
        <v>32023</v>
      </c>
      <c r="T735" t="s">
        <v>32435</v>
      </c>
      <c r="U735" t="s">
        <v>32353</v>
      </c>
      <c r="V735" t="s">
        <v>34391</v>
      </c>
      <c r="W735" t="s">
        <v>32377</v>
      </c>
      <c r="X735" t="s">
        <v>34392</v>
      </c>
      <c r="Y735" t="s">
        <v>32354</v>
      </c>
      <c r="Z735" t="s">
        <v>32025</v>
      </c>
    </row>
    <row r="736" spans="2:26" x14ac:dyDescent="0.4">
      <c r="B736" t="s">
        <v>3642</v>
      </c>
      <c r="C736">
        <v>735</v>
      </c>
      <c r="D736" s="1">
        <v>44357</v>
      </c>
      <c r="E736">
        <v>231</v>
      </c>
      <c r="F736">
        <v>344</v>
      </c>
      <c r="G736">
        <v>0.99</v>
      </c>
      <c r="H736">
        <v>0.77</v>
      </c>
      <c r="I736" s="1">
        <v>48025</v>
      </c>
      <c r="J736" t="s">
        <v>3643</v>
      </c>
      <c r="K736" t="s">
        <v>3644</v>
      </c>
      <c r="L736" t="s">
        <v>3645</v>
      </c>
      <c r="N736" t="s">
        <v>3646</v>
      </c>
      <c r="O736" t="s">
        <v>32163</v>
      </c>
      <c r="P736" s="2" t="s">
        <v>32287</v>
      </c>
      <c r="Q736" t="s">
        <v>32022</v>
      </c>
      <c r="R736" t="s">
        <v>32028</v>
      </c>
      <c r="S736" t="s">
        <v>32175</v>
      </c>
      <c r="T736" t="s">
        <v>32030</v>
      </c>
      <c r="U736" t="s">
        <v>34393</v>
      </c>
      <c r="V736" t="s">
        <v>32471</v>
      </c>
      <c r="W736" t="s">
        <v>34394</v>
      </c>
      <c r="X736" t="s">
        <v>32025</v>
      </c>
    </row>
    <row r="737" spans="2:26" x14ac:dyDescent="0.4">
      <c r="B737" t="s">
        <v>3647</v>
      </c>
      <c r="C737">
        <v>736</v>
      </c>
      <c r="D737" s="1">
        <v>38402</v>
      </c>
      <c r="E737">
        <v>383</v>
      </c>
      <c r="F737">
        <v>924</v>
      </c>
      <c r="G737">
        <v>0.99</v>
      </c>
      <c r="H737">
        <v>2.4</v>
      </c>
      <c r="I737" s="1">
        <v>48021</v>
      </c>
      <c r="J737" t="s">
        <v>3648</v>
      </c>
      <c r="K737" t="s">
        <v>3649</v>
      </c>
      <c r="L737" t="s">
        <v>3650</v>
      </c>
      <c r="N737" t="s">
        <v>3651</v>
      </c>
      <c r="O737" t="s">
        <v>32163</v>
      </c>
      <c r="P737" s="2" t="s">
        <v>32764</v>
      </c>
      <c r="Q737" t="s">
        <v>32498</v>
      </c>
      <c r="R737" t="s">
        <v>34395</v>
      </c>
      <c r="S737" t="s">
        <v>34396</v>
      </c>
      <c r="T737" t="s">
        <v>32022</v>
      </c>
      <c r="U737" t="s">
        <v>32066</v>
      </c>
      <c r="V737" t="s">
        <v>34397</v>
      </c>
      <c r="W737" t="s">
        <v>33873</v>
      </c>
      <c r="X737" t="s">
        <v>32405</v>
      </c>
      <c r="Y737" t="s">
        <v>32641</v>
      </c>
      <c r="Z737" t="s">
        <v>32026</v>
      </c>
    </row>
    <row r="738" spans="2:26" x14ac:dyDescent="0.4">
      <c r="B738" t="s">
        <v>3652</v>
      </c>
      <c r="C738">
        <v>737</v>
      </c>
      <c r="D738" s="1">
        <v>41797</v>
      </c>
      <c r="E738">
        <v>307</v>
      </c>
      <c r="F738">
        <v>574</v>
      </c>
      <c r="G738">
        <v>0.99</v>
      </c>
      <c r="H738">
        <v>1.37</v>
      </c>
      <c r="I738" s="1">
        <v>47840</v>
      </c>
      <c r="J738" t="s">
        <v>3653</v>
      </c>
      <c r="K738" t="s">
        <v>3654</v>
      </c>
      <c r="L738" t="s">
        <v>3655</v>
      </c>
      <c r="N738" t="s">
        <v>3656</v>
      </c>
      <c r="O738" t="s">
        <v>32163</v>
      </c>
      <c r="P738" s="2" t="s">
        <v>32022</v>
      </c>
      <c r="Q738" t="s">
        <v>32023</v>
      </c>
      <c r="R738" t="s">
        <v>32037</v>
      </c>
      <c r="S738" t="s">
        <v>34398</v>
      </c>
      <c r="T738" t="s">
        <v>34399</v>
      </c>
      <c r="U738" t="s">
        <v>32782</v>
      </c>
      <c r="V738" t="s">
        <v>34400</v>
      </c>
      <c r="W738" t="s">
        <v>34401</v>
      </c>
      <c r="X738" t="s">
        <v>32260</v>
      </c>
    </row>
    <row r="739" spans="2:26" x14ac:dyDescent="0.4">
      <c r="B739" t="s">
        <v>3657</v>
      </c>
      <c r="C739">
        <v>738</v>
      </c>
      <c r="D739" s="1">
        <v>36329</v>
      </c>
      <c r="E739" s="1">
        <v>1044</v>
      </c>
      <c r="F739" s="1">
        <v>1049</v>
      </c>
      <c r="G739">
        <v>0.97</v>
      </c>
      <c r="H739">
        <v>2.88</v>
      </c>
      <c r="I739" s="1">
        <v>47831</v>
      </c>
      <c r="J739" t="s">
        <v>3658</v>
      </c>
      <c r="K739" t="s">
        <v>3659</v>
      </c>
      <c r="L739" t="s">
        <v>3660</v>
      </c>
      <c r="N739" t="s">
        <v>3661</v>
      </c>
      <c r="O739" t="s">
        <v>32163</v>
      </c>
      <c r="P739" s="2" t="s">
        <v>32022</v>
      </c>
      <c r="Q739" t="s">
        <v>32028</v>
      </c>
      <c r="R739" t="s">
        <v>34402</v>
      </c>
      <c r="S739" t="s">
        <v>34403</v>
      </c>
      <c r="T739" t="s">
        <v>32030</v>
      </c>
      <c r="U739" t="s">
        <v>34404</v>
      </c>
      <c r="V739" t="s">
        <v>34405</v>
      </c>
      <c r="W739" t="s">
        <v>34406</v>
      </c>
      <c r="X739" t="s">
        <v>32025</v>
      </c>
      <c r="Y739" t="s">
        <v>34407</v>
      </c>
      <c r="Z739" t="s">
        <v>32026</v>
      </c>
    </row>
    <row r="740" spans="2:26" x14ac:dyDescent="0.4">
      <c r="B740" t="s">
        <v>3662</v>
      </c>
      <c r="C740">
        <v>739</v>
      </c>
      <c r="D740" s="1">
        <v>35008</v>
      </c>
      <c r="E740">
        <v>300</v>
      </c>
      <c r="F740" s="1">
        <v>1252</v>
      </c>
      <c r="G740">
        <v>0.99</v>
      </c>
      <c r="H740">
        <v>3.57</v>
      </c>
      <c r="I740" s="1">
        <v>47825</v>
      </c>
      <c r="J740" t="s">
        <v>3663</v>
      </c>
      <c r="K740" t="s">
        <v>3664</v>
      </c>
      <c r="L740" t="s">
        <v>3665</v>
      </c>
      <c r="N740" t="s">
        <v>3666</v>
      </c>
      <c r="O740" t="s">
        <v>32163</v>
      </c>
      <c r="P740" s="2" t="s">
        <v>33321</v>
      </c>
      <c r="Q740" t="s">
        <v>32047</v>
      </c>
      <c r="R740" t="s">
        <v>33021</v>
      </c>
      <c r="S740" t="s">
        <v>32022</v>
      </c>
      <c r="T740" t="s">
        <v>34408</v>
      </c>
      <c r="U740" t="s">
        <v>32028</v>
      </c>
      <c r="V740" t="s">
        <v>32030</v>
      </c>
      <c r="W740" t="s">
        <v>32816</v>
      </c>
      <c r="X740" t="s">
        <v>32025</v>
      </c>
      <c r="Y740" t="s">
        <v>32281</v>
      </c>
      <c r="Z740" t="s">
        <v>32026</v>
      </c>
    </row>
    <row r="741" spans="2:26" x14ac:dyDescent="0.4">
      <c r="B741" t="s">
        <v>3667</v>
      </c>
      <c r="C741">
        <v>740</v>
      </c>
      <c r="D741" s="1">
        <v>36407</v>
      </c>
      <c r="E741">
        <v>390</v>
      </c>
      <c r="F741" s="1">
        <v>1097</v>
      </c>
      <c r="G741">
        <v>0.98</v>
      </c>
      <c r="H741">
        <v>3.01</v>
      </c>
      <c r="I741" s="1">
        <v>47759</v>
      </c>
      <c r="J741" t="s">
        <v>3668</v>
      </c>
      <c r="K741" t="s">
        <v>3669</v>
      </c>
      <c r="L741" t="s">
        <v>3670</v>
      </c>
      <c r="N741" t="s">
        <v>3671</v>
      </c>
      <c r="O741" t="s">
        <v>32163</v>
      </c>
      <c r="P741" s="2" t="s">
        <v>34409</v>
      </c>
      <c r="Q741" t="s">
        <v>32355</v>
      </c>
      <c r="R741" t="s">
        <v>32047</v>
      </c>
      <c r="S741" t="s">
        <v>32022</v>
      </c>
      <c r="T741" t="s">
        <v>32028</v>
      </c>
      <c r="U741" t="s">
        <v>32023</v>
      </c>
      <c r="V741" t="s">
        <v>32030</v>
      </c>
      <c r="W741" t="s">
        <v>34410</v>
      </c>
      <c r="X741" t="s">
        <v>34411</v>
      </c>
      <c r="Y741" t="s">
        <v>34412</v>
      </c>
      <c r="Z741" t="s">
        <v>32025</v>
      </c>
    </row>
    <row r="742" spans="2:26" x14ac:dyDescent="0.4">
      <c r="B742" t="s">
        <v>3672</v>
      </c>
      <c r="C742">
        <v>741</v>
      </c>
      <c r="D742" s="1">
        <v>39798</v>
      </c>
      <c r="E742">
        <v>230</v>
      </c>
      <c r="F742">
        <v>764</v>
      </c>
      <c r="G742">
        <v>0.99</v>
      </c>
      <c r="H742">
        <v>1.91</v>
      </c>
      <c r="I742" s="1">
        <v>47665</v>
      </c>
      <c r="J742" t="s">
        <v>3673</v>
      </c>
      <c r="K742" t="s">
        <v>3674</v>
      </c>
      <c r="L742" t="s">
        <v>3675</v>
      </c>
      <c r="N742" t="s">
        <v>3676</v>
      </c>
      <c r="O742" t="s">
        <v>32163</v>
      </c>
      <c r="P742" s="2" t="s">
        <v>34413</v>
      </c>
      <c r="Q742" t="s">
        <v>32022</v>
      </c>
      <c r="R742" t="s">
        <v>32078</v>
      </c>
      <c r="S742" t="s">
        <v>32028</v>
      </c>
      <c r="T742" t="s">
        <v>32023</v>
      </c>
      <c r="U742" t="s">
        <v>32640</v>
      </c>
      <c r="V742" t="s">
        <v>34414</v>
      </c>
      <c r="W742" t="s">
        <v>32405</v>
      </c>
      <c r="X742" t="s">
        <v>34415</v>
      </c>
      <c r="Y742" t="s">
        <v>33842</v>
      </c>
      <c r="Z742" t="s">
        <v>34416</v>
      </c>
    </row>
    <row r="743" spans="2:26" x14ac:dyDescent="0.4">
      <c r="B743" t="s">
        <v>3677</v>
      </c>
      <c r="C743">
        <v>742</v>
      </c>
      <c r="D743" s="1">
        <v>39583</v>
      </c>
      <c r="E743">
        <v>193</v>
      </c>
      <c r="F743">
        <v>775</v>
      </c>
      <c r="G743">
        <v>0.99</v>
      </c>
      <c r="H743">
        <v>1.95</v>
      </c>
      <c r="I743" s="1">
        <v>47524</v>
      </c>
      <c r="J743" t="s">
        <v>3678</v>
      </c>
      <c r="K743" t="s">
        <v>3679</v>
      </c>
      <c r="L743" t="s">
        <v>3680</v>
      </c>
      <c r="N743" t="s">
        <v>3681</v>
      </c>
      <c r="O743" t="s">
        <v>32163</v>
      </c>
      <c r="P743" s="2" t="s">
        <v>32157</v>
      </c>
    </row>
    <row r="744" spans="2:26" x14ac:dyDescent="0.4">
      <c r="B744" t="s">
        <v>3682</v>
      </c>
      <c r="C744">
        <v>743</v>
      </c>
      <c r="D744" s="1">
        <v>35401</v>
      </c>
      <c r="E744">
        <v>336</v>
      </c>
      <c r="F744" s="1">
        <v>1148</v>
      </c>
      <c r="G744">
        <v>0.99</v>
      </c>
      <c r="H744">
        <v>3.24</v>
      </c>
      <c r="I744" s="1">
        <v>47213</v>
      </c>
      <c r="J744" t="s">
        <v>3683</v>
      </c>
      <c r="K744" t="s">
        <v>3684</v>
      </c>
      <c r="L744" t="s">
        <v>3685</v>
      </c>
      <c r="N744" t="s">
        <v>3686</v>
      </c>
      <c r="O744" t="s">
        <v>32163</v>
      </c>
      <c r="P744" s="2" t="s">
        <v>34417</v>
      </c>
      <c r="Q744" t="s">
        <v>32022</v>
      </c>
      <c r="R744" t="s">
        <v>32028</v>
      </c>
      <c r="S744" t="s">
        <v>32176</v>
      </c>
      <c r="T744" t="s">
        <v>32030</v>
      </c>
      <c r="U744" t="s">
        <v>34418</v>
      </c>
      <c r="V744" t="s">
        <v>32025</v>
      </c>
      <c r="W744" t="s">
        <v>32283</v>
      </c>
      <c r="X744" t="s">
        <v>32026</v>
      </c>
      <c r="Y744" t="s">
        <v>32191</v>
      </c>
    </row>
    <row r="745" spans="2:26" x14ac:dyDescent="0.4">
      <c r="B745" t="s">
        <v>3687</v>
      </c>
      <c r="C745">
        <v>744</v>
      </c>
      <c r="D745" s="1">
        <v>41398</v>
      </c>
      <c r="E745">
        <v>222</v>
      </c>
      <c r="F745">
        <v>559</v>
      </c>
      <c r="G745">
        <v>0.99</v>
      </c>
      <c r="H745">
        <v>1.35</v>
      </c>
      <c r="I745" s="1">
        <v>47207</v>
      </c>
      <c r="J745" t="s">
        <v>3688</v>
      </c>
      <c r="K745" t="s">
        <v>3689</v>
      </c>
      <c r="L745" t="s">
        <v>3690</v>
      </c>
      <c r="N745" t="s">
        <v>3691</v>
      </c>
      <c r="O745" t="s">
        <v>32163</v>
      </c>
      <c r="P745" s="2" t="s">
        <v>32022</v>
      </c>
      <c r="Q745" t="s">
        <v>32072</v>
      </c>
      <c r="R745" t="s">
        <v>32023</v>
      </c>
      <c r="S745" t="s">
        <v>34419</v>
      </c>
      <c r="T745" t="s">
        <v>34420</v>
      </c>
      <c r="U745" t="s">
        <v>34421</v>
      </c>
      <c r="V745" t="s">
        <v>32600</v>
      </c>
      <c r="W745" t="s">
        <v>32191</v>
      </c>
    </row>
    <row r="746" spans="2:26" x14ac:dyDescent="0.4">
      <c r="B746" t="s">
        <v>3692</v>
      </c>
      <c r="C746">
        <v>745</v>
      </c>
      <c r="D746" s="1">
        <v>38273</v>
      </c>
      <c r="E746">
        <v>245</v>
      </c>
      <c r="F746">
        <v>863</v>
      </c>
      <c r="G746">
        <v>0.99</v>
      </c>
      <c r="H746">
        <v>2.25</v>
      </c>
      <c r="I746" s="1">
        <v>47145</v>
      </c>
      <c r="J746" t="s">
        <v>3693</v>
      </c>
      <c r="K746" t="s">
        <v>3694</v>
      </c>
      <c r="L746" t="s">
        <v>3695</v>
      </c>
      <c r="N746" t="s">
        <v>3696</v>
      </c>
      <c r="O746" t="s">
        <v>32163</v>
      </c>
      <c r="P746" s="2" t="s">
        <v>32212</v>
      </c>
      <c r="Q746" t="s">
        <v>32022</v>
      </c>
      <c r="R746" t="s">
        <v>32064</v>
      </c>
      <c r="S746" t="s">
        <v>32023</v>
      </c>
      <c r="T746" t="s">
        <v>32037</v>
      </c>
      <c r="U746" t="s">
        <v>34422</v>
      </c>
      <c r="V746" t="s">
        <v>34423</v>
      </c>
      <c r="W746" t="s">
        <v>34424</v>
      </c>
      <c r="X746" t="s">
        <v>34349</v>
      </c>
      <c r="Y746" t="s">
        <v>32574</v>
      </c>
      <c r="Z746" t="s">
        <v>32179</v>
      </c>
    </row>
    <row r="747" spans="2:26" x14ac:dyDescent="0.4">
      <c r="B747" t="s">
        <v>3697</v>
      </c>
      <c r="C747">
        <v>746</v>
      </c>
      <c r="D747" s="1">
        <v>38710</v>
      </c>
      <c r="E747">
        <v>305</v>
      </c>
      <c r="F747">
        <v>808</v>
      </c>
      <c r="G747">
        <v>0.99</v>
      </c>
      <c r="H747">
        <v>2.08</v>
      </c>
      <c r="I747" s="1">
        <v>47091</v>
      </c>
      <c r="J747" t="s">
        <v>3698</v>
      </c>
      <c r="K747" t="s">
        <v>3699</v>
      </c>
      <c r="L747" t="s">
        <v>3700</v>
      </c>
      <c r="N747" t="s">
        <v>3701</v>
      </c>
      <c r="O747" t="s">
        <v>32163</v>
      </c>
      <c r="P747" s="2" t="s">
        <v>34425</v>
      </c>
      <c r="Q747" t="s">
        <v>32022</v>
      </c>
      <c r="R747" t="s">
        <v>32072</v>
      </c>
      <c r="S747" t="s">
        <v>34426</v>
      </c>
      <c r="T747" t="s">
        <v>34427</v>
      </c>
      <c r="U747" t="s">
        <v>32616</v>
      </c>
      <c r="V747" t="s">
        <v>32136</v>
      </c>
      <c r="W747" t="s">
        <v>32819</v>
      </c>
      <c r="X747" t="s">
        <v>32026</v>
      </c>
    </row>
    <row r="748" spans="2:26" x14ac:dyDescent="0.4">
      <c r="B748" t="s">
        <v>3702</v>
      </c>
      <c r="C748">
        <v>747</v>
      </c>
      <c r="D748" s="1">
        <v>40493</v>
      </c>
      <c r="E748">
        <v>265</v>
      </c>
      <c r="F748">
        <v>629</v>
      </c>
      <c r="G748">
        <v>0.99</v>
      </c>
      <c r="H748">
        <v>1.55</v>
      </c>
      <c r="I748" s="1">
        <v>47045</v>
      </c>
      <c r="J748" t="s">
        <v>3703</v>
      </c>
      <c r="K748" t="s">
        <v>3704</v>
      </c>
      <c r="L748" t="s">
        <v>3705</v>
      </c>
      <c r="N748" t="s">
        <v>3706</v>
      </c>
      <c r="O748" t="s">
        <v>32163</v>
      </c>
      <c r="P748" s="2" t="s">
        <v>33721</v>
      </c>
      <c r="Q748" t="s">
        <v>32022</v>
      </c>
      <c r="R748" t="s">
        <v>32037</v>
      </c>
      <c r="S748" t="s">
        <v>33291</v>
      </c>
      <c r="T748" t="s">
        <v>32600</v>
      </c>
      <c r="U748" t="s">
        <v>33542</v>
      </c>
      <c r="V748" t="s">
        <v>32026</v>
      </c>
    </row>
    <row r="749" spans="2:26" x14ac:dyDescent="0.4">
      <c r="B749" t="s">
        <v>3707</v>
      </c>
      <c r="C749">
        <v>748</v>
      </c>
      <c r="D749" s="1">
        <v>35293</v>
      </c>
      <c r="E749" s="1">
        <v>13116</v>
      </c>
      <c r="F749">
        <v>217</v>
      </c>
      <c r="G749">
        <v>0.73</v>
      </c>
      <c r="H749">
        <v>0.61</v>
      </c>
      <c r="I749" s="1">
        <v>47037</v>
      </c>
      <c r="J749" t="s">
        <v>3708</v>
      </c>
      <c r="K749" t="s">
        <v>3709</v>
      </c>
      <c r="L749" t="s">
        <v>3710</v>
      </c>
      <c r="N749" t="s">
        <v>2716</v>
      </c>
      <c r="O749" t="s">
        <v>32163</v>
      </c>
      <c r="P749" s="2" t="s">
        <v>32022</v>
      </c>
      <c r="Q749" t="s">
        <v>33045</v>
      </c>
      <c r="R749" t="s">
        <v>32023</v>
      </c>
      <c r="S749" t="s">
        <v>33046</v>
      </c>
      <c r="T749" t="s">
        <v>32060</v>
      </c>
      <c r="U749" t="s">
        <v>33051</v>
      </c>
      <c r="V749" t="s">
        <v>33052</v>
      </c>
    </row>
    <row r="750" spans="2:26" x14ac:dyDescent="0.4">
      <c r="B750" t="s">
        <v>3711</v>
      </c>
      <c r="C750">
        <v>749</v>
      </c>
      <c r="D750" s="1">
        <v>37144</v>
      </c>
      <c r="E750">
        <v>480</v>
      </c>
      <c r="F750">
        <v>942</v>
      </c>
      <c r="G750">
        <v>0.98</v>
      </c>
      <c r="H750">
        <v>2.5299999999999998</v>
      </c>
      <c r="I750" s="1">
        <v>47034</v>
      </c>
      <c r="J750" t="s">
        <v>3712</v>
      </c>
      <c r="K750" t="s">
        <v>3713</v>
      </c>
      <c r="L750" t="s">
        <v>3714</v>
      </c>
      <c r="N750" t="s">
        <v>3715</v>
      </c>
      <c r="O750" t="s">
        <v>32163</v>
      </c>
      <c r="P750" s="2" t="s">
        <v>34428</v>
      </c>
      <c r="Q750" t="s">
        <v>34429</v>
      </c>
      <c r="R750" t="s">
        <v>32022</v>
      </c>
      <c r="S750" t="s">
        <v>32064</v>
      </c>
      <c r="T750" t="s">
        <v>32403</v>
      </c>
      <c r="U750" t="s">
        <v>32203</v>
      </c>
      <c r="V750" t="s">
        <v>32037</v>
      </c>
      <c r="W750" t="s">
        <v>34430</v>
      </c>
      <c r="X750" t="s">
        <v>32782</v>
      </c>
      <c r="Y750" t="s">
        <v>33258</v>
      </c>
    </row>
    <row r="751" spans="2:26" x14ac:dyDescent="0.4">
      <c r="B751" t="s">
        <v>3716</v>
      </c>
      <c r="C751">
        <v>750</v>
      </c>
      <c r="D751" s="1">
        <v>36298</v>
      </c>
      <c r="E751">
        <v>380</v>
      </c>
      <c r="F751" s="1">
        <v>1032</v>
      </c>
      <c r="G751">
        <v>0.98</v>
      </c>
      <c r="H751">
        <v>2.84</v>
      </c>
      <c r="I751" s="1">
        <v>46990</v>
      </c>
      <c r="J751" t="s">
        <v>3717</v>
      </c>
      <c r="K751" t="s">
        <v>3718</v>
      </c>
      <c r="L751" t="s">
        <v>3719</v>
      </c>
      <c r="N751" t="s">
        <v>3720</v>
      </c>
      <c r="O751" t="s">
        <v>32163</v>
      </c>
      <c r="P751" s="2" t="s">
        <v>32047</v>
      </c>
      <c r="Q751" t="s">
        <v>33511</v>
      </c>
      <c r="R751" t="s">
        <v>33798</v>
      </c>
      <c r="S751" t="s">
        <v>32022</v>
      </c>
      <c r="T751" t="s">
        <v>32233</v>
      </c>
      <c r="U751" t="s">
        <v>34104</v>
      </c>
      <c r="V751" t="s">
        <v>32068</v>
      </c>
      <c r="W751" t="s">
        <v>32362</v>
      </c>
      <c r="X751" t="s">
        <v>32458</v>
      </c>
      <c r="Y751" t="s">
        <v>34431</v>
      </c>
      <c r="Z751" t="s">
        <v>34432</v>
      </c>
    </row>
    <row r="752" spans="2:26" x14ac:dyDescent="0.4">
      <c r="B752" t="s">
        <v>3721</v>
      </c>
      <c r="C752">
        <v>751</v>
      </c>
      <c r="D752" s="1">
        <v>36311</v>
      </c>
      <c r="E752" s="1">
        <v>11183</v>
      </c>
      <c r="F752">
        <v>217</v>
      </c>
      <c r="G752">
        <v>0.76</v>
      </c>
      <c r="H752">
        <v>0.59</v>
      </c>
      <c r="I752" s="1">
        <v>46980</v>
      </c>
      <c r="J752" t="s">
        <v>3722</v>
      </c>
      <c r="K752" t="s">
        <v>3723</v>
      </c>
      <c r="L752" t="s">
        <v>3724</v>
      </c>
      <c r="N752" t="s">
        <v>3725</v>
      </c>
      <c r="O752" t="s">
        <v>32163</v>
      </c>
      <c r="P752" s="2" t="s">
        <v>33951</v>
      </c>
      <c r="Q752" t="s">
        <v>32022</v>
      </c>
      <c r="R752" t="s">
        <v>33045</v>
      </c>
      <c r="S752" t="s">
        <v>32023</v>
      </c>
      <c r="T752" t="s">
        <v>33046</v>
      </c>
      <c r="U752" t="s">
        <v>34433</v>
      </c>
      <c r="V752" t="s">
        <v>34042</v>
      </c>
      <c r="W752" t="s">
        <v>32060</v>
      </c>
      <c r="X752" t="s">
        <v>33051</v>
      </c>
      <c r="Y752" t="s">
        <v>33052</v>
      </c>
      <c r="Z752" t="s">
        <v>32868</v>
      </c>
    </row>
    <row r="753" spans="2:26" x14ac:dyDescent="0.4">
      <c r="B753" t="s">
        <v>3726</v>
      </c>
      <c r="C753">
        <v>752</v>
      </c>
      <c r="D753" s="1">
        <v>31650</v>
      </c>
      <c r="E753" s="1">
        <v>1475</v>
      </c>
      <c r="F753" s="1">
        <v>1389</v>
      </c>
      <c r="G753">
        <v>0.95</v>
      </c>
      <c r="H753">
        <v>4.38</v>
      </c>
      <c r="I753" s="1">
        <v>46941</v>
      </c>
      <c r="J753" t="s">
        <v>3727</v>
      </c>
      <c r="K753" t="s">
        <v>3728</v>
      </c>
      <c r="L753" t="s">
        <v>3729</v>
      </c>
      <c r="N753" t="s">
        <v>3730</v>
      </c>
      <c r="O753" t="s">
        <v>32163</v>
      </c>
      <c r="P753" s="2" t="s">
        <v>32215</v>
      </c>
      <c r="Q753" t="s">
        <v>32022</v>
      </c>
      <c r="R753" t="s">
        <v>32028</v>
      </c>
      <c r="S753" t="s">
        <v>32432</v>
      </c>
      <c r="T753" t="s">
        <v>33640</v>
      </c>
      <c r="U753" t="s">
        <v>32030</v>
      </c>
      <c r="V753" t="s">
        <v>32065</v>
      </c>
      <c r="W753" t="s">
        <v>34434</v>
      </c>
      <c r="X753" t="s">
        <v>32025</v>
      </c>
      <c r="Y753" t="s">
        <v>34435</v>
      </c>
      <c r="Z753" t="s">
        <v>32026</v>
      </c>
    </row>
    <row r="754" spans="2:26" x14ac:dyDescent="0.4">
      <c r="B754" t="s">
        <v>3731</v>
      </c>
      <c r="C754">
        <v>753</v>
      </c>
      <c r="D754" s="1">
        <v>41598</v>
      </c>
      <c r="E754" s="1">
        <v>1116</v>
      </c>
      <c r="F754">
        <v>419</v>
      </c>
      <c r="G754">
        <v>0.97</v>
      </c>
      <c r="H754">
        <v>1</v>
      </c>
      <c r="I754" s="1">
        <v>46870</v>
      </c>
      <c r="J754" t="s">
        <v>3732</v>
      </c>
      <c r="K754" t="s">
        <v>3733</v>
      </c>
      <c r="L754" t="s">
        <v>3734</v>
      </c>
      <c r="N754" t="s">
        <v>3735</v>
      </c>
      <c r="O754" t="s">
        <v>32163</v>
      </c>
      <c r="P754" s="2" t="s">
        <v>32022</v>
      </c>
      <c r="Q754" t="s">
        <v>32319</v>
      </c>
      <c r="R754" t="s">
        <v>34436</v>
      </c>
      <c r="S754" t="s">
        <v>34437</v>
      </c>
      <c r="T754" t="s">
        <v>34438</v>
      </c>
      <c r="U754" t="s">
        <v>33471</v>
      </c>
      <c r="V754" t="s">
        <v>33472</v>
      </c>
      <c r="W754" t="s">
        <v>34439</v>
      </c>
      <c r="X754" t="s">
        <v>33431</v>
      </c>
      <c r="Y754" t="s">
        <v>34440</v>
      </c>
    </row>
    <row r="755" spans="2:26" x14ac:dyDescent="0.4">
      <c r="B755" t="s">
        <v>3736</v>
      </c>
      <c r="C755">
        <v>754</v>
      </c>
      <c r="D755" s="1">
        <v>31285</v>
      </c>
      <c r="E755" s="1">
        <v>1256</v>
      </c>
      <c r="F755" s="1">
        <v>1425</v>
      </c>
      <c r="G755">
        <v>0.96</v>
      </c>
      <c r="H755">
        <v>4.55</v>
      </c>
      <c r="I755" s="1">
        <v>46740</v>
      </c>
      <c r="J755" t="s">
        <v>3737</v>
      </c>
      <c r="K755" t="s">
        <v>3738</v>
      </c>
      <c r="L755" t="s">
        <v>3739</v>
      </c>
      <c r="N755" t="s">
        <v>3740</v>
      </c>
      <c r="O755" t="s">
        <v>32163</v>
      </c>
      <c r="P755" s="2" t="s">
        <v>32652</v>
      </c>
      <c r="Q755" t="s">
        <v>32047</v>
      </c>
      <c r="R755" t="s">
        <v>34441</v>
      </c>
      <c r="S755" t="s">
        <v>32022</v>
      </c>
      <c r="T755" t="s">
        <v>34442</v>
      </c>
      <c r="U755" t="s">
        <v>32834</v>
      </c>
      <c r="V755" t="s">
        <v>33675</v>
      </c>
      <c r="W755" t="s">
        <v>32153</v>
      </c>
      <c r="X755" t="s">
        <v>32179</v>
      </c>
      <c r="Y755" t="s">
        <v>34443</v>
      </c>
    </row>
    <row r="756" spans="2:26" x14ac:dyDescent="0.4">
      <c r="B756" t="s">
        <v>3741</v>
      </c>
      <c r="C756">
        <v>755</v>
      </c>
      <c r="D756" s="1">
        <v>36392</v>
      </c>
      <c r="E756" s="1">
        <v>3786</v>
      </c>
      <c r="F756">
        <v>693</v>
      </c>
      <c r="G756">
        <v>0.9</v>
      </c>
      <c r="H756">
        <v>1.9</v>
      </c>
      <c r="I756" s="1">
        <v>46729</v>
      </c>
      <c r="J756" t="s">
        <v>3742</v>
      </c>
      <c r="K756" t="s">
        <v>3743</v>
      </c>
      <c r="L756" t="s">
        <v>3744</v>
      </c>
      <c r="N756" t="s">
        <v>3745</v>
      </c>
      <c r="O756" t="s">
        <v>32163</v>
      </c>
      <c r="P756" s="2" t="s">
        <v>34444</v>
      </c>
      <c r="Q756" t="s">
        <v>32022</v>
      </c>
      <c r="R756" t="s">
        <v>33575</v>
      </c>
      <c r="S756" t="s">
        <v>34445</v>
      </c>
      <c r="T756" t="s">
        <v>34446</v>
      </c>
      <c r="U756" t="s">
        <v>34447</v>
      </c>
      <c r="V756" t="s">
        <v>34448</v>
      </c>
      <c r="W756" t="s">
        <v>32025</v>
      </c>
      <c r="X756" t="s">
        <v>32026</v>
      </c>
    </row>
    <row r="757" spans="2:26" x14ac:dyDescent="0.4">
      <c r="B757" t="s">
        <v>3746</v>
      </c>
      <c r="C757">
        <v>756</v>
      </c>
      <c r="D757" s="1">
        <v>35663</v>
      </c>
      <c r="E757" s="1">
        <v>11703</v>
      </c>
      <c r="F757">
        <v>226</v>
      </c>
      <c r="G757">
        <v>0.75</v>
      </c>
      <c r="H757">
        <v>0.63</v>
      </c>
      <c r="I757" s="1">
        <v>46700</v>
      </c>
      <c r="J757" t="s">
        <v>3747</v>
      </c>
      <c r="K757" t="s">
        <v>3748</v>
      </c>
      <c r="L757" t="s">
        <v>3749</v>
      </c>
      <c r="N757" t="s">
        <v>3750</v>
      </c>
      <c r="O757" t="s">
        <v>32163</v>
      </c>
      <c r="P757" s="2" t="s">
        <v>32022</v>
      </c>
      <c r="Q757" t="s">
        <v>33045</v>
      </c>
      <c r="R757" t="s">
        <v>32023</v>
      </c>
      <c r="S757" t="s">
        <v>33046</v>
      </c>
      <c r="T757" t="s">
        <v>32715</v>
      </c>
      <c r="U757" t="s">
        <v>34042</v>
      </c>
      <c r="V757" t="s">
        <v>32060</v>
      </c>
      <c r="W757" t="s">
        <v>33051</v>
      </c>
      <c r="X757" t="s">
        <v>33053</v>
      </c>
    </row>
    <row r="758" spans="2:26" x14ac:dyDescent="0.4">
      <c r="B758" t="s">
        <v>3751</v>
      </c>
      <c r="C758">
        <v>757</v>
      </c>
      <c r="D758" s="1">
        <v>36272</v>
      </c>
      <c r="E758">
        <v>489</v>
      </c>
      <c r="F758">
        <v>991</v>
      </c>
      <c r="G758">
        <v>0.98</v>
      </c>
      <c r="H758">
        <v>2.73</v>
      </c>
      <c r="I758" s="1">
        <v>46661</v>
      </c>
      <c r="J758" t="s">
        <v>3752</v>
      </c>
      <c r="K758" t="s">
        <v>3753</v>
      </c>
      <c r="L758" t="s">
        <v>3754</v>
      </c>
      <c r="N758" t="s">
        <v>3755</v>
      </c>
      <c r="O758" t="s">
        <v>32163</v>
      </c>
      <c r="P758" s="2" t="s">
        <v>32215</v>
      </c>
      <c r="Q758" t="s">
        <v>32022</v>
      </c>
      <c r="R758" t="s">
        <v>32028</v>
      </c>
      <c r="S758" t="s">
        <v>34449</v>
      </c>
      <c r="T758" t="s">
        <v>32030</v>
      </c>
      <c r="U758" t="s">
        <v>32065</v>
      </c>
      <c r="V758" t="s">
        <v>33289</v>
      </c>
      <c r="W758" t="s">
        <v>32472</v>
      </c>
      <c r="X758" t="s">
        <v>32025</v>
      </c>
      <c r="Y758" t="s">
        <v>32283</v>
      </c>
      <c r="Z758" t="s">
        <v>32026</v>
      </c>
    </row>
    <row r="759" spans="2:26" x14ac:dyDescent="0.4">
      <c r="B759" t="s">
        <v>3756</v>
      </c>
      <c r="C759">
        <v>758</v>
      </c>
      <c r="D759" s="1">
        <v>37709</v>
      </c>
      <c r="E759">
        <v>164</v>
      </c>
      <c r="F759">
        <v>860</v>
      </c>
      <c r="G759">
        <v>0.99</v>
      </c>
      <c r="H759">
        <v>2.2799999999999998</v>
      </c>
      <c r="I759" s="1">
        <v>46471</v>
      </c>
      <c r="J759" t="s">
        <v>3757</v>
      </c>
      <c r="K759" t="s">
        <v>3758</v>
      </c>
      <c r="L759" t="s">
        <v>3759</v>
      </c>
      <c r="N759" t="s">
        <v>3760</v>
      </c>
      <c r="O759" t="s">
        <v>32163</v>
      </c>
      <c r="P759" s="2" t="s">
        <v>34450</v>
      </c>
      <c r="Q759" t="s">
        <v>32022</v>
      </c>
      <c r="R759" t="s">
        <v>32028</v>
      </c>
      <c r="S759" t="s">
        <v>32203</v>
      </c>
      <c r="T759" t="s">
        <v>32023</v>
      </c>
      <c r="U759" t="s">
        <v>32742</v>
      </c>
      <c r="V759" t="s">
        <v>32782</v>
      </c>
      <c r="W759" t="s">
        <v>32189</v>
      </c>
      <c r="X759" t="s">
        <v>32190</v>
      </c>
      <c r="Y759" t="s">
        <v>32121</v>
      </c>
      <c r="Z759" t="s">
        <v>32042</v>
      </c>
    </row>
    <row r="760" spans="2:26" x14ac:dyDescent="0.4">
      <c r="B760" t="s">
        <v>3761</v>
      </c>
      <c r="C760">
        <v>759</v>
      </c>
      <c r="D760" s="1">
        <v>36055</v>
      </c>
      <c r="E760">
        <v>508</v>
      </c>
      <c r="F760">
        <v>991</v>
      </c>
      <c r="G760">
        <v>0.98</v>
      </c>
      <c r="H760">
        <v>2.74</v>
      </c>
      <c r="I760" s="1">
        <v>46462</v>
      </c>
      <c r="J760" t="s">
        <v>3762</v>
      </c>
      <c r="K760" t="s">
        <v>3763</v>
      </c>
      <c r="L760" t="s">
        <v>3764</v>
      </c>
      <c r="N760" t="s">
        <v>3765</v>
      </c>
      <c r="O760" t="s">
        <v>32163</v>
      </c>
      <c r="P760" s="2" t="s">
        <v>32022</v>
      </c>
      <c r="Q760" t="s">
        <v>32023</v>
      </c>
      <c r="R760" t="s">
        <v>32037</v>
      </c>
      <c r="S760" t="s">
        <v>32176</v>
      </c>
      <c r="T760" t="s">
        <v>34451</v>
      </c>
      <c r="U760" t="s">
        <v>33276</v>
      </c>
      <c r="V760" t="s">
        <v>32600</v>
      </c>
      <c r="W760" t="s">
        <v>33225</v>
      </c>
      <c r="X760" t="s">
        <v>32076</v>
      </c>
    </row>
    <row r="761" spans="2:26" x14ac:dyDescent="0.4">
      <c r="B761" t="s">
        <v>3766</v>
      </c>
      <c r="C761">
        <v>760</v>
      </c>
      <c r="D761" s="1">
        <v>36784</v>
      </c>
      <c r="E761">
        <v>368</v>
      </c>
      <c r="F761">
        <v>928</v>
      </c>
      <c r="G761">
        <v>0.99</v>
      </c>
      <c r="H761">
        <v>2.52</v>
      </c>
      <c r="I761" s="1">
        <v>46428</v>
      </c>
      <c r="J761" t="s">
        <v>3767</v>
      </c>
      <c r="K761" t="s">
        <v>3768</v>
      </c>
      <c r="L761" t="s">
        <v>3769</v>
      </c>
      <c r="N761" t="s">
        <v>3770</v>
      </c>
      <c r="O761" t="s">
        <v>32163</v>
      </c>
      <c r="P761" s="2" t="s">
        <v>32022</v>
      </c>
      <c r="Q761" t="s">
        <v>32028</v>
      </c>
      <c r="R761" t="s">
        <v>32023</v>
      </c>
      <c r="S761" t="s">
        <v>34452</v>
      </c>
      <c r="T761" t="s">
        <v>32030</v>
      </c>
      <c r="U761" t="s">
        <v>32065</v>
      </c>
      <c r="V761" t="s">
        <v>34453</v>
      </c>
      <c r="W761" t="s">
        <v>34454</v>
      </c>
      <c r="X761" t="s">
        <v>32962</v>
      </c>
      <c r="Y761" t="s">
        <v>32025</v>
      </c>
      <c r="Z761" t="s">
        <v>32283</v>
      </c>
    </row>
    <row r="762" spans="2:26" x14ac:dyDescent="0.4">
      <c r="B762" t="s">
        <v>3771</v>
      </c>
      <c r="C762">
        <v>761</v>
      </c>
      <c r="D762" s="1">
        <v>36006</v>
      </c>
      <c r="E762">
        <v>913</v>
      </c>
      <c r="F762">
        <v>948</v>
      </c>
      <c r="G762">
        <v>0.97</v>
      </c>
      <c r="H762">
        <v>2.63</v>
      </c>
      <c r="I762" s="1">
        <v>46371</v>
      </c>
      <c r="J762" t="s">
        <v>3772</v>
      </c>
      <c r="K762" t="s">
        <v>3773</v>
      </c>
      <c r="L762" t="s">
        <v>3774</v>
      </c>
      <c r="N762" t="s">
        <v>3775</v>
      </c>
      <c r="O762" t="s">
        <v>32163</v>
      </c>
      <c r="P762" s="2" t="s">
        <v>34455</v>
      </c>
      <c r="Q762" t="s">
        <v>32022</v>
      </c>
      <c r="R762" t="s">
        <v>32284</v>
      </c>
      <c r="S762" t="s">
        <v>32037</v>
      </c>
      <c r="T762" t="s">
        <v>33590</v>
      </c>
      <c r="U762" t="s">
        <v>32782</v>
      </c>
      <c r="V762" t="s">
        <v>34456</v>
      </c>
      <c r="W762" t="s">
        <v>32076</v>
      </c>
      <c r="X762" t="s">
        <v>32268</v>
      </c>
      <c r="Y762" t="s">
        <v>32026</v>
      </c>
      <c r="Z762" t="s">
        <v>32042</v>
      </c>
    </row>
    <row r="763" spans="2:26" x14ac:dyDescent="0.4">
      <c r="B763" t="s">
        <v>3776</v>
      </c>
      <c r="C763">
        <v>762</v>
      </c>
      <c r="D763" s="1">
        <v>42198</v>
      </c>
      <c r="E763">
        <v>445</v>
      </c>
      <c r="F763">
        <v>369</v>
      </c>
      <c r="G763">
        <v>0.98</v>
      </c>
      <c r="H763">
        <v>0.87</v>
      </c>
      <c r="I763" s="1">
        <v>46324</v>
      </c>
      <c r="J763" t="s">
        <v>3777</v>
      </c>
      <c r="K763" t="s">
        <v>3778</v>
      </c>
      <c r="L763" t="s">
        <v>3779</v>
      </c>
      <c r="N763" t="s">
        <v>3780</v>
      </c>
      <c r="O763" t="s">
        <v>32163</v>
      </c>
      <c r="P763" s="2" t="s">
        <v>32652</v>
      </c>
      <c r="Q763" t="s">
        <v>33112</v>
      </c>
      <c r="R763" t="s">
        <v>32047</v>
      </c>
      <c r="S763" t="s">
        <v>34457</v>
      </c>
      <c r="T763" t="s">
        <v>32022</v>
      </c>
      <c r="U763" t="s">
        <v>32023</v>
      </c>
      <c r="V763" t="s">
        <v>32717</v>
      </c>
      <c r="W763" t="s">
        <v>34458</v>
      </c>
      <c r="X763" t="s">
        <v>34459</v>
      </c>
      <c r="Y763" t="s">
        <v>32492</v>
      </c>
      <c r="Z763" t="s">
        <v>32025</v>
      </c>
    </row>
    <row r="764" spans="2:26" x14ac:dyDescent="0.4">
      <c r="B764" t="s">
        <v>3781</v>
      </c>
      <c r="C764">
        <v>763</v>
      </c>
      <c r="D764" s="1">
        <v>42473</v>
      </c>
      <c r="E764">
        <v>312</v>
      </c>
      <c r="F764">
        <v>343</v>
      </c>
      <c r="G764">
        <v>0.99</v>
      </c>
      <c r="H764">
        <v>0.8</v>
      </c>
      <c r="I764" s="1">
        <v>46211</v>
      </c>
      <c r="J764" t="s">
        <v>3782</v>
      </c>
      <c r="K764" t="s">
        <v>3783</v>
      </c>
      <c r="L764" t="s">
        <v>3784</v>
      </c>
      <c r="N764" t="s">
        <v>3785</v>
      </c>
      <c r="O764" t="s">
        <v>32163</v>
      </c>
      <c r="P764" s="2" t="s">
        <v>33312</v>
      </c>
      <c r="Q764" t="s">
        <v>33314</v>
      </c>
      <c r="R764" t="s">
        <v>32022</v>
      </c>
      <c r="S764" t="s">
        <v>33783</v>
      </c>
      <c r="T764" t="s">
        <v>33315</v>
      </c>
      <c r="U764" t="s">
        <v>34460</v>
      </c>
      <c r="V764" t="s">
        <v>32782</v>
      </c>
      <c r="W764" t="s">
        <v>34461</v>
      </c>
      <c r="X764" t="s">
        <v>33318</v>
      </c>
      <c r="Y764" t="s">
        <v>34462</v>
      </c>
      <c r="Z764" t="s">
        <v>34463</v>
      </c>
    </row>
    <row r="765" spans="2:26" x14ac:dyDescent="0.4">
      <c r="B765" t="s">
        <v>3786</v>
      </c>
      <c r="C765">
        <v>764</v>
      </c>
      <c r="D765" s="1">
        <v>36813</v>
      </c>
      <c r="E765" s="1">
        <v>9375</v>
      </c>
      <c r="F765">
        <v>198</v>
      </c>
      <c r="G765">
        <v>0.79</v>
      </c>
      <c r="H765">
        <v>0.53</v>
      </c>
      <c r="I765" s="1">
        <v>46199</v>
      </c>
      <c r="J765" t="s">
        <v>3787</v>
      </c>
      <c r="K765" t="s">
        <v>3788</v>
      </c>
      <c r="L765" t="s">
        <v>3789</v>
      </c>
      <c r="N765" t="s">
        <v>3790</v>
      </c>
      <c r="O765" t="s">
        <v>32163</v>
      </c>
      <c r="P765" s="2" t="s">
        <v>34041</v>
      </c>
      <c r="Q765" t="s">
        <v>32022</v>
      </c>
      <c r="R765" t="s">
        <v>33045</v>
      </c>
      <c r="S765" t="s">
        <v>32023</v>
      </c>
      <c r="T765" t="s">
        <v>33046</v>
      </c>
      <c r="U765" t="s">
        <v>32060</v>
      </c>
      <c r="V765" t="s">
        <v>33953</v>
      </c>
      <c r="W765" t="s">
        <v>34464</v>
      </c>
      <c r="X765" t="s">
        <v>33051</v>
      </c>
      <c r="Y765" t="s">
        <v>33052</v>
      </c>
    </row>
    <row r="766" spans="2:26" x14ac:dyDescent="0.4">
      <c r="B766" t="s">
        <v>3791</v>
      </c>
      <c r="C766">
        <v>765</v>
      </c>
      <c r="D766" s="1">
        <v>39622</v>
      </c>
      <c r="E766">
        <v>304</v>
      </c>
      <c r="F766">
        <v>626</v>
      </c>
      <c r="G766">
        <v>0.99</v>
      </c>
      <c r="H766">
        <v>1.57</v>
      </c>
      <c r="I766" s="1">
        <v>46182</v>
      </c>
      <c r="J766" t="s">
        <v>3792</v>
      </c>
      <c r="K766" t="s">
        <v>3793</v>
      </c>
      <c r="L766" t="s">
        <v>3794</v>
      </c>
      <c r="N766" t="s">
        <v>3795</v>
      </c>
      <c r="O766" t="s">
        <v>32163</v>
      </c>
      <c r="P766" s="2" t="s">
        <v>34465</v>
      </c>
      <c r="Q766" t="s">
        <v>34466</v>
      </c>
      <c r="R766" t="s">
        <v>32022</v>
      </c>
      <c r="S766" t="s">
        <v>32078</v>
      </c>
      <c r="T766" t="s">
        <v>32028</v>
      </c>
      <c r="U766" t="s">
        <v>32023</v>
      </c>
      <c r="V766" t="s">
        <v>32445</v>
      </c>
      <c r="W766" t="s">
        <v>32079</v>
      </c>
      <c r="X766" t="s">
        <v>34467</v>
      </c>
      <c r="Y766" t="s">
        <v>32025</v>
      </c>
    </row>
    <row r="767" spans="2:26" x14ac:dyDescent="0.4">
      <c r="B767" t="s">
        <v>3796</v>
      </c>
      <c r="C767">
        <v>766</v>
      </c>
      <c r="D767" s="1">
        <v>39154</v>
      </c>
      <c r="E767">
        <v>464</v>
      </c>
      <c r="F767">
        <v>655</v>
      </c>
      <c r="G767">
        <v>0.98</v>
      </c>
      <c r="H767">
        <v>1.67</v>
      </c>
      <c r="I767" s="1">
        <v>46158</v>
      </c>
      <c r="J767" t="s">
        <v>3797</v>
      </c>
      <c r="K767" t="s">
        <v>3798</v>
      </c>
      <c r="L767" t="s">
        <v>3799</v>
      </c>
      <c r="N767" t="s">
        <v>3800</v>
      </c>
      <c r="O767" t="s">
        <v>32163</v>
      </c>
      <c r="P767" s="2" t="s">
        <v>34034</v>
      </c>
      <c r="Q767" t="s">
        <v>32022</v>
      </c>
      <c r="R767" t="s">
        <v>32182</v>
      </c>
      <c r="S767" t="s">
        <v>32422</v>
      </c>
      <c r="T767" t="s">
        <v>32362</v>
      </c>
      <c r="U767" t="s">
        <v>32724</v>
      </c>
      <c r="V767" t="s">
        <v>32405</v>
      </c>
      <c r="W767" t="s">
        <v>32076</v>
      </c>
      <c r="X767" t="s">
        <v>32025</v>
      </c>
      <c r="Y767" t="s">
        <v>32368</v>
      </c>
      <c r="Z767" t="s">
        <v>32042</v>
      </c>
    </row>
    <row r="768" spans="2:26" x14ac:dyDescent="0.4">
      <c r="B768" t="s">
        <v>3801</v>
      </c>
      <c r="C768">
        <v>767</v>
      </c>
      <c r="D768" s="1">
        <v>40207</v>
      </c>
      <c r="E768">
        <v>354</v>
      </c>
      <c r="F768">
        <v>560</v>
      </c>
      <c r="G768">
        <v>0.99</v>
      </c>
      <c r="H768">
        <v>1.39</v>
      </c>
      <c r="I768" s="1">
        <v>46157</v>
      </c>
      <c r="J768" t="s">
        <v>3802</v>
      </c>
      <c r="K768" t="s">
        <v>3803</v>
      </c>
      <c r="L768" t="s">
        <v>3804</v>
      </c>
      <c r="N768" t="s">
        <v>3805</v>
      </c>
      <c r="O768" t="s">
        <v>32163</v>
      </c>
      <c r="P768" s="2" t="s">
        <v>32022</v>
      </c>
      <c r="Q768" t="s">
        <v>32078</v>
      </c>
      <c r="R768" t="s">
        <v>32028</v>
      </c>
      <c r="S768" t="s">
        <v>32023</v>
      </c>
      <c r="T768" t="s">
        <v>32030</v>
      </c>
      <c r="U768" t="s">
        <v>32079</v>
      </c>
      <c r="V768" t="s">
        <v>34468</v>
      </c>
      <c r="W768" t="s">
        <v>34469</v>
      </c>
      <c r="X768" t="s">
        <v>32025</v>
      </c>
    </row>
    <row r="769" spans="2:26" x14ac:dyDescent="0.4">
      <c r="B769" t="s">
        <v>3806</v>
      </c>
      <c r="C769">
        <v>768</v>
      </c>
      <c r="D769" s="1">
        <v>35576</v>
      </c>
      <c r="E769">
        <v>483</v>
      </c>
      <c r="F769" s="1">
        <v>1006</v>
      </c>
      <c r="G769">
        <v>0.98</v>
      </c>
      <c r="H769">
        <v>2.82</v>
      </c>
      <c r="I769" s="1">
        <v>46109</v>
      </c>
      <c r="J769" t="s">
        <v>3807</v>
      </c>
      <c r="K769" t="s">
        <v>3808</v>
      </c>
      <c r="L769" t="s">
        <v>3809</v>
      </c>
      <c r="N769" t="s">
        <v>3810</v>
      </c>
      <c r="O769" t="s">
        <v>32163</v>
      </c>
      <c r="P769" s="2" t="s">
        <v>34470</v>
      </c>
      <c r="Q769" t="s">
        <v>34471</v>
      </c>
      <c r="R769" t="s">
        <v>32022</v>
      </c>
      <c r="S769" t="s">
        <v>32078</v>
      </c>
      <c r="T769" t="s">
        <v>32028</v>
      </c>
      <c r="U769" t="s">
        <v>34472</v>
      </c>
      <c r="V769" t="s">
        <v>32045</v>
      </c>
      <c r="W769" t="s">
        <v>33827</v>
      </c>
      <c r="X769" t="s">
        <v>32026</v>
      </c>
      <c r="Y769" t="s">
        <v>34473</v>
      </c>
    </row>
    <row r="770" spans="2:26" x14ac:dyDescent="0.4">
      <c r="B770" t="s">
        <v>3811</v>
      </c>
      <c r="C770">
        <v>769</v>
      </c>
      <c r="D770" s="1">
        <v>34221</v>
      </c>
      <c r="E770">
        <v>174</v>
      </c>
      <c r="F770" s="1">
        <v>1169</v>
      </c>
      <c r="G770">
        <v>0.99</v>
      </c>
      <c r="H770">
        <v>3.41</v>
      </c>
      <c r="I770" s="1">
        <v>46083</v>
      </c>
      <c r="J770" t="s">
        <v>3812</v>
      </c>
      <c r="K770" t="s">
        <v>3813</v>
      </c>
      <c r="L770" t="s">
        <v>3814</v>
      </c>
      <c r="N770" t="s">
        <v>3815</v>
      </c>
      <c r="O770" t="s">
        <v>32163</v>
      </c>
      <c r="P770" s="2" t="s">
        <v>32022</v>
      </c>
      <c r="Q770" t="s">
        <v>32028</v>
      </c>
      <c r="R770" t="s">
        <v>33605</v>
      </c>
      <c r="S770" t="s">
        <v>34474</v>
      </c>
      <c r="T770" t="s">
        <v>34475</v>
      </c>
      <c r="U770" t="s">
        <v>34476</v>
      </c>
      <c r="V770" t="s">
        <v>34477</v>
      </c>
      <c r="W770" t="s">
        <v>32782</v>
      </c>
      <c r="X770" t="s">
        <v>32440</v>
      </c>
      <c r="Y770" t="s">
        <v>34478</v>
      </c>
      <c r="Z770" t="s">
        <v>32026</v>
      </c>
    </row>
    <row r="771" spans="2:26" x14ac:dyDescent="0.4">
      <c r="B771" t="s">
        <v>3816</v>
      </c>
      <c r="C771">
        <v>770</v>
      </c>
      <c r="D771" s="1">
        <v>39222</v>
      </c>
      <c r="E771">
        <v>94</v>
      </c>
      <c r="F771">
        <v>673</v>
      </c>
      <c r="G771">
        <v>0.99</v>
      </c>
      <c r="H771">
        <v>1.71</v>
      </c>
      <c r="I771" s="1">
        <v>46045</v>
      </c>
      <c r="J771" t="s">
        <v>3817</v>
      </c>
      <c r="K771" t="s">
        <v>3818</v>
      </c>
      <c r="L771" t="s">
        <v>3819</v>
      </c>
      <c r="N771" t="s">
        <v>3820</v>
      </c>
      <c r="O771" t="s">
        <v>32163</v>
      </c>
      <c r="P771" s="2" t="s">
        <v>32047</v>
      </c>
      <c r="Q771" t="s">
        <v>32560</v>
      </c>
      <c r="R771" t="s">
        <v>33188</v>
      </c>
      <c r="S771" t="s">
        <v>32022</v>
      </c>
      <c r="T771" t="s">
        <v>32023</v>
      </c>
      <c r="U771" t="s">
        <v>34479</v>
      </c>
      <c r="V771" t="s">
        <v>32060</v>
      </c>
      <c r="W771" t="s">
        <v>34214</v>
      </c>
      <c r="X771" t="s">
        <v>32025</v>
      </c>
    </row>
    <row r="772" spans="2:26" x14ac:dyDescent="0.4">
      <c r="B772" t="s">
        <v>3821</v>
      </c>
      <c r="C772">
        <v>771</v>
      </c>
      <c r="D772" s="1">
        <v>33720</v>
      </c>
      <c r="E772" s="1">
        <v>1816</v>
      </c>
      <c r="F772" s="1">
        <v>1058</v>
      </c>
      <c r="G772">
        <v>0.95</v>
      </c>
      <c r="H772">
        <v>3.13</v>
      </c>
      <c r="I772" s="1">
        <v>46025</v>
      </c>
      <c r="J772" t="s">
        <v>3822</v>
      </c>
      <c r="K772" t="s">
        <v>3823</v>
      </c>
      <c r="L772" t="s">
        <v>3824</v>
      </c>
      <c r="N772" t="s">
        <v>3825</v>
      </c>
      <c r="O772" t="s">
        <v>32163</v>
      </c>
      <c r="P772" s="2" t="s">
        <v>32022</v>
      </c>
      <c r="Q772" t="s">
        <v>34480</v>
      </c>
      <c r="R772" t="s">
        <v>32203</v>
      </c>
      <c r="S772" t="s">
        <v>34481</v>
      </c>
      <c r="T772" t="s">
        <v>34482</v>
      </c>
      <c r="U772" t="s">
        <v>32724</v>
      </c>
      <c r="V772" t="s">
        <v>34483</v>
      </c>
      <c r="W772" t="s">
        <v>34484</v>
      </c>
      <c r="X772" t="s">
        <v>34485</v>
      </c>
      <c r="Y772" t="s">
        <v>34486</v>
      </c>
      <c r="Z772" t="s">
        <v>32366</v>
      </c>
    </row>
    <row r="773" spans="2:26" x14ac:dyDescent="0.4">
      <c r="B773" t="s">
        <v>3826</v>
      </c>
      <c r="C773">
        <v>772</v>
      </c>
      <c r="D773" s="1">
        <v>37941</v>
      </c>
      <c r="E773">
        <v>231</v>
      </c>
      <c r="F773">
        <v>781</v>
      </c>
      <c r="G773">
        <v>0.99</v>
      </c>
      <c r="H773">
        <v>2.0499999999999998</v>
      </c>
      <c r="I773" s="1">
        <v>45979</v>
      </c>
      <c r="J773" t="s">
        <v>3827</v>
      </c>
      <c r="K773" t="s">
        <v>3828</v>
      </c>
      <c r="L773" t="s">
        <v>3829</v>
      </c>
      <c r="N773" t="s">
        <v>3830</v>
      </c>
      <c r="O773" t="s">
        <v>32163</v>
      </c>
      <c r="P773" s="2" t="s">
        <v>33632</v>
      </c>
      <c r="Q773" t="s">
        <v>32764</v>
      </c>
      <c r="R773" t="s">
        <v>32022</v>
      </c>
      <c r="S773" t="s">
        <v>32023</v>
      </c>
      <c r="T773" t="s">
        <v>34487</v>
      </c>
      <c r="U773" t="s">
        <v>32060</v>
      </c>
      <c r="V773" t="s">
        <v>32405</v>
      </c>
    </row>
    <row r="774" spans="2:26" x14ac:dyDescent="0.4">
      <c r="B774" t="s">
        <v>3831</v>
      </c>
      <c r="C774">
        <v>773</v>
      </c>
      <c r="D774" s="1">
        <v>34711</v>
      </c>
      <c r="E774" s="1">
        <v>1401</v>
      </c>
      <c r="F774">
        <v>983</v>
      </c>
      <c r="G774">
        <v>0.96</v>
      </c>
      <c r="H774">
        <v>2.83</v>
      </c>
      <c r="I774" s="1">
        <v>45885</v>
      </c>
      <c r="J774" t="s">
        <v>3832</v>
      </c>
      <c r="K774" t="s">
        <v>3833</v>
      </c>
      <c r="L774" t="s">
        <v>3834</v>
      </c>
      <c r="N774" t="s">
        <v>3835</v>
      </c>
      <c r="O774" t="s">
        <v>32163</v>
      </c>
      <c r="P774" s="2" t="s">
        <v>32047</v>
      </c>
      <c r="Q774" t="s">
        <v>32022</v>
      </c>
      <c r="R774" t="s">
        <v>32692</v>
      </c>
      <c r="S774" t="s">
        <v>33353</v>
      </c>
      <c r="T774" t="s">
        <v>33981</v>
      </c>
      <c r="U774" t="s">
        <v>32094</v>
      </c>
      <c r="V774" t="s">
        <v>34488</v>
      </c>
      <c r="W774" t="s">
        <v>32060</v>
      </c>
      <c r="X774" t="s">
        <v>32118</v>
      </c>
      <c r="Y774" t="s">
        <v>32025</v>
      </c>
    </row>
    <row r="775" spans="2:26" x14ac:dyDescent="0.4">
      <c r="B775" t="s">
        <v>3836</v>
      </c>
      <c r="C775">
        <v>774</v>
      </c>
      <c r="D775" s="1">
        <v>37821</v>
      </c>
      <c r="E775">
        <v>427</v>
      </c>
      <c r="F775">
        <v>763</v>
      </c>
      <c r="G775">
        <v>0.98</v>
      </c>
      <c r="H775">
        <v>2.0099999999999998</v>
      </c>
      <c r="I775" s="1">
        <v>45869</v>
      </c>
      <c r="J775" t="s">
        <v>3837</v>
      </c>
      <c r="K775" t="s">
        <v>3838</v>
      </c>
      <c r="L775" t="s">
        <v>3839</v>
      </c>
      <c r="N775" t="s">
        <v>3840</v>
      </c>
      <c r="O775" t="s">
        <v>32163</v>
      </c>
      <c r="P775" s="2" t="s">
        <v>34489</v>
      </c>
      <c r="Q775" t="s">
        <v>32022</v>
      </c>
      <c r="R775" t="s">
        <v>32203</v>
      </c>
      <c r="S775" t="s">
        <v>32023</v>
      </c>
      <c r="T775" t="s">
        <v>32037</v>
      </c>
      <c r="U775" t="s">
        <v>34490</v>
      </c>
      <c r="V775" t="s">
        <v>34491</v>
      </c>
      <c r="W775" t="s">
        <v>32039</v>
      </c>
      <c r="X775" t="s">
        <v>34492</v>
      </c>
      <c r="Y775" t="s">
        <v>33748</v>
      </c>
    </row>
    <row r="776" spans="2:26" x14ac:dyDescent="0.4">
      <c r="B776" t="s">
        <v>3841</v>
      </c>
      <c r="C776">
        <v>775</v>
      </c>
      <c r="D776" s="1">
        <v>28965</v>
      </c>
      <c r="E776">
        <v>677</v>
      </c>
      <c r="F776" s="1">
        <v>1605</v>
      </c>
      <c r="G776">
        <v>0.97</v>
      </c>
      <c r="H776">
        <v>5.54</v>
      </c>
      <c r="I776" s="1">
        <v>45671</v>
      </c>
      <c r="J776" t="s">
        <v>3842</v>
      </c>
      <c r="K776" t="s">
        <v>3843</v>
      </c>
      <c r="L776" t="s">
        <v>3844</v>
      </c>
      <c r="N776" t="s">
        <v>3845</v>
      </c>
      <c r="O776" t="s">
        <v>32163</v>
      </c>
      <c r="P776" s="2" t="s">
        <v>32721</v>
      </c>
      <c r="Q776" t="s">
        <v>34493</v>
      </c>
      <c r="R776" t="s">
        <v>34494</v>
      </c>
      <c r="S776" t="s">
        <v>32022</v>
      </c>
      <c r="T776" t="s">
        <v>33261</v>
      </c>
      <c r="U776" t="s">
        <v>32361</v>
      </c>
      <c r="V776" t="s">
        <v>34495</v>
      </c>
      <c r="W776" t="s">
        <v>34496</v>
      </c>
      <c r="X776" t="s">
        <v>34497</v>
      </c>
      <c r="Y776" t="s">
        <v>34498</v>
      </c>
      <c r="Z776" t="s">
        <v>32026</v>
      </c>
    </row>
    <row r="777" spans="2:26" x14ac:dyDescent="0.4">
      <c r="B777" t="s">
        <v>3846</v>
      </c>
      <c r="C777">
        <v>776</v>
      </c>
      <c r="D777" s="1">
        <v>38119</v>
      </c>
      <c r="E777">
        <v>162</v>
      </c>
      <c r="F777">
        <v>739</v>
      </c>
      <c r="G777">
        <v>0.99</v>
      </c>
      <c r="H777">
        <v>1.93</v>
      </c>
      <c r="I777" s="1">
        <v>45669</v>
      </c>
      <c r="J777" t="s">
        <v>3847</v>
      </c>
      <c r="K777" t="s">
        <v>3848</v>
      </c>
      <c r="L777" t="s">
        <v>3849</v>
      </c>
      <c r="N777" t="s">
        <v>3850</v>
      </c>
      <c r="O777" t="s">
        <v>32163</v>
      </c>
      <c r="P777" s="2" t="s">
        <v>34499</v>
      </c>
      <c r="Q777" t="s">
        <v>32022</v>
      </c>
      <c r="R777" t="s">
        <v>33107</v>
      </c>
      <c r="S777" t="s">
        <v>33108</v>
      </c>
      <c r="T777" t="s">
        <v>3847</v>
      </c>
      <c r="U777" t="s">
        <v>32690</v>
      </c>
      <c r="V777" t="s">
        <v>33109</v>
      </c>
      <c r="W777" t="s">
        <v>34500</v>
      </c>
      <c r="X777" t="s">
        <v>34501</v>
      </c>
      <c r="Y777" t="s">
        <v>33111</v>
      </c>
      <c r="Z777" t="s">
        <v>32026</v>
      </c>
    </row>
    <row r="778" spans="2:26" x14ac:dyDescent="0.4">
      <c r="B778" t="s">
        <v>3851</v>
      </c>
      <c r="C778">
        <v>777</v>
      </c>
      <c r="D778" s="1">
        <v>34564</v>
      </c>
      <c r="E778" s="1">
        <v>1009</v>
      </c>
      <c r="F778" s="1">
        <v>1004</v>
      </c>
      <c r="G778">
        <v>0.97</v>
      </c>
      <c r="H778">
        <v>2.9</v>
      </c>
      <c r="I778" s="1">
        <v>45582</v>
      </c>
      <c r="J778" t="s">
        <v>3852</v>
      </c>
      <c r="K778" t="s">
        <v>3853</v>
      </c>
      <c r="L778" t="s">
        <v>3854</v>
      </c>
      <c r="N778" t="s">
        <v>3855</v>
      </c>
      <c r="O778" t="s">
        <v>32163</v>
      </c>
      <c r="P778" s="2" t="s">
        <v>32764</v>
      </c>
      <c r="Q778" t="s">
        <v>32022</v>
      </c>
      <c r="R778" t="s">
        <v>32023</v>
      </c>
      <c r="S778" t="s">
        <v>32240</v>
      </c>
      <c r="T778" t="s">
        <v>32092</v>
      </c>
      <c r="U778" t="s">
        <v>32640</v>
      </c>
      <c r="V778" t="s">
        <v>34502</v>
      </c>
      <c r="W778" t="s">
        <v>34503</v>
      </c>
      <c r="X778" t="s">
        <v>32405</v>
      </c>
      <c r="Y778" t="s">
        <v>32887</v>
      </c>
    </row>
    <row r="779" spans="2:26" x14ac:dyDescent="0.4">
      <c r="B779" t="s">
        <v>3856</v>
      </c>
      <c r="C779">
        <v>778</v>
      </c>
      <c r="D779" s="1">
        <v>34318</v>
      </c>
      <c r="E779">
        <v>612</v>
      </c>
      <c r="F779" s="1">
        <v>1063</v>
      </c>
      <c r="G779">
        <v>0.98</v>
      </c>
      <c r="H779">
        <v>3.09</v>
      </c>
      <c r="I779" s="1">
        <v>45547</v>
      </c>
      <c r="J779" t="s">
        <v>3857</v>
      </c>
      <c r="K779" t="s">
        <v>3858</v>
      </c>
      <c r="L779" t="s">
        <v>3859</v>
      </c>
      <c r="N779" t="s">
        <v>3860</v>
      </c>
      <c r="O779" t="s">
        <v>32163</v>
      </c>
      <c r="P779" s="2" t="s">
        <v>32023</v>
      </c>
      <c r="Q779" t="s">
        <v>32022</v>
      </c>
      <c r="R779" t="s">
        <v>32028</v>
      </c>
      <c r="S779" t="s">
        <v>32025</v>
      </c>
      <c r="T779" t="s">
        <v>34504</v>
      </c>
      <c r="U779" t="s">
        <v>34505</v>
      </c>
      <c r="V779" t="s">
        <v>34506</v>
      </c>
      <c r="W779" t="s">
        <v>34507</v>
      </c>
      <c r="X779" t="s">
        <v>34508</v>
      </c>
      <c r="Y779" t="s">
        <v>32030</v>
      </c>
      <c r="Z779" t="s">
        <v>34509</v>
      </c>
    </row>
    <row r="780" spans="2:26" x14ac:dyDescent="0.4">
      <c r="B780" t="s">
        <v>3861</v>
      </c>
      <c r="C780">
        <v>779</v>
      </c>
      <c r="D780" s="1">
        <v>37688</v>
      </c>
      <c r="E780">
        <v>463</v>
      </c>
      <c r="F780">
        <v>740</v>
      </c>
      <c r="G780">
        <v>0.98</v>
      </c>
      <c r="H780">
        <v>1.96</v>
      </c>
      <c r="I780" s="1">
        <v>45541</v>
      </c>
      <c r="J780" t="s">
        <v>3862</v>
      </c>
      <c r="K780" t="s">
        <v>3863</v>
      </c>
      <c r="L780" t="s">
        <v>3864</v>
      </c>
      <c r="N780" t="s">
        <v>3865</v>
      </c>
      <c r="O780" t="s">
        <v>32163</v>
      </c>
      <c r="P780" s="2" t="s">
        <v>32036</v>
      </c>
      <c r="Q780" t="s">
        <v>34510</v>
      </c>
      <c r="R780" t="s">
        <v>32022</v>
      </c>
      <c r="S780" t="s">
        <v>32403</v>
      </c>
      <c r="T780" t="s">
        <v>32023</v>
      </c>
      <c r="U780" t="s">
        <v>32037</v>
      </c>
      <c r="V780" t="s">
        <v>32132</v>
      </c>
      <c r="W780" t="s">
        <v>32025</v>
      </c>
      <c r="X780" t="s">
        <v>34511</v>
      </c>
    </row>
    <row r="781" spans="2:26" x14ac:dyDescent="0.4">
      <c r="B781" t="s">
        <v>3866</v>
      </c>
      <c r="C781">
        <v>780</v>
      </c>
      <c r="D781" s="1">
        <v>33846</v>
      </c>
      <c r="E781">
        <v>315</v>
      </c>
      <c r="F781" s="1">
        <v>1120</v>
      </c>
      <c r="G781">
        <v>0.99</v>
      </c>
      <c r="H781">
        <v>3.3</v>
      </c>
      <c r="I781" s="1">
        <v>45357</v>
      </c>
      <c r="J781" t="s">
        <v>3867</v>
      </c>
      <c r="K781" t="s">
        <v>3868</v>
      </c>
      <c r="L781" t="s">
        <v>3869</v>
      </c>
      <c r="N781" t="s">
        <v>3870</v>
      </c>
      <c r="O781" t="s">
        <v>32163</v>
      </c>
      <c r="P781" s="2" t="s">
        <v>34512</v>
      </c>
      <c r="Q781" t="s">
        <v>34513</v>
      </c>
      <c r="R781" t="s">
        <v>32022</v>
      </c>
      <c r="S781" t="s">
        <v>33261</v>
      </c>
      <c r="T781" t="s">
        <v>32361</v>
      </c>
      <c r="U781" t="s">
        <v>32403</v>
      </c>
      <c r="V781" t="s">
        <v>34514</v>
      </c>
      <c r="W781" t="s">
        <v>32364</v>
      </c>
      <c r="X781" t="s">
        <v>33258</v>
      </c>
    </row>
    <row r="782" spans="2:26" x14ac:dyDescent="0.4">
      <c r="B782" t="s">
        <v>3871</v>
      </c>
      <c r="C782">
        <v>781</v>
      </c>
      <c r="D782" s="1">
        <v>29827</v>
      </c>
      <c r="E782">
        <v>361</v>
      </c>
      <c r="F782" s="1">
        <v>1517</v>
      </c>
      <c r="G782">
        <v>0.98</v>
      </c>
      <c r="H782">
        <v>5.08</v>
      </c>
      <c r="I782" s="1">
        <v>45350</v>
      </c>
      <c r="J782" t="s">
        <v>3872</v>
      </c>
      <c r="K782" t="s">
        <v>3873</v>
      </c>
      <c r="L782" t="s">
        <v>3874</v>
      </c>
      <c r="N782" t="s">
        <v>3875</v>
      </c>
      <c r="O782" t="s">
        <v>32163</v>
      </c>
      <c r="P782" s="2" t="s">
        <v>32047</v>
      </c>
      <c r="Q782" t="s">
        <v>33423</v>
      </c>
      <c r="R782" t="s">
        <v>32022</v>
      </c>
      <c r="S782" t="s">
        <v>32023</v>
      </c>
      <c r="T782" t="s">
        <v>33465</v>
      </c>
      <c r="U782" t="s">
        <v>32857</v>
      </c>
      <c r="V782" t="s">
        <v>34515</v>
      </c>
      <c r="W782" t="s">
        <v>33454</v>
      </c>
      <c r="X782" t="s">
        <v>32025</v>
      </c>
      <c r="Y782" t="s">
        <v>33698</v>
      </c>
      <c r="Z782" t="s">
        <v>32179</v>
      </c>
    </row>
    <row r="783" spans="2:26" x14ac:dyDescent="0.4">
      <c r="B783" t="s">
        <v>3876</v>
      </c>
      <c r="C783">
        <v>782</v>
      </c>
      <c r="D783" s="1">
        <v>36738</v>
      </c>
      <c r="E783">
        <v>306</v>
      </c>
      <c r="F783">
        <v>829</v>
      </c>
      <c r="G783">
        <v>0.99</v>
      </c>
      <c r="H783">
        <v>2.25</v>
      </c>
      <c r="I783" s="1">
        <v>45330</v>
      </c>
      <c r="J783" t="s">
        <v>3877</v>
      </c>
      <c r="K783" t="s">
        <v>3878</v>
      </c>
      <c r="L783" t="s">
        <v>3879</v>
      </c>
      <c r="N783" t="s">
        <v>3880</v>
      </c>
      <c r="O783" t="s">
        <v>32163</v>
      </c>
      <c r="P783" s="2" t="s">
        <v>32696</v>
      </c>
      <c r="Q783" t="s">
        <v>32697</v>
      </c>
      <c r="R783" t="s">
        <v>32022</v>
      </c>
      <c r="S783" t="s">
        <v>32077</v>
      </c>
      <c r="T783" t="s">
        <v>32028</v>
      </c>
      <c r="U783" t="s">
        <v>32023</v>
      </c>
      <c r="V783" t="s">
        <v>32698</v>
      </c>
      <c r="W783" t="s">
        <v>32927</v>
      </c>
      <c r="X783" t="s">
        <v>32782</v>
      </c>
      <c r="Y783" t="s">
        <v>32290</v>
      </c>
      <c r="Z783" t="s">
        <v>34516</v>
      </c>
    </row>
    <row r="784" spans="2:26" x14ac:dyDescent="0.4">
      <c r="B784" t="s">
        <v>3881</v>
      </c>
      <c r="C784">
        <v>783</v>
      </c>
      <c r="D784" s="1">
        <v>35972</v>
      </c>
      <c r="E784">
        <v>264</v>
      </c>
      <c r="F784">
        <v>906</v>
      </c>
      <c r="G784">
        <v>0.99</v>
      </c>
      <c r="H784">
        <v>2.5099999999999998</v>
      </c>
      <c r="I784" s="1">
        <v>45293</v>
      </c>
      <c r="J784" t="s">
        <v>3882</v>
      </c>
      <c r="K784" t="s">
        <v>3883</v>
      </c>
      <c r="L784" t="s">
        <v>3884</v>
      </c>
      <c r="N784" t="s">
        <v>3885</v>
      </c>
      <c r="O784" t="s">
        <v>32163</v>
      </c>
      <c r="P784" s="2" t="s">
        <v>33899</v>
      </c>
      <c r="Q784" t="s">
        <v>34517</v>
      </c>
      <c r="R784" t="s">
        <v>34518</v>
      </c>
      <c r="S784" t="s">
        <v>32022</v>
      </c>
      <c r="T784" t="s">
        <v>32028</v>
      </c>
      <c r="U784" t="s">
        <v>32175</v>
      </c>
      <c r="V784" t="s">
        <v>32023</v>
      </c>
      <c r="W784" t="s">
        <v>32927</v>
      </c>
      <c r="X784" t="s">
        <v>34519</v>
      </c>
      <c r="Y784" t="s">
        <v>34520</v>
      </c>
      <c r="Z784" t="s">
        <v>32290</v>
      </c>
    </row>
    <row r="785" spans="2:26" x14ac:dyDescent="0.4">
      <c r="B785" t="s">
        <v>3886</v>
      </c>
      <c r="C785">
        <v>784</v>
      </c>
      <c r="D785" s="1">
        <v>38150</v>
      </c>
      <c r="E785">
        <v>387</v>
      </c>
      <c r="F785">
        <v>669</v>
      </c>
      <c r="G785">
        <v>0.99</v>
      </c>
      <c r="H785">
        <v>1.75</v>
      </c>
      <c r="I785" s="1">
        <v>45223</v>
      </c>
      <c r="J785" t="s">
        <v>3887</v>
      </c>
      <c r="K785" t="s">
        <v>3888</v>
      </c>
      <c r="L785" t="s">
        <v>3889</v>
      </c>
      <c r="N785" t="e">
        <f>△=\nMikuMikuDance\nUTAU\n【MMD☆吹っ切れた選手権】\nテトさんじゅういっさい\n例のアレ\n先生,タグロックそこでいいんですか\n吹_っ_切_れ_た\n年寄りのスク水\n重音テト</f>
        <v>#NAME?</v>
      </c>
      <c r="O785" t="s">
        <v>32163</v>
      </c>
      <c r="P785" s="2" t="s">
        <v>32047</v>
      </c>
      <c r="Q785" t="s">
        <v>34521</v>
      </c>
      <c r="R785" t="s">
        <v>32022</v>
      </c>
      <c r="S785" t="s">
        <v>32561</v>
      </c>
      <c r="T785" t="s">
        <v>33011</v>
      </c>
      <c r="U785" t="s">
        <v>32144</v>
      </c>
      <c r="V785" t="s">
        <v>34522</v>
      </c>
    </row>
    <row r="786" spans="2:26" x14ac:dyDescent="0.4">
      <c r="B786" t="s">
        <v>3890</v>
      </c>
      <c r="C786">
        <v>785</v>
      </c>
      <c r="D786" s="1">
        <v>35279</v>
      </c>
      <c r="E786">
        <v>893</v>
      </c>
      <c r="F786">
        <v>883</v>
      </c>
      <c r="G786">
        <v>0.97</v>
      </c>
      <c r="H786">
        <v>2.5</v>
      </c>
      <c r="I786" s="1">
        <v>44975</v>
      </c>
      <c r="J786" t="s">
        <v>3891</v>
      </c>
      <c r="K786" t="s">
        <v>3892</v>
      </c>
      <c r="L786" t="s">
        <v>3893</v>
      </c>
      <c r="N786" t="s">
        <v>3894</v>
      </c>
      <c r="O786" t="s">
        <v>32163</v>
      </c>
      <c r="P786" s="2" t="s">
        <v>32022</v>
      </c>
      <c r="Q786" t="s">
        <v>32072</v>
      </c>
      <c r="R786" t="s">
        <v>32064</v>
      </c>
      <c r="S786" t="s">
        <v>34523</v>
      </c>
      <c r="T786" t="s">
        <v>32782</v>
      </c>
      <c r="U786" t="s">
        <v>33139</v>
      </c>
      <c r="V786" t="s">
        <v>34524</v>
      </c>
      <c r="W786" t="s">
        <v>32076</v>
      </c>
      <c r="X786" t="s">
        <v>33780</v>
      </c>
      <c r="Y786" t="s">
        <v>32026</v>
      </c>
      <c r="Z786" t="s">
        <v>32042</v>
      </c>
    </row>
    <row r="787" spans="2:26" x14ac:dyDescent="0.4">
      <c r="B787" t="s">
        <v>3895</v>
      </c>
      <c r="C787">
        <v>786</v>
      </c>
      <c r="D787" s="1">
        <v>36078</v>
      </c>
      <c r="E787">
        <v>865</v>
      </c>
      <c r="F787">
        <v>799</v>
      </c>
      <c r="G787">
        <v>0.97</v>
      </c>
      <c r="H787">
        <v>2.21</v>
      </c>
      <c r="I787" s="1">
        <v>44907</v>
      </c>
      <c r="J787" t="s">
        <v>3896</v>
      </c>
      <c r="K787" t="s">
        <v>3897</v>
      </c>
      <c r="L787" t="s">
        <v>3898</v>
      </c>
      <c r="N787" t="s">
        <v>3899</v>
      </c>
      <c r="O787" t="s">
        <v>32163</v>
      </c>
      <c r="P787" s="2" t="s">
        <v>32318</v>
      </c>
      <c r="Q787" t="s">
        <v>32022</v>
      </c>
      <c r="R787" t="s">
        <v>32024</v>
      </c>
      <c r="S787" t="s">
        <v>32323</v>
      </c>
      <c r="T787" t="s">
        <v>34525</v>
      </c>
      <c r="U787" t="s">
        <v>34526</v>
      </c>
      <c r="V787" t="s">
        <v>34527</v>
      </c>
      <c r="W787" t="s">
        <v>34528</v>
      </c>
      <c r="X787" t="s">
        <v>34529</v>
      </c>
      <c r="Y787" t="s">
        <v>34530</v>
      </c>
    </row>
    <row r="788" spans="2:26" x14ac:dyDescent="0.4">
      <c r="B788" t="s">
        <v>3900</v>
      </c>
      <c r="C788">
        <v>787</v>
      </c>
      <c r="D788" s="1">
        <v>36619</v>
      </c>
      <c r="E788">
        <v>296</v>
      </c>
      <c r="F788">
        <v>793</v>
      </c>
      <c r="G788">
        <v>0.99</v>
      </c>
      <c r="H788">
        <v>2.16</v>
      </c>
      <c r="I788" s="1">
        <v>44842</v>
      </c>
      <c r="J788" t="s">
        <v>3901</v>
      </c>
      <c r="K788" t="s">
        <v>3902</v>
      </c>
      <c r="L788" t="s">
        <v>3903</v>
      </c>
      <c r="N788" t="s">
        <v>3904</v>
      </c>
      <c r="O788" t="s">
        <v>32163</v>
      </c>
      <c r="P788" s="2" t="s">
        <v>32023</v>
      </c>
      <c r="Q788" t="s">
        <v>32030</v>
      </c>
      <c r="R788" t="s">
        <v>34531</v>
      </c>
      <c r="S788" t="s">
        <v>32022</v>
      </c>
      <c r="T788" t="s">
        <v>32028</v>
      </c>
      <c r="U788" t="s">
        <v>32025</v>
      </c>
      <c r="V788" t="s">
        <v>34532</v>
      </c>
      <c r="W788" t="s">
        <v>32076</v>
      </c>
      <c r="X788" t="s">
        <v>32175</v>
      </c>
      <c r="Y788" t="s">
        <v>32782</v>
      </c>
      <c r="Z788" t="s">
        <v>34533</v>
      </c>
    </row>
    <row r="789" spans="2:26" x14ac:dyDescent="0.4">
      <c r="B789" t="s">
        <v>3905</v>
      </c>
      <c r="C789">
        <v>788</v>
      </c>
      <c r="D789" s="1">
        <v>33007</v>
      </c>
      <c r="E789">
        <v>572</v>
      </c>
      <c r="F789" s="1">
        <v>1121</v>
      </c>
      <c r="G789">
        <v>0.98</v>
      </c>
      <c r="H789">
        <v>3.39</v>
      </c>
      <c r="I789" s="1">
        <v>44777</v>
      </c>
      <c r="J789" t="s">
        <v>3906</v>
      </c>
      <c r="K789" t="s">
        <v>3907</v>
      </c>
      <c r="L789" t="s">
        <v>3908</v>
      </c>
      <c r="N789" t="s">
        <v>3909</v>
      </c>
      <c r="O789" t="s">
        <v>32163</v>
      </c>
      <c r="P789" s="2" t="s">
        <v>32215</v>
      </c>
      <c r="Q789" t="s">
        <v>32022</v>
      </c>
      <c r="R789" t="s">
        <v>32028</v>
      </c>
      <c r="S789" t="s">
        <v>32023</v>
      </c>
      <c r="T789" t="s">
        <v>32044</v>
      </c>
      <c r="U789" t="s">
        <v>32045</v>
      </c>
      <c r="V789" t="s">
        <v>34534</v>
      </c>
      <c r="W789" t="s">
        <v>34535</v>
      </c>
      <c r="X789" t="s">
        <v>34536</v>
      </c>
      <c r="Y789" t="s">
        <v>32025</v>
      </c>
      <c r="Z789" t="s">
        <v>34537</v>
      </c>
    </row>
    <row r="790" spans="2:26" x14ac:dyDescent="0.4">
      <c r="B790" t="s">
        <v>3910</v>
      </c>
      <c r="C790">
        <v>789</v>
      </c>
      <c r="D790" s="1">
        <v>33838</v>
      </c>
      <c r="E790">
        <v>830</v>
      </c>
      <c r="F790" s="1">
        <v>1013</v>
      </c>
      <c r="G790">
        <v>0.97</v>
      </c>
      <c r="H790">
        <v>2.99</v>
      </c>
      <c r="I790" s="1">
        <v>44773</v>
      </c>
      <c r="J790" t="s">
        <v>3911</v>
      </c>
      <c r="K790" t="s">
        <v>3912</v>
      </c>
      <c r="L790" t="s">
        <v>3913</v>
      </c>
      <c r="N790" t="s">
        <v>3914</v>
      </c>
      <c r="O790" t="s">
        <v>32163</v>
      </c>
      <c r="P790" s="2" t="s">
        <v>34538</v>
      </c>
      <c r="Q790" t="s">
        <v>32047</v>
      </c>
      <c r="R790" t="s">
        <v>32022</v>
      </c>
      <c r="S790" t="s">
        <v>32028</v>
      </c>
      <c r="T790" t="s">
        <v>32023</v>
      </c>
      <c r="U790" t="s">
        <v>32030</v>
      </c>
      <c r="V790" t="s">
        <v>33011</v>
      </c>
      <c r="W790" t="s">
        <v>34539</v>
      </c>
      <c r="X790" t="s">
        <v>34540</v>
      </c>
      <c r="Y790" t="s">
        <v>32025</v>
      </c>
      <c r="Z790" t="s">
        <v>32026</v>
      </c>
    </row>
    <row r="791" spans="2:26" x14ac:dyDescent="0.4">
      <c r="B791" t="s">
        <v>3915</v>
      </c>
      <c r="C791">
        <v>790</v>
      </c>
      <c r="D791" s="1">
        <v>36636</v>
      </c>
      <c r="E791">
        <v>615</v>
      </c>
      <c r="F791">
        <v>749</v>
      </c>
      <c r="G791">
        <v>0.98</v>
      </c>
      <c r="H791">
        <v>2.04</v>
      </c>
      <c r="I791" s="1">
        <v>44728</v>
      </c>
      <c r="J791" t="s">
        <v>3916</v>
      </c>
      <c r="K791" t="s">
        <v>3917</v>
      </c>
      <c r="L791" t="s">
        <v>3918</v>
      </c>
      <c r="N791" t="s">
        <v>3919</v>
      </c>
      <c r="O791" t="s">
        <v>32163</v>
      </c>
      <c r="P791" s="2" t="s">
        <v>32035</v>
      </c>
      <c r="Q791" t="s">
        <v>32239</v>
      </c>
      <c r="R791" t="s">
        <v>32022</v>
      </c>
      <c r="S791" t="s">
        <v>32023</v>
      </c>
      <c r="T791" t="s">
        <v>32037</v>
      </c>
      <c r="U791" t="s">
        <v>33037</v>
      </c>
      <c r="V791" t="s">
        <v>32039</v>
      </c>
      <c r="W791" t="s">
        <v>32040</v>
      </c>
      <c r="X791" t="s">
        <v>32242</v>
      </c>
    </row>
    <row r="792" spans="2:26" x14ac:dyDescent="0.4">
      <c r="B792" t="s">
        <v>3920</v>
      </c>
      <c r="C792">
        <v>791</v>
      </c>
      <c r="D792" s="1">
        <v>40934</v>
      </c>
      <c r="E792">
        <v>115</v>
      </c>
      <c r="F792">
        <v>363</v>
      </c>
      <c r="G792">
        <v>0.99</v>
      </c>
      <c r="H792">
        <v>0.88</v>
      </c>
      <c r="I792" s="1">
        <v>44677</v>
      </c>
      <c r="J792" t="s">
        <v>3921</v>
      </c>
      <c r="K792" t="s">
        <v>3922</v>
      </c>
      <c r="L792" t="s">
        <v>3923</v>
      </c>
      <c r="N792" t="s">
        <v>3924</v>
      </c>
      <c r="O792" t="s">
        <v>32163</v>
      </c>
      <c r="P792" s="2" t="s">
        <v>32022</v>
      </c>
      <c r="Q792" t="s">
        <v>32072</v>
      </c>
      <c r="R792" t="s">
        <v>32203</v>
      </c>
      <c r="S792" t="s">
        <v>32023</v>
      </c>
      <c r="T792" t="s">
        <v>32920</v>
      </c>
      <c r="U792" t="s">
        <v>34541</v>
      </c>
    </row>
    <row r="793" spans="2:26" x14ac:dyDescent="0.4">
      <c r="B793" t="s">
        <v>3925</v>
      </c>
      <c r="C793">
        <v>792</v>
      </c>
      <c r="D793" s="1">
        <v>36202</v>
      </c>
      <c r="E793">
        <v>418</v>
      </c>
      <c r="F793">
        <v>805</v>
      </c>
      <c r="G793">
        <v>0.98</v>
      </c>
      <c r="H793">
        <v>2.2200000000000002</v>
      </c>
      <c r="I793" s="1">
        <v>44661</v>
      </c>
      <c r="J793" t="s">
        <v>3926</v>
      </c>
      <c r="K793" t="s">
        <v>3927</v>
      </c>
      <c r="L793" t="s">
        <v>3928</v>
      </c>
      <c r="N793" t="s">
        <v>3929</v>
      </c>
      <c r="O793" t="s">
        <v>32163</v>
      </c>
      <c r="P793" s="2" t="s">
        <v>34542</v>
      </c>
      <c r="Q793" t="s">
        <v>32022</v>
      </c>
      <c r="R793" t="s">
        <v>32028</v>
      </c>
      <c r="S793" t="s">
        <v>32023</v>
      </c>
      <c r="T793" t="s">
        <v>34543</v>
      </c>
      <c r="U793" t="s">
        <v>34544</v>
      </c>
      <c r="V793" t="s">
        <v>34545</v>
      </c>
      <c r="W793" t="s">
        <v>32178</v>
      </c>
      <c r="X793" t="s">
        <v>34357</v>
      </c>
      <c r="Y793" t="s">
        <v>32179</v>
      </c>
    </row>
    <row r="794" spans="2:26" x14ac:dyDescent="0.4">
      <c r="B794" t="s">
        <v>3930</v>
      </c>
      <c r="C794">
        <v>793</v>
      </c>
      <c r="D794" s="1">
        <v>44408</v>
      </c>
      <c r="E794">
        <v>81</v>
      </c>
      <c r="F794">
        <v>17</v>
      </c>
      <c r="G794">
        <v>0.99</v>
      </c>
      <c r="H794">
        <v>0.03</v>
      </c>
      <c r="I794" s="1">
        <v>44658</v>
      </c>
      <c r="J794" t="s">
        <v>3931</v>
      </c>
      <c r="K794" t="s">
        <v>3932</v>
      </c>
      <c r="L794" t="s">
        <v>3933</v>
      </c>
      <c r="N794" t="s">
        <v>3934</v>
      </c>
      <c r="O794" t="s">
        <v>32163</v>
      </c>
      <c r="P794" s="2" t="s">
        <v>32165</v>
      </c>
      <c r="Q794" t="s">
        <v>32141</v>
      </c>
      <c r="R794" t="s">
        <v>32022</v>
      </c>
      <c r="S794" t="s">
        <v>32023</v>
      </c>
      <c r="T794" t="s">
        <v>32362</v>
      </c>
      <c r="U794" t="s">
        <v>32353</v>
      </c>
      <c r="V794" t="s">
        <v>32377</v>
      </c>
      <c r="W794" t="s">
        <v>34546</v>
      </c>
      <c r="X794" t="s">
        <v>34547</v>
      </c>
      <c r="Y794" t="s">
        <v>33309</v>
      </c>
      <c r="Z794" t="s">
        <v>32354</v>
      </c>
    </row>
    <row r="795" spans="2:26" x14ac:dyDescent="0.4">
      <c r="B795" t="s">
        <v>3935</v>
      </c>
      <c r="C795">
        <v>794</v>
      </c>
      <c r="D795" s="1">
        <v>41115</v>
      </c>
      <c r="E795">
        <v>94</v>
      </c>
      <c r="F795">
        <v>333</v>
      </c>
      <c r="G795">
        <v>0.99</v>
      </c>
      <c r="H795">
        <v>0.8</v>
      </c>
      <c r="I795" s="1">
        <v>44538</v>
      </c>
      <c r="J795" t="s">
        <v>3936</v>
      </c>
      <c r="K795" t="s">
        <v>3937</v>
      </c>
      <c r="L795" t="s">
        <v>3938</v>
      </c>
      <c r="N795" t="s">
        <v>3939</v>
      </c>
      <c r="O795" t="s">
        <v>32163</v>
      </c>
      <c r="P795" s="2" t="s">
        <v>32022</v>
      </c>
      <c r="Q795" t="s">
        <v>32028</v>
      </c>
      <c r="R795" t="s">
        <v>32023</v>
      </c>
      <c r="S795" t="s">
        <v>34548</v>
      </c>
      <c r="T795" t="s">
        <v>34549</v>
      </c>
      <c r="U795" t="s">
        <v>32782</v>
      </c>
      <c r="V795" t="s">
        <v>32651</v>
      </c>
      <c r="W795" t="s">
        <v>32076</v>
      </c>
      <c r="X795" t="s">
        <v>32210</v>
      </c>
      <c r="Y795" t="s">
        <v>32105</v>
      </c>
      <c r="Z795" t="s">
        <v>32211</v>
      </c>
    </row>
    <row r="796" spans="2:26" x14ac:dyDescent="0.4">
      <c r="B796" t="s">
        <v>3940</v>
      </c>
      <c r="C796">
        <v>795</v>
      </c>
      <c r="D796" s="1">
        <v>36190</v>
      </c>
      <c r="E796">
        <v>427</v>
      </c>
      <c r="F796">
        <v>792</v>
      </c>
      <c r="G796">
        <v>0.98</v>
      </c>
      <c r="H796">
        <v>2.1800000000000002</v>
      </c>
      <c r="I796" s="1">
        <v>44528</v>
      </c>
      <c r="J796" t="s">
        <v>3941</v>
      </c>
      <c r="K796" t="s">
        <v>3942</v>
      </c>
      <c r="L796" t="s">
        <v>3943</v>
      </c>
      <c r="N796" t="s">
        <v>3944</v>
      </c>
      <c r="O796" t="s">
        <v>32163</v>
      </c>
      <c r="P796" s="2" t="s">
        <v>32022</v>
      </c>
      <c r="Q796" t="s">
        <v>32064</v>
      </c>
      <c r="R796" t="s">
        <v>32037</v>
      </c>
      <c r="S796" t="s">
        <v>34550</v>
      </c>
      <c r="T796" t="s">
        <v>33067</v>
      </c>
      <c r="U796" t="s">
        <v>33804</v>
      </c>
      <c r="V796" t="s">
        <v>32600</v>
      </c>
      <c r="W796" t="s">
        <v>32829</v>
      </c>
      <c r="X796" t="s">
        <v>32026</v>
      </c>
      <c r="Y796" t="s">
        <v>32191</v>
      </c>
    </row>
    <row r="797" spans="2:26" x14ac:dyDescent="0.4">
      <c r="B797" t="s">
        <v>3945</v>
      </c>
      <c r="C797">
        <v>796</v>
      </c>
      <c r="D797" s="1">
        <v>34294</v>
      </c>
      <c r="E797" s="1">
        <v>10480</v>
      </c>
      <c r="F797">
        <v>222</v>
      </c>
      <c r="G797">
        <v>0.76</v>
      </c>
      <c r="H797">
        <v>0.64</v>
      </c>
      <c r="I797" s="1">
        <v>44478</v>
      </c>
      <c r="J797" t="s">
        <v>3946</v>
      </c>
      <c r="K797" t="s">
        <v>3947</v>
      </c>
      <c r="L797" t="s">
        <v>3948</v>
      </c>
      <c r="N797" t="s">
        <v>3949</v>
      </c>
      <c r="O797" t="s">
        <v>32163</v>
      </c>
      <c r="P797" s="2" t="s">
        <v>33380</v>
      </c>
      <c r="Q797" t="s">
        <v>32022</v>
      </c>
      <c r="R797" t="s">
        <v>33045</v>
      </c>
      <c r="S797" t="s">
        <v>32023</v>
      </c>
      <c r="T797" t="s">
        <v>33046</v>
      </c>
      <c r="U797" t="s">
        <v>32060</v>
      </c>
      <c r="V797" t="s">
        <v>34066</v>
      </c>
      <c r="W797" t="s">
        <v>34100</v>
      </c>
      <c r="X797" t="s">
        <v>32339</v>
      </c>
      <c r="Y797" t="s">
        <v>33051</v>
      </c>
      <c r="Z797" t="s">
        <v>33052</v>
      </c>
    </row>
    <row r="798" spans="2:26" x14ac:dyDescent="0.4">
      <c r="B798" t="s">
        <v>3950</v>
      </c>
      <c r="C798">
        <v>797</v>
      </c>
      <c r="D798" s="1">
        <v>35364</v>
      </c>
      <c r="E798" s="1">
        <v>1717</v>
      </c>
      <c r="F798">
        <v>746</v>
      </c>
      <c r="G798">
        <v>0.95</v>
      </c>
      <c r="H798">
        <v>2.1</v>
      </c>
      <c r="I798" s="1">
        <v>44455</v>
      </c>
      <c r="J798" t="s">
        <v>3951</v>
      </c>
      <c r="K798" t="s">
        <v>3952</v>
      </c>
      <c r="L798" t="s">
        <v>3953</v>
      </c>
      <c r="N798" t="s">
        <v>3954</v>
      </c>
      <c r="O798" t="s">
        <v>32163</v>
      </c>
      <c r="P798" s="2" t="s">
        <v>32022</v>
      </c>
      <c r="Q798" t="s">
        <v>34551</v>
      </c>
      <c r="R798" t="s">
        <v>34552</v>
      </c>
      <c r="S798" t="s">
        <v>34553</v>
      </c>
      <c r="T798" t="s">
        <v>34554</v>
      </c>
      <c r="U798" t="s">
        <v>32511</v>
      </c>
      <c r="V798" t="s">
        <v>34555</v>
      </c>
      <c r="W798" t="s">
        <v>34556</v>
      </c>
      <c r="X798" t="s">
        <v>32025</v>
      </c>
      <c r="Y798" t="s">
        <v>32026</v>
      </c>
      <c r="Z798" t="s">
        <v>32368</v>
      </c>
    </row>
    <row r="799" spans="2:26" x14ac:dyDescent="0.4">
      <c r="B799" t="s">
        <v>3955</v>
      </c>
      <c r="C799">
        <v>798</v>
      </c>
      <c r="D799" s="1">
        <v>35613</v>
      </c>
      <c r="E799">
        <v>824</v>
      </c>
      <c r="F799">
        <v>803</v>
      </c>
      <c r="G799">
        <v>0.97</v>
      </c>
      <c r="H799">
        <v>2.25</v>
      </c>
      <c r="I799" s="1">
        <v>44442</v>
      </c>
      <c r="J799" t="s">
        <v>3956</v>
      </c>
      <c r="K799" t="s">
        <v>3957</v>
      </c>
      <c r="L799" t="s">
        <v>3958</v>
      </c>
      <c r="N799" t="s">
        <v>3959</v>
      </c>
      <c r="O799" t="s">
        <v>32163</v>
      </c>
      <c r="P799" s="2" t="s">
        <v>32047</v>
      </c>
      <c r="Q799" t="s">
        <v>32542</v>
      </c>
      <c r="R799" t="s">
        <v>32022</v>
      </c>
      <c r="S799" t="s">
        <v>32182</v>
      </c>
      <c r="T799" t="s">
        <v>32023</v>
      </c>
      <c r="U799" t="s">
        <v>32233</v>
      </c>
      <c r="V799" t="s">
        <v>34557</v>
      </c>
      <c r="W799" t="s">
        <v>32039</v>
      </c>
      <c r="X799" t="s">
        <v>34558</v>
      </c>
      <c r="Y799" t="s">
        <v>32981</v>
      </c>
      <c r="Z799" t="s">
        <v>32042</v>
      </c>
    </row>
    <row r="800" spans="2:26" x14ac:dyDescent="0.4">
      <c r="B800" t="s">
        <v>3960</v>
      </c>
      <c r="C800">
        <v>799</v>
      </c>
      <c r="D800" s="1">
        <v>38824</v>
      </c>
      <c r="E800" s="1">
        <v>3276</v>
      </c>
      <c r="F800">
        <v>257</v>
      </c>
      <c r="G800">
        <v>0.92</v>
      </c>
      <c r="H800">
        <v>0.66</v>
      </c>
      <c r="I800" s="1">
        <v>44407</v>
      </c>
      <c r="J800" t="s">
        <v>3961</v>
      </c>
      <c r="K800" t="s">
        <v>3962</v>
      </c>
      <c r="L800" t="s">
        <v>3963</v>
      </c>
      <c r="N800" t="s">
        <v>3964</v>
      </c>
      <c r="O800" t="s">
        <v>32163</v>
      </c>
      <c r="P800" s="2" t="s">
        <v>32022</v>
      </c>
      <c r="Q800" t="s">
        <v>32716</v>
      </c>
      <c r="R800" t="s">
        <v>33645</v>
      </c>
      <c r="S800" t="s">
        <v>34559</v>
      </c>
      <c r="T800" t="s">
        <v>32724</v>
      </c>
      <c r="U800" t="s">
        <v>34560</v>
      </c>
      <c r="V800" t="s">
        <v>34561</v>
      </c>
      <c r="W800" t="s">
        <v>34562</v>
      </c>
      <c r="X800" t="s">
        <v>34563</v>
      </c>
      <c r="Y800" t="s">
        <v>34564</v>
      </c>
      <c r="Z800" t="s">
        <v>34565</v>
      </c>
    </row>
    <row r="801" spans="2:26" x14ac:dyDescent="0.4">
      <c r="B801" t="s">
        <v>3965</v>
      </c>
      <c r="C801">
        <v>800</v>
      </c>
      <c r="D801" s="1">
        <v>31168</v>
      </c>
      <c r="E801">
        <v>623</v>
      </c>
      <c r="F801" s="1">
        <v>1258</v>
      </c>
      <c r="G801">
        <v>0.98</v>
      </c>
      <c r="H801">
        <v>4.03</v>
      </c>
      <c r="I801" s="1">
        <v>44358</v>
      </c>
      <c r="J801" t="s">
        <v>3966</v>
      </c>
      <c r="K801" t="s">
        <v>3967</v>
      </c>
      <c r="L801" t="s">
        <v>3968</v>
      </c>
      <c r="N801" t="s">
        <v>3969</v>
      </c>
      <c r="O801" t="s">
        <v>32163</v>
      </c>
      <c r="P801" s="2" t="s">
        <v>33604</v>
      </c>
      <c r="Q801" t="s">
        <v>34566</v>
      </c>
      <c r="R801" t="s">
        <v>32437</v>
      </c>
      <c r="S801" t="s">
        <v>34567</v>
      </c>
      <c r="T801" t="s">
        <v>32022</v>
      </c>
      <c r="U801" t="s">
        <v>32028</v>
      </c>
      <c r="V801" t="s">
        <v>32067</v>
      </c>
      <c r="W801" t="s">
        <v>32422</v>
      </c>
      <c r="X801" t="s">
        <v>32030</v>
      </c>
      <c r="Y801" t="s">
        <v>32025</v>
      </c>
      <c r="Z801" t="s">
        <v>32026</v>
      </c>
    </row>
    <row r="802" spans="2:26" x14ac:dyDescent="0.4">
      <c r="B802" t="s">
        <v>3970</v>
      </c>
      <c r="C802">
        <v>801</v>
      </c>
      <c r="D802" s="1">
        <v>39241</v>
      </c>
      <c r="E802" s="1">
        <v>2171</v>
      </c>
      <c r="F802">
        <v>305</v>
      </c>
      <c r="G802">
        <v>0.94</v>
      </c>
      <c r="H802">
        <v>0.77</v>
      </c>
      <c r="I802" s="1">
        <v>44331</v>
      </c>
      <c r="J802" t="s">
        <v>3971</v>
      </c>
      <c r="K802" t="s">
        <v>3972</v>
      </c>
      <c r="L802" t="s">
        <v>3973</v>
      </c>
      <c r="N802" t="s">
        <v>3974</v>
      </c>
      <c r="O802" t="s">
        <v>32163</v>
      </c>
      <c r="P802" s="2" t="s">
        <v>34568</v>
      </c>
      <c r="Q802" t="s">
        <v>32022</v>
      </c>
      <c r="R802" t="s">
        <v>32319</v>
      </c>
      <c r="S802" t="s">
        <v>32716</v>
      </c>
      <c r="T802" t="s">
        <v>33645</v>
      </c>
      <c r="U802" t="s">
        <v>33344</v>
      </c>
      <c r="V802" t="s">
        <v>34569</v>
      </c>
      <c r="W802" t="s">
        <v>32117</v>
      </c>
      <c r="X802" t="s">
        <v>33686</v>
      </c>
      <c r="Y802" t="s">
        <v>34570</v>
      </c>
      <c r="Z802" t="s">
        <v>32026</v>
      </c>
    </row>
    <row r="803" spans="2:26" x14ac:dyDescent="0.4">
      <c r="B803" t="s">
        <v>3975</v>
      </c>
      <c r="C803">
        <v>802</v>
      </c>
      <c r="D803" s="1">
        <v>32769</v>
      </c>
      <c r="E803">
        <v>876</v>
      </c>
      <c r="F803" s="1">
        <v>1067</v>
      </c>
      <c r="G803">
        <v>0.97</v>
      </c>
      <c r="H803">
        <v>3.25</v>
      </c>
      <c r="I803" s="1">
        <v>44288</v>
      </c>
      <c r="J803" t="s">
        <v>3976</v>
      </c>
      <c r="K803" t="s">
        <v>3977</v>
      </c>
      <c r="L803" t="s">
        <v>3978</v>
      </c>
      <c r="N803" t="s">
        <v>3979</v>
      </c>
      <c r="O803" t="s">
        <v>32163</v>
      </c>
      <c r="P803" s="2" t="s">
        <v>34571</v>
      </c>
      <c r="Q803" t="s">
        <v>32047</v>
      </c>
      <c r="R803" t="s">
        <v>32022</v>
      </c>
      <c r="S803" t="s">
        <v>32221</v>
      </c>
      <c r="T803" t="s">
        <v>33012</v>
      </c>
      <c r="U803" t="s">
        <v>34572</v>
      </c>
      <c r="V803" t="s">
        <v>33267</v>
      </c>
      <c r="W803" t="s">
        <v>34573</v>
      </c>
      <c r="X803" t="s">
        <v>32025</v>
      </c>
      <c r="Y803" t="s">
        <v>34574</v>
      </c>
    </row>
    <row r="804" spans="2:26" x14ac:dyDescent="0.4">
      <c r="B804" t="s">
        <v>3980</v>
      </c>
      <c r="C804">
        <v>803</v>
      </c>
      <c r="D804" s="1">
        <v>39541</v>
      </c>
      <c r="E804">
        <v>193</v>
      </c>
      <c r="F804">
        <v>453</v>
      </c>
      <c r="G804">
        <v>0.99</v>
      </c>
      <c r="H804">
        <v>1.1399999999999999</v>
      </c>
      <c r="I804" s="1">
        <v>44262</v>
      </c>
      <c r="J804" t="s">
        <v>3981</v>
      </c>
      <c r="K804" t="s">
        <v>3982</v>
      </c>
      <c r="L804" t="s">
        <v>3983</v>
      </c>
      <c r="N804" t="s">
        <v>3984</v>
      </c>
      <c r="O804" t="s">
        <v>32163</v>
      </c>
      <c r="P804" s="2" t="s">
        <v>34575</v>
      </c>
      <c r="Q804" t="s">
        <v>32022</v>
      </c>
      <c r="R804" t="s">
        <v>32418</v>
      </c>
      <c r="S804" t="s">
        <v>32072</v>
      </c>
      <c r="T804" t="s">
        <v>32419</v>
      </c>
      <c r="U804" t="s">
        <v>32616</v>
      </c>
      <c r="V804" t="s">
        <v>32075</v>
      </c>
      <c r="W804" t="s">
        <v>32136</v>
      </c>
      <c r="X804" t="s">
        <v>32819</v>
      </c>
      <c r="Y804" t="s">
        <v>32026</v>
      </c>
      <c r="Z804" t="s">
        <v>34576</v>
      </c>
    </row>
    <row r="805" spans="2:26" x14ac:dyDescent="0.4">
      <c r="B805" t="s">
        <v>3985</v>
      </c>
      <c r="C805">
        <v>804</v>
      </c>
      <c r="D805" s="1">
        <v>36381</v>
      </c>
      <c r="E805" s="1">
        <v>7408</v>
      </c>
      <c r="F805">
        <v>170</v>
      </c>
      <c r="G805">
        <v>0.83</v>
      </c>
      <c r="H805">
        <v>0.46</v>
      </c>
      <c r="I805" s="1">
        <v>44229</v>
      </c>
      <c r="J805" t="s">
        <v>3986</v>
      </c>
      <c r="K805" t="s">
        <v>3987</v>
      </c>
      <c r="L805" t="s">
        <v>3988</v>
      </c>
      <c r="N805" t="s">
        <v>3989</v>
      </c>
      <c r="O805" t="s">
        <v>32163</v>
      </c>
      <c r="P805" s="2" t="s">
        <v>32022</v>
      </c>
      <c r="Q805" t="s">
        <v>33045</v>
      </c>
      <c r="R805" t="s">
        <v>32023</v>
      </c>
      <c r="S805" t="s">
        <v>33046</v>
      </c>
      <c r="T805" t="s">
        <v>32060</v>
      </c>
      <c r="U805" t="s">
        <v>34577</v>
      </c>
      <c r="V805" t="s">
        <v>33501</v>
      </c>
      <c r="W805" t="s">
        <v>34066</v>
      </c>
      <c r="X805" t="s">
        <v>33051</v>
      </c>
      <c r="Y805" t="s">
        <v>33052</v>
      </c>
      <c r="Z805" t="s">
        <v>33053</v>
      </c>
    </row>
    <row r="806" spans="2:26" x14ac:dyDescent="0.4">
      <c r="B806" t="s">
        <v>3990</v>
      </c>
      <c r="C806">
        <v>805</v>
      </c>
      <c r="D806" s="1">
        <v>36937</v>
      </c>
      <c r="E806">
        <v>837</v>
      </c>
      <c r="F806">
        <v>641</v>
      </c>
      <c r="G806">
        <v>0.97</v>
      </c>
      <c r="H806">
        <v>1.73</v>
      </c>
      <c r="I806" s="1">
        <v>44158</v>
      </c>
      <c r="J806" t="s">
        <v>3991</v>
      </c>
      <c r="K806" t="s">
        <v>3992</v>
      </c>
      <c r="L806" t="s">
        <v>3993</v>
      </c>
      <c r="N806" t="s">
        <v>3994</v>
      </c>
      <c r="O806" t="s">
        <v>32163</v>
      </c>
      <c r="P806" s="2" t="s">
        <v>32022</v>
      </c>
      <c r="Q806" t="s">
        <v>34578</v>
      </c>
      <c r="R806" t="s">
        <v>34579</v>
      </c>
      <c r="S806" t="s">
        <v>34580</v>
      </c>
      <c r="T806" t="s">
        <v>34581</v>
      </c>
      <c r="U806" t="s">
        <v>34582</v>
      </c>
      <c r="V806" t="s">
        <v>34583</v>
      </c>
      <c r="W806" t="s">
        <v>32307</v>
      </c>
      <c r="X806" t="s">
        <v>34584</v>
      </c>
      <c r="Y806" t="s">
        <v>34585</v>
      </c>
    </row>
    <row r="807" spans="2:26" x14ac:dyDescent="0.4">
      <c r="B807" t="s">
        <v>3995</v>
      </c>
      <c r="C807">
        <v>806</v>
      </c>
      <c r="D807" s="1">
        <v>41005</v>
      </c>
      <c r="E807">
        <v>425</v>
      </c>
      <c r="F807">
        <v>272</v>
      </c>
      <c r="G807">
        <v>0.98</v>
      </c>
      <c r="H807">
        <v>0.66</v>
      </c>
      <c r="I807" s="1">
        <v>44141</v>
      </c>
      <c r="J807" t="s">
        <v>3996</v>
      </c>
      <c r="K807" t="s">
        <v>3997</v>
      </c>
      <c r="L807" t="s">
        <v>3998</v>
      </c>
      <c r="N807" t="s">
        <v>3999</v>
      </c>
      <c r="O807" t="s">
        <v>32163</v>
      </c>
      <c r="P807" s="2" t="s">
        <v>32165</v>
      </c>
      <c r="Q807" t="s">
        <v>32141</v>
      </c>
      <c r="R807" t="s">
        <v>32022</v>
      </c>
      <c r="S807" t="s">
        <v>32023</v>
      </c>
      <c r="T807" t="s">
        <v>32353</v>
      </c>
      <c r="U807" t="s">
        <v>34586</v>
      </c>
      <c r="V807" t="s">
        <v>34230</v>
      </c>
      <c r="W807" t="s">
        <v>34391</v>
      </c>
      <c r="X807" t="s">
        <v>32377</v>
      </c>
      <c r="Y807" t="s">
        <v>33309</v>
      </c>
      <c r="Z807" t="s">
        <v>32354</v>
      </c>
    </row>
    <row r="808" spans="2:26" x14ac:dyDescent="0.4">
      <c r="B808" t="s">
        <v>4000</v>
      </c>
      <c r="C808">
        <v>807</v>
      </c>
      <c r="D808" s="1">
        <v>41706</v>
      </c>
      <c r="E808">
        <v>70</v>
      </c>
      <c r="F808">
        <v>231</v>
      </c>
      <c r="G808">
        <v>0.99</v>
      </c>
      <c r="H808">
        <v>0.55000000000000004</v>
      </c>
      <c r="I808" s="1">
        <v>44085</v>
      </c>
      <c r="J808" t="s">
        <v>4001</v>
      </c>
      <c r="K808" t="s">
        <v>4002</v>
      </c>
      <c r="L808" t="s">
        <v>4003</v>
      </c>
      <c r="N808" t="s">
        <v>4004</v>
      </c>
      <c r="O808" t="s">
        <v>32163</v>
      </c>
      <c r="P808" s="2" t="s">
        <v>32022</v>
      </c>
      <c r="Q808" t="s">
        <v>32072</v>
      </c>
      <c r="R808" t="s">
        <v>32023</v>
      </c>
      <c r="S808" t="s">
        <v>32037</v>
      </c>
      <c r="T808" t="s">
        <v>32920</v>
      </c>
      <c r="U808" t="s">
        <v>34587</v>
      </c>
    </row>
    <row r="809" spans="2:26" x14ac:dyDescent="0.4">
      <c r="B809" t="s">
        <v>4005</v>
      </c>
      <c r="C809">
        <v>808</v>
      </c>
      <c r="D809" s="1">
        <v>29929</v>
      </c>
      <c r="E809">
        <v>550</v>
      </c>
      <c r="F809" s="1">
        <v>1361</v>
      </c>
      <c r="G809">
        <v>0.98</v>
      </c>
      <c r="H809">
        <v>4.54</v>
      </c>
      <c r="I809" s="1">
        <v>44078</v>
      </c>
      <c r="J809" t="s">
        <v>4006</v>
      </c>
      <c r="K809" t="s">
        <v>4007</v>
      </c>
      <c r="L809" t="s">
        <v>4008</v>
      </c>
      <c r="N809" t="s">
        <v>4009</v>
      </c>
      <c r="O809" t="s">
        <v>32163</v>
      </c>
      <c r="P809" s="2" t="s">
        <v>32047</v>
      </c>
      <c r="Q809" t="s">
        <v>32022</v>
      </c>
      <c r="R809" t="s">
        <v>34588</v>
      </c>
      <c r="S809" t="s">
        <v>32068</v>
      </c>
      <c r="T809" t="s">
        <v>34589</v>
      </c>
      <c r="U809" t="s">
        <v>34590</v>
      </c>
      <c r="V809" t="s">
        <v>32025</v>
      </c>
    </row>
    <row r="810" spans="2:26" x14ac:dyDescent="0.4">
      <c r="B810" t="s">
        <v>4010</v>
      </c>
      <c r="C810">
        <v>809</v>
      </c>
      <c r="D810" s="1">
        <v>35940</v>
      </c>
      <c r="E810" s="1">
        <v>1694</v>
      </c>
      <c r="F810">
        <v>644</v>
      </c>
      <c r="G810">
        <v>0.95</v>
      </c>
      <c r="H810">
        <v>1.79</v>
      </c>
      <c r="I810" s="1">
        <v>43989</v>
      </c>
      <c r="J810" t="s">
        <v>4011</v>
      </c>
      <c r="K810" t="s">
        <v>4012</v>
      </c>
      <c r="L810" t="s">
        <v>4013</v>
      </c>
      <c r="N810" t="s">
        <v>4014</v>
      </c>
      <c r="O810" t="s">
        <v>32163</v>
      </c>
      <c r="P810" s="2" t="s">
        <v>32232</v>
      </c>
      <c r="Q810" t="s">
        <v>32037</v>
      </c>
      <c r="R810" t="s">
        <v>32821</v>
      </c>
      <c r="S810" t="s">
        <v>32317</v>
      </c>
      <c r="T810" t="s">
        <v>32707</v>
      </c>
      <c r="U810" t="s">
        <v>34151</v>
      </c>
      <c r="V810" t="s">
        <v>33257</v>
      </c>
      <c r="W810" t="s">
        <v>32075</v>
      </c>
      <c r="X810" t="s">
        <v>32136</v>
      </c>
      <c r="Y810" t="s">
        <v>32076</v>
      </c>
      <c r="Z810" t="s">
        <v>32026</v>
      </c>
    </row>
    <row r="811" spans="2:26" x14ac:dyDescent="0.4">
      <c r="B811" t="s">
        <v>4015</v>
      </c>
      <c r="C811">
        <v>810</v>
      </c>
      <c r="D811" s="1">
        <v>38551</v>
      </c>
      <c r="E811">
        <v>414</v>
      </c>
      <c r="F811">
        <v>503</v>
      </c>
      <c r="G811">
        <v>0.98</v>
      </c>
      <c r="H811">
        <v>1.3</v>
      </c>
      <c r="I811" s="1">
        <v>43986</v>
      </c>
      <c r="J811" t="s">
        <v>4016</v>
      </c>
      <c r="K811" t="s">
        <v>4017</v>
      </c>
      <c r="L811" t="s">
        <v>4018</v>
      </c>
      <c r="N811" t="s">
        <v>4019</v>
      </c>
      <c r="O811" t="s">
        <v>32163</v>
      </c>
      <c r="P811" s="2" t="s">
        <v>32022</v>
      </c>
      <c r="Q811" t="s">
        <v>32037</v>
      </c>
      <c r="R811" t="s">
        <v>32119</v>
      </c>
      <c r="S811" t="s">
        <v>33074</v>
      </c>
      <c r="T811" t="s">
        <v>32307</v>
      </c>
      <c r="U811" t="s">
        <v>34591</v>
      </c>
      <c r="V811" t="s">
        <v>34592</v>
      </c>
    </row>
    <row r="812" spans="2:26" x14ac:dyDescent="0.4">
      <c r="B812" t="s">
        <v>4020</v>
      </c>
      <c r="C812">
        <v>811</v>
      </c>
      <c r="D812" s="1">
        <v>34510</v>
      </c>
      <c r="E812">
        <v>243</v>
      </c>
      <c r="F812">
        <v>912</v>
      </c>
      <c r="G812">
        <v>0.99</v>
      </c>
      <c r="H812">
        <v>2.64</v>
      </c>
      <c r="I812" s="1">
        <v>43870</v>
      </c>
      <c r="J812" t="s">
        <v>4021</v>
      </c>
      <c r="K812" t="s">
        <v>4022</v>
      </c>
      <c r="L812" t="s">
        <v>4023</v>
      </c>
      <c r="N812" t="s">
        <v>4024</v>
      </c>
      <c r="O812" t="s">
        <v>32163</v>
      </c>
      <c r="P812" s="2" t="s">
        <v>34593</v>
      </c>
      <c r="Q812" t="s">
        <v>32243</v>
      </c>
      <c r="R812" t="s">
        <v>34594</v>
      </c>
      <c r="S812" t="s">
        <v>34595</v>
      </c>
      <c r="T812" t="s">
        <v>32022</v>
      </c>
      <c r="U812" t="s">
        <v>32309</v>
      </c>
      <c r="V812" t="s">
        <v>32064</v>
      </c>
      <c r="W812" t="s">
        <v>32023</v>
      </c>
      <c r="X812" t="s">
        <v>32037</v>
      </c>
      <c r="Y812" t="s">
        <v>32574</v>
      </c>
      <c r="Z812" t="s">
        <v>32179</v>
      </c>
    </row>
    <row r="813" spans="2:26" x14ac:dyDescent="0.4">
      <c r="B813" t="s">
        <v>4025</v>
      </c>
      <c r="C813">
        <v>812</v>
      </c>
      <c r="D813" s="1">
        <v>34349</v>
      </c>
      <c r="E813">
        <v>246</v>
      </c>
      <c r="F813">
        <v>926</v>
      </c>
      <c r="G813">
        <v>0.99</v>
      </c>
      <c r="H813">
        <v>2.69</v>
      </c>
      <c r="I813" s="1">
        <v>43852</v>
      </c>
      <c r="J813" t="s">
        <v>4026</v>
      </c>
      <c r="K813" t="s">
        <v>4027</v>
      </c>
      <c r="L813" t="s">
        <v>4028</v>
      </c>
      <c r="N813" t="s">
        <v>4029</v>
      </c>
      <c r="O813" t="s">
        <v>32163</v>
      </c>
      <c r="P813" s="2" t="s">
        <v>32215</v>
      </c>
      <c r="Q813" t="s">
        <v>32022</v>
      </c>
      <c r="R813" t="s">
        <v>32028</v>
      </c>
      <c r="S813" t="s">
        <v>34596</v>
      </c>
      <c r="T813" t="s">
        <v>32361</v>
      </c>
      <c r="U813" t="s">
        <v>32364</v>
      </c>
      <c r="V813" t="s">
        <v>32724</v>
      </c>
      <c r="W813" t="s">
        <v>32135</v>
      </c>
      <c r="X813" t="s">
        <v>34597</v>
      </c>
      <c r="Y813" t="s">
        <v>32217</v>
      </c>
    </row>
    <row r="814" spans="2:26" x14ac:dyDescent="0.4">
      <c r="B814" t="s">
        <v>4030</v>
      </c>
      <c r="C814">
        <v>813</v>
      </c>
      <c r="D814" s="1">
        <v>42891</v>
      </c>
      <c r="E814">
        <v>186</v>
      </c>
      <c r="F814">
        <v>77</v>
      </c>
      <c r="G814">
        <v>0.99</v>
      </c>
      <c r="H814">
        <v>0.17</v>
      </c>
      <c r="I814" s="1">
        <v>43845</v>
      </c>
      <c r="J814" t="s">
        <v>4031</v>
      </c>
      <c r="K814" t="s">
        <v>4032</v>
      </c>
      <c r="L814" t="s">
        <v>4033</v>
      </c>
      <c r="N814" t="s">
        <v>4034</v>
      </c>
      <c r="O814" t="s">
        <v>32163</v>
      </c>
      <c r="P814" s="2" t="s">
        <v>32022</v>
      </c>
      <c r="Q814" t="s">
        <v>32023</v>
      </c>
      <c r="R814" t="s">
        <v>32144</v>
      </c>
      <c r="S814" t="s">
        <v>32354</v>
      </c>
      <c r="T814" t="s">
        <v>32664</v>
      </c>
      <c r="U814" t="s">
        <v>33883</v>
      </c>
      <c r="V814" t="s">
        <v>34598</v>
      </c>
      <c r="W814" t="s">
        <v>34599</v>
      </c>
      <c r="X814" t="s">
        <v>34600</v>
      </c>
      <c r="Y814" t="s">
        <v>34601</v>
      </c>
      <c r="Z814" t="s">
        <v>34602</v>
      </c>
    </row>
    <row r="815" spans="2:26" x14ac:dyDescent="0.4">
      <c r="B815" t="s">
        <v>4035</v>
      </c>
      <c r="C815">
        <v>814</v>
      </c>
      <c r="D815" s="1">
        <v>29457</v>
      </c>
      <c r="E815">
        <v>354</v>
      </c>
      <c r="F815" s="1">
        <v>1402</v>
      </c>
      <c r="G815">
        <v>0.98</v>
      </c>
      <c r="H815">
        <v>4.75</v>
      </c>
      <c r="I815" s="1">
        <v>43823</v>
      </c>
      <c r="J815" t="s">
        <v>4036</v>
      </c>
      <c r="K815" t="s">
        <v>4037</v>
      </c>
      <c r="L815" t="s">
        <v>4038</v>
      </c>
      <c r="N815" t="s">
        <v>4039</v>
      </c>
      <c r="O815" t="s">
        <v>32163</v>
      </c>
      <c r="P815" s="2" t="s">
        <v>34603</v>
      </c>
      <c r="Q815" t="s">
        <v>32022</v>
      </c>
      <c r="R815" t="s">
        <v>32028</v>
      </c>
      <c r="S815" t="s">
        <v>32176</v>
      </c>
      <c r="T815" t="s">
        <v>33067</v>
      </c>
      <c r="U815" t="s">
        <v>32178</v>
      </c>
      <c r="V815" t="s">
        <v>33044</v>
      </c>
      <c r="W815" t="s">
        <v>32962</v>
      </c>
      <c r="X815" t="s">
        <v>32179</v>
      </c>
      <c r="Y815" t="s">
        <v>32026</v>
      </c>
      <c r="Z815" t="s">
        <v>34026</v>
      </c>
    </row>
    <row r="816" spans="2:26" x14ac:dyDescent="0.4">
      <c r="B816" t="s">
        <v>4040</v>
      </c>
      <c r="C816">
        <v>815</v>
      </c>
      <c r="D816" s="1">
        <v>32723</v>
      </c>
      <c r="E816" s="1">
        <v>11694</v>
      </c>
      <c r="F816">
        <v>256</v>
      </c>
      <c r="G816">
        <v>0.73</v>
      </c>
      <c r="H816">
        <v>0.78</v>
      </c>
      <c r="I816" s="1">
        <v>43819</v>
      </c>
      <c r="J816" t="s">
        <v>4041</v>
      </c>
      <c r="K816" t="s">
        <v>4042</v>
      </c>
      <c r="L816" t="s">
        <v>4043</v>
      </c>
      <c r="N816" t="s">
        <v>4044</v>
      </c>
      <c r="O816" t="s">
        <v>32163</v>
      </c>
      <c r="P816" s="2" t="s">
        <v>32022</v>
      </c>
      <c r="Q816" t="s">
        <v>33045</v>
      </c>
      <c r="R816" t="s">
        <v>32023</v>
      </c>
      <c r="S816" t="s">
        <v>33046</v>
      </c>
      <c r="T816" t="s">
        <v>32069</v>
      </c>
      <c r="U816" t="s">
        <v>32060</v>
      </c>
      <c r="V816" t="s">
        <v>33952</v>
      </c>
      <c r="W816" t="s">
        <v>34000</v>
      </c>
      <c r="X816" t="s">
        <v>33051</v>
      </c>
      <c r="Y816" t="s">
        <v>33052</v>
      </c>
    </row>
    <row r="817" spans="2:26" x14ac:dyDescent="0.4">
      <c r="B817" t="s">
        <v>4045</v>
      </c>
      <c r="C817">
        <v>816</v>
      </c>
      <c r="D817" s="1">
        <v>36837</v>
      </c>
      <c r="E817" s="1">
        <v>1832</v>
      </c>
      <c r="F817">
        <v>524</v>
      </c>
      <c r="G817">
        <v>0.95</v>
      </c>
      <c r="H817">
        <v>1.42</v>
      </c>
      <c r="I817" s="1">
        <v>43817</v>
      </c>
      <c r="J817" t="s">
        <v>4046</v>
      </c>
      <c r="K817" t="s">
        <v>4047</v>
      </c>
      <c r="L817" t="s">
        <v>4048</v>
      </c>
      <c r="N817" t="s">
        <v>4049</v>
      </c>
      <c r="O817" t="s">
        <v>32163</v>
      </c>
      <c r="P817" s="2" t="s">
        <v>32035</v>
      </c>
      <c r="Q817" t="s">
        <v>32022</v>
      </c>
      <c r="R817" t="s">
        <v>32023</v>
      </c>
      <c r="S817" t="s">
        <v>32037</v>
      </c>
      <c r="T817" t="s">
        <v>33197</v>
      </c>
      <c r="U817" t="s">
        <v>34604</v>
      </c>
      <c r="V817" t="s">
        <v>32306</v>
      </c>
      <c r="W817" t="s">
        <v>34605</v>
      </c>
      <c r="X817" t="s">
        <v>34606</v>
      </c>
      <c r="Y817" t="s">
        <v>32076</v>
      </c>
      <c r="Z817" t="s">
        <v>32869</v>
      </c>
    </row>
    <row r="818" spans="2:26" x14ac:dyDescent="0.4">
      <c r="B818" t="s">
        <v>4050</v>
      </c>
      <c r="C818">
        <v>817</v>
      </c>
      <c r="D818" s="1">
        <v>34357</v>
      </c>
      <c r="E818">
        <v>723</v>
      </c>
      <c r="F818">
        <v>865</v>
      </c>
      <c r="G818">
        <v>0.97</v>
      </c>
      <c r="H818">
        <v>2.5099999999999998</v>
      </c>
      <c r="I818" s="1">
        <v>43708</v>
      </c>
      <c r="J818" t="s">
        <v>4051</v>
      </c>
      <c r="K818" t="s">
        <v>4052</v>
      </c>
      <c r="L818" t="s">
        <v>4053</v>
      </c>
      <c r="N818" t="s">
        <v>4054</v>
      </c>
      <c r="O818" t="s">
        <v>32163</v>
      </c>
      <c r="P818" s="2" t="s">
        <v>33112</v>
      </c>
      <c r="Q818" t="s">
        <v>32220</v>
      </c>
      <c r="R818" t="s">
        <v>32022</v>
      </c>
      <c r="S818" t="s">
        <v>32023</v>
      </c>
      <c r="T818" t="s">
        <v>34607</v>
      </c>
      <c r="U818" t="s">
        <v>34608</v>
      </c>
      <c r="V818" t="s">
        <v>34609</v>
      </c>
      <c r="W818" t="s">
        <v>32216</v>
      </c>
      <c r="X818" t="s">
        <v>32025</v>
      </c>
      <c r="Y818" t="s">
        <v>32026</v>
      </c>
    </row>
    <row r="819" spans="2:26" x14ac:dyDescent="0.4">
      <c r="B819" t="s">
        <v>4055</v>
      </c>
      <c r="C819">
        <v>818</v>
      </c>
      <c r="D819" s="1">
        <v>33319</v>
      </c>
      <c r="E819" s="1">
        <v>1497</v>
      </c>
      <c r="F819">
        <v>896</v>
      </c>
      <c r="G819">
        <v>0.95</v>
      </c>
      <c r="H819">
        <v>2.68</v>
      </c>
      <c r="I819" s="1">
        <v>43701</v>
      </c>
      <c r="J819" t="s">
        <v>4056</v>
      </c>
      <c r="K819" t="s">
        <v>4057</v>
      </c>
      <c r="L819" t="s">
        <v>4058</v>
      </c>
      <c r="N819" t="s">
        <v>4059</v>
      </c>
      <c r="O819" t="s">
        <v>32163</v>
      </c>
      <c r="P819" s="2" t="s">
        <v>32652</v>
      </c>
      <c r="Q819" t="s">
        <v>32047</v>
      </c>
      <c r="R819" t="s">
        <v>33919</v>
      </c>
      <c r="S819" t="s">
        <v>34610</v>
      </c>
      <c r="T819" t="s">
        <v>33415</v>
      </c>
      <c r="U819" t="s">
        <v>32022</v>
      </c>
      <c r="V819" t="s">
        <v>32023</v>
      </c>
      <c r="W819" t="s">
        <v>32068</v>
      </c>
      <c r="X819" t="s">
        <v>32405</v>
      </c>
      <c r="Y819" t="s">
        <v>33419</v>
      </c>
      <c r="Z819" t="s">
        <v>34611</v>
      </c>
    </row>
    <row r="820" spans="2:26" x14ac:dyDescent="0.4">
      <c r="B820" t="s">
        <v>4060</v>
      </c>
      <c r="C820">
        <v>819</v>
      </c>
      <c r="D820" s="1">
        <v>31710</v>
      </c>
      <c r="E820">
        <v>634</v>
      </c>
      <c r="F820" s="1">
        <v>1136</v>
      </c>
      <c r="G820">
        <v>0.98</v>
      </c>
      <c r="H820">
        <v>3.58</v>
      </c>
      <c r="I820" s="1">
        <v>43691</v>
      </c>
      <c r="J820" t="s">
        <v>4061</v>
      </c>
      <c r="K820" t="s">
        <v>4062</v>
      </c>
      <c r="L820" t="s">
        <v>4063</v>
      </c>
      <c r="N820" t="s">
        <v>4064</v>
      </c>
      <c r="O820" t="s">
        <v>32163</v>
      </c>
      <c r="P820" s="2" t="s">
        <v>32022</v>
      </c>
      <c r="Q820" t="s">
        <v>32028</v>
      </c>
      <c r="R820" t="s">
        <v>32065</v>
      </c>
      <c r="S820" t="s">
        <v>34612</v>
      </c>
      <c r="T820" t="s">
        <v>34613</v>
      </c>
      <c r="U820" t="s">
        <v>32131</v>
      </c>
      <c r="V820" t="s">
        <v>33936</v>
      </c>
      <c r="W820" t="s">
        <v>33398</v>
      </c>
      <c r="X820" t="s">
        <v>32025</v>
      </c>
      <c r="Y820" t="s">
        <v>32283</v>
      </c>
      <c r="Z820" t="s">
        <v>32026</v>
      </c>
    </row>
    <row r="821" spans="2:26" x14ac:dyDescent="0.4">
      <c r="B821" t="s">
        <v>4065</v>
      </c>
      <c r="C821">
        <v>820</v>
      </c>
      <c r="D821" s="1">
        <v>32630</v>
      </c>
      <c r="E821" s="1">
        <v>12768</v>
      </c>
      <c r="F821">
        <v>199</v>
      </c>
      <c r="G821">
        <v>0.71</v>
      </c>
      <c r="H821">
        <v>0.6</v>
      </c>
      <c r="I821" s="1">
        <v>43685</v>
      </c>
      <c r="J821" t="s">
        <v>4066</v>
      </c>
      <c r="K821" t="s">
        <v>4067</v>
      </c>
      <c r="L821" t="s">
        <v>4068</v>
      </c>
      <c r="N821" t="s">
        <v>4069</v>
      </c>
      <c r="O821" t="s">
        <v>32163</v>
      </c>
      <c r="P821" s="2" t="s">
        <v>32022</v>
      </c>
      <c r="Q821" t="s">
        <v>33045</v>
      </c>
      <c r="R821" t="s">
        <v>32023</v>
      </c>
      <c r="S821" t="s">
        <v>33046</v>
      </c>
      <c r="T821" t="s">
        <v>34614</v>
      </c>
      <c r="U821" t="s">
        <v>34615</v>
      </c>
      <c r="V821" t="s">
        <v>34042</v>
      </c>
      <c r="W821" t="s">
        <v>34112</v>
      </c>
      <c r="X821" t="s">
        <v>32060</v>
      </c>
      <c r="Y821" t="s">
        <v>33051</v>
      </c>
      <c r="Z821" t="s">
        <v>33052</v>
      </c>
    </row>
    <row r="822" spans="2:26" x14ac:dyDescent="0.4">
      <c r="B822" t="s">
        <v>4070</v>
      </c>
      <c r="C822">
        <v>821</v>
      </c>
      <c r="D822" s="1">
        <v>32006</v>
      </c>
      <c r="E822" s="1">
        <v>1010</v>
      </c>
      <c r="F822" s="1">
        <v>1059</v>
      </c>
      <c r="G822">
        <v>0.97</v>
      </c>
      <c r="H822">
        <v>3.3</v>
      </c>
      <c r="I822" s="1">
        <v>43575</v>
      </c>
      <c r="J822" t="s">
        <v>4071</v>
      </c>
      <c r="K822" t="s">
        <v>4072</v>
      </c>
      <c r="L822" t="s">
        <v>4073</v>
      </c>
      <c r="N822" t="s">
        <v>4074</v>
      </c>
      <c r="O822" t="s">
        <v>32163</v>
      </c>
      <c r="P822" s="2" t="s">
        <v>32022</v>
      </c>
      <c r="Q822" t="s">
        <v>32023</v>
      </c>
      <c r="R822" t="s">
        <v>32240</v>
      </c>
      <c r="S822" t="s">
        <v>32698</v>
      </c>
      <c r="T822" t="s">
        <v>32030</v>
      </c>
      <c r="U822" t="s">
        <v>32152</v>
      </c>
      <c r="V822" t="s">
        <v>32131</v>
      </c>
      <c r="W822" t="s">
        <v>34616</v>
      </c>
      <c r="X822" t="s">
        <v>34617</v>
      </c>
      <c r="Y822" t="s">
        <v>32132</v>
      </c>
      <c r="Z822" t="s">
        <v>32025</v>
      </c>
    </row>
    <row r="823" spans="2:26" x14ac:dyDescent="0.4">
      <c r="B823" t="s">
        <v>4075</v>
      </c>
      <c r="C823">
        <v>822</v>
      </c>
      <c r="D823" s="1">
        <v>33532</v>
      </c>
      <c r="E823">
        <v>428</v>
      </c>
      <c r="F823">
        <v>962</v>
      </c>
      <c r="G823">
        <v>0.98</v>
      </c>
      <c r="H823">
        <v>2.86</v>
      </c>
      <c r="I823" s="1">
        <v>43571</v>
      </c>
      <c r="J823" t="s">
        <v>4076</v>
      </c>
      <c r="K823" t="s">
        <v>4077</v>
      </c>
      <c r="L823" t="s">
        <v>4078</v>
      </c>
      <c r="N823" t="s">
        <v>4079</v>
      </c>
      <c r="O823" t="s">
        <v>32163</v>
      </c>
      <c r="P823" s="2" t="s">
        <v>34618</v>
      </c>
      <c r="Q823" t="s">
        <v>32022</v>
      </c>
      <c r="R823" t="s">
        <v>32176</v>
      </c>
      <c r="S823" t="s">
        <v>33777</v>
      </c>
      <c r="T823" t="s">
        <v>32030</v>
      </c>
      <c r="U823" t="s">
        <v>34454</v>
      </c>
      <c r="V823" t="s">
        <v>32216</v>
      </c>
      <c r="W823" t="s">
        <v>32217</v>
      </c>
      <c r="X823" t="s">
        <v>32025</v>
      </c>
      <c r="Y823" t="s">
        <v>32438</v>
      </c>
      <c r="Z823" t="s">
        <v>32026</v>
      </c>
    </row>
    <row r="824" spans="2:26" x14ac:dyDescent="0.4">
      <c r="B824" t="s">
        <v>4080</v>
      </c>
      <c r="C824">
        <v>823</v>
      </c>
      <c r="D824" s="1">
        <v>35041</v>
      </c>
      <c r="E824" s="1">
        <v>1377</v>
      </c>
      <c r="F824">
        <v>719</v>
      </c>
      <c r="G824">
        <v>0.96</v>
      </c>
      <c r="H824">
        <v>2.0499999999999998</v>
      </c>
      <c r="I824" s="1">
        <v>43552</v>
      </c>
      <c r="J824" t="s">
        <v>4081</v>
      </c>
      <c r="K824" t="s">
        <v>4082</v>
      </c>
      <c r="L824" t="s">
        <v>4083</v>
      </c>
      <c r="N824" t="s">
        <v>4084</v>
      </c>
      <c r="O824" t="s">
        <v>32163</v>
      </c>
      <c r="P824" s="2" t="s">
        <v>32022</v>
      </c>
      <c r="Q824" t="s">
        <v>34619</v>
      </c>
      <c r="R824" t="s">
        <v>32037</v>
      </c>
      <c r="S824" t="s">
        <v>32422</v>
      </c>
      <c r="T824" t="s">
        <v>34620</v>
      </c>
      <c r="U824" t="s">
        <v>32246</v>
      </c>
      <c r="V824" t="s">
        <v>32782</v>
      </c>
      <c r="W824" t="s">
        <v>34454</v>
      </c>
      <c r="X824" t="s">
        <v>33258</v>
      </c>
      <c r="Y824" t="s">
        <v>32026</v>
      </c>
      <c r="Z824" t="s">
        <v>32368</v>
      </c>
    </row>
    <row r="825" spans="2:26" x14ac:dyDescent="0.4">
      <c r="B825" t="s">
        <v>4085</v>
      </c>
      <c r="C825">
        <v>824</v>
      </c>
      <c r="D825" s="1">
        <v>36554</v>
      </c>
      <c r="E825">
        <v>908</v>
      </c>
      <c r="F825">
        <v>610</v>
      </c>
      <c r="G825">
        <v>0.97</v>
      </c>
      <c r="H825">
        <v>1.66</v>
      </c>
      <c r="I825" s="1">
        <v>43534</v>
      </c>
      <c r="J825" t="s">
        <v>4086</v>
      </c>
      <c r="K825" t="s">
        <v>4087</v>
      </c>
      <c r="L825" t="s">
        <v>4088</v>
      </c>
      <c r="N825" t="s">
        <v>4089</v>
      </c>
      <c r="O825" t="s">
        <v>32163</v>
      </c>
      <c r="P825" s="2" t="s">
        <v>32022</v>
      </c>
      <c r="Q825" t="s">
        <v>32072</v>
      </c>
      <c r="R825" t="s">
        <v>32037</v>
      </c>
      <c r="S825" t="s">
        <v>32419</v>
      </c>
      <c r="T825" t="s">
        <v>32246</v>
      </c>
      <c r="U825" t="s">
        <v>32073</v>
      </c>
      <c r="V825" t="s">
        <v>32707</v>
      </c>
      <c r="W825" t="s">
        <v>34621</v>
      </c>
      <c r="X825" t="s">
        <v>32820</v>
      </c>
      <c r="Y825" t="s">
        <v>32026</v>
      </c>
    </row>
    <row r="826" spans="2:26" x14ac:dyDescent="0.4">
      <c r="B826" t="s">
        <v>4090</v>
      </c>
      <c r="C826">
        <v>825</v>
      </c>
      <c r="D826" s="1">
        <v>34774</v>
      </c>
      <c r="E826" s="1">
        <v>8484</v>
      </c>
      <c r="F826">
        <v>195</v>
      </c>
      <c r="G826">
        <v>0.8</v>
      </c>
      <c r="H826">
        <v>0.56000000000000005</v>
      </c>
      <c r="I826" s="1">
        <v>43511</v>
      </c>
      <c r="J826" t="s">
        <v>4091</v>
      </c>
      <c r="K826" t="s">
        <v>4092</v>
      </c>
      <c r="L826" t="s">
        <v>4093</v>
      </c>
      <c r="N826" t="s">
        <v>4094</v>
      </c>
      <c r="O826" t="s">
        <v>32163</v>
      </c>
      <c r="P826" s="2" t="s">
        <v>32022</v>
      </c>
      <c r="Q826" t="s">
        <v>33045</v>
      </c>
      <c r="R826" t="s">
        <v>32023</v>
      </c>
      <c r="S826" t="s">
        <v>33046</v>
      </c>
      <c r="T826" t="s">
        <v>32069</v>
      </c>
      <c r="U826" t="s">
        <v>32060</v>
      </c>
      <c r="V826" t="s">
        <v>33175</v>
      </c>
      <c r="W826" t="s">
        <v>33051</v>
      </c>
      <c r="X826" t="s">
        <v>33052</v>
      </c>
    </row>
    <row r="827" spans="2:26" x14ac:dyDescent="0.4">
      <c r="B827" t="s">
        <v>4095</v>
      </c>
      <c r="C827">
        <v>826</v>
      </c>
      <c r="D827" s="1">
        <v>35215</v>
      </c>
      <c r="E827" s="1">
        <v>2705</v>
      </c>
      <c r="F827">
        <v>579</v>
      </c>
      <c r="G827">
        <v>0.92</v>
      </c>
      <c r="H827">
        <v>1.64</v>
      </c>
      <c r="I827" s="1">
        <v>43493</v>
      </c>
      <c r="J827" t="s">
        <v>4096</v>
      </c>
      <c r="K827" t="s">
        <v>4097</v>
      </c>
      <c r="L827" t="s">
        <v>4098</v>
      </c>
      <c r="N827" t="s">
        <v>4099</v>
      </c>
      <c r="O827" t="s">
        <v>32163</v>
      </c>
      <c r="P827" s="2" t="s">
        <v>32022</v>
      </c>
      <c r="Q827" t="s">
        <v>34622</v>
      </c>
      <c r="R827" t="s">
        <v>34623</v>
      </c>
      <c r="S827" t="s">
        <v>34624</v>
      </c>
      <c r="T827" t="s">
        <v>34625</v>
      </c>
      <c r="U827" t="s">
        <v>32782</v>
      </c>
      <c r="V827" t="s">
        <v>32834</v>
      </c>
      <c r="W827" t="s">
        <v>34626</v>
      </c>
      <c r="X827" t="s">
        <v>32075</v>
      </c>
      <c r="Y827" t="s">
        <v>32136</v>
      </c>
      <c r="Z827" t="s">
        <v>32026</v>
      </c>
    </row>
    <row r="828" spans="2:26" x14ac:dyDescent="0.4">
      <c r="B828" t="s">
        <v>4100</v>
      </c>
      <c r="C828">
        <v>827</v>
      </c>
      <c r="D828" s="1">
        <v>35680</v>
      </c>
      <c r="E828">
        <v>221</v>
      </c>
      <c r="F828">
        <v>753</v>
      </c>
      <c r="G828">
        <v>0.99</v>
      </c>
      <c r="H828">
        <v>2.11</v>
      </c>
      <c r="I828" s="1">
        <v>43428</v>
      </c>
      <c r="J828" t="s">
        <v>4101</v>
      </c>
      <c r="K828" t="s">
        <v>4102</v>
      </c>
      <c r="L828" t="s">
        <v>4103</v>
      </c>
      <c r="N828" t="s">
        <v>4104</v>
      </c>
      <c r="O828" t="s">
        <v>32163</v>
      </c>
      <c r="P828" s="2" t="s">
        <v>32022</v>
      </c>
      <c r="Q828" t="s">
        <v>32023</v>
      </c>
      <c r="R828" t="s">
        <v>34514</v>
      </c>
      <c r="S828" t="s">
        <v>34627</v>
      </c>
      <c r="T828" t="s">
        <v>34628</v>
      </c>
      <c r="U828" t="s">
        <v>33769</v>
      </c>
      <c r="V828" t="s">
        <v>32846</v>
      </c>
      <c r="W828" t="s">
        <v>34629</v>
      </c>
      <c r="X828" t="s">
        <v>32308</v>
      </c>
    </row>
    <row r="829" spans="2:26" x14ac:dyDescent="0.4">
      <c r="B829" t="s">
        <v>4105</v>
      </c>
      <c r="C829">
        <v>828</v>
      </c>
      <c r="D829" s="1">
        <v>33809</v>
      </c>
      <c r="E829" s="1">
        <v>2997</v>
      </c>
      <c r="F829">
        <v>684</v>
      </c>
      <c r="G829">
        <v>0.92</v>
      </c>
      <c r="H829">
        <v>2.02</v>
      </c>
      <c r="I829" s="1">
        <v>43406</v>
      </c>
      <c r="J829" t="s">
        <v>4106</v>
      </c>
      <c r="K829" t="s">
        <v>4107</v>
      </c>
      <c r="L829" t="s">
        <v>4108</v>
      </c>
      <c r="N829" t="s">
        <v>4109</v>
      </c>
      <c r="O829" t="s">
        <v>32163</v>
      </c>
      <c r="P829" s="2" t="s">
        <v>34630</v>
      </c>
      <c r="Q829" t="s">
        <v>33112</v>
      </c>
      <c r="R829" t="s">
        <v>34631</v>
      </c>
      <c r="S829" t="s">
        <v>32542</v>
      </c>
      <c r="T829" t="s">
        <v>32022</v>
      </c>
      <c r="U829" t="s">
        <v>32023</v>
      </c>
      <c r="V829" t="s">
        <v>34632</v>
      </c>
      <c r="W829" t="s">
        <v>34633</v>
      </c>
      <c r="X829" t="s">
        <v>34634</v>
      </c>
      <c r="Y829" t="s">
        <v>34635</v>
      </c>
      <c r="Z829" t="s">
        <v>34636</v>
      </c>
    </row>
    <row r="830" spans="2:26" x14ac:dyDescent="0.4">
      <c r="B830" t="s">
        <v>4110</v>
      </c>
      <c r="C830">
        <v>829</v>
      </c>
      <c r="D830" s="1">
        <v>42684</v>
      </c>
      <c r="E830">
        <v>159</v>
      </c>
      <c r="F830">
        <v>56</v>
      </c>
      <c r="G830">
        <v>0.99</v>
      </c>
      <c r="H830">
        <v>0.13</v>
      </c>
      <c r="I830" s="1">
        <v>43401</v>
      </c>
      <c r="J830" t="s">
        <v>4111</v>
      </c>
      <c r="K830" t="s">
        <v>4112</v>
      </c>
      <c r="L830" t="s">
        <v>4113</v>
      </c>
      <c r="N830" t="s">
        <v>4114</v>
      </c>
      <c r="O830" t="s">
        <v>32163</v>
      </c>
      <c r="P830" s="2" t="s">
        <v>34637</v>
      </c>
      <c r="Q830" t="s">
        <v>32165</v>
      </c>
      <c r="R830" t="s">
        <v>32022</v>
      </c>
      <c r="S830" t="s">
        <v>32023</v>
      </c>
      <c r="T830" t="s">
        <v>34638</v>
      </c>
      <c r="U830" t="s">
        <v>32353</v>
      </c>
      <c r="V830" t="s">
        <v>32662</v>
      </c>
      <c r="W830" t="s">
        <v>32377</v>
      </c>
      <c r="X830" t="s">
        <v>32354</v>
      </c>
      <c r="Y830" t="s">
        <v>34206</v>
      </c>
      <c r="Z830" t="s">
        <v>34639</v>
      </c>
    </row>
    <row r="831" spans="2:26" x14ac:dyDescent="0.4">
      <c r="B831" t="s">
        <v>4115</v>
      </c>
      <c r="C831">
        <v>830</v>
      </c>
      <c r="D831" s="1">
        <v>36264</v>
      </c>
      <c r="E831">
        <v>278</v>
      </c>
      <c r="F831">
        <v>685</v>
      </c>
      <c r="G831">
        <v>0.99</v>
      </c>
      <c r="H831">
        <v>1.88</v>
      </c>
      <c r="I831" s="1">
        <v>43389</v>
      </c>
      <c r="J831" t="s">
        <v>4116</v>
      </c>
      <c r="K831" t="s">
        <v>4117</v>
      </c>
      <c r="L831" t="s">
        <v>4118</v>
      </c>
      <c r="N831" t="s">
        <v>4119</v>
      </c>
      <c r="O831" t="s">
        <v>32163</v>
      </c>
      <c r="P831" s="2" t="s">
        <v>32652</v>
      </c>
      <c r="Q831" t="s">
        <v>32456</v>
      </c>
      <c r="R831" t="s">
        <v>32022</v>
      </c>
      <c r="S831" t="s">
        <v>32537</v>
      </c>
      <c r="T831" t="s">
        <v>32182</v>
      </c>
      <c r="U831" t="s">
        <v>32329</v>
      </c>
      <c r="V831" t="s">
        <v>32362</v>
      </c>
      <c r="W831" t="s">
        <v>34640</v>
      </c>
      <c r="X831" t="s">
        <v>34641</v>
      </c>
      <c r="Y831" t="s">
        <v>32405</v>
      </c>
      <c r="Z831" t="s">
        <v>32025</v>
      </c>
    </row>
    <row r="832" spans="2:26" x14ac:dyDescent="0.4">
      <c r="B832" t="s">
        <v>4120</v>
      </c>
      <c r="C832">
        <v>831</v>
      </c>
      <c r="D832" s="1">
        <v>35148</v>
      </c>
      <c r="E832" s="1">
        <v>8153</v>
      </c>
      <c r="F832">
        <v>161</v>
      </c>
      <c r="G832">
        <v>0.81</v>
      </c>
      <c r="H832">
        <v>0.45</v>
      </c>
      <c r="I832" s="1">
        <v>43361</v>
      </c>
      <c r="J832" t="s">
        <v>4121</v>
      </c>
      <c r="K832" t="s">
        <v>4122</v>
      </c>
      <c r="L832" t="s">
        <v>4123</v>
      </c>
      <c r="N832" t="s">
        <v>4124</v>
      </c>
      <c r="O832" t="s">
        <v>32163</v>
      </c>
      <c r="P832" s="2" t="s">
        <v>32022</v>
      </c>
      <c r="Q832" t="s">
        <v>33045</v>
      </c>
      <c r="R832" t="s">
        <v>32023</v>
      </c>
      <c r="S832" t="s">
        <v>33046</v>
      </c>
      <c r="T832" t="s">
        <v>32060</v>
      </c>
      <c r="U832" t="s">
        <v>34577</v>
      </c>
      <c r="V832" t="s">
        <v>33501</v>
      </c>
      <c r="W832" t="s">
        <v>33502</v>
      </c>
      <c r="X832" t="s">
        <v>33051</v>
      </c>
      <c r="Y832" t="s">
        <v>33052</v>
      </c>
    </row>
    <row r="833" spans="2:26" x14ac:dyDescent="0.4">
      <c r="B833" t="s">
        <v>4125</v>
      </c>
      <c r="C833">
        <v>832</v>
      </c>
      <c r="D833" s="1">
        <v>38477</v>
      </c>
      <c r="E833">
        <v>223</v>
      </c>
      <c r="F833">
        <v>462</v>
      </c>
      <c r="G833">
        <v>0.99</v>
      </c>
      <c r="H833">
        <v>1.2</v>
      </c>
      <c r="I833" s="1">
        <v>43317</v>
      </c>
      <c r="J833" t="s">
        <v>4126</v>
      </c>
      <c r="K833" t="s">
        <v>4127</v>
      </c>
      <c r="L833" t="s">
        <v>4128</v>
      </c>
      <c r="N833" t="s">
        <v>4129</v>
      </c>
      <c r="O833" t="s">
        <v>32163</v>
      </c>
      <c r="P833" s="2" t="s">
        <v>34642</v>
      </c>
      <c r="Q833" t="s">
        <v>32022</v>
      </c>
      <c r="R833" t="s">
        <v>32037</v>
      </c>
      <c r="S833" t="s">
        <v>34643</v>
      </c>
      <c r="T833" t="s">
        <v>32488</v>
      </c>
    </row>
    <row r="834" spans="2:26" x14ac:dyDescent="0.4">
      <c r="B834" t="s">
        <v>4130</v>
      </c>
      <c r="C834">
        <v>833</v>
      </c>
      <c r="D834" s="1">
        <v>39469</v>
      </c>
      <c r="E834">
        <v>682</v>
      </c>
      <c r="F834">
        <v>317</v>
      </c>
      <c r="G834">
        <v>0.98</v>
      </c>
      <c r="H834">
        <v>0.8</v>
      </c>
      <c r="I834" s="1">
        <v>43307</v>
      </c>
      <c r="J834" t="s">
        <v>4131</v>
      </c>
      <c r="K834" t="s">
        <v>4132</v>
      </c>
      <c r="L834" t="s">
        <v>4133</v>
      </c>
      <c r="N834" t="s">
        <v>4134</v>
      </c>
      <c r="O834" t="s">
        <v>32163</v>
      </c>
      <c r="P834" s="2" t="s">
        <v>32022</v>
      </c>
      <c r="Q834" t="s">
        <v>32037</v>
      </c>
      <c r="R834" t="s">
        <v>34644</v>
      </c>
      <c r="S834" t="s">
        <v>34645</v>
      </c>
      <c r="T834" t="s">
        <v>32307</v>
      </c>
      <c r="U834" t="s">
        <v>34076</v>
      </c>
      <c r="V834" t="s">
        <v>32026</v>
      </c>
    </row>
    <row r="835" spans="2:26" x14ac:dyDescent="0.4">
      <c r="B835" t="s">
        <v>4135</v>
      </c>
      <c r="C835">
        <v>834</v>
      </c>
      <c r="D835" s="1">
        <v>31939</v>
      </c>
      <c r="E835">
        <v>179</v>
      </c>
      <c r="F835" s="1">
        <v>1116</v>
      </c>
      <c r="G835">
        <v>0.99</v>
      </c>
      <c r="H835">
        <v>3.49</v>
      </c>
      <c r="I835" s="1">
        <v>43276</v>
      </c>
      <c r="J835" t="s">
        <v>4136</v>
      </c>
      <c r="K835" t="s">
        <v>4137</v>
      </c>
      <c r="L835" t="s">
        <v>4138</v>
      </c>
      <c r="N835" t="s">
        <v>4139</v>
      </c>
      <c r="O835" t="s">
        <v>32163</v>
      </c>
      <c r="P835" s="2" t="s">
        <v>34646</v>
      </c>
      <c r="Q835" t="s">
        <v>32022</v>
      </c>
      <c r="R835" t="s">
        <v>32078</v>
      </c>
      <c r="S835" t="s">
        <v>32028</v>
      </c>
      <c r="T835" t="s">
        <v>32175</v>
      </c>
      <c r="U835" t="s">
        <v>32023</v>
      </c>
      <c r="V835" t="s">
        <v>32927</v>
      </c>
      <c r="W835" t="s">
        <v>32666</v>
      </c>
      <c r="X835" t="s">
        <v>32290</v>
      </c>
      <c r="Y835" t="s">
        <v>34647</v>
      </c>
    </row>
    <row r="836" spans="2:26" x14ac:dyDescent="0.4">
      <c r="B836" t="s">
        <v>4140</v>
      </c>
      <c r="C836">
        <v>835</v>
      </c>
      <c r="D836" s="1">
        <v>32089</v>
      </c>
      <c r="E836" s="1">
        <v>12251</v>
      </c>
      <c r="F836">
        <v>219</v>
      </c>
      <c r="G836">
        <v>0.72</v>
      </c>
      <c r="H836">
        <v>0.68</v>
      </c>
      <c r="I836" s="1">
        <v>43099</v>
      </c>
      <c r="J836" t="s">
        <v>4141</v>
      </c>
      <c r="K836" t="s">
        <v>4142</v>
      </c>
      <c r="L836" t="s">
        <v>4143</v>
      </c>
      <c r="N836" t="s">
        <v>4144</v>
      </c>
      <c r="O836" t="s">
        <v>32163</v>
      </c>
      <c r="P836" s="2" t="s">
        <v>32022</v>
      </c>
      <c r="Q836" t="s">
        <v>33045</v>
      </c>
      <c r="R836" t="s">
        <v>32023</v>
      </c>
      <c r="S836" t="s">
        <v>33046</v>
      </c>
      <c r="T836" t="s">
        <v>34648</v>
      </c>
      <c r="U836" t="s">
        <v>32060</v>
      </c>
      <c r="V836" t="s">
        <v>34214</v>
      </c>
      <c r="W836" t="s">
        <v>33051</v>
      </c>
      <c r="X836" t="s">
        <v>33052</v>
      </c>
      <c r="Y836" t="s">
        <v>33053</v>
      </c>
      <c r="Z836" t="s">
        <v>33503</v>
      </c>
    </row>
    <row r="837" spans="2:26" x14ac:dyDescent="0.4">
      <c r="B837" t="s">
        <v>4145</v>
      </c>
      <c r="C837">
        <v>836</v>
      </c>
      <c r="D837" s="1">
        <v>36000</v>
      </c>
      <c r="E837">
        <v>195</v>
      </c>
      <c r="F837">
        <v>684</v>
      </c>
      <c r="G837">
        <v>0.99</v>
      </c>
      <c r="H837">
        <v>1.9</v>
      </c>
      <c r="I837" s="1">
        <v>43033</v>
      </c>
      <c r="J837" t="s">
        <v>4146</v>
      </c>
      <c r="K837" t="s">
        <v>150</v>
      </c>
      <c r="L837" t="s">
        <v>4147</v>
      </c>
      <c r="N837" t="s">
        <v>4148</v>
      </c>
      <c r="O837" t="s">
        <v>32163</v>
      </c>
      <c r="P837" s="2" t="s">
        <v>34164</v>
      </c>
      <c r="Q837" t="s">
        <v>32022</v>
      </c>
      <c r="R837" t="s">
        <v>32028</v>
      </c>
      <c r="S837" t="s">
        <v>32023</v>
      </c>
      <c r="T837" t="s">
        <v>34649</v>
      </c>
      <c r="U837" t="s">
        <v>32742</v>
      </c>
      <c r="V837" t="s">
        <v>34650</v>
      </c>
      <c r="W837" t="s">
        <v>34651</v>
      </c>
      <c r="X837" t="s">
        <v>32189</v>
      </c>
      <c r="Y837" t="s">
        <v>34652</v>
      </c>
      <c r="Z837" t="s">
        <v>32190</v>
      </c>
    </row>
    <row r="838" spans="2:26" x14ac:dyDescent="0.4">
      <c r="B838" t="s">
        <v>4149</v>
      </c>
      <c r="C838">
        <v>837</v>
      </c>
      <c r="D838" s="1">
        <v>37578</v>
      </c>
      <c r="E838">
        <v>471</v>
      </c>
      <c r="F838">
        <v>497</v>
      </c>
      <c r="G838">
        <v>0.98</v>
      </c>
      <c r="H838">
        <v>1.32</v>
      </c>
      <c r="I838" s="1">
        <v>43009</v>
      </c>
      <c r="J838" t="s">
        <v>4150</v>
      </c>
      <c r="K838" t="s">
        <v>4151</v>
      </c>
      <c r="L838" t="s">
        <v>4152</v>
      </c>
      <c r="N838" t="s">
        <v>4153</v>
      </c>
      <c r="O838" t="s">
        <v>32163</v>
      </c>
      <c r="P838" s="3">
        <v>0.12430555555555556</v>
      </c>
      <c r="Q838" t="s">
        <v>32035</v>
      </c>
      <c r="R838" t="s">
        <v>32022</v>
      </c>
      <c r="S838" t="s">
        <v>32309</v>
      </c>
      <c r="T838" t="s">
        <v>32203</v>
      </c>
      <c r="U838" t="s">
        <v>32023</v>
      </c>
      <c r="V838" t="s">
        <v>32037</v>
      </c>
      <c r="W838" t="s">
        <v>34653</v>
      </c>
      <c r="X838" t="s">
        <v>32782</v>
      </c>
      <c r="Y838" t="s">
        <v>32267</v>
      </c>
      <c r="Z838" t="s">
        <v>32076</v>
      </c>
    </row>
    <row r="839" spans="2:26" x14ac:dyDescent="0.4">
      <c r="B839" t="s">
        <v>4154</v>
      </c>
      <c r="C839">
        <v>838</v>
      </c>
      <c r="D839" s="1">
        <v>38618</v>
      </c>
      <c r="E839">
        <v>359</v>
      </c>
      <c r="F839">
        <v>394</v>
      </c>
      <c r="G839">
        <v>0.99</v>
      </c>
      <c r="H839">
        <v>1.02</v>
      </c>
      <c r="I839" s="1">
        <v>42913</v>
      </c>
      <c r="J839" t="s">
        <v>4155</v>
      </c>
      <c r="K839" t="s">
        <v>4156</v>
      </c>
      <c r="L839" t="s">
        <v>4157</v>
      </c>
      <c r="N839" t="s">
        <v>4158</v>
      </c>
      <c r="O839" t="s">
        <v>32163</v>
      </c>
      <c r="P839" s="2" t="s">
        <v>32022</v>
      </c>
      <c r="Q839" t="s">
        <v>32234</v>
      </c>
      <c r="R839" t="s">
        <v>34654</v>
      </c>
      <c r="S839" t="s">
        <v>33889</v>
      </c>
      <c r="T839" t="s">
        <v>34655</v>
      </c>
      <c r="U839" t="s">
        <v>33804</v>
      </c>
      <c r="V839" t="s">
        <v>34656</v>
      </c>
      <c r="W839" t="s">
        <v>32834</v>
      </c>
      <c r="X839" t="s">
        <v>32136</v>
      </c>
      <c r="Y839" t="s">
        <v>34657</v>
      </c>
      <c r="Z839" t="s">
        <v>33455</v>
      </c>
    </row>
    <row r="840" spans="2:26" x14ac:dyDescent="0.4">
      <c r="B840" t="s">
        <v>4159</v>
      </c>
      <c r="C840">
        <v>839</v>
      </c>
      <c r="D840" s="1">
        <v>37506</v>
      </c>
      <c r="E840">
        <v>903</v>
      </c>
      <c r="F840">
        <v>453</v>
      </c>
      <c r="G840">
        <v>0.97</v>
      </c>
      <c r="H840">
        <v>1.2</v>
      </c>
      <c r="I840" s="1">
        <v>42911</v>
      </c>
      <c r="J840" t="s">
        <v>4160</v>
      </c>
      <c r="K840" t="s">
        <v>4161</v>
      </c>
      <c r="L840" t="s">
        <v>4162</v>
      </c>
      <c r="N840" t="s">
        <v>4163</v>
      </c>
      <c r="O840" t="s">
        <v>32163</v>
      </c>
      <c r="P840" s="2" t="s">
        <v>32022</v>
      </c>
      <c r="Q840" t="s">
        <v>32476</v>
      </c>
      <c r="R840" t="s">
        <v>33012</v>
      </c>
      <c r="S840" t="s">
        <v>32724</v>
      </c>
      <c r="T840" t="s">
        <v>34658</v>
      </c>
      <c r="U840" t="s">
        <v>34659</v>
      </c>
      <c r="V840" t="s">
        <v>33008</v>
      </c>
      <c r="W840" t="s">
        <v>34660</v>
      </c>
      <c r="X840" t="s">
        <v>34661</v>
      </c>
      <c r="Y840" t="s">
        <v>32025</v>
      </c>
      <c r="Z840" t="s">
        <v>34662</v>
      </c>
    </row>
    <row r="841" spans="2:26" x14ac:dyDescent="0.4">
      <c r="B841" t="s">
        <v>4164</v>
      </c>
      <c r="C841">
        <v>840</v>
      </c>
      <c r="D841" s="1">
        <v>31305</v>
      </c>
      <c r="E841">
        <v>728</v>
      </c>
      <c r="F841" s="1">
        <v>1087</v>
      </c>
      <c r="G841">
        <v>0.97</v>
      </c>
      <c r="H841">
        <v>3.47</v>
      </c>
      <c r="I841" s="1">
        <v>42881</v>
      </c>
      <c r="J841" t="s">
        <v>4165</v>
      </c>
      <c r="K841" t="s">
        <v>4166</v>
      </c>
      <c r="L841" t="s">
        <v>4167</v>
      </c>
      <c r="N841" t="s">
        <v>4168</v>
      </c>
      <c r="O841" t="s">
        <v>32163</v>
      </c>
      <c r="P841" s="2" t="s">
        <v>32022</v>
      </c>
      <c r="Q841" t="s">
        <v>32024</v>
      </c>
      <c r="R841" t="s">
        <v>32068</v>
      </c>
      <c r="S841" t="s">
        <v>34560</v>
      </c>
      <c r="T841" t="s">
        <v>32782</v>
      </c>
      <c r="U841" t="s">
        <v>33048</v>
      </c>
      <c r="V841" t="s">
        <v>32070</v>
      </c>
      <c r="W841" t="s">
        <v>34663</v>
      </c>
      <c r="X841" t="s">
        <v>32076</v>
      </c>
      <c r="Y841" t="s">
        <v>32308</v>
      </c>
    </row>
    <row r="842" spans="2:26" x14ac:dyDescent="0.4">
      <c r="B842" t="s">
        <v>4169</v>
      </c>
      <c r="C842">
        <v>841</v>
      </c>
      <c r="D842" s="1">
        <v>29867</v>
      </c>
      <c r="E842">
        <v>789</v>
      </c>
      <c r="F842" s="1">
        <v>1216</v>
      </c>
      <c r="G842">
        <v>0.97</v>
      </c>
      <c r="H842">
        <v>4.07</v>
      </c>
      <c r="I842" s="1">
        <v>42792</v>
      </c>
      <c r="J842" t="s">
        <v>4170</v>
      </c>
      <c r="K842" t="s">
        <v>4171</v>
      </c>
      <c r="L842" t="s">
        <v>4172</v>
      </c>
      <c r="N842" t="s">
        <v>4173</v>
      </c>
      <c r="O842" t="s">
        <v>32163</v>
      </c>
      <c r="P842" s="2" t="s">
        <v>32022</v>
      </c>
      <c r="Q842" t="s">
        <v>32028</v>
      </c>
      <c r="R842" t="s">
        <v>32175</v>
      </c>
      <c r="S842" t="s">
        <v>32698</v>
      </c>
      <c r="T842" t="s">
        <v>34664</v>
      </c>
      <c r="U842" t="s">
        <v>32826</v>
      </c>
      <c r="V842" t="s">
        <v>32176</v>
      </c>
      <c r="W842" t="s">
        <v>32030</v>
      </c>
      <c r="X842" t="s">
        <v>32025</v>
      </c>
      <c r="Y842" t="s">
        <v>32283</v>
      </c>
      <c r="Z842" t="s">
        <v>32026</v>
      </c>
    </row>
    <row r="843" spans="2:26" x14ac:dyDescent="0.4">
      <c r="B843" t="s">
        <v>4174</v>
      </c>
      <c r="C843">
        <v>842</v>
      </c>
      <c r="D843" s="1">
        <v>40925</v>
      </c>
      <c r="E843">
        <v>789</v>
      </c>
      <c r="F843">
        <v>107</v>
      </c>
      <c r="G843">
        <v>0.98</v>
      </c>
      <c r="H843">
        <v>0.26</v>
      </c>
      <c r="I843" s="1">
        <v>42768</v>
      </c>
      <c r="J843" t="s">
        <v>4175</v>
      </c>
      <c r="K843" t="s">
        <v>4176</v>
      </c>
      <c r="L843" t="s">
        <v>4177</v>
      </c>
      <c r="N843" t="s">
        <v>4178</v>
      </c>
      <c r="O843" t="s">
        <v>32163</v>
      </c>
      <c r="P843" s="2" t="s">
        <v>32022</v>
      </c>
      <c r="Q843" t="s">
        <v>34665</v>
      </c>
      <c r="R843" t="s">
        <v>34666</v>
      </c>
      <c r="S843" t="s">
        <v>34667</v>
      </c>
      <c r="T843" t="s">
        <v>33267</v>
      </c>
      <c r="U843" t="s">
        <v>34116</v>
      </c>
      <c r="V843" t="s">
        <v>34440</v>
      </c>
      <c r="W843" t="s">
        <v>34668</v>
      </c>
      <c r="X843" t="s">
        <v>32026</v>
      </c>
    </row>
    <row r="844" spans="2:26" x14ac:dyDescent="0.4">
      <c r="B844" t="s">
        <v>4179</v>
      </c>
      <c r="C844">
        <v>843</v>
      </c>
      <c r="D844" s="1">
        <v>36943</v>
      </c>
      <c r="E844">
        <v>326</v>
      </c>
      <c r="F844">
        <v>548</v>
      </c>
      <c r="G844">
        <v>0.99</v>
      </c>
      <c r="H844">
        <v>1.48</v>
      </c>
      <c r="I844" s="1">
        <v>42745</v>
      </c>
      <c r="J844" t="s">
        <v>4180</v>
      </c>
      <c r="K844" t="s">
        <v>4181</v>
      </c>
      <c r="L844" t="s">
        <v>4182</v>
      </c>
      <c r="N844" t="s">
        <v>4183</v>
      </c>
      <c r="O844" t="s">
        <v>32163</v>
      </c>
      <c r="P844" s="2" t="s">
        <v>32022</v>
      </c>
      <c r="Q844" t="s">
        <v>32591</v>
      </c>
      <c r="R844" t="s">
        <v>32023</v>
      </c>
      <c r="S844" t="s">
        <v>32037</v>
      </c>
      <c r="T844" t="s">
        <v>34669</v>
      </c>
      <c r="U844" t="s">
        <v>34670</v>
      </c>
      <c r="V844" t="s">
        <v>34671</v>
      </c>
      <c r="W844" t="s">
        <v>32574</v>
      </c>
      <c r="X844" t="s">
        <v>34672</v>
      </c>
      <c r="Y844" t="s">
        <v>32179</v>
      </c>
    </row>
    <row r="845" spans="2:26" x14ac:dyDescent="0.4">
      <c r="B845" t="s">
        <v>4184</v>
      </c>
      <c r="C845">
        <v>844</v>
      </c>
      <c r="D845" s="1">
        <v>34589</v>
      </c>
      <c r="E845">
        <v>326</v>
      </c>
      <c r="F845">
        <v>782</v>
      </c>
      <c r="G845">
        <v>0.99</v>
      </c>
      <c r="H845">
        <v>2.2599999999999998</v>
      </c>
      <c r="I845" s="1">
        <v>42731</v>
      </c>
      <c r="J845" t="s">
        <v>4185</v>
      </c>
      <c r="K845" t="s">
        <v>4186</v>
      </c>
      <c r="L845" t="s">
        <v>4187</v>
      </c>
      <c r="N845" t="s">
        <v>4188</v>
      </c>
      <c r="O845" t="s">
        <v>32163</v>
      </c>
      <c r="P845" s="2" t="s">
        <v>32022</v>
      </c>
      <c r="Q845" t="s">
        <v>32037</v>
      </c>
      <c r="R845" t="s">
        <v>34673</v>
      </c>
      <c r="S845" t="s">
        <v>34674</v>
      </c>
      <c r="T845" t="s">
        <v>32600</v>
      </c>
      <c r="U845" t="s">
        <v>34058</v>
      </c>
    </row>
    <row r="846" spans="2:26" x14ac:dyDescent="0.4">
      <c r="B846" t="s">
        <v>4189</v>
      </c>
      <c r="C846">
        <v>845</v>
      </c>
      <c r="D846" s="1">
        <v>32241</v>
      </c>
      <c r="E846">
        <v>682</v>
      </c>
      <c r="F846">
        <v>979</v>
      </c>
      <c r="G846">
        <v>0.97</v>
      </c>
      <c r="H846">
        <v>3.03</v>
      </c>
      <c r="I846" s="1">
        <v>42692</v>
      </c>
      <c r="J846" t="s">
        <v>4190</v>
      </c>
      <c r="K846" t="s">
        <v>4191</v>
      </c>
      <c r="L846" t="s">
        <v>4192</v>
      </c>
      <c r="N846" t="s">
        <v>4193</v>
      </c>
      <c r="O846" t="s">
        <v>32163</v>
      </c>
      <c r="P846" s="2" t="s">
        <v>34675</v>
      </c>
      <c r="Q846" t="s">
        <v>32022</v>
      </c>
      <c r="R846" t="s">
        <v>34676</v>
      </c>
      <c r="S846" t="s">
        <v>32240</v>
      </c>
      <c r="T846" t="s">
        <v>32726</v>
      </c>
      <c r="U846" t="s">
        <v>34677</v>
      </c>
      <c r="V846" t="s">
        <v>32030</v>
      </c>
      <c r="W846" t="s">
        <v>32060</v>
      </c>
      <c r="X846" t="s">
        <v>34678</v>
      </c>
      <c r="Y846" t="s">
        <v>32025</v>
      </c>
      <c r="Z846" t="s">
        <v>32026</v>
      </c>
    </row>
    <row r="847" spans="2:26" x14ac:dyDescent="0.4">
      <c r="B847" t="s">
        <v>4194</v>
      </c>
      <c r="C847">
        <v>846</v>
      </c>
      <c r="D847" s="1">
        <v>36174</v>
      </c>
      <c r="E847">
        <v>436</v>
      </c>
      <c r="F847">
        <v>600</v>
      </c>
      <c r="G847">
        <v>0.98</v>
      </c>
      <c r="H847">
        <v>1.65</v>
      </c>
      <c r="I847" s="1">
        <v>42601</v>
      </c>
      <c r="J847" t="s">
        <v>4195</v>
      </c>
      <c r="K847" t="s">
        <v>4196</v>
      </c>
      <c r="L847" t="s">
        <v>4197</v>
      </c>
      <c r="N847" t="s">
        <v>4198</v>
      </c>
      <c r="O847" t="s">
        <v>32163</v>
      </c>
      <c r="P847" s="2" t="s">
        <v>32022</v>
      </c>
      <c r="Q847" t="s">
        <v>32028</v>
      </c>
      <c r="R847" t="s">
        <v>32030</v>
      </c>
      <c r="S847" t="s">
        <v>34679</v>
      </c>
      <c r="T847" t="s">
        <v>34680</v>
      </c>
      <c r="U847" t="s">
        <v>32093</v>
      </c>
      <c r="V847" t="s">
        <v>34681</v>
      </c>
      <c r="W847" t="s">
        <v>34682</v>
      </c>
      <c r="X847" t="s">
        <v>32025</v>
      </c>
      <c r="Y847" t="s">
        <v>32218</v>
      </c>
      <c r="Z847" t="s">
        <v>32026</v>
      </c>
    </row>
    <row r="848" spans="2:26" x14ac:dyDescent="0.4">
      <c r="B848" t="s">
        <v>4199</v>
      </c>
      <c r="C848">
        <v>847</v>
      </c>
      <c r="D848" s="1">
        <v>36705</v>
      </c>
      <c r="E848">
        <v>525</v>
      </c>
      <c r="F848">
        <v>529</v>
      </c>
      <c r="G848">
        <v>0.98</v>
      </c>
      <c r="H848">
        <v>1.44</v>
      </c>
      <c r="I848" s="1">
        <v>42509</v>
      </c>
      <c r="J848" t="s">
        <v>4200</v>
      </c>
      <c r="K848" t="s">
        <v>4201</v>
      </c>
      <c r="L848" t="s">
        <v>4202</v>
      </c>
      <c r="N848" t="s">
        <v>4203</v>
      </c>
      <c r="O848" t="s">
        <v>32163</v>
      </c>
      <c r="P848" s="2" t="s">
        <v>34683</v>
      </c>
      <c r="Q848" t="s">
        <v>34684</v>
      </c>
      <c r="R848" t="s">
        <v>32022</v>
      </c>
      <c r="S848" t="s">
        <v>34685</v>
      </c>
      <c r="T848" t="s">
        <v>34686</v>
      </c>
      <c r="U848" t="s">
        <v>34687</v>
      </c>
      <c r="V848" t="s">
        <v>32489</v>
      </c>
      <c r="W848" t="s">
        <v>33044</v>
      </c>
      <c r="X848" t="s">
        <v>32025</v>
      </c>
      <c r="Y848" t="s">
        <v>32026</v>
      </c>
    </row>
    <row r="849" spans="2:26" x14ac:dyDescent="0.4">
      <c r="B849" t="s">
        <v>4204</v>
      </c>
      <c r="C849">
        <v>848</v>
      </c>
      <c r="D849" s="1">
        <v>37620</v>
      </c>
      <c r="E849" s="1">
        <v>1271</v>
      </c>
      <c r="F849">
        <v>364</v>
      </c>
      <c r="G849">
        <v>0.96</v>
      </c>
      <c r="H849">
        <v>0.96</v>
      </c>
      <c r="I849" s="1">
        <v>42480</v>
      </c>
      <c r="J849" t="s">
        <v>4205</v>
      </c>
      <c r="K849" t="s">
        <v>4206</v>
      </c>
      <c r="L849" t="s">
        <v>4207</v>
      </c>
      <c r="N849" t="s">
        <v>4208</v>
      </c>
      <c r="O849" t="s">
        <v>32163</v>
      </c>
      <c r="P849" s="2" t="s">
        <v>34688</v>
      </c>
      <c r="Q849" t="s">
        <v>32022</v>
      </c>
      <c r="R849" t="s">
        <v>32023</v>
      </c>
      <c r="S849" t="s">
        <v>33170</v>
      </c>
    </row>
    <row r="850" spans="2:26" x14ac:dyDescent="0.4">
      <c r="B850" t="s">
        <v>4209</v>
      </c>
      <c r="C850">
        <v>849</v>
      </c>
      <c r="D850" s="1">
        <v>31840</v>
      </c>
      <c r="E850">
        <v>758</v>
      </c>
      <c r="F850">
        <v>990</v>
      </c>
      <c r="G850">
        <v>0.97</v>
      </c>
      <c r="H850">
        <v>3.1</v>
      </c>
      <c r="I850" s="1">
        <v>42475</v>
      </c>
      <c r="J850" t="s">
        <v>4210</v>
      </c>
      <c r="K850" t="s">
        <v>4211</v>
      </c>
      <c r="L850" t="s">
        <v>4212</v>
      </c>
      <c r="N850" t="s">
        <v>4213</v>
      </c>
      <c r="O850" t="s">
        <v>32163</v>
      </c>
      <c r="P850" s="2" t="s">
        <v>34689</v>
      </c>
      <c r="Q850" t="s">
        <v>34690</v>
      </c>
      <c r="R850" t="s">
        <v>34691</v>
      </c>
      <c r="S850" t="s">
        <v>32022</v>
      </c>
      <c r="T850" t="s">
        <v>32028</v>
      </c>
      <c r="U850" t="s">
        <v>32030</v>
      </c>
      <c r="V850" t="s">
        <v>34692</v>
      </c>
      <c r="W850" t="s">
        <v>32217</v>
      </c>
      <c r="X850" t="s">
        <v>32025</v>
      </c>
      <c r="Y850" t="s">
        <v>34693</v>
      </c>
      <c r="Z850" t="s">
        <v>32026</v>
      </c>
    </row>
    <row r="851" spans="2:26" x14ac:dyDescent="0.4">
      <c r="B851" t="s">
        <v>4214</v>
      </c>
      <c r="C851">
        <v>850</v>
      </c>
      <c r="D851" s="1">
        <v>32708</v>
      </c>
      <c r="E851" s="1">
        <v>10252</v>
      </c>
      <c r="F851">
        <v>197</v>
      </c>
      <c r="G851">
        <v>0.76</v>
      </c>
      <c r="H851">
        <v>0.6</v>
      </c>
      <c r="I851" s="1">
        <v>42469</v>
      </c>
      <c r="J851" t="s">
        <v>4215</v>
      </c>
      <c r="K851" t="s">
        <v>4216</v>
      </c>
      <c r="L851" t="s">
        <v>4217</v>
      </c>
      <c r="N851" t="s">
        <v>4218</v>
      </c>
      <c r="O851" t="s">
        <v>32163</v>
      </c>
      <c r="P851" s="2" t="s">
        <v>32022</v>
      </c>
      <c r="Q851" t="s">
        <v>33045</v>
      </c>
      <c r="R851" t="s">
        <v>32023</v>
      </c>
      <c r="S851" t="s">
        <v>33046</v>
      </c>
      <c r="T851" t="s">
        <v>34042</v>
      </c>
      <c r="U851" t="s">
        <v>32060</v>
      </c>
      <c r="V851" t="s">
        <v>34066</v>
      </c>
      <c r="W851" t="s">
        <v>33051</v>
      </c>
      <c r="X851" t="s">
        <v>33052</v>
      </c>
      <c r="Y851" t="s">
        <v>33053</v>
      </c>
    </row>
    <row r="852" spans="2:26" x14ac:dyDescent="0.4">
      <c r="B852" t="s">
        <v>4219</v>
      </c>
      <c r="C852">
        <v>851</v>
      </c>
      <c r="D852" s="1">
        <v>33865</v>
      </c>
      <c r="E852">
        <v>168</v>
      </c>
      <c r="F852">
        <v>835</v>
      </c>
      <c r="G852">
        <v>0.99</v>
      </c>
      <c r="H852">
        <v>2.46</v>
      </c>
      <c r="I852" s="1">
        <v>42381</v>
      </c>
      <c r="J852" t="s">
        <v>4220</v>
      </c>
      <c r="K852" t="s">
        <v>4221</v>
      </c>
      <c r="L852" t="s">
        <v>4222</v>
      </c>
      <c r="N852" t="s">
        <v>4223</v>
      </c>
      <c r="O852" t="s">
        <v>32163</v>
      </c>
      <c r="P852" s="2" t="s">
        <v>34489</v>
      </c>
      <c r="Q852" t="s">
        <v>32999</v>
      </c>
      <c r="R852" t="s">
        <v>32022</v>
      </c>
      <c r="S852" t="s">
        <v>32072</v>
      </c>
      <c r="T852" t="s">
        <v>32203</v>
      </c>
      <c r="U852" t="s">
        <v>32023</v>
      </c>
      <c r="V852" t="s">
        <v>34694</v>
      </c>
      <c r="W852" t="s">
        <v>32076</v>
      </c>
      <c r="X852" t="s">
        <v>34695</v>
      </c>
      <c r="Y852" t="s">
        <v>32042</v>
      </c>
    </row>
    <row r="853" spans="2:26" x14ac:dyDescent="0.4">
      <c r="B853" t="s">
        <v>4224</v>
      </c>
      <c r="C853">
        <v>852</v>
      </c>
      <c r="D853" s="1">
        <v>37547</v>
      </c>
      <c r="E853">
        <v>333</v>
      </c>
      <c r="F853">
        <v>449</v>
      </c>
      <c r="G853">
        <v>0.99</v>
      </c>
      <c r="H853">
        <v>1.19</v>
      </c>
      <c r="I853" s="1">
        <v>42366</v>
      </c>
      <c r="J853" t="s">
        <v>4225</v>
      </c>
      <c r="K853" t="s">
        <v>4226</v>
      </c>
      <c r="L853" t="s">
        <v>4227</v>
      </c>
      <c r="N853" t="s">
        <v>4228</v>
      </c>
      <c r="O853" t="s">
        <v>32163</v>
      </c>
      <c r="P853" s="2" t="s">
        <v>32022</v>
      </c>
      <c r="Q853" t="s">
        <v>32072</v>
      </c>
      <c r="R853" t="s">
        <v>32037</v>
      </c>
      <c r="S853" t="s">
        <v>32630</v>
      </c>
      <c r="T853" t="s">
        <v>32834</v>
      </c>
      <c r="U853" t="s">
        <v>32707</v>
      </c>
      <c r="V853" t="s">
        <v>34696</v>
      </c>
      <c r="W853" t="s">
        <v>32075</v>
      </c>
      <c r="X853" t="s">
        <v>32136</v>
      </c>
      <c r="Y853" t="s">
        <v>32026</v>
      </c>
    </row>
    <row r="854" spans="2:26" x14ac:dyDescent="0.4">
      <c r="B854" t="s">
        <v>4229</v>
      </c>
      <c r="C854">
        <v>853</v>
      </c>
      <c r="D854" s="1">
        <v>34517</v>
      </c>
      <c r="E854">
        <v>259</v>
      </c>
      <c r="F854">
        <v>757</v>
      </c>
      <c r="G854">
        <v>0.99</v>
      </c>
      <c r="H854">
        <v>2.19</v>
      </c>
      <c r="I854" s="1">
        <v>42343</v>
      </c>
      <c r="J854" t="s">
        <v>4230</v>
      </c>
      <c r="K854" t="s">
        <v>4231</v>
      </c>
      <c r="L854" t="s">
        <v>4232</v>
      </c>
      <c r="N854" t="s">
        <v>4233</v>
      </c>
      <c r="O854" t="s">
        <v>32163</v>
      </c>
      <c r="P854" s="2" t="s">
        <v>32022</v>
      </c>
      <c r="Q854" t="s">
        <v>32078</v>
      </c>
      <c r="R854" t="s">
        <v>32028</v>
      </c>
      <c r="S854" t="s">
        <v>34697</v>
      </c>
      <c r="T854" t="s">
        <v>32023</v>
      </c>
      <c r="U854" t="s">
        <v>32030</v>
      </c>
      <c r="V854" t="s">
        <v>32657</v>
      </c>
      <c r="W854" t="s">
        <v>32782</v>
      </c>
      <c r="X854" t="s">
        <v>32034</v>
      </c>
      <c r="Y854" t="s">
        <v>34698</v>
      </c>
      <c r="Z854" t="s">
        <v>32025</v>
      </c>
    </row>
    <row r="855" spans="2:26" x14ac:dyDescent="0.4">
      <c r="B855" t="s">
        <v>4234</v>
      </c>
      <c r="C855">
        <v>854</v>
      </c>
      <c r="D855" s="1">
        <v>31999</v>
      </c>
      <c r="E855">
        <v>972</v>
      </c>
      <c r="F855">
        <v>936</v>
      </c>
      <c r="G855">
        <v>0.97</v>
      </c>
      <c r="H855">
        <v>2.92</v>
      </c>
      <c r="I855" s="1">
        <v>42301</v>
      </c>
      <c r="J855" t="s">
        <v>4235</v>
      </c>
      <c r="K855" t="s">
        <v>4236</v>
      </c>
      <c r="L855" t="s">
        <v>4237</v>
      </c>
      <c r="N855" t="s">
        <v>4238</v>
      </c>
      <c r="O855" t="s">
        <v>32163</v>
      </c>
      <c r="P855" s="2" t="s">
        <v>32532</v>
      </c>
      <c r="Q855" t="s">
        <v>32047</v>
      </c>
      <c r="R855" t="s">
        <v>32533</v>
      </c>
      <c r="S855" t="s">
        <v>32022</v>
      </c>
      <c r="T855" t="s">
        <v>32319</v>
      </c>
      <c r="U855" t="s">
        <v>34699</v>
      </c>
      <c r="V855" t="s">
        <v>34700</v>
      </c>
      <c r="W855" t="s">
        <v>34701</v>
      </c>
      <c r="X855" t="s">
        <v>34702</v>
      </c>
      <c r="Y855" t="s">
        <v>34703</v>
      </c>
    </row>
    <row r="856" spans="2:26" x14ac:dyDescent="0.4">
      <c r="B856" t="s">
        <v>4239</v>
      </c>
      <c r="C856">
        <v>855</v>
      </c>
      <c r="D856" s="1">
        <v>37800</v>
      </c>
      <c r="E856">
        <v>240</v>
      </c>
      <c r="F856">
        <v>422</v>
      </c>
      <c r="G856">
        <v>0.99</v>
      </c>
      <c r="H856">
        <v>1.1100000000000001</v>
      </c>
      <c r="I856" s="1">
        <v>42257</v>
      </c>
      <c r="J856" t="s">
        <v>4240</v>
      </c>
      <c r="K856" t="s">
        <v>4241</v>
      </c>
      <c r="L856" t="s">
        <v>4242</v>
      </c>
      <c r="N856" t="s">
        <v>4243</v>
      </c>
      <c r="O856" t="s">
        <v>32163</v>
      </c>
      <c r="P856" s="2" t="s">
        <v>32652</v>
      </c>
      <c r="Q856" t="s">
        <v>32022</v>
      </c>
      <c r="R856" t="s">
        <v>32037</v>
      </c>
      <c r="S856" t="s">
        <v>34704</v>
      </c>
      <c r="T856" t="s">
        <v>32782</v>
      </c>
      <c r="U856" t="s">
        <v>33363</v>
      </c>
      <c r="V856" t="s">
        <v>33397</v>
      </c>
      <c r="W856" t="s">
        <v>32307</v>
      </c>
      <c r="X856" t="s">
        <v>34705</v>
      </c>
      <c r="Y856" t="s">
        <v>33542</v>
      </c>
    </row>
    <row r="857" spans="2:26" x14ac:dyDescent="0.4">
      <c r="B857" t="s">
        <v>4244</v>
      </c>
      <c r="C857">
        <v>856</v>
      </c>
      <c r="D857" s="1">
        <v>33215</v>
      </c>
      <c r="E857" s="1">
        <v>8645</v>
      </c>
      <c r="F857">
        <v>217</v>
      </c>
      <c r="G857">
        <v>0.79</v>
      </c>
      <c r="H857">
        <v>0.65</v>
      </c>
      <c r="I857" s="1">
        <v>42214</v>
      </c>
      <c r="J857" t="s">
        <v>4245</v>
      </c>
      <c r="K857" t="s">
        <v>4246</v>
      </c>
      <c r="L857" t="s">
        <v>4247</v>
      </c>
      <c r="N857" t="s">
        <v>4248</v>
      </c>
      <c r="O857" t="s">
        <v>32163</v>
      </c>
      <c r="P857" s="2" t="s">
        <v>32965</v>
      </c>
      <c r="Q857" t="s">
        <v>32022</v>
      </c>
      <c r="R857" t="s">
        <v>33045</v>
      </c>
      <c r="S857" t="s">
        <v>32023</v>
      </c>
      <c r="T857" t="s">
        <v>33046</v>
      </c>
      <c r="U857" t="s">
        <v>34042</v>
      </c>
      <c r="V857" t="s">
        <v>32060</v>
      </c>
      <c r="W857" t="s">
        <v>34706</v>
      </c>
      <c r="X857" t="s">
        <v>33051</v>
      </c>
      <c r="Y857" t="s">
        <v>33052</v>
      </c>
      <c r="Z857" t="s">
        <v>33053</v>
      </c>
    </row>
    <row r="858" spans="2:26" x14ac:dyDescent="0.4">
      <c r="B858" t="s">
        <v>4249</v>
      </c>
      <c r="C858">
        <v>857</v>
      </c>
      <c r="D858" s="1">
        <v>34948</v>
      </c>
      <c r="E858" s="1">
        <v>6661</v>
      </c>
      <c r="F858">
        <v>165</v>
      </c>
      <c r="G858">
        <v>0.84</v>
      </c>
      <c r="H858">
        <v>0.47</v>
      </c>
      <c r="I858" s="1">
        <v>42193</v>
      </c>
      <c r="J858" t="s">
        <v>4250</v>
      </c>
      <c r="K858" t="s">
        <v>4251</v>
      </c>
      <c r="L858" t="s">
        <v>4252</v>
      </c>
      <c r="N858" t="s">
        <v>4253</v>
      </c>
      <c r="O858" t="s">
        <v>32163</v>
      </c>
      <c r="P858" s="2" t="s">
        <v>34041</v>
      </c>
      <c r="Q858" t="s">
        <v>32022</v>
      </c>
      <c r="R858" t="s">
        <v>33045</v>
      </c>
      <c r="S858" t="s">
        <v>32023</v>
      </c>
      <c r="T858" t="s">
        <v>33046</v>
      </c>
      <c r="U858" t="s">
        <v>32060</v>
      </c>
      <c r="V858" t="s">
        <v>32339</v>
      </c>
      <c r="W858" t="s">
        <v>33051</v>
      </c>
      <c r="X858" t="s">
        <v>33052</v>
      </c>
      <c r="Y858" t="s">
        <v>33053</v>
      </c>
      <c r="Z858" t="s">
        <v>32179</v>
      </c>
    </row>
    <row r="859" spans="2:26" x14ac:dyDescent="0.4">
      <c r="B859" t="s">
        <v>4254</v>
      </c>
      <c r="C859">
        <v>858</v>
      </c>
      <c r="D859" s="1">
        <v>31019</v>
      </c>
      <c r="E859">
        <v>592</v>
      </c>
      <c r="F859" s="1">
        <v>1059</v>
      </c>
      <c r="G859">
        <v>0.98</v>
      </c>
      <c r="H859">
        <v>3.41</v>
      </c>
      <c r="I859" s="1">
        <v>42189</v>
      </c>
      <c r="J859" t="s">
        <v>4255</v>
      </c>
      <c r="K859" t="s">
        <v>4256</v>
      </c>
      <c r="L859" t="s">
        <v>4257</v>
      </c>
      <c r="N859" t="s">
        <v>4258</v>
      </c>
      <c r="O859" t="s">
        <v>32163</v>
      </c>
      <c r="P859" s="2" t="s">
        <v>32022</v>
      </c>
      <c r="Q859" t="s">
        <v>32028</v>
      </c>
      <c r="R859" t="s">
        <v>32023</v>
      </c>
      <c r="S859" t="s">
        <v>32826</v>
      </c>
      <c r="T859" t="s">
        <v>32782</v>
      </c>
      <c r="U859" t="s">
        <v>32295</v>
      </c>
      <c r="V859" t="s">
        <v>34707</v>
      </c>
      <c r="W859" t="s">
        <v>32039</v>
      </c>
    </row>
    <row r="860" spans="2:26" x14ac:dyDescent="0.4">
      <c r="B860" t="s">
        <v>4259</v>
      </c>
      <c r="C860">
        <v>859</v>
      </c>
      <c r="D860" s="1">
        <v>36392</v>
      </c>
      <c r="E860">
        <v>283</v>
      </c>
      <c r="F860">
        <v>550</v>
      </c>
      <c r="G860">
        <v>0.99</v>
      </c>
      <c r="H860">
        <v>1.51</v>
      </c>
      <c r="I860" s="1">
        <v>42172</v>
      </c>
      <c r="J860" t="s">
        <v>4260</v>
      </c>
      <c r="K860" t="s">
        <v>4261</v>
      </c>
      <c r="L860" t="s">
        <v>4262</v>
      </c>
      <c r="N860" t="s">
        <v>4263</v>
      </c>
      <c r="O860" t="s">
        <v>32163</v>
      </c>
      <c r="P860" s="2" t="s">
        <v>34708</v>
      </c>
      <c r="Q860" t="s">
        <v>34709</v>
      </c>
      <c r="R860" t="s">
        <v>34710</v>
      </c>
      <c r="S860" t="s">
        <v>32022</v>
      </c>
      <c r="T860" t="s">
        <v>32072</v>
      </c>
      <c r="U860" t="s">
        <v>32073</v>
      </c>
      <c r="V860" t="s">
        <v>34711</v>
      </c>
      <c r="W860" t="s">
        <v>32075</v>
      </c>
      <c r="X860" t="s">
        <v>33542</v>
      </c>
      <c r="Y860" t="s">
        <v>32026</v>
      </c>
    </row>
    <row r="861" spans="2:26" x14ac:dyDescent="0.4">
      <c r="B861" t="s">
        <v>4264</v>
      </c>
      <c r="C861">
        <v>860</v>
      </c>
      <c r="D861" s="1">
        <v>34200</v>
      </c>
      <c r="E861">
        <v>372</v>
      </c>
      <c r="F861">
        <v>760</v>
      </c>
      <c r="G861">
        <v>0.98</v>
      </c>
      <c r="H861">
        <v>2.2200000000000002</v>
      </c>
      <c r="I861" s="1">
        <v>42164</v>
      </c>
      <c r="J861" t="s">
        <v>4265</v>
      </c>
      <c r="K861" t="s">
        <v>4266</v>
      </c>
      <c r="L861" t="s">
        <v>4267</v>
      </c>
      <c r="N861" t="s">
        <v>4268</v>
      </c>
      <c r="O861" t="s">
        <v>32163</v>
      </c>
      <c r="P861" s="2" t="s">
        <v>32047</v>
      </c>
      <c r="Q861" t="s">
        <v>32022</v>
      </c>
      <c r="R861" t="s">
        <v>32023</v>
      </c>
      <c r="S861" t="s">
        <v>32037</v>
      </c>
      <c r="T861" t="s">
        <v>32065</v>
      </c>
      <c r="U861" t="s">
        <v>34712</v>
      </c>
      <c r="V861" t="s">
        <v>34713</v>
      </c>
      <c r="W861" t="s">
        <v>34714</v>
      </c>
      <c r="X861" t="s">
        <v>32285</v>
      </c>
      <c r="Y861" t="s">
        <v>32025</v>
      </c>
      <c r="Z861" t="s">
        <v>34715</v>
      </c>
    </row>
    <row r="862" spans="2:26" x14ac:dyDescent="0.4">
      <c r="B862" t="s">
        <v>4269</v>
      </c>
      <c r="C862">
        <v>861</v>
      </c>
      <c r="D862" s="1">
        <v>33121</v>
      </c>
      <c r="E862" s="1">
        <v>1301</v>
      </c>
      <c r="F862">
        <v>770</v>
      </c>
      <c r="G862">
        <v>0.96</v>
      </c>
      <c r="H862">
        <v>2.3199999999999998</v>
      </c>
      <c r="I862" s="1">
        <v>42069</v>
      </c>
      <c r="J862" t="s">
        <v>4270</v>
      </c>
      <c r="K862" t="s">
        <v>4271</v>
      </c>
      <c r="L862" t="s">
        <v>4272</v>
      </c>
      <c r="N862" t="s">
        <v>4273</v>
      </c>
      <c r="O862" t="s">
        <v>32163</v>
      </c>
      <c r="P862" s="2" t="s">
        <v>32652</v>
      </c>
      <c r="Q862" t="s">
        <v>32047</v>
      </c>
      <c r="R862" t="s">
        <v>32542</v>
      </c>
      <c r="S862" t="s">
        <v>32022</v>
      </c>
      <c r="T862" t="s">
        <v>32182</v>
      </c>
      <c r="U862" t="s">
        <v>32023</v>
      </c>
      <c r="V862" t="s">
        <v>32233</v>
      </c>
      <c r="W862" t="s">
        <v>34557</v>
      </c>
      <c r="X862" t="s">
        <v>32039</v>
      </c>
      <c r="Y862" t="s">
        <v>34558</v>
      </c>
      <c r="Z862" t="s">
        <v>32981</v>
      </c>
    </row>
    <row r="863" spans="2:26" x14ac:dyDescent="0.4">
      <c r="B863" t="s">
        <v>4274</v>
      </c>
      <c r="C863">
        <v>862</v>
      </c>
      <c r="D863" s="1">
        <v>31841</v>
      </c>
      <c r="E863">
        <v>501</v>
      </c>
      <c r="F863">
        <v>969</v>
      </c>
      <c r="G863">
        <v>0.98</v>
      </c>
      <c r="H863">
        <v>3.04</v>
      </c>
      <c r="I863" s="1">
        <v>42021</v>
      </c>
      <c r="J863" t="s">
        <v>4275</v>
      </c>
      <c r="K863" t="s">
        <v>4276</v>
      </c>
      <c r="L863" t="s">
        <v>4277</v>
      </c>
      <c r="N863" t="s">
        <v>4278</v>
      </c>
      <c r="O863" t="s">
        <v>32163</v>
      </c>
      <c r="P863" s="2" t="s">
        <v>32035</v>
      </c>
      <c r="Q863" t="s">
        <v>34716</v>
      </c>
      <c r="R863" t="s">
        <v>34717</v>
      </c>
      <c r="S863" t="s">
        <v>32215</v>
      </c>
      <c r="T863" t="s">
        <v>34718</v>
      </c>
      <c r="U863" t="s">
        <v>32022</v>
      </c>
      <c r="V863" t="s">
        <v>32023</v>
      </c>
      <c r="W863" t="s">
        <v>34719</v>
      </c>
      <c r="X863" t="s">
        <v>34720</v>
      </c>
      <c r="Y863" t="s">
        <v>34721</v>
      </c>
      <c r="Z863" t="s">
        <v>32039</v>
      </c>
    </row>
    <row r="864" spans="2:26" x14ac:dyDescent="0.4">
      <c r="B864" t="s">
        <v>4279</v>
      </c>
      <c r="C864">
        <v>863</v>
      </c>
      <c r="D864" s="1">
        <v>31729</v>
      </c>
      <c r="E864" s="1">
        <v>11245</v>
      </c>
      <c r="F864">
        <v>205</v>
      </c>
      <c r="G864">
        <v>0.73</v>
      </c>
      <c r="H864">
        <v>0.64</v>
      </c>
      <c r="I864" s="1">
        <v>41987</v>
      </c>
      <c r="J864" t="s">
        <v>4280</v>
      </c>
      <c r="K864" t="s">
        <v>4281</v>
      </c>
      <c r="L864" t="s">
        <v>4282</v>
      </c>
      <c r="N864" t="s">
        <v>4283</v>
      </c>
      <c r="O864" t="s">
        <v>32163</v>
      </c>
      <c r="P864" s="2" t="s">
        <v>32022</v>
      </c>
      <c r="Q864" t="s">
        <v>33045</v>
      </c>
      <c r="R864" t="s">
        <v>32023</v>
      </c>
      <c r="S864" t="s">
        <v>33046</v>
      </c>
      <c r="T864" t="s">
        <v>32715</v>
      </c>
      <c r="U864" t="s">
        <v>32069</v>
      </c>
      <c r="V864" t="s">
        <v>34112</v>
      </c>
      <c r="W864" t="s">
        <v>32060</v>
      </c>
      <c r="X864" t="s">
        <v>33727</v>
      </c>
      <c r="Y864" t="s">
        <v>33051</v>
      </c>
      <c r="Z864" t="s">
        <v>33052</v>
      </c>
    </row>
    <row r="865" spans="2:26" x14ac:dyDescent="0.4">
      <c r="B865" t="s">
        <v>4284</v>
      </c>
      <c r="C865">
        <v>864</v>
      </c>
      <c r="D865" s="1">
        <v>29289</v>
      </c>
      <c r="E865" s="1">
        <v>1466</v>
      </c>
      <c r="F865" s="1">
        <v>1125</v>
      </c>
      <c r="G865">
        <v>0.95</v>
      </c>
      <c r="H865">
        <v>3.84</v>
      </c>
      <c r="I865" s="1">
        <v>41931</v>
      </c>
      <c r="J865" t="s">
        <v>4285</v>
      </c>
      <c r="K865" t="s">
        <v>4286</v>
      </c>
      <c r="L865" t="s">
        <v>4287</v>
      </c>
      <c r="N865" t="s">
        <v>4288</v>
      </c>
      <c r="O865" t="s">
        <v>32163</v>
      </c>
      <c r="P865" s="2" t="s">
        <v>34722</v>
      </c>
      <c r="Q865" t="s">
        <v>32287</v>
      </c>
      <c r="R865" t="s">
        <v>32022</v>
      </c>
      <c r="S865" t="s">
        <v>32078</v>
      </c>
      <c r="T865" t="s">
        <v>32028</v>
      </c>
      <c r="U865" t="s">
        <v>32489</v>
      </c>
      <c r="V865" t="s">
        <v>32782</v>
      </c>
      <c r="W865" t="s">
        <v>32295</v>
      </c>
      <c r="X865" t="s">
        <v>34723</v>
      </c>
      <c r="Y865" t="s">
        <v>32039</v>
      </c>
      <c r="Z865" t="s">
        <v>32026</v>
      </c>
    </row>
    <row r="866" spans="2:26" x14ac:dyDescent="0.4">
      <c r="B866" t="s">
        <v>4289</v>
      </c>
      <c r="C866">
        <v>865</v>
      </c>
      <c r="D866" s="1">
        <v>35903</v>
      </c>
      <c r="E866">
        <v>184</v>
      </c>
      <c r="F866">
        <v>571</v>
      </c>
      <c r="G866">
        <v>0.99</v>
      </c>
      <c r="H866">
        <v>1.59</v>
      </c>
      <c r="I866" s="1">
        <v>41795</v>
      </c>
      <c r="J866" t="s">
        <v>4290</v>
      </c>
      <c r="K866" t="s">
        <v>4291</v>
      </c>
      <c r="L866" t="s">
        <v>4292</v>
      </c>
      <c r="N866" t="s">
        <v>4293</v>
      </c>
      <c r="O866" t="s">
        <v>32163</v>
      </c>
      <c r="P866" s="2" t="s">
        <v>32022</v>
      </c>
      <c r="Q866" t="s">
        <v>32591</v>
      </c>
      <c r="R866" t="s">
        <v>32023</v>
      </c>
      <c r="S866" t="s">
        <v>32037</v>
      </c>
      <c r="T866" t="s">
        <v>33342</v>
      </c>
      <c r="U866" t="s">
        <v>34724</v>
      </c>
      <c r="V866" t="s">
        <v>34725</v>
      </c>
      <c r="W866" t="s">
        <v>34349</v>
      </c>
      <c r="X866" t="s">
        <v>32574</v>
      </c>
      <c r="Y866" t="s">
        <v>32039</v>
      </c>
    </row>
    <row r="867" spans="2:26" x14ac:dyDescent="0.4">
      <c r="B867" t="s">
        <v>4294</v>
      </c>
      <c r="C867">
        <v>866</v>
      </c>
      <c r="D867" s="1">
        <v>28786</v>
      </c>
      <c r="E867">
        <v>457</v>
      </c>
      <c r="F867" s="1">
        <v>1256</v>
      </c>
      <c r="G867">
        <v>0.98</v>
      </c>
      <c r="H867">
        <v>4.3600000000000003</v>
      </c>
      <c r="I867" s="1">
        <v>41793</v>
      </c>
      <c r="J867" t="s">
        <v>4295</v>
      </c>
      <c r="K867" t="s">
        <v>4296</v>
      </c>
      <c r="L867" t="s">
        <v>4297</v>
      </c>
      <c r="N867" t="s">
        <v>4298</v>
      </c>
      <c r="O867" t="s">
        <v>32163</v>
      </c>
      <c r="P867" s="2" t="s">
        <v>32022</v>
      </c>
      <c r="Q867" t="s">
        <v>32028</v>
      </c>
      <c r="R867" t="s">
        <v>32023</v>
      </c>
      <c r="S867" t="s">
        <v>32675</v>
      </c>
      <c r="T867" t="s">
        <v>34726</v>
      </c>
      <c r="U867" t="s">
        <v>32030</v>
      </c>
      <c r="V867" t="s">
        <v>34727</v>
      </c>
      <c r="W867" t="s">
        <v>32782</v>
      </c>
      <c r="X867" t="s">
        <v>34414</v>
      </c>
      <c r="Y867" t="s">
        <v>34434</v>
      </c>
      <c r="Z867" t="s">
        <v>32025</v>
      </c>
    </row>
    <row r="868" spans="2:26" x14ac:dyDescent="0.4">
      <c r="B868" t="s">
        <v>4299</v>
      </c>
      <c r="C868">
        <v>867</v>
      </c>
      <c r="D868" s="1">
        <v>31378</v>
      </c>
      <c r="E868" s="1">
        <v>1559</v>
      </c>
      <c r="F868">
        <v>893</v>
      </c>
      <c r="G868">
        <v>0.95</v>
      </c>
      <c r="H868">
        <v>2.84</v>
      </c>
      <c r="I868" s="1">
        <v>41789</v>
      </c>
      <c r="J868" t="s">
        <v>4300</v>
      </c>
      <c r="K868" t="s">
        <v>4301</v>
      </c>
      <c r="L868" t="s">
        <v>4302</v>
      </c>
      <c r="N868" t="s">
        <v>4303</v>
      </c>
      <c r="O868" t="s">
        <v>32163</v>
      </c>
      <c r="P868" s="2" t="s">
        <v>34428</v>
      </c>
      <c r="Q868" t="s">
        <v>32022</v>
      </c>
      <c r="R868" t="s">
        <v>33261</v>
      </c>
      <c r="S868" t="s">
        <v>32361</v>
      </c>
      <c r="T868" t="s">
        <v>34728</v>
      </c>
      <c r="U868" t="s">
        <v>32307</v>
      </c>
      <c r="V868" t="s">
        <v>32368</v>
      </c>
      <c r="W868" t="s">
        <v>34729</v>
      </c>
      <c r="X868" t="s">
        <v>34730</v>
      </c>
      <c r="Y868" t="s">
        <v>34731</v>
      </c>
    </row>
    <row r="869" spans="2:26" x14ac:dyDescent="0.4">
      <c r="B869" t="s">
        <v>4304</v>
      </c>
      <c r="C869">
        <v>868</v>
      </c>
      <c r="D869" s="1">
        <v>28491</v>
      </c>
      <c r="E869" s="1">
        <v>1365</v>
      </c>
      <c r="F869" s="1">
        <v>1200</v>
      </c>
      <c r="G869">
        <v>0.95</v>
      </c>
      <c r="H869">
        <v>4.21</v>
      </c>
      <c r="I869" s="1">
        <v>41787</v>
      </c>
      <c r="J869" t="s">
        <v>4305</v>
      </c>
      <c r="K869" t="s">
        <v>4306</v>
      </c>
      <c r="L869" t="s">
        <v>4307</v>
      </c>
      <c r="N869" t="s">
        <v>4308</v>
      </c>
      <c r="O869" t="s">
        <v>32163</v>
      </c>
      <c r="P869" s="2" t="s">
        <v>32022</v>
      </c>
      <c r="Q869" t="s">
        <v>33045</v>
      </c>
      <c r="R869" t="s">
        <v>32023</v>
      </c>
      <c r="S869" t="s">
        <v>33046</v>
      </c>
      <c r="T869" t="s">
        <v>34732</v>
      </c>
      <c r="U869" t="s">
        <v>32060</v>
      </c>
      <c r="V869" t="s">
        <v>33051</v>
      </c>
      <c r="W869" t="s">
        <v>33052</v>
      </c>
    </row>
    <row r="870" spans="2:26" x14ac:dyDescent="0.4">
      <c r="B870" t="s">
        <v>4309</v>
      </c>
      <c r="C870">
        <v>869</v>
      </c>
      <c r="D870" s="1">
        <v>37307</v>
      </c>
      <c r="E870">
        <v>645</v>
      </c>
      <c r="F870">
        <v>373</v>
      </c>
      <c r="G870">
        <v>0.98</v>
      </c>
      <c r="H870">
        <v>0.99</v>
      </c>
      <c r="I870" s="1">
        <v>41669</v>
      </c>
      <c r="J870" t="s">
        <v>4310</v>
      </c>
      <c r="K870" t="s">
        <v>4311</v>
      </c>
      <c r="L870" t="s">
        <v>4312</v>
      </c>
      <c r="N870" t="s">
        <v>4313</v>
      </c>
      <c r="O870" t="s">
        <v>32163</v>
      </c>
      <c r="P870" s="2" t="s">
        <v>34489</v>
      </c>
      <c r="Q870" t="s">
        <v>32022</v>
      </c>
      <c r="R870" t="s">
        <v>32028</v>
      </c>
      <c r="S870" t="s">
        <v>32203</v>
      </c>
      <c r="T870" t="s">
        <v>32993</v>
      </c>
      <c r="U870" t="s">
        <v>34733</v>
      </c>
      <c r="V870" t="s">
        <v>32026</v>
      </c>
    </row>
    <row r="871" spans="2:26" x14ac:dyDescent="0.4">
      <c r="B871" t="s">
        <v>4314</v>
      </c>
      <c r="C871">
        <v>870</v>
      </c>
      <c r="D871" s="1">
        <v>36314</v>
      </c>
      <c r="E871">
        <v>365</v>
      </c>
      <c r="F871">
        <v>497</v>
      </c>
      <c r="G871">
        <v>0.99</v>
      </c>
      <c r="H871">
        <v>1.36</v>
      </c>
      <c r="I871" s="1">
        <v>41645</v>
      </c>
      <c r="J871" t="s">
        <v>4315</v>
      </c>
      <c r="K871" t="s">
        <v>4316</v>
      </c>
      <c r="L871" t="s">
        <v>4317</v>
      </c>
      <c r="N871" t="s">
        <v>4318</v>
      </c>
      <c r="O871" t="s">
        <v>32163</v>
      </c>
      <c r="P871" s="2" t="s">
        <v>32022</v>
      </c>
      <c r="Q871" t="s">
        <v>34079</v>
      </c>
      <c r="R871" t="s">
        <v>34734</v>
      </c>
      <c r="S871" t="s">
        <v>32037</v>
      </c>
      <c r="T871" t="s">
        <v>34735</v>
      </c>
      <c r="U871" t="s">
        <v>32782</v>
      </c>
      <c r="V871" t="s">
        <v>34736</v>
      </c>
      <c r="W871" t="s">
        <v>32076</v>
      </c>
      <c r="X871" t="s">
        <v>32026</v>
      </c>
    </row>
    <row r="872" spans="2:26" x14ac:dyDescent="0.4">
      <c r="B872" t="s">
        <v>4319</v>
      </c>
      <c r="C872">
        <v>871</v>
      </c>
      <c r="D872" s="1">
        <v>31626</v>
      </c>
      <c r="E872">
        <v>500</v>
      </c>
      <c r="F872">
        <v>951</v>
      </c>
      <c r="G872">
        <v>0.98</v>
      </c>
      <c r="H872">
        <v>3</v>
      </c>
      <c r="I872" s="1">
        <v>41626</v>
      </c>
      <c r="J872" t="s">
        <v>4320</v>
      </c>
      <c r="K872" t="s">
        <v>4321</v>
      </c>
      <c r="L872" t="s">
        <v>4322</v>
      </c>
      <c r="N872" t="s">
        <v>4323</v>
      </c>
      <c r="O872" t="s">
        <v>32163</v>
      </c>
      <c r="P872" s="2" t="s">
        <v>33589</v>
      </c>
      <c r="Q872" t="s">
        <v>32022</v>
      </c>
      <c r="R872" t="s">
        <v>32403</v>
      </c>
      <c r="S872" t="s">
        <v>32037</v>
      </c>
      <c r="T872" t="s">
        <v>32262</v>
      </c>
      <c r="U872" t="s">
        <v>34737</v>
      </c>
      <c r="V872" t="s">
        <v>34738</v>
      </c>
      <c r="W872" t="s">
        <v>32076</v>
      </c>
      <c r="X872" t="s">
        <v>32025</v>
      </c>
      <c r="Y872" t="s">
        <v>32026</v>
      </c>
    </row>
    <row r="873" spans="2:26" x14ac:dyDescent="0.4">
      <c r="B873" t="s">
        <v>4324</v>
      </c>
      <c r="C873">
        <v>872</v>
      </c>
      <c r="D873" s="1">
        <v>36767</v>
      </c>
      <c r="E873">
        <v>110</v>
      </c>
      <c r="F873">
        <v>473</v>
      </c>
      <c r="G873">
        <v>0.99</v>
      </c>
      <c r="H873">
        <v>1.28</v>
      </c>
      <c r="I873" s="1">
        <v>41605</v>
      </c>
      <c r="J873" t="s">
        <v>4325</v>
      </c>
      <c r="K873" t="s">
        <v>4326</v>
      </c>
      <c r="L873" t="s">
        <v>4327</v>
      </c>
      <c r="N873" t="s">
        <v>4328</v>
      </c>
      <c r="O873" t="s">
        <v>32163</v>
      </c>
      <c r="P873" s="2" t="s">
        <v>32022</v>
      </c>
      <c r="Q873" t="s">
        <v>32203</v>
      </c>
      <c r="R873" t="s">
        <v>32023</v>
      </c>
      <c r="S873" t="s">
        <v>32037</v>
      </c>
      <c r="T873" t="s">
        <v>34739</v>
      </c>
      <c r="U873" t="s">
        <v>32782</v>
      </c>
      <c r="V873" t="s">
        <v>34740</v>
      </c>
      <c r="W873" t="s">
        <v>33996</v>
      </c>
      <c r="X873" t="s">
        <v>33001</v>
      </c>
      <c r="Y873" t="s">
        <v>32076</v>
      </c>
    </row>
    <row r="874" spans="2:26" x14ac:dyDescent="0.4">
      <c r="B874" t="s">
        <v>4329</v>
      </c>
      <c r="C874">
        <v>873</v>
      </c>
      <c r="D874" s="1">
        <v>35561</v>
      </c>
      <c r="E874">
        <v>157</v>
      </c>
      <c r="F874">
        <v>587</v>
      </c>
      <c r="G874">
        <v>0.99</v>
      </c>
      <c r="H874">
        <v>1.65</v>
      </c>
      <c r="I874" s="1">
        <v>41586</v>
      </c>
      <c r="J874" t="s">
        <v>4330</v>
      </c>
      <c r="K874" t="s">
        <v>4331</v>
      </c>
      <c r="L874" t="s">
        <v>4332</v>
      </c>
      <c r="N874" t="s">
        <v>4333</v>
      </c>
      <c r="O874" t="s">
        <v>32163</v>
      </c>
      <c r="P874" s="2" t="s">
        <v>32022</v>
      </c>
      <c r="Q874" t="s">
        <v>32023</v>
      </c>
      <c r="R874" t="s">
        <v>32037</v>
      </c>
      <c r="S874" t="s">
        <v>34741</v>
      </c>
      <c r="T874" t="s">
        <v>32782</v>
      </c>
      <c r="U874" t="s">
        <v>32189</v>
      </c>
      <c r="V874" t="s">
        <v>32076</v>
      </c>
    </row>
    <row r="875" spans="2:26" x14ac:dyDescent="0.4">
      <c r="B875" t="s">
        <v>4334</v>
      </c>
      <c r="C875">
        <v>874</v>
      </c>
      <c r="D875" s="1">
        <v>38237</v>
      </c>
      <c r="E875">
        <v>214</v>
      </c>
      <c r="F875">
        <v>311</v>
      </c>
      <c r="G875">
        <v>0.99</v>
      </c>
      <c r="H875">
        <v>0.81</v>
      </c>
      <c r="I875" s="1">
        <v>41558</v>
      </c>
      <c r="J875" t="s">
        <v>4335</v>
      </c>
      <c r="K875" t="s">
        <v>4336</v>
      </c>
      <c r="L875" t="s">
        <v>4337</v>
      </c>
      <c r="N875" t="s">
        <v>4338</v>
      </c>
      <c r="O875" t="s">
        <v>32163</v>
      </c>
      <c r="P875" s="2" t="s">
        <v>32022</v>
      </c>
      <c r="Q875" t="s">
        <v>32028</v>
      </c>
      <c r="R875" t="s">
        <v>32023</v>
      </c>
      <c r="S875" t="s">
        <v>32632</v>
      </c>
      <c r="T875" t="s">
        <v>32782</v>
      </c>
      <c r="U875" t="s">
        <v>34742</v>
      </c>
      <c r="V875" t="s">
        <v>33411</v>
      </c>
      <c r="W875" t="s">
        <v>34743</v>
      </c>
      <c r="X875" t="s">
        <v>34744</v>
      </c>
      <c r="Y875" t="s">
        <v>32635</v>
      </c>
      <c r="Z875" t="s">
        <v>34745</v>
      </c>
    </row>
    <row r="876" spans="2:26" x14ac:dyDescent="0.4">
      <c r="B876" t="s">
        <v>4339</v>
      </c>
      <c r="C876">
        <v>875</v>
      </c>
      <c r="D876" s="1">
        <v>38090</v>
      </c>
      <c r="E876">
        <v>186</v>
      </c>
      <c r="F876">
        <v>328</v>
      </c>
      <c r="G876">
        <v>0.99</v>
      </c>
      <c r="H876">
        <v>0.86</v>
      </c>
      <c r="I876" s="1">
        <v>41554</v>
      </c>
      <c r="J876" t="s">
        <v>4340</v>
      </c>
      <c r="K876" t="s">
        <v>4341</v>
      </c>
      <c r="L876" t="s">
        <v>4342</v>
      </c>
      <c r="N876" t="s">
        <v>4343</v>
      </c>
      <c r="O876" t="s">
        <v>32163</v>
      </c>
      <c r="P876" s="2" t="s">
        <v>34010</v>
      </c>
      <c r="Q876" t="s">
        <v>32022</v>
      </c>
      <c r="R876" t="s">
        <v>32023</v>
      </c>
      <c r="S876" t="s">
        <v>34746</v>
      </c>
      <c r="T876" t="s">
        <v>32037</v>
      </c>
      <c r="U876" t="s">
        <v>34747</v>
      </c>
      <c r="V876" t="s">
        <v>32286</v>
      </c>
      <c r="W876" t="s">
        <v>32076</v>
      </c>
    </row>
    <row r="877" spans="2:26" x14ac:dyDescent="0.4">
      <c r="B877" t="s">
        <v>4344</v>
      </c>
      <c r="C877">
        <v>876</v>
      </c>
      <c r="D877" s="1">
        <v>36924</v>
      </c>
      <c r="E877" s="1">
        <v>1899</v>
      </c>
      <c r="F877">
        <v>276</v>
      </c>
      <c r="G877">
        <v>0.95</v>
      </c>
      <c r="H877">
        <v>0.74</v>
      </c>
      <c r="I877" s="1">
        <v>41488</v>
      </c>
      <c r="J877" t="s">
        <v>4345</v>
      </c>
      <c r="K877" t="s">
        <v>4346</v>
      </c>
      <c r="L877" t="s">
        <v>4347</v>
      </c>
      <c r="N877" t="s">
        <v>4348</v>
      </c>
      <c r="O877" t="s">
        <v>32163</v>
      </c>
      <c r="P877" s="2" t="s">
        <v>34748</v>
      </c>
      <c r="Q877" t="s">
        <v>32022</v>
      </c>
      <c r="R877" t="s">
        <v>32023</v>
      </c>
      <c r="S877" t="s">
        <v>32502</v>
      </c>
      <c r="T877" t="s">
        <v>32503</v>
      </c>
      <c r="U877" t="s">
        <v>34749</v>
      </c>
      <c r="V877" t="s">
        <v>34750</v>
      </c>
      <c r="W877" t="s">
        <v>32507</v>
      </c>
      <c r="X877" t="s">
        <v>32509</v>
      </c>
    </row>
    <row r="878" spans="2:26" x14ac:dyDescent="0.4">
      <c r="B878" t="s">
        <v>4349</v>
      </c>
      <c r="C878">
        <v>877</v>
      </c>
      <c r="D878" s="1">
        <v>37561</v>
      </c>
      <c r="E878">
        <v>108</v>
      </c>
      <c r="F878">
        <v>382</v>
      </c>
      <c r="G878">
        <v>0.99</v>
      </c>
      <c r="H878">
        <v>1.01</v>
      </c>
      <c r="I878" s="1">
        <v>41487</v>
      </c>
      <c r="J878" t="s">
        <v>4350</v>
      </c>
      <c r="K878" t="s">
        <v>4351</v>
      </c>
      <c r="L878" t="s">
        <v>4352</v>
      </c>
      <c r="N878" t="s">
        <v>4353</v>
      </c>
      <c r="O878" t="s">
        <v>32163</v>
      </c>
      <c r="P878" s="2" t="s">
        <v>32022</v>
      </c>
      <c r="Q878" t="s">
        <v>32072</v>
      </c>
      <c r="R878" t="s">
        <v>32203</v>
      </c>
      <c r="S878" t="s">
        <v>32023</v>
      </c>
      <c r="T878" t="s">
        <v>33296</v>
      </c>
      <c r="U878" t="s">
        <v>32920</v>
      </c>
      <c r="V878" t="s">
        <v>33148</v>
      </c>
      <c r="W878" t="s">
        <v>34479</v>
      </c>
    </row>
    <row r="879" spans="2:26" x14ac:dyDescent="0.4">
      <c r="B879" t="s">
        <v>4354</v>
      </c>
      <c r="C879">
        <v>878</v>
      </c>
      <c r="D879" s="1">
        <v>32273</v>
      </c>
      <c r="E879">
        <v>635</v>
      </c>
      <c r="F879">
        <v>855</v>
      </c>
      <c r="G879">
        <v>0.98</v>
      </c>
      <c r="H879">
        <v>2.64</v>
      </c>
      <c r="I879" s="1">
        <v>41445</v>
      </c>
      <c r="J879" t="s">
        <v>4355</v>
      </c>
      <c r="K879" t="s">
        <v>4356</v>
      </c>
      <c r="L879" t="s">
        <v>4357</v>
      </c>
      <c r="N879" t="s">
        <v>4358</v>
      </c>
      <c r="O879" t="s">
        <v>32163</v>
      </c>
      <c r="P879" s="2" t="s">
        <v>34751</v>
      </c>
      <c r="Q879" t="s">
        <v>34752</v>
      </c>
      <c r="R879" t="s">
        <v>32047</v>
      </c>
      <c r="S879" t="s">
        <v>32022</v>
      </c>
      <c r="T879" t="s">
        <v>32068</v>
      </c>
      <c r="U879" t="s">
        <v>34753</v>
      </c>
      <c r="V879" t="s">
        <v>34754</v>
      </c>
      <c r="W879" t="s">
        <v>32405</v>
      </c>
      <c r="X879" t="s">
        <v>34755</v>
      </c>
      <c r="Y879" t="s">
        <v>34756</v>
      </c>
      <c r="Z879" t="s">
        <v>34757</v>
      </c>
    </row>
    <row r="880" spans="2:26" x14ac:dyDescent="0.4">
      <c r="B880" t="s">
        <v>4359</v>
      </c>
      <c r="C880">
        <v>879</v>
      </c>
      <c r="D880" s="1">
        <v>34353</v>
      </c>
      <c r="E880" s="1">
        <v>6282</v>
      </c>
      <c r="F880">
        <v>178</v>
      </c>
      <c r="G880">
        <v>0.84</v>
      </c>
      <c r="H880">
        <v>0.51</v>
      </c>
      <c r="I880" s="1">
        <v>41409</v>
      </c>
      <c r="J880" t="s">
        <v>4360</v>
      </c>
      <c r="K880" t="s">
        <v>4361</v>
      </c>
      <c r="L880" t="s">
        <v>4362</v>
      </c>
      <c r="N880" t="s">
        <v>4363</v>
      </c>
      <c r="O880" t="s">
        <v>32163</v>
      </c>
      <c r="P880" s="2" t="s">
        <v>32965</v>
      </c>
      <c r="Q880" t="s">
        <v>32022</v>
      </c>
      <c r="R880" t="s">
        <v>33045</v>
      </c>
      <c r="S880" t="s">
        <v>32023</v>
      </c>
      <c r="T880" t="s">
        <v>33046</v>
      </c>
      <c r="U880" t="s">
        <v>32060</v>
      </c>
      <c r="V880" t="s">
        <v>33502</v>
      </c>
      <c r="W880" t="s">
        <v>33051</v>
      </c>
      <c r="X880" t="s">
        <v>33052</v>
      </c>
    </row>
    <row r="881" spans="2:26" x14ac:dyDescent="0.4">
      <c r="B881" t="s">
        <v>4364</v>
      </c>
      <c r="C881">
        <v>880</v>
      </c>
      <c r="D881" s="1">
        <v>34811</v>
      </c>
      <c r="E881">
        <v>755</v>
      </c>
      <c r="F881">
        <v>586</v>
      </c>
      <c r="G881">
        <v>0.97</v>
      </c>
      <c r="H881">
        <v>1.68</v>
      </c>
      <c r="I881" s="1">
        <v>41403</v>
      </c>
      <c r="J881" t="s">
        <v>4365</v>
      </c>
      <c r="K881" t="s">
        <v>4366</v>
      </c>
      <c r="L881" t="s">
        <v>4367</v>
      </c>
      <c r="N881" t="s">
        <v>4368</v>
      </c>
      <c r="O881" t="s">
        <v>32163</v>
      </c>
      <c r="P881" s="2" t="s">
        <v>32022</v>
      </c>
      <c r="Q881" t="s">
        <v>33261</v>
      </c>
      <c r="R881" t="s">
        <v>32361</v>
      </c>
      <c r="S881" t="s">
        <v>32364</v>
      </c>
      <c r="T881" t="s">
        <v>32425</v>
      </c>
      <c r="U881" t="s">
        <v>32217</v>
      </c>
      <c r="V881" t="s">
        <v>34758</v>
      </c>
      <c r="W881" t="s">
        <v>32025</v>
      </c>
    </row>
    <row r="882" spans="2:26" x14ac:dyDescent="0.4">
      <c r="B882" t="s">
        <v>4369</v>
      </c>
      <c r="C882">
        <v>881</v>
      </c>
      <c r="D882" s="1">
        <v>29041</v>
      </c>
      <c r="E882">
        <v>601</v>
      </c>
      <c r="F882" s="1">
        <v>1175</v>
      </c>
      <c r="G882">
        <v>0.98</v>
      </c>
      <c r="H882">
        <v>4.04</v>
      </c>
      <c r="I882" s="1">
        <v>41379</v>
      </c>
      <c r="J882" t="s">
        <v>4370</v>
      </c>
      <c r="K882" t="s">
        <v>4371</v>
      </c>
      <c r="L882" t="s">
        <v>4372</v>
      </c>
      <c r="N882" t="s">
        <v>4373</v>
      </c>
      <c r="O882" t="s">
        <v>32163</v>
      </c>
      <c r="P882" s="2" t="s">
        <v>32022</v>
      </c>
      <c r="Q882" t="s">
        <v>33605</v>
      </c>
      <c r="R882" t="s">
        <v>32023</v>
      </c>
      <c r="S882" t="s">
        <v>32240</v>
      </c>
      <c r="T882" t="s">
        <v>32111</v>
      </c>
      <c r="U882" t="s">
        <v>34759</v>
      </c>
      <c r="V882" t="s">
        <v>34760</v>
      </c>
      <c r="W882" t="s">
        <v>34761</v>
      </c>
      <c r="X882" t="s">
        <v>34762</v>
      </c>
    </row>
    <row r="883" spans="2:26" x14ac:dyDescent="0.4">
      <c r="B883" t="s">
        <v>4374</v>
      </c>
      <c r="C883">
        <v>882</v>
      </c>
      <c r="D883" s="1">
        <v>34317</v>
      </c>
      <c r="E883">
        <v>618</v>
      </c>
      <c r="F883">
        <v>644</v>
      </c>
      <c r="G883">
        <v>0.98</v>
      </c>
      <c r="H883">
        <v>1.87</v>
      </c>
      <c r="I883" s="1">
        <v>41362</v>
      </c>
      <c r="J883" t="s">
        <v>4375</v>
      </c>
      <c r="K883" t="s">
        <v>4376</v>
      </c>
      <c r="L883" t="s">
        <v>4377</v>
      </c>
      <c r="N883" t="s">
        <v>4378</v>
      </c>
      <c r="O883" t="s">
        <v>32163</v>
      </c>
      <c r="P883" s="2" t="s">
        <v>32652</v>
      </c>
      <c r="Q883" t="s">
        <v>32022</v>
      </c>
      <c r="R883" t="s">
        <v>32037</v>
      </c>
      <c r="S883" t="s">
        <v>34763</v>
      </c>
      <c r="T883" t="s">
        <v>33358</v>
      </c>
      <c r="U883" t="s">
        <v>34764</v>
      </c>
      <c r="V883" t="s">
        <v>33988</v>
      </c>
      <c r="W883" t="s">
        <v>34301</v>
      </c>
      <c r="X883" t="s">
        <v>32600</v>
      </c>
      <c r="Y883" t="s">
        <v>34765</v>
      </c>
    </row>
    <row r="884" spans="2:26" x14ac:dyDescent="0.4">
      <c r="B884" t="s">
        <v>4379</v>
      </c>
      <c r="C884">
        <v>883</v>
      </c>
      <c r="D884" s="1">
        <v>29495</v>
      </c>
      <c r="E884">
        <v>385</v>
      </c>
      <c r="F884" s="1">
        <v>1142</v>
      </c>
      <c r="G884">
        <v>0.98</v>
      </c>
      <c r="H884">
        <v>3.87</v>
      </c>
      <c r="I884" s="1">
        <v>41292</v>
      </c>
      <c r="J884" t="s">
        <v>4380</v>
      </c>
      <c r="K884" t="s">
        <v>4381</v>
      </c>
      <c r="L884" t="s">
        <v>4382</v>
      </c>
      <c r="N884" t="s">
        <v>4383</v>
      </c>
      <c r="O884" t="s">
        <v>32163</v>
      </c>
      <c r="P884" s="2" t="s">
        <v>32232</v>
      </c>
      <c r="Q884" t="s">
        <v>34766</v>
      </c>
      <c r="R884" t="s">
        <v>34767</v>
      </c>
      <c r="S884" t="s">
        <v>32782</v>
      </c>
      <c r="T884" t="s">
        <v>34768</v>
      </c>
      <c r="U884" t="s">
        <v>34769</v>
      </c>
      <c r="V884" t="s">
        <v>34770</v>
      </c>
      <c r="W884" t="s">
        <v>33780</v>
      </c>
      <c r="X884" t="s">
        <v>34771</v>
      </c>
      <c r="Y884" t="s">
        <v>32026</v>
      </c>
      <c r="Z884" t="s">
        <v>34772</v>
      </c>
    </row>
    <row r="885" spans="2:26" x14ac:dyDescent="0.4">
      <c r="B885" t="s">
        <v>4384</v>
      </c>
      <c r="C885">
        <v>884</v>
      </c>
      <c r="D885" s="1">
        <v>34761</v>
      </c>
      <c r="E885">
        <v>234</v>
      </c>
      <c r="F885">
        <v>625</v>
      </c>
      <c r="G885">
        <v>0.99</v>
      </c>
      <c r="H885">
        <v>1.79</v>
      </c>
      <c r="I885" s="1">
        <v>41242</v>
      </c>
      <c r="J885" t="s">
        <v>4385</v>
      </c>
      <c r="K885" t="s">
        <v>4386</v>
      </c>
      <c r="L885" t="s">
        <v>4387</v>
      </c>
      <c r="N885" t="s">
        <v>4388</v>
      </c>
      <c r="O885" t="s">
        <v>32163</v>
      </c>
      <c r="P885" s="2" t="s">
        <v>32022</v>
      </c>
      <c r="Q885" t="s">
        <v>32023</v>
      </c>
      <c r="R885" t="s">
        <v>34704</v>
      </c>
      <c r="S885" t="s">
        <v>34196</v>
      </c>
      <c r="T885" t="s">
        <v>34773</v>
      </c>
      <c r="U885" t="s">
        <v>32782</v>
      </c>
      <c r="V885" t="s">
        <v>32848</v>
      </c>
      <c r="W885" t="s">
        <v>32849</v>
      </c>
      <c r="X885" t="s">
        <v>34774</v>
      </c>
      <c r="Y885" t="s">
        <v>32025</v>
      </c>
    </row>
    <row r="886" spans="2:26" x14ac:dyDescent="0.4">
      <c r="B886" t="s">
        <v>4389</v>
      </c>
      <c r="C886">
        <v>885</v>
      </c>
      <c r="D886" s="1">
        <v>34603</v>
      </c>
      <c r="E886" s="1">
        <v>5313</v>
      </c>
      <c r="F886">
        <v>202</v>
      </c>
      <c r="G886">
        <v>0.86</v>
      </c>
      <c r="H886">
        <v>0.57999999999999996</v>
      </c>
      <c r="I886" s="1">
        <v>41192</v>
      </c>
      <c r="J886" t="s">
        <v>4390</v>
      </c>
      <c r="K886" t="s">
        <v>4391</v>
      </c>
      <c r="L886" t="s">
        <v>4392</v>
      </c>
      <c r="N886" t="s">
        <v>4393</v>
      </c>
      <c r="O886" t="s">
        <v>32163</v>
      </c>
      <c r="P886" s="2" t="s">
        <v>33623</v>
      </c>
      <c r="Q886" t="s">
        <v>33112</v>
      </c>
      <c r="R886" t="s">
        <v>34041</v>
      </c>
      <c r="S886" t="s">
        <v>32022</v>
      </c>
      <c r="T886" t="s">
        <v>33045</v>
      </c>
      <c r="U886" t="s">
        <v>32023</v>
      </c>
      <c r="V886" t="s">
        <v>33046</v>
      </c>
      <c r="W886" t="s">
        <v>32060</v>
      </c>
      <c r="X886" t="s">
        <v>32339</v>
      </c>
      <c r="Y886" t="s">
        <v>33051</v>
      </c>
      <c r="Z886" t="s">
        <v>33052</v>
      </c>
    </row>
    <row r="887" spans="2:26" x14ac:dyDescent="0.4">
      <c r="B887" t="s">
        <v>4394</v>
      </c>
      <c r="C887">
        <v>886</v>
      </c>
      <c r="D887" s="1">
        <v>38034</v>
      </c>
      <c r="E887">
        <v>260</v>
      </c>
      <c r="F887">
        <v>288</v>
      </c>
      <c r="G887">
        <v>0.99</v>
      </c>
      <c r="H887">
        <v>0.75</v>
      </c>
      <c r="I887" s="1">
        <v>41171</v>
      </c>
      <c r="J887" t="s">
        <v>4395</v>
      </c>
      <c r="K887" t="s">
        <v>4396</v>
      </c>
      <c r="L887" t="s">
        <v>4397</v>
      </c>
      <c r="N887" t="s">
        <v>4398</v>
      </c>
      <c r="O887" t="s">
        <v>32163</v>
      </c>
      <c r="P887" s="2" t="s">
        <v>32022</v>
      </c>
      <c r="Q887" t="s">
        <v>32023</v>
      </c>
      <c r="R887" t="s">
        <v>32353</v>
      </c>
      <c r="S887" t="s">
        <v>34775</v>
      </c>
      <c r="T887" t="s">
        <v>34776</v>
      </c>
      <c r="U887" t="s">
        <v>34777</v>
      </c>
      <c r="V887" t="s">
        <v>34778</v>
      </c>
      <c r="W887" t="s">
        <v>33309</v>
      </c>
      <c r="X887" t="s">
        <v>32354</v>
      </c>
      <c r="Y887" t="s">
        <v>33883</v>
      </c>
      <c r="Z887" t="s">
        <v>32025</v>
      </c>
    </row>
    <row r="888" spans="2:26" x14ac:dyDescent="0.4">
      <c r="B888" t="s">
        <v>4399</v>
      </c>
      <c r="C888">
        <v>887</v>
      </c>
      <c r="D888" s="1">
        <v>30156</v>
      </c>
      <c r="E888">
        <v>273</v>
      </c>
      <c r="F888" s="1">
        <v>1073</v>
      </c>
      <c r="G888">
        <v>0.99</v>
      </c>
      <c r="H888">
        <v>3.55</v>
      </c>
      <c r="I888" s="1">
        <v>41156</v>
      </c>
      <c r="J888" t="s">
        <v>4400</v>
      </c>
      <c r="K888" t="s">
        <v>4401</v>
      </c>
      <c r="L888" t="s">
        <v>4402</v>
      </c>
      <c r="N888" t="s">
        <v>4403</v>
      </c>
      <c r="O888" t="s">
        <v>32163</v>
      </c>
      <c r="P888" s="2" t="s">
        <v>32047</v>
      </c>
      <c r="Q888" t="s">
        <v>33464</v>
      </c>
      <c r="R888" t="s">
        <v>34779</v>
      </c>
      <c r="S888" t="s">
        <v>32022</v>
      </c>
      <c r="T888" t="s">
        <v>33712</v>
      </c>
      <c r="U888" t="s">
        <v>34780</v>
      </c>
      <c r="V888" t="s">
        <v>32816</v>
      </c>
      <c r="W888" t="s">
        <v>32879</v>
      </c>
      <c r="X888" t="s">
        <v>32405</v>
      </c>
      <c r="Y888" t="s">
        <v>32025</v>
      </c>
      <c r="Z888" t="s">
        <v>32026</v>
      </c>
    </row>
    <row r="889" spans="2:26" x14ac:dyDescent="0.4">
      <c r="B889" t="s">
        <v>4404</v>
      </c>
      <c r="C889">
        <v>888</v>
      </c>
      <c r="D889" s="1">
        <v>31283</v>
      </c>
      <c r="E889">
        <v>776</v>
      </c>
      <c r="F889">
        <v>911</v>
      </c>
      <c r="G889">
        <v>0.97</v>
      </c>
      <c r="H889">
        <v>2.91</v>
      </c>
      <c r="I889" s="1">
        <v>41145</v>
      </c>
      <c r="J889" t="s">
        <v>4405</v>
      </c>
      <c r="K889" t="s">
        <v>4406</v>
      </c>
      <c r="L889" t="s">
        <v>4407</v>
      </c>
      <c r="N889" t="s">
        <v>4408</v>
      </c>
      <c r="O889" t="s">
        <v>32163</v>
      </c>
      <c r="P889" s="2" t="s">
        <v>32652</v>
      </c>
      <c r="Q889" t="s">
        <v>32022</v>
      </c>
      <c r="R889" t="s">
        <v>32537</v>
      </c>
      <c r="S889" t="s">
        <v>32303</v>
      </c>
      <c r="T889" t="s">
        <v>32023</v>
      </c>
      <c r="U889" t="s">
        <v>32329</v>
      </c>
      <c r="V889" t="s">
        <v>32489</v>
      </c>
      <c r="W889" t="s">
        <v>32306</v>
      </c>
      <c r="X889" t="s">
        <v>32307</v>
      </c>
      <c r="Y889" t="s">
        <v>32039</v>
      </c>
      <c r="Z889" t="s">
        <v>32025</v>
      </c>
    </row>
    <row r="890" spans="2:26" x14ac:dyDescent="0.4">
      <c r="B890" t="s">
        <v>4409</v>
      </c>
      <c r="C890">
        <v>889</v>
      </c>
      <c r="D890" s="1">
        <v>26774</v>
      </c>
      <c r="E890">
        <v>459</v>
      </c>
      <c r="F890" s="1">
        <v>1380</v>
      </c>
      <c r="G890">
        <v>0.98</v>
      </c>
      <c r="H890">
        <v>5.15</v>
      </c>
      <c r="I890" s="1">
        <v>41023</v>
      </c>
      <c r="J890" t="s">
        <v>4410</v>
      </c>
      <c r="K890" t="s">
        <v>4411</v>
      </c>
      <c r="L890" t="s">
        <v>4412</v>
      </c>
      <c r="N890" t="s">
        <v>4413</v>
      </c>
      <c r="O890" t="s">
        <v>32163</v>
      </c>
      <c r="P890" s="2" t="s">
        <v>34781</v>
      </c>
      <c r="Q890" t="s">
        <v>32022</v>
      </c>
      <c r="R890" t="s">
        <v>32028</v>
      </c>
      <c r="S890" t="s">
        <v>32182</v>
      </c>
      <c r="T890" t="s">
        <v>32689</v>
      </c>
      <c r="U890" t="s">
        <v>32525</v>
      </c>
      <c r="V890" t="s">
        <v>32816</v>
      </c>
      <c r="W890" t="s">
        <v>32857</v>
      </c>
      <c r="X890" t="s">
        <v>34782</v>
      </c>
      <c r="Y890" t="s">
        <v>34030</v>
      </c>
      <c r="Z890" t="s">
        <v>32026</v>
      </c>
    </row>
    <row r="891" spans="2:26" x14ac:dyDescent="0.4">
      <c r="B891" t="s">
        <v>4414</v>
      </c>
      <c r="C891">
        <v>890</v>
      </c>
      <c r="D891" s="1">
        <v>34243</v>
      </c>
      <c r="E891">
        <v>415</v>
      </c>
      <c r="F891">
        <v>636</v>
      </c>
      <c r="G891">
        <v>0.98</v>
      </c>
      <c r="H891">
        <v>1.85</v>
      </c>
      <c r="I891" s="1">
        <v>41009</v>
      </c>
      <c r="J891" t="s">
        <v>4415</v>
      </c>
      <c r="K891" t="s">
        <v>4416</v>
      </c>
      <c r="L891" t="s">
        <v>4417</v>
      </c>
      <c r="N891" t="s">
        <v>4418</v>
      </c>
      <c r="O891" t="s">
        <v>32163</v>
      </c>
      <c r="P891" s="2" t="s">
        <v>32428</v>
      </c>
      <c r="Q891" t="s">
        <v>32022</v>
      </c>
      <c r="R891" t="s">
        <v>32023</v>
      </c>
      <c r="S891" t="s">
        <v>32037</v>
      </c>
      <c r="T891" t="s">
        <v>32782</v>
      </c>
      <c r="U891" t="s">
        <v>33896</v>
      </c>
      <c r="V891" t="s">
        <v>32600</v>
      </c>
      <c r="W891" t="s">
        <v>34058</v>
      </c>
      <c r="X891" t="s">
        <v>33542</v>
      </c>
    </row>
    <row r="892" spans="2:26" x14ac:dyDescent="0.4">
      <c r="B892" t="s">
        <v>4419</v>
      </c>
      <c r="C892">
        <v>891</v>
      </c>
      <c r="D892" s="1">
        <v>35484</v>
      </c>
      <c r="E892">
        <v>586</v>
      </c>
      <c r="F892">
        <v>492</v>
      </c>
      <c r="G892">
        <v>0.98</v>
      </c>
      <c r="H892">
        <v>1.38</v>
      </c>
      <c r="I892" s="1">
        <v>40978</v>
      </c>
      <c r="J892" t="s">
        <v>4420</v>
      </c>
      <c r="K892" t="s">
        <v>4421</v>
      </c>
      <c r="L892" t="s">
        <v>4422</v>
      </c>
      <c r="N892" t="s">
        <v>4423</v>
      </c>
      <c r="O892" t="s">
        <v>32163</v>
      </c>
      <c r="P892" s="2" t="s">
        <v>32022</v>
      </c>
      <c r="Q892" t="s">
        <v>32023</v>
      </c>
      <c r="R892" t="s">
        <v>32715</v>
      </c>
      <c r="S892" t="s">
        <v>34783</v>
      </c>
      <c r="T892" t="s">
        <v>32782</v>
      </c>
      <c r="U892" t="s">
        <v>34784</v>
      </c>
      <c r="V892" t="s">
        <v>32076</v>
      </c>
      <c r="W892" t="s">
        <v>32042</v>
      </c>
    </row>
    <row r="893" spans="2:26" x14ac:dyDescent="0.4">
      <c r="B893" t="s">
        <v>4424</v>
      </c>
      <c r="C893">
        <v>892</v>
      </c>
      <c r="D893" s="1">
        <v>36259</v>
      </c>
      <c r="E893">
        <v>550</v>
      </c>
      <c r="F893">
        <v>417</v>
      </c>
      <c r="G893">
        <v>0.98</v>
      </c>
      <c r="H893">
        <v>1.1499999999999999</v>
      </c>
      <c r="I893" s="1">
        <v>40968</v>
      </c>
      <c r="J893" t="s">
        <v>4425</v>
      </c>
      <c r="K893" t="s">
        <v>4426</v>
      </c>
      <c r="L893" t="s">
        <v>4427</v>
      </c>
      <c r="N893" t="s">
        <v>4428</v>
      </c>
      <c r="O893" t="s">
        <v>32163</v>
      </c>
      <c r="P893" s="2" t="s">
        <v>32022</v>
      </c>
      <c r="Q893" t="s">
        <v>32023</v>
      </c>
      <c r="R893" t="s">
        <v>32037</v>
      </c>
      <c r="S893" t="s">
        <v>32993</v>
      </c>
      <c r="T893" t="s">
        <v>34785</v>
      </c>
    </row>
    <row r="894" spans="2:26" x14ac:dyDescent="0.4">
      <c r="B894" t="s">
        <v>4429</v>
      </c>
      <c r="C894">
        <v>893</v>
      </c>
      <c r="D894" s="1">
        <v>29714</v>
      </c>
      <c r="E894">
        <v>279</v>
      </c>
      <c r="F894" s="1">
        <v>1090</v>
      </c>
      <c r="G894">
        <v>0.99</v>
      </c>
      <c r="H894">
        <v>3.66</v>
      </c>
      <c r="I894" s="1">
        <v>40890</v>
      </c>
      <c r="J894" t="s">
        <v>4430</v>
      </c>
      <c r="K894" t="s">
        <v>4431</v>
      </c>
      <c r="L894" t="s">
        <v>4432</v>
      </c>
      <c r="N894" t="s">
        <v>4433</v>
      </c>
      <c r="O894" t="s">
        <v>32163</v>
      </c>
      <c r="P894" s="2" t="s">
        <v>34786</v>
      </c>
      <c r="Q894" t="s">
        <v>34787</v>
      </c>
      <c r="R894" t="s">
        <v>32047</v>
      </c>
      <c r="S894" t="s">
        <v>32022</v>
      </c>
      <c r="T894" t="s">
        <v>32329</v>
      </c>
      <c r="U894" t="s">
        <v>33921</v>
      </c>
      <c r="V894" t="s">
        <v>32362</v>
      </c>
      <c r="W894" t="s">
        <v>32938</v>
      </c>
      <c r="X894" t="s">
        <v>32025</v>
      </c>
    </row>
    <row r="895" spans="2:26" x14ac:dyDescent="0.4">
      <c r="B895" t="s">
        <v>4434</v>
      </c>
      <c r="C895">
        <v>894</v>
      </c>
      <c r="D895" s="1">
        <v>32969</v>
      </c>
      <c r="E895">
        <v>433</v>
      </c>
      <c r="F895">
        <v>748</v>
      </c>
      <c r="G895">
        <v>0.98</v>
      </c>
      <c r="H895">
        <v>2.2599999999999998</v>
      </c>
      <c r="I895" s="1">
        <v>40873</v>
      </c>
      <c r="J895" t="s">
        <v>4435</v>
      </c>
      <c r="K895" t="s">
        <v>4436</v>
      </c>
      <c r="L895" t="s">
        <v>4437</v>
      </c>
      <c r="N895" t="s">
        <v>4438</v>
      </c>
      <c r="O895" t="s">
        <v>32163</v>
      </c>
      <c r="P895" s="2" t="s">
        <v>32022</v>
      </c>
      <c r="Q895" t="s">
        <v>32023</v>
      </c>
      <c r="R895" t="s">
        <v>32037</v>
      </c>
      <c r="S895" t="s">
        <v>32176</v>
      </c>
      <c r="T895" t="s">
        <v>33067</v>
      </c>
      <c r="U895" t="s">
        <v>32706</v>
      </c>
      <c r="V895" t="s">
        <v>34788</v>
      </c>
      <c r="W895" t="s">
        <v>32600</v>
      </c>
    </row>
    <row r="896" spans="2:26" x14ac:dyDescent="0.4">
      <c r="B896" t="s">
        <v>4439</v>
      </c>
      <c r="C896">
        <v>895</v>
      </c>
      <c r="D896" s="1">
        <v>29469</v>
      </c>
      <c r="E896">
        <v>290</v>
      </c>
      <c r="F896" s="1">
        <v>1110</v>
      </c>
      <c r="G896">
        <v>0.99</v>
      </c>
      <c r="H896">
        <v>3.76</v>
      </c>
      <c r="I896" s="1">
        <v>40856</v>
      </c>
      <c r="J896" t="s">
        <v>4440</v>
      </c>
      <c r="K896" t="s">
        <v>4441</v>
      </c>
      <c r="L896" t="s">
        <v>4442</v>
      </c>
      <c r="N896" t="s">
        <v>4443</v>
      </c>
      <c r="O896" t="s">
        <v>32163</v>
      </c>
      <c r="P896" s="2" t="s">
        <v>34789</v>
      </c>
      <c r="Q896" t="s">
        <v>32047</v>
      </c>
      <c r="R896" t="s">
        <v>34790</v>
      </c>
      <c r="S896" t="s">
        <v>32022</v>
      </c>
      <c r="T896" t="s">
        <v>34791</v>
      </c>
      <c r="U896" t="s">
        <v>34727</v>
      </c>
      <c r="V896" t="s">
        <v>32362</v>
      </c>
      <c r="W896" t="s">
        <v>32816</v>
      </c>
      <c r="X896" t="s">
        <v>32405</v>
      </c>
      <c r="Y896" t="s">
        <v>32025</v>
      </c>
      <c r="Z896" t="s">
        <v>32026</v>
      </c>
    </row>
    <row r="897" spans="2:26" x14ac:dyDescent="0.4">
      <c r="B897" t="s">
        <v>4444</v>
      </c>
      <c r="C897">
        <v>896</v>
      </c>
      <c r="D897" s="1">
        <v>30574</v>
      </c>
      <c r="E897">
        <v>281</v>
      </c>
      <c r="F897">
        <v>994</v>
      </c>
      <c r="G897">
        <v>0.99</v>
      </c>
      <c r="H897">
        <v>3.25</v>
      </c>
      <c r="I897" s="1">
        <v>40792</v>
      </c>
      <c r="J897" t="s">
        <v>4445</v>
      </c>
      <c r="K897" t="s">
        <v>4446</v>
      </c>
      <c r="L897" t="s">
        <v>4447</v>
      </c>
      <c r="N897" t="s">
        <v>4448</v>
      </c>
      <c r="O897" t="s">
        <v>32163</v>
      </c>
      <c r="P897" s="2" t="s">
        <v>32022</v>
      </c>
      <c r="Q897" t="s">
        <v>32028</v>
      </c>
      <c r="R897" t="s">
        <v>32023</v>
      </c>
      <c r="S897" t="s">
        <v>34792</v>
      </c>
      <c r="T897" t="s">
        <v>33653</v>
      </c>
      <c r="U897" t="s">
        <v>33654</v>
      </c>
      <c r="V897" t="s">
        <v>33656</v>
      </c>
      <c r="W897" t="s">
        <v>34793</v>
      </c>
      <c r="X897" t="s">
        <v>32704</v>
      </c>
    </row>
    <row r="898" spans="2:26" x14ac:dyDescent="0.4">
      <c r="B898" t="s">
        <v>4449</v>
      </c>
      <c r="C898">
        <v>897</v>
      </c>
      <c r="D898" s="1">
        <v>31372</v>
      </c>
      <c r="E898" s="1">
        <v>9529</v>
      </c>
      <c r="F898">
        <v>211</v>
      </c>
      <c r="G898">
        <v>0.76</v>
      </c>
      <c r="H898">
        <v>0.67</v>
      </c>
      <c r="I898" s="1">
        <v>40724</v>
      </c>
      <c r="J898" t="s">
        <v>4450</v>
      </c>
      <c r="K898" t="s">
        <v>4451</v>
      </c>
      <c r="L898" t="s">
        <v>4452</v>
      </c>
      <c r="N898" t="s">
        <v>4453</v>
      </c>
      <c r="O898" t="s">
        <v>32163</v>
      </c>
      <c r="P898" s="2" t="s">
        <v>32022</v>
      </c>
      <c r="Q898" t="s">
        <v>33045</v>
      </c>
      <c r="R898" t="s">
        <v>32023</v>
      </c>
      <c r="S898" t="s">
        <v>33046</v>
      </c>
      <c r="T898" t="s">
        <v>32060</v>
      </c>
      <c r="U898" t="s">
        <v>33727</v>
      </c>
      <c r="V898" t="s">
        <v>33051</v>
      </c>
      <c r="W898" t="s">
        <v>33052</v>
      </c>
      <c r="X898" t="s">
        <v>33053</v>
      </c>
    </row>
    <row r="899" spans="2:26" x14ac:dyDescent="0.4">
      <c r="B899" t="s">
        <v>4454</v>
      </c>
      <c r="C899">
        <v>898</v>
      </c>
      <c r="D899" s="1">
        <v>28012</v>
      </c>
      <c r="E899">
        <v>440</v>
      </c>
      <c r="F899" s="1">
        <v>1222</v>
      </c>
      <c r="G899">
        <v>0.98</v>
      </c>
      <c r="H899">
        <v>4.3600000000000003</v>
      </c>
      <c r="I899" s="1">
        <v>40663</v>
      </c>
      <c r="J899" t="s">
        <v>4455</v>
      </c>
      <c r="K899" t="s">
        <v>4456</v>
      </c>
      <c r="L899" t="s">
        <v>4457</v>
      </c>
      <c r="N899" t="s">
        <v>4458</v>
      </c>
      <c r="O899" t="s">
        <v>32163</v>
      </c>
      <c r="P899" s="2" t="s">
        <v>32047</v>
      </c>
      <c r="Q899" t="s">
        <v>33021</v>
      </c>
      <c r="R899" t="s">
        <v>32022</v>
      </c>
      <c r="S899" t="s">
        <v>32023</v>
      </c>
      <c r="T899" t="s">
        <v>32362</v>
      </c>
      <c r="U899" t="s">
        <v>34794</v>
      </c>
      <c r="V899" t="s">
        <v>34557</v>
      </c>
      <c r="W899" t="s">
        <v>32405</v>
      </c>
      <c r="X899" t="s">
        <v>34795</v>
      </c>
      <c r="Y899" t="s">
        <v>32025</v>
      </c>
      <c r="Z899" t="s">
        <v>32179</v>
      </c>
    </row>
    <row r="900" spans="2:26" x14ac:dyDescent="0.4">
      <c r="B900" t="s">
        <v>4459</v>
      </c>
      <c r="C900">
        <v>899</v>
      </c>
      <c r="D900" s="1">
        <v>35290</v>
      </c>
      <c r="E900">
        <v>340</v>
      </c>
      <c r="F900">
        <v>502</v>
      </c>
      <c r="G900">
        <v>0.99</v>
      </c>
      <c r="H900">
        <v>1.42</v>
      </c>
      <c r="I900" s="1">
        <v>40646</v>
      </c>
      <c r="J900" t="s">
        <v>4460</v>
      </c>
      <c r="K900" t="s">
        <v>4461</v>
      </c>
      <c r="L900" t="s">
        <v>4462</v>
      </c>
      <c r="N900" t="s">
        <v>4463</v>
      </c>
      <c r="O900" t="s">
        <v>32163</v>
      </c>
      <c r="P900" s="3">
        <v>0.12430555555555556</v>
      </c>
      <c r="Q900" t="s">
        <v>32022</v>
      </c>
      <c r="R900" t="s">
        <v>32023</v>
      </c>
      <c r="S900" t="s">
        <v>32037</v>
      </c>
      <c r="T900" t="s">
        <v>34796</v>
      </c>
      <c r="U900" t="s">
        <v>32782</v>
      </c>
      <c r="V900" t="s">
        <v>34797</v>
      </c>
      <c r="W900" t="s">
        <v>33938</v>
      </c>
      <c r="X900" t="s">
        <v>32076</v>
      </c>
    </row>
    <row r="901" spans="2:26" x14ac:dyDescent="0.4">
      <c r="B901" t="s">
        <v>4464</v>
      </c>
      <c r="C901">
        <v>900</v>
      </c>
      <c r="D901" s="1">
        <v>31617</v>
      </c>
      <c r="E901">
        <v>956</v>
      </c>
      <c r="F901">
        <v>808</v>
      </c>
      <c r="G901">
        <v>0.97</v>
      </c>
      <c r="H901">
        <v>2.5499999999999998</v>
      </c>
      <c r="I901" s="1">
        <v>40624</v>
      </c>
      <c r="J901" t="s">
        <v>4465</v>
      </c>
      <c r="K901" t="s">
        <v>4466</v>
      </c>
      <c r="L901" t="s">
        <v>4467</v>
      </c>
      <c r="N901" t="s">
        <v>4468</v>
      </c>
      <c r="O901" t="s">
        <v>32163</v>
      </c>
      <c r="P901" s="2" t="s">
        <v>34798</v>
      </c>
      <c r="Q901" t="s">
        <v>34799</v>
      </c>
      <c r="R901" t="s">
        <v>32022</v>
      </c>
      <c r="S901" t="s">
        <v>32037</v>
      </c>
      <c r="T901" t="s">
        <v>32262</v>
      </c>
      <c r="U901" t="s">
        <v>32065</v>
      </c>
      <c r="V901" t="s">
        <v>32630</v>
      </c>
      <c r="W901" t="s">
        <v>32076</v>
      </c>
      <c r="X901" t="s">
        <v>32025</v>
      </c>
      <c r="Y901" t="s">
        <v>32026</v>
      </c>
    </row>
    <row r="902" spans="2:26" x14ac:dyDescent="0.4">
      <c r="B902" t="s">
        <v>4469</v>
      </c>
      <c r="C902">
        <v>901</v>
      </c>
      <c r="D902" s="1">
        <v>23959</v>
      </c>
      <c r="E902" s="1">
        <v>1061</v>
      </c>
      <c r="F902" s="1">
        <v>1561</v>
      </c>
      <c r="G902">
        <v>0.96</v>
      </c>
      <c r="H902">
        <v>6.51</v>
      </c>
      <c r="I902" s="1">
        <v>40587</v>
      </c>
      <c r="J902" t="s">
        <v>4470</v>
      </c>
      <c r="K902" t="s">
        <v>4471</v>
      </c>
      <c r="L902" t="s">
        <v>4472</v>
      </c>
      <c r="N902" t="s">
        <v>4473</v>
      </c>
      <c r="O902" t="s">
        <v>32163</v>
      </c>
      <c r="P902" s="2" t="s">
        <v>32047</v>
      </c>
      <c r="Q902" t="s">
        <v>33071</v>
      </c>
      <c r="R902" t="s">
        <v>34160</v>
      </c>
      <c r="S902" t="s">
        <v>32022</v>
      </c>
      <c r="T902" t="s">
        <v>32687</v>
      </c>
      <c r="U902" t="s">
        <v>33534</v>
      </c>
      <c r="V902" t="s">
        <v>32857</v>
      </c>
      <c r="W902" t="s">
        <v>34800</v>
      </c>
      <c r="X902" t="s">
        <v>32153</v>
      </c>
      <c r="Y902" t="s">
        <v>32025</v>
      </c>
      <c r="Z902" t="s">
        <v>32026</v>
      </c>
    </row>
    <row r="903" spans="2:26" x14ac:dyDescent="0.4">
      <c r="B903" t="s">
        <v>4474</v>
      </c>
      <c r="C903">
        <v>902</v>
      </c>
      <c r="D903" s="1">
        <v>30394</v>
      </c>
      <c r="E903" s="1">
        <v>10556</v>
      </c>
      <c r="F903">
        <v>236</v>
      </c>
      <c r="G903">
        <v>0.74</v>
      </c>
      <c r="H903">
        <v>0.77</v>
      </c>
      <c r="I903" s="1">
        <v>40565</v>
      </c>
      <c r="J903" t="s">
        <v>4475</v>
      </c>
      <c r="K903" t="s">
        <v>4476</v>
      </c>
      <c r="L903" t="s">
        <v>4477</v>
      </c>
      <c r="N903" t="s">
        <v>4478</v>
      </c>
      <c r="O903" t="s">
        <v>32163</v>
      </c>
      <c r="P903" s="2" t="s">
        <v>33112</v>
      </c>
      <c r="Q903" t="s">
        <v>32022</v>
      </c>
      <c r="R903" t="s">
        <v>33045</v>
      </c>
      <c r="S903" t="s">
        <v>32023</v>
      </c>
      <c r="T903" t="s">
        <v>33046</v>
      </c>
      <c r="U903" t="s">
        <v>32060</v>
      </c>
      <c r="V903" t="s">
        <v>34000</v>
      </c>
      <c r="W903" t="s">
        <v>33051</v>
      </c>
      <c r="X903" t="s">
        <v>33052</v>
      </c>
      <c r="Y903" t="s">
        <v>33053</v>
      </c>
    </row>
    <row r="904" spans="2:26" x14ac:dyDescent="0.4">
      <c r="B904" t="s">
        <v>4479</v>
      </c>
      <c r="C904">
        <v>903</v>
      </c>
      <c r="D904" s="1">
        <v>29821</v>
      </c>
      <c r="E904">
        <v>567</v>
      </c>
      <c r="F904" s="1">
        <v>1015</v>
      </c>
      <c r="G904">
        <v>0.98</v>
      </c>
      <c r="H904">
        <v>3.4</v>
      </c>
      <c r="I904" s="1">
        <v>40526</v>
      </c>
      <c r="J904" t="s">
        <v>4480</v>
      </c>
      <c r="K904" t="s">
        <v>4481</v>
      </c>
      <c r="L904" t="s">
        <v>4482</v>
      </c>
      <c r="N904" t="s">
        <v>4483</v>
      </c>
      <c r="O904" t="s">
        <v>32163</v>
      </c>
      <c r="P904" s="2" t="s">
        <v>32022</v>
      </c>
      <c r="Q904" t="s">
        <v>32028</v>
      </c>
      <c r="R904" t="s">
        <v>34801</v>
      </c>
      <c r="S904" t="s">
        <v>32175</v>
      </c>
      <c r="T904" t="s">
        <v>34622</v>
      </c>
      <c r="U904" t="s">
        <v>32068</v>
      </c>
      <c r="V904" t="s">
        <v>34802</v>
      </c>
      <c r="W904" t="s">
        <v>34803</v>
      </c>
      <c r="X904" t="s">
        <v>34804</v>
      </c>
      <c r="Y904" t="s">
        <v>32325</v>
      </c>
      <c r="Z904" t="s">
        <v>33780</v>
      </c>
    </row>
    <row r="905" spans="2:26" x14ac:dyDescent="0.4">
      <c r="B905" t="s">
        <v>4484</v>
      </c>
      <c r="C905">
        <v>904</v>
      </c>
      <c r="D905" s="1">
        <v>32670</v>
      </c>
      <c r="E905">
        <v>380</v>
      </c>
      <c r="F905">
        <v>736</v>
      </c>
      <c r="G905">
        <v>0.98</v>
      </c>
      <c r="H905">
        <v>2.25</v>
      </c>
      <c r="I905" s="1">
        <v>40402</v>
      </c>
      <c r="J905" t="s">
        <v>4485</v>
      </c>
      <c r="K905" t="s">
        <v>4486</v>
      </c>
      <c r="L905" t="s">
        <v>4487</v>
      </c>
      <c r="N905" t="s">
        <v>4488</v>
      </c>
      <c r="O905" t="s">
        <v>32163</v>
      </c>
      <c r="P905" s="2" t="s">
        <v>34805</v>
      </c>
      <c r="Q905" t="s">
        <v>32355</v>
      </c>
      <c r="R905" t="s">
        <v>32047</v>
      </c>
      <c r="S905" t="s">
        <v>32408</v>
      </c>
      <c r="T905" t="s">
        <v>32357</v>
      </c>
      <c r="U905" t="s">
        <v>32022</v>
      </c>
      <c r="V905" t="s">
        <v>32066</v>
      </c>
      <c r="W905" t="s">
        <v>32023</v>
      </c>
      <c r="X905" t="s">
        <v>32037</v>
      </c>
      <c r="Y905" t="s">
        <v>32025</v>
      </c>
      <c r="Z905" t="s">
        <v>32042</v>
      </c>
    </row>
    <row r="906" spans="2:26" x14ac:dyDescent="0.4">
      <c r="B906" t="s">
        <v>4489</v>
      </c>
      <c r="C906">
        <v>905</v>
      </c>
      <c r="D906" s="1">
        <v>30688</v>
      </c>
      <c r="E906" s="1">
        <v>10087</v>
      </c>
      <c r="F906">
        <v>212</v>
      </c>
      <c r="G906">
        <v>0.75</v>
      </c>
      <c r="H906">
        <v>0.69</v>
      </c>
      <c r="I906" s="1">
        <v>40373</v>
      </c>
      <c r="J906" t="s">
        <v>4490</v>
      </c>
      <c r="K906" t="s">
        <v>4491</v>
      </c>
      <c r="L906" t="s">
        <v>4492</v>
      </c>
      <c r="N906" t="s">
        <v>4493</v>
      </c>
      <c r="O906" t="s">
        <v>32163</v>
      </c>
      <c r="P906" s="2" t="s">
        <v>34806</v>
      </c>
      <c r="Q906" t="s">
        <v>32022</v>
      </c>
      <c r="R906" t="s">
        <v>33045</v>
      </c>
      <c r="S906" t="s">
        <v>32023</v>
      </c>
      <c r="T906" t="s">
        <v>33046</v>
      </c>
      <c r="U906" t="s">
        <v>34807</v>
      </c>
      <c r="V906" t="s">
        <v>32060</v>
      </c>
      <c r="W906" t="s">
        <v>33501</v>
      </c>
      <c r="X906" t="s">
        <v>34066</v>
      </c>
      <c r="Y906" t="s">
        <v>33051</v>
      </c>
      <c r="Z906" t="s">
        <v>33052</v>
      </c>
    </row>
    <row r="907" spans="2:26" x14ac:dyDescent="0.4">
      <c r="B907" t="s">
        <v>4494</v>
      </c>
      <c r="C907">
        <v>906</v>
      </c>
      <c r="D907" s="1">
        <v>37989</v>
      </c>
      <c r="E907">
        <v>168</v>
      </c>
      <c r="F907">
        <v>221</v>
      </c>
      <c r="G907">
        <v>0.99</v>
      </c>
      <c r="H907">
        <v>0.57999999999999996</v>
      </c>
      <c r="I907" s="1">
        <v>40365</v>
      </c>
      <c r="J907" t="s">
        <v>4495</v>
      </c>
      <c r="K907" t="s">
        <v>4496</v>
      </c>
      <c r="L907" t="s">
        <v>4497</v>
      </c>
      <c r="N907" t="s">
        <v>4498</v>
      </c>
      <c r="O907" t="s">
        <v>32163</v>
      </c>
      <c r="P907" s="2" t="s">
        <v>34808</v>
      </c>
      <c r="Q907" t="s">
        <v>32165</v>
      </c>
      <c r="R907" t="s">
        <v>32141</v>
      </c>
      <c r="S907" t="s">
        <v>32022</v>
      </c>
      <c r="T907" t="s">
        <v>32023</v>
      </c>
      <c r="U907" t="s">
        <v>32750</v>
      </c>
      <c r="V907" t="s">
        <v>32353</v>
      </c>
      <c r="W907" t="s">
        <v>33163</v>
      </c>
      <c r="X907" t="s">
        <v>32751</v>
      </c>
      <c r="Y907" t="s">
        <v>32354</v>
      </c>
    </row>
    <row r="908" spans="2:26" x14ac:dyDescent="0.4">
      <c r="B908" t="s">
        <v>4499</v>
      </c>
      <c r="C908">
        <v>907</v>
      </c>
      <c r="D908" s="1">
        <v>34346</v>
      </c>
      <c r="E908">
        <v>369</v>
      </c>
      <c r="F908">
        <v>565</v>
      </c>
      <c r="G908">
        <v>0.98</v>
      </c>
      <c r="H908">
        <v>1.64</v>
      </c>
      <c r="I908" s="1">
        <v>40357</v>
      </c>
      <c r="J908" t="s">
        <v>4500</v>
      </c>
      <c r="K908" t="s">
        <v>4501</v>
      </c>
      <c r="L908" t="s">
        <v>4502</v>
      </c>
      <c r="N908" t="s">
        <v>4503</v>
      </c>
      <c r="O908" t="s">
        <v>32163</v>
      </c>
      <c r="P908" s="2" t="s">
        <v>32022</v>
      </c>
      <c r="Q908" t="s">
        <v>32028</v>
      </c>
      <c r="R908" t="s">
        <v>32698</v>
      </c>
      <c r="S908" t="s">
        <v>32030</v>
      </c>
      <c r="T908" t="s">
        <v>34809</v>
      </c>
      <c r="U908" t="s">
        <v>34810</v>
      </c>
      <c r="V908" t="s">
        <v>33842</v>
      </c>
      <c r="W908" t="s">
        <v>32025</v>
      </c>
      <c r="X908" t="s">
        <v>32399</v>
      </c>
      <c r="Y908" t="s">
        <v>32026</v>
      </c>
    </row>
    <row r="909" spans="2:26" x14ac:dyDescent="0.4">
      <c r="B909" t="s">
        <v>4504</v>
      </c>
      <c r="C909">
        <v>908</v>
      </c>
      <c r="D909" s="1">
        <v>39837</v>
      </c>
      <c r="E909">
        <v>71</v>
      </c>
      <c r="F909">
        <v>44</v>
      </c>
      <c r="G909">
        <v>0.99</v>
      </c>
      <c r="H909">
        <v>0.11</v>
      </c>
      <c r="I909" s="1">
        <v>40347</v>
      </c>
      <c r="J909" t="s">
        <v>4505</v>
      </c>
      <c r="K909" t="s">
        <v>4506</v>
      </c>
      <c r="L909" t="s">
        <v>4507</v>
      </c>
      <c r="N909" t="s">
        <v>4508</v>
      </c>
      <c r="O909" t="s">
        <v>32163</v>
      </c>
      <c r="P909" s="2" t="s">
        <v>32022</v>
      </c>
      <c r="Q909" t="s">
        <v>32028</v>
      </c>
      <c r="R909" t="s">
        <v>32023</v>
      </c>
      <c r="S909" t="s">
        <v>34811</v>
      </c>
      <c r="T909" t="s">
        <v>34812</v>
      </c>
      <c r="U909" t="s">
        <v>32030</v>
      </c>
      <c r="V909" t="s">
        <v>32353</v>
      </c>
      <c r="W909" t="s">
        <v>33164</v>
      </c>
      <c r="X909" t="s">
        <v>33309</v>
      </c>
      <c r="Y909" t="s">
        <v>32354</v>
      </c>
      <c r="Z909" t="s">
        <v>32025</v>
      </c>
    </row>
    <row r="910" spans="2:26" x14ac:dyDescent="0.4">
      <c r="B910" t="s">
        <v>4509</v>
      </c>
      <c r="C910">
        <v>909</v>
      </c>
      <c r="D910" s="1">
        <v>31229</v>
      </c>
      <c r="E910">
        <v>189</v>
      </c>
      <c r="F910">
        <v>893</v>
      </c>
      <c r="G910">
        <v>0.99</v>
      </c>
      <c r="H910">
        <v>2.85</v>
      </c>
      <c r="I910" s="1">
        <v>40346</v>
      </c>
      <c r="J910" t="s">
        <v>4510</v>
      </c>
      <c r="K910" t="s">
        <v>4511</v>
      </c>
      <c r="L910" t="s">
        <v>4512</v>
      </c>
      <c r="N910" t="s">
        <v>4513</v>
      </c>
      <c r="O910" t="s">
        <v>32163</v>
      </c>
      <c r="P910" s="2" t="s">
        <v>32022</v>
      </c>
      <c r="Q910" t="s">
        <v>32023</v>
      </c>
      <c r="R910" t="s">
        <v>32037</v>
      </c>
      <c r="S910" t="s">
        <v>34813</v>
      </c>
      <c r="T910" t="s">
        <v>34814</v>
      </c>
      <c r="U910" t="s">
        <v>34815</v>
      </c>
      <c r="V910" t="s">
        <v>32045</v>
      </c>
      <c r="W910" t="s">
        <v>32039</v>
      </c>
      <c r="X910" t="s">
        <v>32040</v>
      </c>
      <c r="Y910" t="s">
        <v>33130</v>
      </c>
      <c r="Z910" t="s">
        <v>32076</v>
      </c>
    </row>
    <row r="911" spans="2:26" x14ac:dyDescent="0.4">
      <c r="B911" t="s">
        <v>4514</v>
      </c>
      <c r="C911">
        <v>910</v>
      </c>
      <c r="D911" s="1">
        <v>31472</v>
      </c>
      <c r="E911">
        <v>326</v>
      </c>
      <c r="F911">
        <v>855</v>
      </c>
      <c r="G911">
        <v>0.99</v>
      </c>
      <c r="H911">
        <v>2.71</v>
      </c>
      <c r="I911" s="1">
        <v>40344</v>
      </c>
      <c r="J911" t="s">
        <v>4515</v>
      </c>
      <c r="K911" t="s">
        <v>4516</v>
      </c>
      <c r="L911" t="s">
        <v>4517</v>
      </c>
      <c r="N911" t="s">
        <v>4518</v>
      </c>
      <c r="O911" t="s">
        <v>32163</v>
      </c>
      <c r="P911" s="2" t="s">
        <v>32035</v>
      </c>
      <c r="Q911" t="s">
        <v>32022</v>
      </c>
      <c r="R911" t="s">
        <v>32023</v>
      </c>
      <c r="S911" t="s">
        <v>32037</v>
      </c>
      <c r="T911" t="s">
        <v>34816</v>
      </c>
      <c r="U911" t="s">
        <v>32782</v>
      </c>
      <c r="V911" t="s">
        <v>33997</v>
      </c>
      <c r="W911" t="s">
        <v>32076</v>
      </c>
      <c r="X911" t="s">
        <v>32191</v>
      </c>
    </row>
    <row r="912" spans="2:26" x14ac:dyDescent="0.4">
      <c r="B912" t="s">
        <v>4519</v>
      </c>
      <c r="C912">
        <v>911</v>
      </c>
      <c r="D912" s="1">
        <v>30121</v>
      </c>
      <c r="E912">
        <v>349</v>
      </c>
      <c r="F912">
        <v>988</v>
      </c>
      <c r="G912">
        <v>0.98</v>
      </c>
      <c r="H912">
        <v>3.28</v>
      </c>
      <c r="I912" s="1">
        <v>40343</v>
      </c>
      <c r="J912" t="s">
        <v>4520</v>
      </c>
      <c r="K912" t="s">
        <v>4521</v>
      </c>
      <c r="L912" t="s">
        <v>4522</v>
      </c>
      <c r="N912" t="s">
        <v>4523</v>
      </c>
      <c r="O912" t="s">
        <v>32163</v>
      </c>
      <c r="P912" s="2" t="s">
        <v>32047</v>
      </c>
      <c r="Q912" t="s">
        <v>34034</v>
      </c>
      <c r="R912" t="s">
        <v>32232</v>
      </c>
      <c r="S912" t="s">
        <v>34113</v>
      </c>
      <c r="T912" t="s">
        <v>32309</v>
      </c>
      <c r="U912" t="s">
        <v>32182</v>
      </c>
      <c r="V912" t="s">
        <v>34817</v>
      </c>
      <c r="W912" t="s">
        <v>32068</v>
      </c>
      <c r="X912" t="s">
        <v>32235</v>
      </c>
      <c r="Y912" t="s">
        <v>32368</v>
      </c>
    </row>
    <row r="913" spans="2:26" x14ac:dyDescent="0.4">
      <c r="B913" t="s">
        <v>4524</v>
      </c>
      <c r="C913">
        <v>912</v>
      </c>
      <c r="D913" s="1">
        <v>29657</v>
      </c>
      <c r="E913" s="1">
        <v>1031</v>
      </c>
      <c r="F913">
        <v>967</v>
      </c>
      <c r="G913">
        <v>0.96</v>
      </c>
      <c r="H913">
        <v>3.26</v>
      </c>
      <c r="I913" s="1">
        <v>40316</v>
      </c>
      <c r="J913" t="s">
        <v>4525</v>
      </c>
      <c r="K913" t="s">
        <v>4526</v>
      </c>
      <c r="L913" t="s">
        <v>4527</v>
      </c>
      <c r="N913" t="s">
        <v>4528</v>
      </c>
      <c r="O913" t="s">
        <v>32163</v>
      </c>
      <c r="P913" s="2" t="s">
        <v>32652</v>
      </c>
      <c r="Q913" t="s">
        <v>34818</v>
      </c>
      <c r="R913" t="s">
        <v>32022</v>
      </c>
      <c r="S913" t="s">
        <v>32023</v>
      </c>
      <c r="T913" t="s">
        <v>32716</v>
      </c>
      <c r="U913" t="s">
        <v>32717</v>
      </c>
      <c r="V913" t="s">
        <v>34819</v>
      </c>
      <c r="W913" t="s">
        <v>34820</v>
      </c>
      <c r="X913" t="s">
        <v>32782</v>
      </c>
      <c r="Y913" t="s">
        <v>34821</v>
      </c>
      <c r="Z913" t="s">
        <v>34822</v>
      </c>
    </row>
    <row r="914" spans="2:26" x14ac:dyDescent="0.4">
      <c r="B914" t="s">
        <v>4529</v>
      </c>
      <c r="C914">
        <v>913</v>
      </c>
      <c r="D914" s="1">
        <v>30525</v>
      </c>
      <c r="E914">
        <v>446</v>
      </c>
      <c r="F914">
        <v>933</v>
      </c>
      <c r="G914">
        <v>0.98</v>
      </c>
      <c r="H914">
        <v>3.05</v>
      </c>
      <c r="I914" s="1">
        <v>40292</v>
      </c>
      <c r="J914" t="s">
        <v>4530</v>
      </c>
      <c r="K914" t="s">
        <v>4531</v>
      </c>
      <c r="L914" t="s">
        <v>4532</v>
      </c>
      <c r="N914" t="s">
        <v>4533</v>
      </c>
      <c r="O914" t="s">
        <v>32163</v>
      </c>
      <c r="P914" s="2" t="s">
        <v>34823</v>
      </c>
      <c r="Q914" t="s">
        <v>32022</v>
      </c>
      <c r="R914" t="s">
        <v>32023</v>
      </c>
      <c r="S914" t="s">
        <v>32037</v>
      </c>
      <c r="T914" t="s">
        <v>32259</v>
      </c>
      <c r="U914" t="s">
        <v>32782</v>
      </c>
      <c r="V914" t="s">
        <v>32038</v>
      </c>
      <c r="W914" t="s">
        <v>32039</v>
      </c>
      <c r="X914" t="s">
        <v>32076</v>
      </c>
      <c r="Y914" t="s">
        <v>34824</v>
      </c>
      <c r="Z914" t="s">
        <v>32253</v>
      </c>
    </row>
    <row r="915" spans="2:26" x14ac:dyDescent="0.4">
      <c r="B915" t="s">
        <v>4534</v>
      </c>
      <c r="C915">
        <v>914</v>
      </c>
      <c r="D915" s="1">
        <v>32848</v>
      </c>
      <c r="E915">
        <v>376</v>
      </c>
      <c r="F915">
        <v>706</v>
      </c>
      <c r="G915">
        <v>0.98</v>
      </c>
      <c r="H915">
        <v>2.14</v>
      </c>
      <c r="I915" s="1">
        <v>40276</v>
      </c>
      <c r="J915" t="s">
        <v>4535</v>
      </c>
      <c r="K915" t="s">
        <v>4536</v>
      </c>
      <c r="L915" t="s">
        <v>4537</v>
      </c>
      <c r="N915" t="s">
        <v>4538</v>
      </c>
      <c r="O915" t="s">
        <v>32163</v>
      </c>
      <c r="P915" s="2" t="s">
        <v>34825</v>
      </c>
      <c r="Q915" t="s">
        <v>32652</v>
      </c>
      <c r="R915" t="s">
        <v>32047</v>
      </c>
      <c r="S915" t="s">
        <v>32560</v>
      </c>
      <c r="T915" t="s">
        <v>32022</v>
      </c>
      <c r="U915" t="s">
        <v>34826</v>
      </c>
      <c r="V915" t="s">
        <v>34827</v>
      </c>
      <c r="W915" t="s">
        <v>34828</v>
      </c>
      <c r="X915" t="s">
        <v>32179</v>
      </c>
      <c r="Y915" t="s">
        <v>34443</v>
      </c>
    </row>
    <row r="916" spans="2:26" x14ac:dyDescent="0.4">
      <c r="B916" t="s">
        <v>4539</v>
      </c>
      <c r="C916">
        <v>915</v>
      </c>
      <c r="D916" s="1">
        <v>33528</v>
      </c>
      <c r="E916">
        <v>531</v>
      </c>
      <c r="F916">
        <v>616</v>
      </c>
      <c r="G916">
        <v>0.98</v>
      </c>
      <c r="H916">
        <v>1.83</v>
      </c>
      <c r="I916" s="1">
        <v>40208</v>
      </c>
      <c r="J916" t="s">
        <v>4540</v>
      </c>
      <c r="K916" t="s">
        <v>4541</v>
      </c>
      <c r="L916" t="s">
        <v>4542</v>
      </c>
      <c r="N916" t="s">
        <v>4543</v>
      </c>
      <c r="O916" t="s">
        <v>32163</v>
      </c>
      <c r="P916" s="2" t="s">
        <v>34829</v>
      </c>
      <c r="Q916" t="s">
        <v>34830</v>
      </c>
      <c r="R916" t="s">
        <v>32022</v>
      </c>
      <c r="S916" t="s">
        <v>32066</v>
      </c>
      <c r="T916" t="s">
        <v>34079</v>
      </c>
      <c r="U916" t="s">
        <v>32023</v>
      </c>
      <c r="V916" t="s">
        <v>32037</v>
      </c>
      <c r="W916" t="s">
        <v>34831</v>
      </c>
      <c r="X916" t="s">
        <v>32391</v>
      </c>
      <c r="Y916" t="s">
        <v>32076</v>
      </c>
      <c r="Z916" t="s">
        <v>34832</v>
      </c>
    </row>
    <row r="917" spans="2:26" x14ac:dyDescent="0.4">
      <c r="B917" t="s">
        <v>4544</v>
      </c>
      <c r="C917">
        <v>916</v>
      </c>
      <c r="D917" s="1">
        <v>33351</v>
      </c>
      <c r="E917" s="1">
        <v>6151</v>
      </c>
      <c r="F917">
        <v>169</v>
      </c>
      <c r="G917">
        <v>0.84</v>
      </c>
      <c r="H917">
        <v>0.5</v>
      </c>
      <c r="I917" s="1">
        <v>40207</v>
      </c>
      <c r="J917" t="s">
        <v>4545</v>
      </c>
      <c r="K917" t="s">
        <v>4546</v>
      </c>
      <c r="L917" t="s">
        <v>4547</v>
      </c>
      <c r="N917" t="s">
        <v>4548</v>
      </c>
      <c r="O917" t="s">
        <v>32163</v>
      </c>
      <c r="P917" s="2" t="s">
        <v>32965</v>
      </c>
      <c r="Q917" t="s">
        <v>32022</v>
      </c>
      <c r="R917" t="s">
        <v>33045</v>
      </c>
      <c r="S917" t="s">
        <v>32023</v>
      </c>
      <c r="T917" t="s">
        <v>33046</v>
      </c>
      <c r="U917" t="s">
        <v>32060</v>
      </c>
      <c r="V917" t="s">
        <v>33174</v>
      </c>
      <c r="W917" t="s">
        <v>33051</v>
      </c>
      <c r="X917" t="s">
        <v>33052</v>
      </c>
    </row>
    <row r="918" spans="2:26" x14ac:dyDescent="0.4">
      <c r="B918" t="s">
        <v>4549</v>
      </c>
      <c r="C918">
        <v>917</v>
      </c>
      <c r="D918" s="1">
        <v>28115</v>
      </c>
      <c r="E918" s="1">
        <v>1588</v>
      </c>
      <c r="F918" s="1">
        <v>1059</v>
      </c>
      <c r="G918">
        <v>0.94</v>
      </c>
      <c r="H918">
        <v>3.76</v>
      </c>
      <c r="I918" s="1">
        <v>40197</v>
      </c>
      <c r="J918" t="s">
        <v>4550</v>
      </c>
      <c r="K918" t="s">
        <v>4551</v>
      </c>
      <c r="L918" t="s">
        <v>4552</v>
      </c>
      <c r="N918" t="s">
        <v>4553</v>
      </c>
      <c r="O918" t="s">
        <v>32163</v>
      </c>
      <c r="P918" s="2" t="s">
        <v>34833</v>
      </c>
      <c r="Q918" t="s">
        <v>34834</v>
      </c>
      <c r="R918" t="s">
        <v>34835</v>
      </c>
      <c r="S918" t="s">
        <v>34836</v>
      </c>
      <c r="T918" t="s">
        <v>34837</v>
      </c>
      <c r="U918" t="s">
        <v>32022</v>
      </c>
      <c r="V918" t="s">
        <v>34838</v>
      </c>
      <c r="W918" t="s">
        <v>34839</v>
      </c>
      <c r="X918" t="s">
        <v>32119</v>
      </c>
      <c r="Y918" t="s">
        <v>32646</v>
      </c>
      <c r="Z918" t="s">
        <v>32308</v>
      </c>
    </row>
    <row r="919" spans="2:26" x14ac:dyDescent="0.4">
      <c r="B919" t="s">
        <v>4554</v>
      </c>
      <c r="C919">
        <v>918</v>
      </c>
      <c r="D919" s="1">
        <v>31981</v>
      </c>
      <c r="E919" s="1">
        <v>8046</v>
      </c>
      <c r="F919">
        <v>166</v>
      </c>
      <c r="G919">
        <v>0.79</v>
      </c>
      <c r="H919">
        <v>0.51</v>
      </c>
      <c r="I919" s="1">
        <v>39997</v>
      </c>
      <c r="J919" t="s">
        <v>4555</v>
      </c>
      <c r="K919" t="s">
        <v>4556</v>
      </c>
      <c r="L919" t="s">
        <v>4557</v>
      </c>
      <c r="N919" t="s">
        <v>4558</v>
      </c>
      <c r="O919" t="s">
        <v>32163</v>
      </c>
      <c r="P919" s="2" t="s">
        <v>34041</v>
      </c>
      <c r="Q919" t="s">
        <v>32022</v>
      </c>
      <c r="R919" t="s">
        <v>33045</v>
      </c>
      <c r="S919" t="s">
        <v>32023</v>
      </c>
      <c r="T919" t="s">
        <v>33046</v>
      </c>
      <c r="U919" t="s">
        <v>32060</v>
      </c>
      <c r="V919" t="s">
        <v>34840</v>
      </c>
      <c r="W919" t="s">
        <v>33501</v>
      </c>
      <c r="X919" t="s">
        <v>33051</v>
      </c>
      <c r="Y919" t="s">
        <v>33052</v>
      </c>
    </row>
    <row r="920" spans="2:26" x14ac:dyDescent="0.4">
      <c r="B920" t="s">
        <v>4559</v>
      </c>
      <c r="C920">
        <v>919</v>
      </c>
      <c r="D920" s="1">
        <v>29837</v>
      </c>
      <c r="E920" s="1">
        <v>1074</v>
      </c>
      <c r="F920">
        <v>910</v>
      </c>
      <c r="G920">
        <v>0.96</v>
      </c>
      <c r="H920">
        <v>3.04</v>
      </c>
      <c r="I920" s="1">
        <v>39968</v>
      </c>
      <c r="J920" t="s">
        <v>4560</v>
      </c>
      <c r="K920" t="s">
        <v>4561</v>
      </c>
      <c r="L920" t="s">
        <v>4562</v>
      </c>
      <c r="N920" t="s">
        <v>4563</v>
      </c>
      <c r="O920" t="s">
        <v>32163</v>
      </c>
      <c r="P920" s="2" t="s">
        <v>32022</v>
      </c>
      <c r="Q920" t="s">
        <v>32240</v>
      </c>
      <c r="R920" t="s">
        <v>32152</v>
      </c>
      <c r="S920" t="s">
        <v>34185</v>
      </c>
      <c r="T920" t="s">
        <v>34679</v>
      </c>
      <c r="U920" t="s">
        <v>32093</v>
      </c>
      <c r="V920" t="s">
        <v>34681</v>
      </c>
      <c r="W920" t="s">
        <v>32060</v>
      </c>
      <c r="X920" t="s">
        <v>33516</v>
      </c>
      <c r="Y920" t="s">
        <v>32891</v>
      </c>
      <c r="Z920" t="s">
        <v>32025</v>
      </c>
    </row>
    <row r="921" spans="2:26" x14ac:dyDescent="0.4">
      <c r="B921" t="s">
        <v>4564</v>
      </c>
      <c r="C921">
        <v>920</v>
      </c>
      <c r="D921" s="1">
        <v>33614</v>
      </c>
      <c r="E921">
        <v>773</v>
      </c>
      <c r="F921">
        <v>556</v>
      </c>
      <c r="G921">
        <v>0.97</v>
      </c>
      <c r="H921">
        <v>1.65</v>
      </c>
      <c r="I921" s="1">
        <v>39923</v>
      </c>
      <c r="J921" t="s">
        <v>4565</v>
      </c>
      <c r="K921" t="s">
        <v>4566</v>
      </c>
      <c r="L921" t="s">
        <v>4567</v>
      </c>
      <c r="N921" t="s">
        <v>4568</v>
      </c>
      <c r="O921" t="s">
        <v>32163</v>
      </c>
      <c r="P921" s="2" t="s">
        <v>32022</v>
      </c>
      <c r="Q921" t="s">
        <v>32028</v>
      </c>
      <c r="R921" t="s">
        <v>32432</v>
      </c>
      <c r="S921" t="s">
        <v>32176</v>
      </c>
      <c r="T921" t="s">
        <v>32384</v>
      </c>
      <c r="U921" t="s">
        <v>34841</v>
      </c>
      <c r="V921" t="s">
        <v>34842</v>
      </c>
      <c r="W921" t="s">
        <v>32306</v>
      </c>
      <c r="X921" t="s">
        <v>34843</v>
      </c>
      <c r="Y921" t="s">
        <v>34844</v>
      </c>
      <c r="Z921" t="s">
        <v>32026</v>
      </c>
    </row>
    <row r="922" spans="2:26" x14ac:dyDescent="0.4">
      <c r="B922" t="s">
        <v>4569</v>
      </c>
      <c r="C922">
        <v>921</v>
      </c>
      <c r="D922" s="1">
        <v>30875</v>
      </c>
      <c r="E922" s="1">
        <v>8814</v>
      </c>
      <c r="F922">
        <v>226</v>
      </c>
      <c r="G922">
        <v>0.77</v>
      </c>
      <c r="H922">
        <v>0.73</v>
      </c>
      <c r="I922" s="1">
        <v>39921</v>
      </c>
      <c r="J922" t="s">
        <v>4570</v>
      </c>
      <c r="K922" t="s">
        <v>4571</v>
      </c>
      <c r="L922" t="s">
        <v>4572</v>
      </c>
      <c r="N922" t="s">
        <v>4573</v>
      </c>
      <c r="O922" t="s">
        <v>32163</v>
      </c>
      <c r="P922" s="2" t="s">
        <v>32022</v>
      </c>
      <c r="Q922" t="s">
        <v>33045</v>
      </c>
      <c r="R922" t="s">
        <v>32023</v>
      </c>
      <c r="S922" t="s">
        <v>33046</v>
      </c>
      <c r="T922" t="s">
        <v>34042</v>
      </c>
      <c r="U922" t="s">
        <v>32060</v>
      </c>
      <c r="V922" t="s">
        <v>34066</v>
      </c>
      <c r="W922" t="s">
        <v>34100</v>
      </c>
      <c r="X922" t="s">
        <v>33051</v>
      </c>
      <c r="Y922" t="s">
        <v>33052</v>
      </c>
      <c r="Z922" t="s">
        <v>33053</v>
      </c>
    </row>
    <row r="923" spans="2:26" x14ac:dyDescent="0.4">
      <c r="B923" t="s">
        <v>4574</v>
      </c>
      <c r="C923">
        <v>922</v>
      </c>
      <c r="D923" s="1">
        <v>33464</v>
      </c>
      <c r="E923">
        <v>400</v>
      </c>
      <c r="F923">
        <v>600</v>
      </c>
      <c r="G923">
        <v>0.98</v>
      </c>
      <c r="H923">
        <v>1.79</v>
      </c>
      <c r="I923" s="1">
        <v>39856</v>
      </c>
      <c r="J923" t="s">
        <v>4575</v>
      </c>
      <c r="K923" t="s">
        <v>4576</v>
      </c>
      <c r="L923" t="s">
        <v>4577</v>
      </c>
      <c r="N923" t="s">
        <v>4578</v>
      </c>
      <c r="O923" t="s">
        <v>32163</v>
      </c>
      <c r="P923" s="2" t="s">
        <v>32047</v>
      </c>
      <c r="Q923" t="s">
        <v>34845</v>
      </c>
      <c r="R923" t="s">
        <v>32542</v>
      </c>
      <c r="S923" t="s">
        <v>34846</v>
      </c>
      <c r="T923" t="s">
        <v>32022</v>
      </c>
      <c r="U923" t="s">
        <v>32023</v>
      </c>
      <c r="V923" t="s">
        <v>34847</v>
      </c>
      <c r="W923" t="s">
        <v>32307</v>
      </c>
      <c r="X923" t="s">
        <v>34848</v>
      </c>
      <c r="Y923" t="s">
        <v>32531</v>
      </c>
    </row>
    <row r="924" spans="2:26" x14ac:dyDescent="0.4">
      <c r="B924" t="s">
        <v>4579</v>
      </c>
      <c r="C924">
        <v>923</v>
      </c>
      <c r="D924" s="1">
        <v>32878</v>
      </c>
      <c r="E924">
        <v>681</v>
      </c>
      <c r="F924">
        <v>629</v>
      </c>
      <c r="G924">
        <v>0.98</v>
      </c>
      <c r="H924">
        <v>1.91</v>
      </c>
      <c r="I924" s="1">
        <v>39835</v>
      </c>
      <c r="J924" t="s">
        <v>4580</v>
      </c>
      <c r="K924" t="s">
        <v>4581</v>
      </c>
      <c r="L924" t="s">
        <v>4582</v>
      </c>
      <c r="N924" t="s">
        <v>4583</v>
      </c>
      <c r="O924" t="s">
        <v>32163</v>
      </c>
      <c r="P924" s="2" t="s">
        <v>34849</v>
      </c>
      <c r="Q924" t="s">
        <v>32022</v>
      </c>
      <c r="R924" t="s">
        <v>32028</v>
      </c>
      <c r="S924" t="s">
        <v>34850</v>
      </c>
      <c r="T924" t="s">
        <v>33605</v>
      </c>
      <c r="U924" t="s">
        <v>32991</v>
      </c>
      <c r="V924" t="s">
        <v>32782</v>
      </c>
      <c r="W924" t="s">
        <v>32993</v>
      </c>
      <c r="X924" t="s">
        <v>34851</v>
      </c>
      <c r="Y924" t="s">
        <v>32026</v>
      </c>
      <c r="Z924" t="s">
        <v>34852</v>
      </c>
    </row>
    <row r="925" spans="2:26" x14ac:dyDescent="0.4">
      <c r="B925" t="s">
        <v>4584</v>
      </c>
      <c r="C925">
        <v>924</v>
      </c>
      <c r="D925" s="1">
        <v>31234</v>
      </c>
      <c r="E925" s="1">
        <v>4285</v>
      </c>
      <c r="F925">
        <v>483</v>
      </c>
      <c r="G925">
        <v>0.88</v>
      </c>
      <c r="H925">
        <v>1.54</v>
      </c>
      <c r="I925" s="1">
        <v>39834</v>
      </c>
      <c r="J925" t="s">
        <v>4585</v>
      </c>
      <c r="K925" t="s">
        <v>4586</v>
      </c>
      <c r="L925" t="s">
        <v>4587</v>
      </c>
      <c r="N925" t="s">
        <v>4588</v>
      </c>
      <c r="O925" t="s">
        <v>32163</v>
      </c>
      <c r="P925" s="2" t="s">
        <v>32532</v>
      </c>
      <c r="Q925" t="s">
        <v>34853</v>
      </c>
      <c r="R925" t="s">
        <v>32022</v>
      </c>
      <c r="S925" t="s">
        <v>34854</v>
      </c>
      <c r="T925" t="s">
        <v>34855</v>
      </c>
      <c r="U925" t="s">
        <v>34856</v>
      </c>
      <c r="V925" t="s">
        <v>32536</v>
      </c>
      <c r="W925" t="s">
        <v>34857</v>
      </c>
      <c r="X925" t="s">
        <v>34858</v>
      </c>
      <c r="Y925" t="s">
        <v>34859</v>
      </c>
    </row>
    <row r="926" spans="2:26" x14ac:dyDescent="0.4">
      <c r="B926" t="s">
        <v>4589</v>
      </c>
      <c r="C926">
        <v>925</v>
      </c>
      <c r="D926" s="1">
        <v>26816</v>
      </c>
      <c r="E926" s="1">
        <v>1521</v>
      </c>
      <c r="F926" s="1">
        <v>1157</v>
      </c>
      <c r="G926">
        <v>0.94</v>
      </c>
      <c r="H926">
        <v>4.3099999999999996</v>
      </c>
      <c r="I926" s="1">
        <v>39815</v>
      </c>
      <c r="J926" t="s">
        <v>4590</v>
      </c>
      <c r="K926" t="s">
        <v>4591</v>
      </c>
      <c r="L926" t="s">
        <v>4592</v>
      </c>
      <c r="N926" t="s">
        <v>4593</v>
      </c>
      <c r="O926" t="s">
        <v>32163</v>
      </c>
      <c r="P926" s="2" t="s">
        <v>32652</v>
      </c>
      <c r="Q926" t="s">
        <v>32047</v>
      </c>
      <c r="R926" t="s">
        <v>32542</v>
      </c>
      <c r="S926" t="s">
        <v>34860</v>
      </c>
      <c r="T926" t="s">
        <v>32022</v>
      </c>
      <c r="U926" t="s">
        <v>34861</v>
      </c>
      <c r="V926" t="s">
        <v>32233</v>
      </c>
      <c r="W926" t="s">
        <v>32068</v>
      </c>
      <c r="X926" t="s">
        <v>32405</v>
      </c>
      <c r="Y926" t="s">
        <v>34029</v>
      </c>
      <c r="Z926" t="s">
        <v>34030</v>
      </c>
    </row>
    <row r="927" spans="2:26" x14ac:dyDescent="0.4">
      <c r="B927" t="s">
        <v>4594</v>
      </c>
      <c r="C927">
        <v>926</v>
      </c>
      <c r="D927" s="1">
        <v>33566</v>
      </c>
      <c r="E927">
        <v>174</v>
      </c>
      <c r="F927">
        <v>607</v>
      </c>
      <c r="G927">
        <v>0.99</v>
      </c>
      <c r="H927">
        <v>1.8</v>
      </c>
      <c r="I927" s="1">
        <v>39808</v>
      </c>
      <c r="J927" t="s">
        <v>4595</v>
      </c>
      <c r="K927" t="s">
        <v>4596</v>
      </c>
      <c r="L927" t="s">
        <v>4597</v>
      </c>
      <c r="N927" t="s">
        <v>4598</v>
      </c>
      <c r="O927" t="s">
        <v>32163</v>
      </c>
      <c r="P927" s="2" t="s">
        <v>32022</v>
      </c>
      <c r="Q927" t="s">
        <v>32023</v>
      </c>
      <c r="R927" t="s">
        <v>32037</v>
      </c>
      <c r="S927" t="s">
        <v>32782</v>
      </c>
      <c r="T927" t="s">
        <v>32600</v>
      </c>
      <c r="U927" t="s">
        <v>32076</v>
      </c>
      <c r="V927" t="s">
        <v>32829</v>
      </c>
      <c r="W927" t="s">
        <v>34862</v>
      </c>
    </row>
    <row r="928" spans="2:26" x14ac:dyDescent="0.4">
      <c r="B928" t="s">
        <v>4599</v>
      </c>
      <c r="C928">
        <v>927</v>
      </c>
      <c r="D928" s="1">
        <v>31904</v>
      </c>
      <c r="E928">
        <v>340</v>
      </c>
      <c r="F928">
        <v>752</v>
      </c>
      <c r="G928">
        <v>0.98</v>
      </c>
      <c r="H928">
        <v>2.35</v>
      </c>
      <c r="I928" s="1">
        <v>39757</v>
      </c>
      <c r="J928" t="s">
        <v>4600</v>
      </c>
      <c r="K928" t="s">
        <v>4601</v>
      </c>
      <c r="L928" t="s">
        <v>4602</v>
      </c>
      <c r="N928" t="s">
        <v>4603</v>
      </c>
      <c r="O928" t="s">
        <v>32163</v>
      </c>
      <c r="P928" s="2" t="s">
        <v>32022</v>
      </c>
      <c r="Q928" t="s">
        <v>32023</v>
      </c>
      <c r="R928" t="s">
        <v>32037</v>
      </c>
      <c r="S928" t="s">
        <v>34863</v>
      </c>
      <c r="T928" t="s">
        <v>32259</v>
      </c>
      <c r="U928" t="s">
        <v>32782</v>
      </c>
      <c r="V928" t="s">
        <v>34864</v>
      </c>
      <c r="W928" t="s">
        <v>32704</v>
      </c>
      <c r="X928" t="s">
        <v>32039</v>
      </c>
      <c r="Y928" t="s">
        <v>32076</v>
      </c>
      <c r="Z928" t="s">
        <v>34865</v>
      </c>
    </row>
    <row r="929" spans="2:26" x14ac:dyDescent="0.4">
      <c r="B929" t="s">
        <v>4604</v>
      </c>
      <c r="C929">
        <v>928</v>
      </c>
      <c r="D929" s="1">
        <v>31962</v>
      </c>
      <c r="E929" s="1">
        <v>7274</v>
      </c>
      <c r="F929">
        <v>188</v>
      </c>
      <c r="G929">
        <v>0.81</v>
      </c>
      <c r="H929">
        <v>0.57999999999999996</v>
      </c>
      <c r="I929" s="1">
        <v>39733</v>
      </c>
      <c r="J929" t="s">
        <v>4605</v>
      </c>
      <c r="K929" t="s">
        <v>4606</v>
      </c>
      <c r="L929" t="s">
        <v>4607</v>
      </c>
      <c r="N929" t="s">
        <v>4608</v>
      </c>
      <c r="O929" t="s">
        <v>32163</v>
      </c>
      <c r="P929" s="2" t="s">
        <v>32022</v>
      </c>
      <c r="Q929" t="s">
        <v>33045</v>
      </c>
      <c r="R929" t="s">
        <v>32023</v>
      </c>
      <c r="S929" t="s">
        <v>33046</v>
      </c>
      <c r="T929" t="s">
        <v>34042</v>
      </c>
      <c r="U929" t="s">
        <v>32060</v>
      </c>
      <c r="V929" t="s">
        <v>33501</v>
      </c>
      <c r="W929" t="s">
        <v>33051</v>
      </c>
      <c r="X929" t="s">
        <v>33052</v>
      </c>
      <c r="Y929" t="s">
        <v>32869</v>
      </c>
    </row>
    <row r="930" spans="2:26" x14ac:dyDescent="0.4">
      <c r="B930" t="s">
        <v>4609</v>
      </c>
      <c r="C930">
        <v>929</v>
      </c>
      <c r="D930" s="1">
        <v>35311</v>
      </c>
      <c r="E930">
        <v>254</v>
      </c>
      <c r="F930">
        <v>407</v>
      </c>
      <c r="G930">
        <v>0.99</v>
      </c>
      <c r="H930">
        <v>1.1499999999999999</v>
      </c>
      <c r="I930" s="1">
        <v>39632</v>
      </c>
      <c r="J930" t="s">
        <v>4610</v>
      </c>
      <c r="K930" t="s">
        <v>4611</v>
      </c>
      <c r="L930" t="s">
        <v>4612</v>
      </c>
      <c r="N930" t="s">
        <v>4613</v>
      </c>
      <c r="O930" t="s">
        <v>32163</v>
      </c>
      <c r="P930" s="2" t="s">
        <v>32022</v>
      </c>
      <c r="Q930" t="s">
        <v>32028</v>
      </c>
      <c r="R930" t="s">
        <v>32023</v>
      </c>
      <c r="S930" t="s">
        <v>34866</v>
      </c>
      <c r="T930" t="s">
        <v>34867</v>
      </c>
      <c r="U930" t="s">
        <v>34868</v>
      </c>
      <c r="V930" t="s">
        <v>32103</v>
      </c>
      <c r="W930" t="s">
        <v>34869</v>
      </c>
      <c r="X930" t="s">
        <v>34870</v>
      </c>
      <c r="Y930" t="s">
        <v>32105</v>
      </c>
      <c r="Z930" t="s">
        <v>34871</v>
      </c>
    </row>
    <row r="931" spans="2:26" x14ac:dyDescent="0.4">
      <c r="B931" t="s">
        <v>4614</v>
      </c>
      <c r="C931">
        <v>930</v>
      </c>
      <c r="D931" s="1">
        <v>30956</v>
      </c>
      <c r="E931">
        <v>424</v>
      </c>
      <c r="F931">
        <v>823</v>
      </c>
      <c r="G931">
        <v>0.98</v>
      </c>
      <c r="H931">
        <v>2.65</v>
      </c>
      <c r="I931" s="1">
        <v>39601</v>
      </c>
      <c r="J931" t="s">
        <v>4615</v>
      </c>
      <c r="K931" t="s">
        <v>4616</v>
      </c>
      <c r="L931" t="s">
        <v>4617</v>
      </c>
      <c r="N931" t="s">
        <v>4618</v>
      </c>
      <c r="O931" t="s">
        <v>32163</v>
      </c>
      <c r="P931" s="2" t="s">
        <v>32215</v>
      </c>
      <c r="Q931" t="s">
        <v>32022</v>
      </c>
      <c r="R931" t="s">
        <v>32028</v>
      </c>
      <c r="S931" t="s">
        <v>34872</v>
      </c>
      <c r="T931" t="s">
        <v>32030</v>
      </c>
      <c r="U931" t="s">
        <v>32065</v>
      </c>
      <c r="V931" t="s">
        <v>32217</v>
      </c>
      <c r="W931" t="s">
        <v>32025</v>
      </c>
      <c r="X931" t="s">
        <v>32026</v>
      </c>
    </row>
    <row r="932" spans="2:26" x14ac:dyDescent="0.4">
      <c r="B932" t="s">
        <v>4619</v>
      </c>
      <c r="C932">
        <v>931</v>
      </c>
      <c r="D932" s="1">
        <v>30627</v>
      </c>
      <c r="E932" s="1">
        <v>4179</v>
      </c>
      <c r="F932">
        <v>516</v>
      </c>
      <c r="G932">
        <v>0.88</v>
      </c>
      <c r="H932">
        <v>1.68</v>
      </c>
      <c r="I932" s="1">
        <v>39464</v>
      </c>
      <c r="J932" t="s">
        <v>4620</v>
      </c>
      <c r="K932" t="s">
        <v>4621</v>
      </c>
      <c r="L932" t="s">
        <v>4622</v>
      </c>
      <c r="N932" t="s">
        <v>4623</v>
      </c>
      <c r="O932" t="s">
        <v>32163</v>
      </c>
      <c r="P932" s="2" t="s">
        <v>34873</v>
      </c>
      <c r="Q932" t="s">
        <v>32022</v>
      </c>
      <c r="R932" t="s">
        <v>32023</v>
      </c>
      <c r="S932" t="s">
        <v>32111</v>
      </c>
      <c r="T932" t="s">
        <v>34874</v>
      </c>
      <c r="U932" t="s">
        <v>32782</v>
      </c>
      <c r="V932" t="s">
        <v>32317</v>
      </c>
      <c r="W932" t="s">
        <v>33317</v>
      </c>
      <c r="X932" t="s">
        <v>34875</v>
      </c>
      <c r="Y932" t="s">
        <v>34876</v>
      </c>
    </row>
    <row r="933" spans="2:26" x14ac:dyDescent="0.4">
      <c r="B933" t="s">
        <v>4624</v>
      </c>
      <c r="C933">
        <v>932</v>
      </c>
      <c r="D933" s="1">
        <v>35994</v>
      </c>
      <c r="E933">
        <v>465</v>
      </c>
      <c r="F933">
        <v>301</v>
      </c>
      <c r="G933">
        <v>0.98</v>
      </c>
      <c r="H933">
        <v>0.83</v>
      </c>
      <c r="I933" s="1">
        <v>39459</v>
      </c>
      <c r="J933" t="s">
        <v>4625</v>
      </c>
      <c r="K933" t="s">
        <v>4626</v>
      </c>
      <c r="L933" t="s">
        <v>4627</v>
      </c>
      <c r="N933" t="s">
        <v>4628</v>
      </c>
      <c r="O933" t="s">
        <v>32163</v>
      </c>
      <c r="P933" s="2" t="s">
        <v>32022</v>
      </c>
      <c r="Q933" t="s">
        <v>32023</v>
      </c>
      <c r="R933" t="s">
        <v>32353</v>
      </c>
      <c r="S933" t="s">
        <v>34877</v>
      </c>
      <c r="T933" t="s">
        <v>34878</v>
      </c>
      <c r="U933" t="s">
        <v>33164</v>
      </c>
      <c r="V933" t="s">
        <v>32378</v>
      </c>
      <c r="W933" t="s">
        <v>33309</v>
      </c>
      <c r="X933" t="s">
        <v>32354</v>
      </c>
      <c r="Y933" t="s">
        <v>32664</v>
      </c>
      <c r="Z933" t="s">
        <v>33883</v>
      </c>
    </row>
    <row r="934" spans="2:26" x14ac:dyDescent="0.4">
      <c r="B934" t="s">
        <v>4629</v>
      </c>
      <c r="C934">
        <v>933</v>
      </c>
      <c r="D934" s="1">
        <v>33719</v>
      </c>
      <c r="E934" s="1">
        <v>1573</v>
      </c>
      <c r="F934">
        <v>418</v>
      </c>
      <c r="G934">
        <v>0.95</v>
      </c>
      <c r="H934">
        <v>1.23</v>
      </c>
      <c r="I934" s="1">
        <v>39393</v>
      </c>
      <c r="J934" t="s">
        <v>4630</v>
      </c>
      <c r="K934" t="s">
        <v>4631</v>
      </c>
      <c r="L934" t="s">
        <v>4632</v>
      </c>
      <c r="N934" t="s">
        <v>4633</v>
      </c>
      <c r="O934" t="s">
        <v>32163</v>
      </c>
      <c r="P934" s="2" t="s">
        <v>32047</v>
      </c>
      <c r="Q934" t="s">
        <v>32022</v>
      </c>
      <c r="R934" t="s">
        <v>32068</v>
      </c>
      <c r="S934" t="s">
        <v>33467</v>
      </c>
      <c r="T934" t="s">
        <v>33007</v>
      </c>
      <c r="U934" t="s">
        <v>34879</v>
      </c>
      <c r="V934" t="s">
        <v>34880</v>
      </c>
      <c r="W934" t="s">
        <v>32025</v>
      </c>
      <c r="X934" t="s">
        <v>32868</v>
      </c>
    </row>
    <row r="935" spans="2:26" x14ac:dyDescent="0.4">
      <c r="B935" t="s">
        <v>4634</v>
      </c>
      <c r="C935">
        <v>934</v>
      </c>
      <c r="D935" s="1">
        <v>34576</v>
      </c>
      <c r="E935">
        <v>179</v>
      </c>
      <c r="F935">
        <v>457</v>
      </c>
      <c r="G935">
        <v>0.99</v>
      </c>
      <c r="H935">
        <v>1.32</v>
      </c>
      <c r="I935" s="1">
        <v>39323</v>
      </c>
      <c r="J935" t="s">
        <v>4635</v>
      </c>
      <c r="K935" t="s">
        <v>4636</v>
      </c>
      <c r="L935" t="s">
        <v>4637</v>
      </c>
      <c r="N935" t="s">
        <v>4638</v>
      </c>
      <c r="O935" t="s">
        <v>32163</v>
      </c>
      <c r="P935" s="2" t="s">
        <v>34881</v>
      </c>
      <c r="Q935" t="s">
        <v>32022</v>
      </c>
      <c r="R935" t="s">
        <v>32072</v>
      </c>
      <c r="S935" t="s">
        <v>32419</v>
      </c>
      <c r="T935" t="s">
        <v>34882</v>
      </c>
      <c r="U935" t="s">
        <v>32073</v>
      </c>
      <c r="V935" t="s">
        <v>32075</v>
      </c>
      <c r="W935" t="s">
        <v>32026</v>
      </c>
    </row>
    <row r="936" spans="2:26" x14ac:dyDescent="0.4">
      <c r="B936" t="s">
        <v>4639</v>
      </c>
      <c r="C936">
        <v>935</v>
      </c>
      <c r="D936" s="1">
        <v>32889</v>
      </c>
      <c r="E936">
        <v>441</v>
      </c>
      <c r="F936">
        <v>600</v>
      </c>
      <c r="G936">
        <v>0.98</v>
      </c>
      <c r="H936">
        <v>1.82</v>
      </c>
      <c r="I936" s="1">
        <v>39321</v>
      </c>
      <c r="J936" t="s">
        <v>4640</v>
      </c>
      <c r="K936" t="s">
        <v>4641</v>
      </c>
      <c r="L936" t="s">
        <v>4642</v>
      </c>
      <c r="N936" t="s">
        <v>4643</v>
      </c>
      <c r="O936" t="s">
        <v>32163</v>
      </c>
      <c r="P936" s="2" t="s">
        <v>32274</v>
      </c>
      <c r="Q936" t="s">
        <v>34883</v>
      </c>
      <c r="R936" t="s">
        <v>32022</v>
      </c>
      <c r="S936" t="s">
        <v>32068</v>
      </c>
      <c r="T936" t="s">
        <v>34884</v>
      </c>
      <c r="U936" t="s">
        <v>32782</v>
      </c>
      <c r="V936" t="s">
        <v>34885</v>
      </c>
      <c r="W936" t="s">
        <v>34886</v>
      </c>
      <c r="X936" t="s">
        <v>34887</v>
      </c>
      <c r="Y936" t="s">
        <v>34888</v>
      </c>
      <c r="Z936" t="s">
        <v>34889</v>
      </c>
    </row>
    <row r="937" spans="2:26" x14ac:dyDescent="0.4">
      <c r="B937" t="s">
        <v>4644</v>
      </c>
      <c r="C937">
        <v>936</v>
      </c>
      <c r="D937" s="1">
        <v>31385</v>
      </c>
      <c r="E937">
        <v>251</v>
      </c>
      <c r="F937">
        <v>768</v>
      </c>
      <c r="G937">
        <v>0.99</v>
      </c>
      <c r="H937">
        <v>2.44</v>
      </c>
      <c r="I937" s="1">
        <v>39313</v>
      </c>
      <c r="J937" t="s">
        <v>4645</v>
      </c>
      <c r="K937" t="s">
        <v>4646</v>
      </c>
      <c r="L937" t="s">
        <v>4647</v>
      </c>
      <c r="N937" t="s">
        <v>4648</v>
      </c>
      <c r="O937" t="s">
        <v>32163</v>
      </c>
      <c r="P937" s="2" t="s">
        <v>32035</v>
      </c>
      <c r="Q937" t="s">
        <v>34890</v>
      </c>
      <c r="R937" t="s">
        <v>32022</v>
      </c>
      <c r="S937" t="s">
        <v>32023</v>
      </c>
      <c r="T937" t="s">
        <v>32037</v>
      </c>
      <c r="U937" t="s">
        <v>32967</v>
      </c>
      <c r="V937" t="s">
        <v>32782</v>
      </c>
      <c r="W937" t="s">
        <v>32267</v>
      </c>
      <c r="X937" t="s">
        <v>32076</v>
      </c>
    </row>
    <row r="938" spans="2:26" x14ac:dyDescent="0.4">
      <c r="B938" t="s">
        <v>4649</v>
      </c>
      <c r="C938">
        <v>937</v>
      </c>
      <c r="D938" s="1">
        <v>29211</v>
      </c>
      <c r="E938">
        <v>520</v>
      </c>
      <c r="F938">
        <v>959</v>
      </c>
      <c r="G938">
        <v>0.98</v>
      </c>
      <c r="H938">
        <v>3.28</v>
      </c>
      <c r="I938" s="1">
        <v>39310</v>
      </c>
      <c r="J938" t="s">
        <v>4650</v>
      </c>
      <c r="K938" t="s">
        <v>4651</v>
      </c>
      <c r="L938" t="s">
        <v>4652</v>
      </c>
      <c r="N938" t="s">
        <v>4653</v>
      </c>
      <c r="O938" t="s">
        <v>32163</v>
      </c>
      <c r="P938" s="2" t="s">
        <v>32063</v>
      </c>
      <c r="Q938" t="s">
        <v>32022</v>
      </c>
      <c r="R938" t="s">
        <v>32064</v>
      </c>
      <c r="S938" t="s">
        <v>32023</v>
      </c>
      <c r="T938" t="s">
        <v>32037</v>
      </c>
      <c r="U938" t="s">
        <v>34727</v>
      </c>
      <c r="V938" t="s">
        <v>34891</v>
      </c>
      <c r="W938" t="s">
        <v>32962</v>
      </c>
      <c r="X938" t="s">
        <v>32076</v>
      </c>
      <c r="Y938" t="s">
        <v>32025</v>
      </c>
      <c r="Z938" t="s">
        <v>34511</v>
      </c>
    </row>
    <row r="939" spans="2:26" x14ac:dyDescent="0.4">
      <c r="B939" t="s">
        <v>4654</v>
      </c>
      <c r="C939">
        <v>938</v>
      </c>
      <c r="D939" s="1">
        <v>28946</v>
      </c>
      <c r="E939" s="1">
        <v>1169</v>
      </c>
      <c r="F939">
        <v>924</v>
      </c>
      <c r="G939">
        <v>0.96</v>
      </c>
      <c r="H939">
        <v>3.19</v>
      </c>
      <c r="I939" s="1">
        <v>39308</v>
      </c>
      <c r="J939" t="s">
        <v>4655</v>
      </c>
      <c r="K939" t="s">
        <v>4656</v>
      </c>
      <c r="L939" t="s">
        <v>4657</v>
      </c>
      <c r="N939" t="s">
        <v>4658</v>
      </c>
      <c r="O939" t="s">
        <v>32163</v>
      </c>
      <c r="P939" s="2" t="s">
        <v>32022</v>
      </c>
      <c r="Q939" t="s">
        <v>32303</v>
      </c>
      <c r="R939" t="s">
        <v>32703</v>
      </c>
      <c r="S939" t="s">
        <v>34892</v>
      </c>
      <c r="T939" t="s">
        <v>32037</v>
      </c>
      <c r="U939" t="s">
        <v>33395</v>
      </c>
      <c r="V939" t="s">
        <v>32306</v>
      </c>
      <c r="W939" t="s">
        <v>32307</v>
      </c>
      <c r="X939" t="s">
        <v>32039</v>
      </c>
      <c r="Y939" t="s">
        <v>32025</v>
      </c>
      <c r="Z939" t="s">
        <v>32026</v>
      </c>
    </row>
    <row r="940" spans="2:26" x14ac:dyDescent="0.4">
      <c r="B940" t="s">
        <v>4659</v>
      </c>
      <c r="C940">
        <v>939</v>
      </c>
      <c r="D940" s="1">
        <v>32933</v>
      </c>
      <c r="E940">
        <v>190</v>
      </c>
      <c r="F940">
        <v>609</v>
      </c>
      <c r="G940">
        <v>0.99</v>
      </c>
      <c r="H940">
        <v>1.84</v>
      </c>
      <c r="I940" s="1">
        <v>39211</v>
      </c>
      <c r="J940" t="s">
        <v>4660</v>
      </c>
      <c r="K940" t="s">
        <v>4661</v>
      </c>
      <c r="L940" t="s">
        <v>4662</v>
      </c>
      <c r="N940" t="s">
        <v>4663</v>
      </c>
      <c r="O940" t="s">
        <v>32163</v>
      </c>
      <c r="P940" s="2" t="s">
        <v>32294</v>
      </c>
      <c r="Q940" t="s">
        <v>34893</v>
      </c>
      <c r="R940" t="s">
        <v>32022</v>
      </c>
      <c r="S940" t="s">
        <v>32028</v>
      </c>
      <c r="T940" t="s">
        <v>32203</v>
      </c>
      <c r="U940" t="s">
        <v>32023</v>
      </c>
      <c r="V940" t="s">
        <v>32337</v>
      </c>
      <c r="W940" t="s">
        <v>34894</v>
      </c>
      <c r="X940" t="s">
        <v>34895</v>
      </c>
      <c r="Y940" t="s">
        <v>32260</v>
      </c>
    </row>
    <row r="941" spans="2:26" x14ac:dyDescent="0.4">
      <c r="B941" t="s">
        <v>4664</v>
      </c>
      <c r="C941">
        <v>940</v>
      </c>
      <c r="D941" s="1">
        <v>28427</v>
      </c>
      <c r="E941" s="1">
        <v>1929</v>
      </c>
      <c r="F941">
        <v>895</v>
      </c>
      <c r="G941">
        <v>0.93</v>
      </c>
      <c r="H941">
        <v>3.14</v>
      </c>
      <c r="I941" s="1">
        <v>39170</v>
      </c>
      <c r="J941" t="s">
        <v>4665</v>
      </c>
      <c r="K941" t="s">
        <v>4666</v>
      </c>
      <c r="L941" t="s">
        <v>4667</v>
      </c>
      <c r="N941" t="s">
        <v>4668</v>
      </c>
      <c r="O941" t="s">
        <v>32163</v>
      </c>
      <c r="P941" s="2" t="s">
        <v>34896</v>
      </c>
      <c r="Q941" t="s">
        <v>33749</v>
      </c>
      <c r="R941" t="s">
        <v>34897</v>
      </c>
      <c r="S941" t="s">
        <v>32232</v>
      </c>
      <c r="T941" t="s">
        <v>32303</v>
      </c>
      <c r="U941" t="s">
        <v>34271</v>
      </c>
      <c r="V941" t="s">
        <v>32305</v>
      </c>
      <c r="W941" t="s">
        <v>34898</v>
      </c>
      <c r="X941" t="s">
        <v>33074</v>
      </c>
      <c r="Y941" t="s">
        <v>32705</v>
      </c>
      <c r="Z941" t="s">
        <v>32026</v>
      </c>
    </row>
    <row r="942" spans="2:26" x14ac:dyDescent="0.4">
      <c r="B942" t="s">
        <v>4669</v>
      </c>
      <c r="C942">
        <v>941</v>
      </c>
      <c r="D942" s="1">
        <v>29403</v>
      </c>
      <c r="E942" s="1">
        <v>3728</v>
      </c>
      <c r="F942">
        <v>648</v>
      </c>
      <c r="G942">
        <v>0.88</v>
      </c>
      <c r="H942">
        <v>2.2000000000000002</v>
      </c>
      <c r="I942" s="1">
        <v>39163</v>
      </c>
      <c r="J942" t="s">
        <v>4670</v>
      </c>
      <c r="K942" t="s">
        <v>4671</v>
      </c>
      <c r="L942" t="s">
        <v>4672</v>
      </c>
      <c r="N942" t="s">
        <v>4673</v>
      </c>
      <c r="O942" t="s">
        <v>32163</v>
      </c>
      <c r="P942" s="2" t="s">
        <v>32022</v>
      </c>
      <c r="Q942" t="s">
        <v>32037</v>
      </c>
      <c r="R942" t="s">
        <v>32821</v>
      </c>
      <c r="S942" t="s">
        <v>33530</v>
      </c>
      <c r="T942" t="s">
        <v>33013</v>
      </c>
      <c r="U942" t="s">
        <v>32026</v>
      </c>
    </row>
    <row r="943" spans="2:26" x14ac:dyDescent="0.4">
      <c r="B943" t="s">
        <v>4674</v>
      </c>
      <c r="C943">
        <v>942</v>
      </c>
      <c r="D943" s="1">
        <v>29137</v>
      </c>
      <c r="E943">
        <v>872</v>
      </c>
      <c r="F943">
        <v>915</v>
      </c>
      <c r="G943">
        <v>0.97</v>
      </c>
      <c r="H943">
        <v>3.14</v>
      </c>
      <c r="I943" s="1">
        <v>39132</v>
      </c>
      <c r="J943" t="s">
        <v>4675</v>
      </c>
      <c r="K943" t="s">
        <v>4676</v>
      </c>
      <c r="L943" t="s">
        <v>4677</v>
      </c>
      <c r="N943" t="s">
        <v>4678</v>
      </c>
      <c r="O943" t="s">
        <v>32163</v>
      </c>
      <c r="P943" s="2" t="s">
        <v>34899</v>
      </c>
      <c r="Q943" t="s">
        <v>32022</v>
      </c>
      <c r="R943" t="s">
        <v>32106</v>
      </c>
      <c r="S943" t="s">
        <v>32023</v>
      </c>
      <c r="T943" t="s">
        <v>32152</v>
      </c>
      <c r="U943" t="s">
        <v>32060</v>
      </c>
      <c r="V943" t="s">
        <v>34900</v>
      </c>
      <c r="W943" t="s">
        <v>32132</v>
      </c>
      <c r="X943" t="s">
        <v>33542</v>
      </c>
      <c r="Y943" t="s">
        <v>32025</v>
      </c>
      <c r="Z943" t="s">
        <v>32976</v>
      </c>
    </row>
    <row r="944" spans="2:26" x14ac:dyDescent="0.4">
      <c r="B944" t="s">
        <v>4679</v>
      </c>
      <c r="C944">
        <v>943</v>
      </c>
      <c r="D944" s="1">
        <v>35642</v>
      </c>
      <c r="E944">
        <v>152</v>
      </c>
      <c r="F944">
        <v>329</v>
      </c>
      <c r="G944">
        <v>0.99</v>
      </c>
      <c r="H944">
        <v>0.92</v>
      </c>
      <c r="I944" s="1">
        <v>39082</v>
      </c>
      <c r="J944" t="s">
        <v>4680</v>
      </c>
      <c r="K944" t="s">
        <v>4681</v>
      </c>
      <c r="L944" t="s">
        <v>4682</v>
      </c>
      <c r="N944" t="s">
        <v>4683</v>
      </c>
      <c r="O944" t="s">
        <v>32163</v>
      </c>
      <c r="P944" s="2" t="s">
        <v>34901</v>
      </c>
      <c r="Q944" t="s">
        <v>32274</v>
      </c>
      <c r="R944" t="s">
        <v>32022</v>
      </c>
      <c r="S944" t="s">
        <v>32072</v>
      </c>
      <c r="T944" t="s">
        <v>32419</v>
      </c>
      <c r="U944" t="s">
        <v>32276</v>
      </c>
      <c r="V944" t="s">
        <v>34902</v>
      </c>
      <c r="W944" t="s">
        <v>32073</v>
      </c>
      <c r="X944" t="s">
        <v>34903</v>
      </c>
      <c r="Y944" t="s">
        <v>32272</v>
      </c>
      <c r="Z944" t="s">
        <v>32026</v>
      </c>
    </row>
    <row r="945" spans="2:26" x14ac:dyDescent="0.4">
      <c r="B945" t="s">
        <v>4684</v>
      </c>
      <c r="C945">
        <v>944</v>
      </c>
      <c r="D945" s="1">
        <v>33004</v>
      </c>
      <c r="E945">
        <v>166</v>
      </c>
      <c r="F945">
        <v>591</v>
      </c>
      <c r="G945">
        <v>0.99</v>
      </c>
      <c r="H945">
        <v>1.79</v>
      </c>
      <c r="I945" s="1">
        <v>39078</v>
      </c>
      <c r="J945" t="s">
        <v>4685</v>
      </c>
      <c r="K945" t="s">
        <v>4686</v>
      </c>
      <c r="L945" t="s">
        <v>4687</v>
      </c>
      <c r="N945" t="s">
        <v>4688</v>
      </c>
      <c r="O945" t="s">
        <v>32163</v>
      </c>
      <c r="P945" s="2" t="s">
        <v>32022</v>
      </c>
      <c r="Q945" t="s">
        <v>32072</v>
      </c>
      <c r="R945" t="s">
        <v>32309</v>
      </c>
      <c r="S945" t="s">
        <v>32023</v>
      </c>
      <c r="T945" t="s">
        <v>32968</v>
      </c>
      <c r="U945" t="s">
        <v>34904</v>
      </c>
      <c r="V945" t="s">
        <v>34905</v>
      </c>
      <c r="W945" t="s">
        <v>34906</v>
      </c>
      <c r="X945" t="s">
        <v>32076</v>
      </c>
      <c r="Y945" t="s">
        <v>33692</v>
      </c>
      <c r="Z945" t="s">
        <v>32268</v>
      </c>
    </row>
    <row r="946" spans="2:26" x14ac:dyDescent="0.4">
      <c r="B946" t="s">
        <v>4689</v>
      </c>
      <c r="C946">
        <v>945</v>
      </c>
      <c r="D946" s="1">
        <v>33988</v>
      </c>
      <c r="E946">
        <v>579</v>
      </c>
      <c r="F946">
        <v>449</v>
      </c>
      <c r="G946">
        <v>0.98</v>
      </c>
      <c r="H946">
        <v>1.32</v>
      </c>
      <c r="I946" s="1">
        <v>39045</v>
      </c>
      <c r="J946" t="s">
        <v>4690</v>
      </c>
      <c r="K946" t="s">
        <v>4691</v>
      </c>
      <c r="L946" t="s">
        <v>4692</v>
      </c>
      <c r="N946" t="s">
        <v>4693</v>
      </c>
      <c r="O946" t="s">
        <v>32163</v>
      </c>
      <c r="P946" s="2" t="s">
        <v>32022</v>
      </c>
      <c r="Q946" t="s">
        <v>32072</v>
      </c>
      <c r="R946" t="s">
        <v>34907</v>
      </c>
      <c r="S946" t="s">
        <v>34908</v>
      </c>
      <c r="T946" t="s">
        <v>32419</v>
      </c>
      <c r="U946" t="s">
        <v>32073</v>
      </c>
      <c r="V946" t="s">
        <v>32075</v>
      </c>
      <c r="W946" t="s">
        <v>34909</v>
      </c>
      <c r="X946" t="s">
        <v>32136</v>
      </c>
      <c r="Y946" t="s">
        <v>34910</v>
      </c>
      <c r="Z946" t="s">
        <v>32026</v>
      </c>
    </row>
    <row r="947" spans="2:26" x14ac:dyDescent="0.4">
      <c r="B947" t="s">
        <v>4694</v>
      </c>
      <c r="C947">
        <v>946</v>
      </c>
      <c r="D947" s="1">
        <v>32907</v>
      </c>
      <c r="E947">
        <v>251</v>
      </c>
      <c r="F947">
        <v>589</v>
      </c>
      <c r="G947">
        <v>0.99</v>
      </c>
      <c r="H947">
        <v>1.78</v>
      </c>
      <c r="I947" s="1">
        <v>39045</v>
      </c>
      <c r="J947" t="s">
        <v>4695</v>
      </c>
      <c r="K947" t="s">
        <v>4696</v>
      </c>
      <c r="L947" t="s">
        <v>4697</v>
      </c>
      <c r="N947" t="s">
        <v>4698</v>
      </c>
      <c r="O947" t="s">
        <v>32163</v>
      </c>
      <c r="P947" s="2" t="s">
        <v>32022</v>
      </c>
      <c r="Q947" t="s">
        <v>32023</v>
      </c>
      <c r="R947" t="s">
        <v>32546</v>
      </c>
      <c r="S947" t="s">
        <v>34911</v>
      </c>
      <c r="T947" t="s">
        <v>32425</v>
      </c>
      <c r="U947" t="s">
        <v>32060</v>
      </c>
      <c r="V947" t="s">
        <v>34912</v>
      </c>
      <c r="W947" t="s">
        <v>33501</v>
      </c>
      <c r="X947" t="s">
        <v>32105</v>
      </c>
      <c r="Y947" t="s">
        <v>34913</v>
      </c>
      <c r="Z947" t="s">
        <v>32179</v>
      </c>
    </row>
    <row r="948" spans="2:26" x14ac:dyDescent="0.4">
      <c r="B948" t="s">
        <v>4699</v>
      </c>
      <c r="C948">
        <v>947</v>
      </c>
      <c r="D948" s="1">
        <v>32559</v>
      </c>
      <c r="E948">
        <v>137</v>
      </c>
      <c r="F948">
        <v>627</v>
      </c>
      <c r="G948">
        <v>0.99</v>
      </c>
      <c r="H948">
        <v>1.92</v>
      </c>
      <c r="I948" s="1">
        <v>38964</v>
      </c>
      <c r="J948" t="s">
        <v>4700</v>
      </c>
      <c r="K948" t="s">
        <v>4701</v>
      </c>
      <c r="L948" t="s">
        <v>4702</v>
      </c>
      <c r="N948" t="s">
        <v>4703</v>
      </c>
      <c r="O948" t="s">
        <v>32163</v>
      </c>
      <c r="P948" s="2" t="s">
        <v>34914</v>
      </c>
      <c r="Q948" t="s">
        <v>32208</v>
      </c>
      <c r="R948" t="s">
        <v>33721</v>
      </c>
      <c r="S948" t="s">
        <v>32022</v>
      </c>
      <c r="T948" t="s">
        <v>32072</v>
      </c>
      <c r="U948" t="s">
        <v>32023</v>
      </c>
      <c r="V948" t="s">
        <v>32037</v>
      </c>
      <c r="W948" t="s">
        <v>32782</v>
      </c>
      <c r="X948" t="s">
        <v>32076</v>
      </c>
      <c r="Y948" t="s">
        <v>32105</v>
      </c>
    </row>
    <row r="949" spans="2:26" x14ac:dyDescent="0.4">
      <c r="B949" t="s">
        <v>4704</v>
      </c>
      <c r="C949">
        <v>948</v>
      </c>
      <c r="D949" s="1">
        <v>29524</v>
      </c>
      <c r="E949" s="1">
        <v>10202</v>
      </c>
      <c r="F949">
        <v>186</v>
      </c>
      <c r="G949">
        <v>0.74</v>
      </c>
      <c r="H949">
        <v>0.62</v>
      </c>
      <c r="I949" s="1">
        <v>38933</v>
      </c>
      <c r="J949" t="s">
        <v>4705</v>
      </c>
      <c r="K949" t="s">
        <v>4706</v>
      </c>
      <c r="L949" t="s">
        <v>4707</v>
      </c>
      <c r="N949" t="s">
        <v>4708</v>
      </c>
      <c r="O949" t="s">
        <v>32163</v>
      </c>
      <c r="P949" s="2" t="s">
        <v>34806</v>
      </c>
      <c r="Q949" t="s">
        <v>34041</v>
      </c>
      <c r="R949" t="s">
        <v>33951</v>
      </c>
      <c r="S949" t="s">
        <v>32022</v>
      </c>
      <c r="T949" t="s">
        <v>33045</v>
      </c>
      <c r="U949" t="s">
        <v>32023</v>
      </c>
      <c r="V949" t="s">
        <v>33046</v>
      </c>
      <c r="W949" t="s">
        <v>34042</v>
      </c>
      <c r="X949" t="s">
        <v>32060</v>
      </c>
      <c r="Y949" t="s">
        <v>33051</v>
      </c>
      <c r="Z949" t="s">
        <v>33052</v>
      </c>
    </row>
    <row r="950" spans="2:26" x14ac:dyDescent="0.4">
      <c r="B950" t="s">
        <v>4709</v>
      </c>
      <c r="C950">
        <v>949</v>
      </c>
      <c r="D950" s="1">
        <v>31248</v>
      </c>
      <c r="E950">
        <v>435</v>
      </c>
      <c r="F950">
        <v>721</v>
      </c>
      <c r="G950">
        <v>0.98</v>
      </c>
      <c r="H950">
        <v>2.2999999999999998</v>
      </c>
      <c r="I950" s="1">
        <v>38884</v>
      </c>
      <c r="J950" t="s">
        <v>4710</v>
      </c>
      <c r="K950" t="s">
        <v>4711</v>
      </c>
      <c r="L950" t="s">
        <v>4712</v>
      </c>
      <c r="N950" t="s">
        <v>4713</v>
      </c>
      <c r="O950" t="s">
        <v>32163</v>
      </c>
      <c r="P950" s="2" t="s">
        <v>34915</v>
      </c>
      <c r="Q950" t="s">
        <v>34916</v>
      </c>
      <c r="R950" t="s">
        <v>32047</v>
      </c>
      <c r="S950" t="s">
        <v>32408</v>
      </c>
      <c r="T950" t="s">
        <v>32357</v>
      </c>
      <c r="U950" t="s">
        <v>32022</v>
      </c>
      <c r="V950" t="s">
        <v>32066</v>
      </c>
      <c r="W950" t="s">
        <v>32023</v>
      </c>
      <c r="X950" t="s">
        <v>32782</v>
      </c>
      <c r="Y950" t="s">
        <v>32076</v>
      </c>
      <c r="Z950" t="s">
        <v>32025</v>
      </c>
    </row>
    <row r="951" spans="2:26" x14ac:dyDescent="0.4">
      <c r="B951" t="s">
        <v>4714</v>
      </c>
      <c r="C951">
        <v>950</v>
      </c>
      <c r="D951" s="1">
        <v>34235</v>
      </c>
      <c r="E951">
        <v>186</v>
      </c>
      <c r="F951">
        <v>434</v>
      </c>
      <c r="G951">
        <v>0.99</v>
      </c>
      <c r="H951">
        <v>1.26</v>
      </c>
      <c r="I951" s="1">
        <v>38759</v>
      </c>
      <c r="J951" t="s">
        <v>4715</v>
      </c>
      <c r="K951" t="s">
        <v>4716</v>
      </c>
      <c r="L951" t="s">
        <v>4717</v>
      </c>
      <c r="N951" t="s">
        <v>4718</v>
      </c>
      <c r="O951" t="s">
        <v>32163</v>
      </c>
      <c r="P951" s="2" t="s">
        <v>34917</v>
      </c>
      <c r="Q951" t="s">
        <v>32022</v>
      </c>
      <c r="R951" t="s">
        <v>32023</v>
      </c>
      <c r="S951" t="s">
        <v>32240</v>
      </c>
      <c r="T951" t="s">
        <v>32760</v>
      </c>
      <c r="U951" t="s">
        <v>32092</v>
      </c>
      <c r="V951" t="s">
        <v>32782</v>
      </c>
      <c r="W951" t="s">
        <v>32060</v>
      </c>
      <c r="X951" t="s">
        <v>34918</v>
      </c>
      <c r="Y951" t="s">
        <v>32351</v>
      </c>
      <c r="Z951" t="s">
        <v>32211</v>
      </c>
    </row>
    <row r="952" spans="2:26" x14ac:dyDescent="0.4">
      <c r="B952" t="s">
        <v>4719</v>
      </c>
      <c r="C952">
        <v>951</v>
      </c>
      <c r="D952" s="1">
        <v>28990</v>
      </c>
      <c r="E952">
        <v>716</v>
      </c>
      <c r="F952">
        <v>905</v>
      </c>
      <c r="G952">
        <v>0.97</v>
      </c>
      <c r="H952">
        <v>3.12</v>
      </c>
      <c r="I952" s="1">
        <v>38734</v>
      </c>
      <c r="J952" t="s">
        <v>4720</v>
      </c>
      <c r="K952" t="s">
        <v>4721</v>
      </c>
      <c r="L952" t="s">
        <v>4722</v>
      </c>
      <c r="N952" t="s">
        <v>4723</v>
      </c>
      <c r="O952" t="s">
        <v>32163</v>
      </c>
      <c r="P952" s="2" t="s">
        <v>32047</v>
      </c>
      <c r="Q952" t="s">
        <v>32772</v>
      </c>
      <c r="R952" t="s">
        <v>32022</v>
      </c>
      <c r="S952" t="s">
        <v>32023</v>
      </c>
      <c r="T952" t="s">
        <v>32068</v>
      </c>
      <c r="U952" t="s">
        <v>33981</v>
      </c>
      <c r="V952" t="s">
        <v>34919</v>
      </c>
      <c r="W952" t="s">
        <v>32094</v>
      </c>
      <c r="X952" t="s">
        <v>32060</v>
      </c>
      <c r="Y952" t="s">
        <v>32025</v>
      </c>
    </row>
    <row r="953" spans="2:26" x14ac:dyDescent="0.4">
      <c r="B953" t="s">
        <v>4724</v>
      </c>
      <c r="C953">
        <v>952</v>
      </c>
      <c r="D953" s="1">
        <v>32496</v>
      </c>
      <c r="E953">
        <v>252</v>
      </c>
      <c r="F953">
        <v>597</v>
      </c>
      <c r="G953">
        <v>0.99</v>
      </c>
      <c r="H953">
        <v>1.83</v>
      </c>
      <c r="I953" s="1">
        <v>38715</v>
      </c>
      <c r="J953" t="s">
        <v>4725</v>
      </c>
      <c r="K953" t="s">
        <v>4726</v>
      </c>
      <c r="L953" t="s">
        <v>4727</v>
      </c>
      <c r="N953" t="s">
        <v>4728</v>
      </c>
      <c r="O953" t="s">
        <v>32163</v>
      </c>
      <c r="P953" s="2" t="s">
        <v>32047</v>
      </c>
      <c r="Q953" t="s">
        <v>33189</v>
      </c>
      <c r="R953" t="s">
        <v>34920</v>
      </c>
      <c r="S953" t="s">
        <v>34921</v>
      </c>
      <c r="T953" t="s">
        <v>32022</v>
      </c>
      <c r="U953" t="s">
        <v>32023</v>
      </c>
      <c r="V953" t="s">
        <v>34922</v>
      </c>
      <c r="W953" t="s">
        <v>34923</v>
      </c>
      <c r="X953" t="s">
        <v>32782</v>
      </c>
      <c r="Y953" t="s">
        <v>32025</v>
      </c>
    </row>
    <row r="954" spans="2:26" x14ac:dyDescent="0.4">
      <c r="B954" t="s">
        <v>4729</v>
      </c>
      <c r="C954">
        <v>953</v>
      </c>
      <c r="D954" s="1">
        <v>31641</v>
      </c>
      <c r="E954" s="1">
        <v>6478</v>
      </c>
      <c r="F954">
        <v>167</v>
      </c>
      <c r="G954">
        <v>0.83</v>
      </c>
      <c r="H954">
        <v>0.52</v>
      </c>
      <c r="I954" s="1">
        <v>38687</v>
      </c>
      <c r="J954" t="s">
        <v>4730</v>
      </c>
      <c r="K954" t="s">
        <v>4731</v>
      </c>
      <c r="L954" t="s">
        <v>4732</v>
      </c>
      <c r="N954" t="s">
        <v>4733</v>
      </c>
      <c r="O954" t="s">
        <v>32163</v>
      </c>
      <c r="P954" s="2" t="s">
        <v>34924</v>
      </c>
      <c r="Q954" t="s">
        <v>32022</v>
      </c>
      <c r="R954" t="s">
        <v>33045</v>
      </c>
      <c r="S954" t="s">
        <v>32023</v>
      </c>
      <c r="T954" t="s">
        <v>33046</v>
      </c>
      <c r="U954" t="s">
        <v>32060</v>
      </c>
      <c r="V954" t="s">
        <v>33051</v>
      </c>
      <c r="W954" t="s">
        <v>33052</v>
      </c>
    </row>
    <row r="955" spans="2:26" x14ac:dyDescent="0.4">
      <c r="B955" t="s">
        <v>4734</v>
      </c>
      <c r="C955">
        <v>954</v>
      </c>
      <c r="D955" s="1">
        <v>36419</v>
      </c>
      <c r="E955">
        <v>221</v>
      </c>
      <c r="F955">
        <v>204</v>
      </c>
      <c r="G955">
        <v>0.99</v>
      </c>
      <c r="H955">
        <v>0.56000000000000005</v>
      </c>
      <c r="I955" s="1">
        <v>38677</v>
      </c>
      <c r="J955" t="s">
        <v>4735</v>
      </c>
      <c r="K955" t="s">
        <v>4736</v>
      </c>
      <c r="L955" t="s">
        <v>4737</v>
      </c>
      <c r="N955" t="s">
        <v>4738</v>
      </c>
      <c r="O955" t="s">
        <v>32163</v>
      </c>
      <c r="P955" s="2" t="s">
        <v>32022</v>
      </c>
      <c r="Q955" t="s">
        <v>32072</v>
      </c>
      <c r="R955" t="s">
        <v>34925</v>
      </c>
      <c r="S955" t="s">
        <v>34926</v>
      </c>
      <c r="T955" t="s">
        <v>32700</v>
      </c>
      <c r="U955" t="s">
        <v>32234</v>
      </c>
      <c r="V955" t="s">
        <v>34927</v>
      </c>
      <c r="W955" t="s">
        <v>34928</v>
      </c>
      <c r="X955" t="s">
        <v>32610</v>
      </c>
      <c r="Y955" t="s">
        <v>33159</v>
      </c>
      <c r="Z955" t="s">
        <v>33160</v>
      </c>
    </row>
    <row r="956" spans="2:26" x14ac:dyDescent="0.4">
      <c r="B956" t="s">
        <v>4739</v>
      </c>
      <c r="C956">
        <v>955</v>
      </c>
      <c r="D956" s="1">
        <v>27595</v>
      </c>
      <c r="E956">
        <v>413</v>
      </c>
      <c r="F956" s="1">
        <v>1067</v>
      </c>
      <c r="G956">
        <v>0.98</v>
      </c>
      <c r="H956">
        <v>3.86</v>
      </c>
      <c r="I956" s="1">
        <v>38669</v>
      </c>
      <c r="J956" t="s">
        <v>4740</v>
      </c>
      <c r="K956" t="s">
        <v>4741</v>
      </c>
      <c r="L956" t="s">
        <v>4742</v>
      </c>
      <c r="N956" t="s">
        <v>4743</v>
      </c>
      <c r="O956" t="s">
        <v>32163</v>
      </c>
      <c r="P956" s="2" t="s">
        <v>32047</v>
      </c>
      <c r="Q956" t="s">
        <v>32022</v>
      </c>
      <c r="R956" t="s">
        <v>32687</v>
      </c>
      <c r="S956" t="s">
        <v>32023</v>
      </c>
      <c r="T956" t="s">
        <v>33873</v>
      </c>
      <c r="U956" t="s">
        <v>34929</v>
      </c>
      <c r="V956" t="s">
        <v>34930</v>
      </c>
      <c r="W956" t="s">
        <v>34931</v>
      </c>
      <c r="X956" t="s">
        <v>32093</v>
      </c>
      <c r="Y956" t="s">
        <v>32793</v>
      </c>
      <c r="Z956" t="s">
        <v>32917</v>
      </c>
    </row>
    <row r="957" spans="2:26" x14ac:dyDescent="0.4">
      <c r="B957" t="s">
        <v>4744</v>
      </c>
      <c r="C957">
        <v>956</v>
      </c>
      <c r="D957" s="1">
        <v>29774</v>
      </c>
      <c r="E957">
        <v>353</v>
      </c>
      <c r="F957">
        <v>854</v>
      </c>
      <c r="G957">
        <v>0.98</v>
      </c>
      <c r="H957">
        <v>2.86</v>
      </c>
      <c r="I957" s="1">
        <v>38659</v>
      </c>
      <c r="J957" t="s">
        <v>4745</v>
      </c>
      <c r="K957" t="s">
        <v>4746</v>
      </c>
      <c r="L957" t="s">
        <v>4747</v>
      </c>
      <c r="N957" t="s">
        <v>4748</v>
      </c>
      <c r="O957" t="s">
        <v>32163</v>
      </c>
      <c r="P957" s="2" t="s">
        <v>34932</v>
      </c>
      <c r="Q957" t="s">
        <v>32022</v>
      </c>
      <c r="R957" t="s">
        <v>32064</v>
      </c>
      <c r="S957" t="s">
        <v>34933</v>
      </c>
      <c r="T957" t="s">
        <v>33778</v>
      </c>
      <c r="U957" t="s">
        <v>34934</v>
      </c>
      <c r="V957" t="s">
        <v>34523</v>
      </c>
      <c r="W957" t="s">
        <v>34935</v>
      </c>
      <c r="X957" t="s">
        <v>32876</v>
      </c>
      <c r="Y957" t="s">
        <v>32026</v>
      </c>
    </row>
    <row r="958" spans="2:26" x14ac:dyDescent="0.4">
      <c r="B958" t="s">
        <v>4749</v>
      </c>
      <c r="C958">
        <v>957</v>
      </c>
      <c r="D958" s="1">
        <v>29099</v>
      </c>
      <c r="E958">
        <v>474</v>
      </c>
      <c r="F958">
        <v>909</v>
      </c>
      <c r="G958">
        <v>0.98</v>
      </c>
      <c r="H958">
        <v>3.12</v>
      </c>
      <c r="I958" s="1">
        <v>38653</v>
      </c>
      <c r="J958" t="s">
        <v>4750</v>
      </c>
      <c r="K958" t="s">
        <v>4751</v>
      </c>
      <c r="L958" t="s">
        <v>4752</v>
      </c>
      <c r="N958" t="s">
        <v>4753</v>
      </c>
      <c r="O958" t="s">
        <v>32163</v>
      </c>
      <c r="P958" s="2" t="s">
        <v>32022</v>
      </c>
      <c r="Q958" t="s">
        <v>32064</v>
      </c>
      <c r="R958" t="s">
        <v>32403</v>
      </c>
      <c r="S958" t="s">
        <v>32037</v>
      </c>
      <c r="T958" t="s">
        <v>32065</v>
      </c>
      <c r="U958" t="s">
        <v>34936</v>
      </c>
      <c r="V958" t="s">
        <v>32131</v>
      </c>
      <c r="W958" t="s">
        <v>34937</v>
      </c>
      <c r="X958" t="s">
        <v>32025</v>
      </c>
      <c r="Y958" t="s">
        <v>32026</v>
      </c>
    </row>
    <row r="959" spans="2:26" x14ac:dyDescent="0.4">
      <c r="B959" t="s">
        <v>4754</v>
      </c>
      <c r="C959">
        <v>958</v>
      </c>
      <c r="D959" s="1">
        <v>33954</v>
      </c>
      <c r="E959">
        <v>371</v>
      </c>
      <c r="F959">
        <v>433</v>
      </c>
      <c r="G959">
        <v>0.98</v>
      </c>
      <c r="H959">
        <v>1.27</v>
      </c>
      <c r="I959" s="1">
        <v>38647</v>
      </c>
      <c r="J959" t="s">
        <v>4755</v>
      </c>
      <c r="K959" t="s">
        <v>4756</v>
      </c>
      <c r="L959" t="s">
        <v>4757</v>
      </c>
      <c r="N959" t="s">
        <v>4758</v>
      </c>
      <c r="O959" t="s">
        <v>32163</v>
      </c>
      <c r="P959" s="2" t="s">
        <v>32022</v>
      </c>
      <c r="Q959" t="s">
        <v>32072</v>
      </c>
      <c r="R959" t="s">
        <v>32037</v>
      </c>
      <c r="S959" t="s">
        <v>34938</v>
      </c>
      <c r="T959" t="s">
        <v>32419</v>
      </c>
      <c r="U959" t="s">
        <v>32073</v>
      </c>
      <c r="V959" t="s">
        <v>32707</v>
      </c>
      <c r="W959" t="s">
        <v>32075</v>
      </c>
      <c r="X959" t="s">
        <v>32026</v>
      </c>
      <c r="Y959" t="s">
        <v>32709</v>
      </c>
      <c r="Z959" t="s">
        <v>34939</v>
      </c>
    </row>
    <row r="960" spans="2:26" x14ac:dyDescent="0.4">
      <c r="B960" t="s">
        <v>4759</v>
      </c>
      <c r="C960">
        <v>959</v>
      </c>
      <c r="D960" s="1">
        <v>35832</v>
      </c>
      <c r="E960">
        <v>408</v>
      </c>
      <c r="F960">
        <v>241</v>
      </c>
      <c r="G960">
        <v>0.98</v>
      </c>
      <c r="H960">
        <v>0.67</v>
      </c>
      <c r="I960" s="1">
        <v>38641</v>
      </c>
      <c r="J960" t="s">
        <v>4760</v>
      </c>
      <c r="K960" t="s">
        <v>4761</v>
      </c>
      <c r="L960" t="s">
        <v>4762</v>
      </c>
      <c r="N960" t="s">
        <v>4763</v>
      </c>
      <c r="O960" t="s">
        <v>32163</v>
      </c>
      <c r="P960" s="2" t="s">
        <v>32022</v>
      </c>
      <c r="Q960" t="s">
        <v>34940</v>
      </c>
      <c r="R960" t="s">
        <v>34941</v>
      </c>
      <c r="S960" t="s">
        <v>32144</v>
      </c>
      <c r="T960" t="s">
        <v>32377</v>
      </c>
      <c r="U960" t="s">
        <v>33164</v>
      </c>
      <c r="V960" t="s">
        <v>34942</v>
      </c>
      <c r="W960" t="s">
        <v>32378</v>
      </c>
      <c r="X960" t="s">
        <v>34943</v>
      </c>
      <c r="Y960" t="s">
        <v>32354</v>
      </c>
      <c r="Z960" t="s">
        <v>33795</v>
      </c>
    </row>
    <row r="961" spans="2:26" x14ac:dyDescent="0.4">
      <c r="B961" t="s">
        <v>4764</v>
      </c>
      <c r="C961">
        <v>960</v>
      </c>
      <c r="D961" s="1">
        <v>31354</v>
      </c>
      <c r="E961" s="1">
        <v>6754</v>
      </c>
      <c r="F961">
        <v>172</v>
      </c>
      <c r="G961">
        <v>0.82</v>
      </c>
      <c r="H961">
        <v>0.54</v>
      </c>
      <c r="I961" s="1">
        <v>38612</v>
      </c>
      <c r="J961" t="s">
        <v>4765</v>
      </c>
      <c r="K961" t="s">
        <v>4766</v>
      </c>
      <c r="L961" t="s">
        <v>4767</v>
      </c>
      <c r="N961" t="s">
        <v>4768</v>
      </c>
      <c r="O961" t="s">
        <v>32163</v>
      </c>
      <c r="P961" s="2" t="s">
        <v>32022</v>
      </c>
      <c r="Q961" t="s">
        <v>33045</v>
      </c>
      <c r="R961" t="s">
        <v>32023</v>
      </c>
      <c r="S961" t="s">
        <v>33046</v>
      </c>
      <c r="T961" t="s">
        <v>32060</v>
      </c>
      <c r="U961" t="s">
        <v>32290</v>
      </c>
      <c r="V961" t="s">
        <v>33051</v>
      </c>
      <c r="W961" t="s">
        <v>33052</v>
      </c>
      <c r="X961" t="s">
        <v>32868</v>
      </c>
      <c r="Y961" t="s">
        <v>32869</v>
      </c>
    </row>
    <row r="962" spans="2:26" x14ac:dyDescent="0.4">
      <c r="B962" t="s">
        <v>4769</v>
      </c>
      <c r="C962">
        <v>961</v>
      </c>
      <c r="D962" s="1">
        <v>27041</v>
      </c>
      <c r="E962">
        <v>270</v>
      </c>
      <c r="F962" s="1">
        <v>1128</v>
      </c>
      <c r="G962">
        <v>0.99</v>
      </c>
      <c r="H962">
        <v>4.17</v>
      </c>
      <c r="I962" s="1">
        <v>38588</v>
      </c>
      <c r="J962" t="s">
        <v>4770</v>
      </c>
      <c r="K962" t="s">
        <v>4771</v>
      </c>
      <c r="L962" t="s">
        <v>4772</v>
      </c>
      <c r="N962" t="s">
        <v>4773</v>
      </c>
      <c r="O962" t="s">
        <v>32163</v>
      </c>
      <c r="P962" s="2" t="s">
        <v>32047</v>
      </c>
      <c r="Q962" t="s">
        <v>32369</v>
      </c>
      <c r="R962" t="s">
        <v>32022</v>
      </c>
      <c r="S962" t="s">
        <v>32037</v>
      </c>
      <c r="T962" t="s">
        <v>32068</v>
      </c>
      <c r="U962" t="s">
        <v>32152</v>
      </c>
      <c r="V962" t="s">
        <v>34944</v>
      </c>
      <c r="W962" t="s">
        <v>32496</v>
      </c>
      <c r="X962" t="s">
        <v>32060</v>
      </c>
      <c r="Y962" t="s">
        <v>32025</v>
      </c>
    </row>
    <row r="963" spans="2:26" x14ac:dyDescent="0.4">
      <c r="B963" t="s">
        <v>4774</v>
      </c>
      <c r="C963">
        <v>962</v>
      </c>
      <c r="D963" s="1">
        <v>31187</v>
      </c>
      <c r="E963" s="1">
        <v>7002</v>
      </c>
      <c r="F963">
        <v>170</v>
      </c>
      <c r="G963">
        <v>0.81</v>
      </c>
      <c r="H963">
        <v>0.54</v>
      </c>
      <c r="I963" s="1">
        <v>38558</v>
      </c>
      <c r="J963" t="s">
        <v>4775</v>
      </c>
      <c r="K963" t="s">
        <v>4776</v>
      </c>
      <c r="L963" t="s">
        <v>4777</v>
      </c>
      <c r="N963" t="s">
        <v>4778</v>
      </c>
      <c r="O963" t="s">
        <v>32163</v>
      </c>
      <c r="P963" s="2" t="s">
        <v>32022</v>
      </c>
      <c r="Q963" t="s">
        <v>33045</v>
      </c>
      <c r="R963" t="s">
        <v>32023</v>
      </c>
      <c r="S963" t="s">
        <v>33046</v>
      </c>
      <c r="T963" t="s">
        <v>34945</v>
      </c>
      <c r="U963" t="s">
        <v>32069</v>
      </c>
      <c r="V963" t="s">
        <v>32060</v>
      </c>
      <c r="W963" t="s">
        <v>33727</v>
      </c>
      <c r="X963" t="s">
        <v>33051</v>
      </c>
      <c r="Y963" t="s">
        <v>33052</v>
      </c>
      <c r="Z963" t="s">
        <v>33053</v>
      </c>
    </row>
    <row r="964" spans="2:26" x14ac:dyDescent="0.4">
      <c r="B964" t="s">
        <v>4779</v>
      </c>
      <c r="C964">
        <v>963</v>
      </c>
      <c r="D964" s="1">
        <v>30787</v>
      </c>
      <c r="E964">
        <v>239</v>
      </c>
      <c r="F964">
        <v>750</v>
      </c>
      <c r="G964">
        <v>0.99</v>
      </c>
      <c r="H964">
        <v>2.4300000000000002</v>
      </c>
      <c r="I964" s="1">
        <v>38523</v>
      </c>
      <c r="J964" t="s">
        <v>4780</v>
      </c>
      <c r="K964" t="s">
        <v>4781</v>
      </c>
      <c r="L964" t="s">
        <v>4782</v>
      </c>
      <c r="N964" t="s">
        <v>4783</v>
      </c>
      <c r="O964" t="s">
        <v>32163</v>
      </c>
      <c r="P964" s="2" t="s">
        <v>32022</v>
      </c>
      <c r="Q964" t="s">
        <v>32319</v>
      </c>
      <c r="R964" t="s">
        <v>34946</v>
      </c>
      <c r="S964" t="s">
        <v>33431</v>
      </c>
      <c r="T964" t="s">
        <v>34947</v>
      </c>
      <c r="U964" t="s">
        <v>34948</v>
      </c>
      <c r="V964" t="s">
        <v>34949</v>
      </c>
      <c r="W964" t="s">
        <v>34525</v>
      </c>
      <c r="X964" t="s">
        <v>34950</v>
      </c>
      <c r="Y964" t="s">
        <v>32076</v>
      </c>
    </row>
    <row r="965" spans="2:26" x14ac:dyDescent="0.4">
      <c r="B965" t="s">
        <v>4784</v>
      </c>
      <c r="C965">
        <v>964</v>
      </c>
      <c r="D965" s="1">
        <v>27644</v>
      </c>
      <c r="E965">
        <v>450</v>
      </c>
      <c r="F965" s="1">
        <v>1042</v>
      </c>
      <c r="G965">
        <v>0.98</v>
      </c>
      <c r="H965">
        <v>3.76</v>
      </c>
      <c r="I965" s="1">
        <v>38505</v>
      </c>
      <c r="J965" t="s">
        <v>4785</v>
      </c>
      <c r="K965" t="s">
        <v>4786</v>
      </c>
      <c r="L965" t="s">
        <v>4787</v>
      </c>
      <c r="N965" t="s">
        <v>4788</v>
      </c>
      <c r="O965" t="s">
        <v>32163</v>
      </c>
      <c r="P965" s="2" t="s">
        <v>32047</v>
      </c>
      <c r="Q965" t="s">
        <v>33464</v>
      </c>
      <c r="R965" t="s">
        <v>33415</v>
      </c>
      <c r="S965" t="s">
        <v>32022</v>
      </c>
      <c r="T965" t="s">
        <v>32362</v>
      </c>
      <c r="U965" t="s">
        <v>34951</v>
      </c>
      <c r="V965" t="s">
        <v>34952</v>
      </c>
      <c r="W965" t="s">
        <v>33465</v>
      </c>
      <c r="X965" t="s">
        <v>33418</v>
      </c>
      <c r="Y965" t="s">
        <v>33419</v>
      </c>
      <c r="Z965" t="s">
        <v>32026</v>
      </c>
    </row>
    <row r="966" spans="2:26" x14ac:dyDescent="0.4">
      <c r="B966" t="s">
        <v>4789</v>
      </c>
      <c r="C966">
        <v>965</v>
      </c>
      <c r="D966" s="1">
        <v>26500</v>
      </c>
      <c r="E966" s="1">
        <v>1823</v>
      </c>
      <c r="F966" s="1">
        <v>1030</v>
      </c>
      <c r="G966">
        <v>0.93</v>
      </c>
      <c r="H966">
        <v>3.88</v>
      </c>
      <c r="I966" s="1">
        <v>38495</v>
      </c>
      <c r="J966" t="s">
        <v>4790</v>
      </c>
      <c r="K966" t="s">
        <v>4791</v>
      </c>
      <c r="L966" t="s">
        <v>4792</v>
      </c>
      <c r="N966" t="s">
        <v>4793</v>
      </c>
      <c r="O966" t="s">
        <v>32163</v>
      </c>
      <c r="P966" s="2" t="s">
        <v>34953</v>
      </c>
      <c r="Q966" t="s">
        <v>34954</v>
      </c>
      <c r="R966" t="s">
        <v>34955</v>
      </c>
      <c r="S966" t="s">
        <v>32022</v>
      </c>
      <c r="T966" t="s">
        <v>33471</v>
      </c>
      <c r="U966" t="s">
        <v>33472</v>
      </c>
      <c r="V966" t="s">
        <v>34956</v>
      </c>
      <c r="W966" t="s">
        <v>33773</v>
      </c>
      <c r="X966" t="s">
        <v>32963</v>
      </c>
      <c r="Y966" t="s">
        <v>34957</v>
      </c>
      <c r="Z966" t="s">
        <v>32025</v>
      </c>
    </row>
    <row r="967" spans="2:26" x14ac:dyDescent="0.4">
      <c r="B967" t="s">
        <v>4794</v>
      </c>
      <c r="C967">
        <v>966</v>
      </c>
      <c r="D967" s="1">
        <v>29134</v>
      </c>
      <c r="E967">
        <v>299</v>
      </c>
      <c r="F967">
        <v>902</v>
      </c>
      <c r="G967">
        <v>0.99</v>
      </c>
      <c r="H967">
        <v>3.09</v>
      </c>
      <c r="I967" s="1">
        <v>38450</v>
      </c>
      <c r="J967" t="s">
        <v>4795</v>
      </c>
      <c r="K967" t="s">
        <v>4796</v>
      </c>
      <c r="L967" t="s">
        <v>4797</v>
      </c>
      <c r="N967" t="s">
        <v>4798</v>
      </c>
      <c r="O967" t="s">
        <v>32163</v>
      </c>
      <c r="P967" s="2" t="s">
        <v>32022</v>
      </c>
      <c r="Q967" t="s">
        <v>32028</v>
      </c>
      <c r="R967" t="s">
        <v>32698</v>
      </c>
      <c r="S967" t="s">
        <v>33873</v>
      </c>
      <c r="T967" t="s">
        <v>32030</v>
      </c>
      <c r="U967" t="s">
        <v>32627</v>
      </c>
      <c r="V967" t="s">
        <v>34958</v>
      </c>
      <c r="W967" t="s">
        <v>32471</v>
      </c>
      <c r="X967" t="s">
        <v>34959</v>
      </c>
      <c r="Y967" t="s">
        <v>32025</v>
      </c>
      <c r="Z967" t="s">
        <v>32026</v>
      </c>
    </row>
    <row r="968" spans="2:26" x14ac:dyDescent="0.4">
      <c r="B968" t="s">
        <v>4799</v>
      </c>
      <c r="C968">
        <v>967</v>
      </c>
      <c r="D968" s="1">
        <v>28418</v>
      </c>
      <c r="E968" s="1">
        <v>1001</v>
      </c>
      <c r="F968">
        <v>907</v>
      </c>
      <c r="G968">
        <v>0.96</v>
      </c>
      <c r="H968">
        <v>3.19</v>
      </c>
      <c r="I968" s="1">
        <v>38448</v>
      </c>
      <c r="J968" t="s">
        <v>4800</v>
      </c>
      <c r="K968" t="s">
        <v>4801</v>
      </c>
      <c r="L968" t="s">
        <v>4802</v>
      </c>
      <c r="N968" t="s">
        <v>4803</v>
      </c>
      <c r="O968" t="s">
        <v>32163</v>
      </c>
      <c r="P968" s="2" t="s">
        <v>32022</v>
      </c>
      <c r="Q968" t="s">
        <v>33769</v>
      </c>
      <c r="R968" t="s">
        <v>32511</v>
      </c>
      <c r="S968" t="s">
        <v>33772</v>
      </c>
      <c r="T968" t="s">
        <v>34960</v>
      </c>
      <c r="U968" t="s">
        <v>33773</v>
      </c>
      <c r="V968" t="s">
        <v>34961</v>
      </c>
      <c r="W968" t="s">
        <v>34962</v>
      </c>
      <c r="X968" t="s">
        <v>32025</v>
      </c>
      <c r="Y968" t="s">
        <v>34963</v>
      </c>
      <c r="Z968" t="s">
        <v>32026</v>
      </c>
    </row>
    <row r="969" spans="2:26" x14ac:dyDescent="0.4">
      <c r="B969" t="s">
        <v>4804</v>
      </c>
      <c r="C969">
        <v>968</v>
      </c>
      <c r="D969" s="1">
        <v>33439</v>
      </c>
      <c r="E969">
        <v>232</v>
      </c>
      <c r="F969">
        <v>474</v>
      </c>
      <c r="G969">
        <v>0.99</v>
      </c>
      <c r="H969">
        <v>1.41</v>
      </c>
      <c r="I969" s="1">
        <v>38408</v>
      </c>
      <c r="J969" t="s">
        <v>4805</v>
      </c>
      <c r="K969" t="s">
        <v>4806</v>
      </c>
      <c r="L969" t="s">
        <v>4807</v>
      </c>
      <c r="N969" t="s">
        <v>4808</v>
      </c>
      <c r="O969" t="s">
        <v>32163</v>
      </c>
      <c r="P969" s="2" t="s">
        <v>34964</v>
      </c>
      <c r="Q969" t="s">
        <v>32022</v>
      </c>
      <c r="R969" t="s">
        <v>32023</v>
      </c>
      <c r="S969" t="s">
        <v>32037</v>
      </c>
      <c r="T969" t="s">
        <v>32782</v>
      </c>
      <c r="U969" t="s">
        <v>33988</v>
      </c>
      <c r="V969" t="s">
        <v>34965</v>
      </c>
      <c r="W969" t="s">
        <v>32600</v>
      </c>
      <c r="X969" t="s">
        <v>33542</v>
      </c>
    </row>
    <row r="970" spans="2:26" x14ac:dyDescent="0.4">
      <c r="B970" t="s">
        <v>4809</v>
      </c>
      <c r="C970">
        <v>969</v>
      </c>
      <c r="D970" s="1">
        <v>31215</v>
      </c>
      <c r="E970" s="1">
        <v>7053</v>
      </c>
      <c r="F970">
        <v>147</v>
      </c>
      <c r="G970">
        <v>0.81</v>
      </c>
      <c r="H970">
        <v>0.47</v>
      </c>
      <c r="I970" s="1">
        <v>38397</v>
      </c>
      <c r="J970" t="s">
        <v>4810</v>
      </c>
      <c r="K970" t="s">
        <v>4811</v>
      </c>
      <c r="L970" t="s">
        <v>4812</v>
      </c>
      <c r="N970" t="s">
        <v>4813</v>
      </c>
      <c r="O970" t="s">
        <v>32163</v>
      </c>
      <c r="P970" s="2" t="s">
        <v>32965</v>
      </c>
      <c r="Q970" t="s">
        <v>32022</v>
      </c>
      <c r="R970" t="s">
        <v>33045</v>
      </c>
      <c r="S970" t="s">
        <v>32023</v>
      </c>
      <c r="T970" t="s">
        <v>33046</v>
      </c>
      <c r="U970" t="s">
        <v>34966</v>
      </c>
      <c r="V970" t="s">
        <v>32060</v>
      </c>
      <c r="W970" t="s">
        <v>33051</v>
      </c>
      <c r="X970" t="s">
        <v>33052</v>
      </c>
      <c r="Y970" t="s">
        <v>33053</v>
      </c>
    </row>
    <row r="971" spans="2:26" x14ac:dyDescent="0.4">
      <c r="B971" t="s">
        <v>4814</v>
      </c>
      <c r="C971">
        <v>970</v>
      </c>
      <c r="D971" s="1">
        <v>28301</v>
      </c>
      <c r="E971">
        <v>315</v>
      </c>
      <c r="F971">
        <v>977</v>
      </c>
      <c r="G971">
        <v>0.98</v>
      </c>
      <c r="H971">
        <v>3.45</v>
      </c>
      <c r="I971" s="1">
        <v>38379</v>
      </c>
      <c r="J971" t="s">
        <v>4815</v>
      </c>
      <c r="K971" t="s">
        <v>4816</v>
      </c>
      <c r="L971" t="s">
        <v>4817</v>
      </c>
      <c r="N971" t="s">
        <v>4818</v>
      </c>
      <c r="O971" t="s">
        <v>32163</v>
      </c>
      <c r="P971" s="2" t="s">
        <v>34967</v>
      </c>
      <c r="Q971" t="s">
        <v>32022</v>
      </c>
      <c r="R971" t="s">
        <v>32078</v>
      </c>
      <c r="S971" t="s">
        <v>32028</v>
      </c>
      <c r="T971" t="s">
        <v>32023</v>
      </c>
      <c r="U971" t="s">
        <v>34968</v>
      </c>
      <c r="V971" t="s">
        <v>32030</v>
      </c>
      <c r="W971" t="s">
        <v>34969</v>
      </c>
      <c r="X971" t="s">
        <v>34970</v>
      </c>
      <c r="Y971" t="s">
        <v>32782</v>
      </c>
      <c r="Z971" t="s">
        <v>32025</v>
      </c>
    </row>
    <row r="972" spans="2:26" x14ac:dyDescent="0.4">
      <c r="B972" t="s">
        <v>4819</v>
      </c>
      <c r="C972">
        <v>971</v>
      </c>
      <c r="D972" s="1">
        <v>33374</v>
      </c>
      <c r="E972">
        <v>107</v>
      </c>
      <c r="F972">
        <v>485</v>
      </c>
      <c r="G972">
        <v>0.99</v>
      </c>
      <c r="H972">
        <v>1.45</v>
      </c>
      <c r="I972" s="1">
        <v>38329</v>
      </c>
      <c r="J972" t="s">
        <v>4820</v>
      </c>
      <c r="K972" t="s">
        <v>4821</v>
      </c>
      <c r="L972" t="s">
        <v>4822</v>
      </c>
      <c r="N972" t="s">
        <v>4823</v>
      </c>
      <c r="O972" t="s">
        <v>32163</v>
      </c>
      <c r="P972" s="2" t="s">
        <v>32022</v>
      </c>
      <c r="Q972" t="s">
        <v>32203</v>
      </c>
      <c r="R972" t="s">
        <v>32023</v>
      </c>
      <c r="S972" t="s">
        <v>32037</v>
      </c>
      <c r="T972" t="s">
        <v>34971</v>
      </c>
      <c r="U972" t="s">
        <v>32782</v>
      </c>
      <c r="V972" t="s">
        <v>34972</v>
      </c>
      <c r="W972" t="s">
        <v>34400</v>
      </c>
      <c r="X972" t="s">
        <v>33542</v>
      </c>
      <c r="Y972" t="s">
        <v>32260</v>
      </c>
      <c r="Z972" t="s">
        <v>32308</v>
      </c>
    </row>
    <row r="973" spans="2:26" x14ac:dyDescent="0.4">
      <c r="B973" t="s">
        <v>4824</v>
      </c>
      <c r="C973">
        <v>972</v>
      </c>
      <c r="D973" s="1">
        <v>35833</v>
      </c>
      <c r="E973">
        <v>281</v>
      </c>
      <c r="F973">
        <v>221</v>
      </c>
      <c r="G973">
        <v>0.99</v>
      </c>
      <c r="H973">
        <v>0.61</v>
      </c>
      <c r="I973" s="1">
        <v>38321</v>
      </c>
      <c r="J973" t="s">
        <v>4825</v>
      </c>
      <c r="K973" t="s">
        <v>4826</v>
      </c>
      <c r="L973" t="s">
        <v>4827</v>
      </c>
      <c r="N973" t="s">
        <v>4828</v>
      </c>
      <c r="O973" t="s">
        <v>32163</v>
      </c>
      <c r="P973" s="2" t="s">
        <v>32022</v>
      </c>
      <c r="Q973" t="s">
        <v>32023</v>
      </c>
      <c r="R973" t="s">
        <v>32037</v>
      </c>
      <c r="S973" t="s">
        <v>34973</v>
      </c>
      <c r="T973" t="s">
        <v>32039</v>
      </c>
      <c r="U973" t="s">
        <v>32040</v>
      </c>
    </row>
    <row r="974" spans="2:26" x14ac:dyDescent="0.4">
      <c r="B974" t="s">
        <v>4829</v>
      </c>
      <c r="C974">
        <v>973</v>
      </c>
      <c r="D974" s="1">
        <v>33296</v>
      </c>
      <c r="E974">
        <v>167</v>
      </c>
      <c r="F974">
        <v>476</v>
      </c>
      <c r="G974">
        <v>0.99</v>
      </c>
      <c r="H974">
        <v>1.42</v>
      </c>
      <c r="I974" s="1">
        <v>38221</v>
      </c>
      <c r="J974" t="s">
        <v>4830</v>
      </c>
      <c r="K974" t="s">
        <v>4831</v>
      </c>
      <c r="L974" t="s">
        <v>4832</v>
      </c>
      <c r="N974" t="s">
        <v>4833</v>
      </c>
      <c r="O974" t="s">
        <v>32163</v>
      </c>
      <c r="P974" s="2" t="s">
        <v>32022</v>
      </c>
      <c r="Q974" t="s">
        <v>32023</v>
      </c>
      <c r="R974" t="s">
        <v>32546</v>
      </c>
      <c r="S974" t="s">
        <v>34911</v>
      </c>
      <c r="T974" t="s">
        <v>34974</v>
      </c>
      <c r="U974" t="s">
        <v>32425</v>
      </c>
      <c r="V974" t="s">
        <v>32060</v>
      </c>
      <c r="W974" t="s">
        <v>34912</v>
      </c>
      <c r="X974" t="s">
        <v>32025</v>
      </c>
      <c r="Y974" t="s">
        <v>34913</v>
      </c>
      <c r="Z974" t="s">
        <v>32179</v>
      </c>
    </row>
    <row r="975" spans="2:26" x14ac:dyDescent="0.4">
      <c r="B975" t="s">
        <v>4834</v>
      </c>
      <c r="C975">
        <v>974</v>
      </c>
      <c r="D975" s="1">
        <v>35234</v>
      </c>
      <c r="E975">
        <v>220</v>
      </c>
      <c r="F975">
        <v>273</v>
      </c>
      <c r="G975">
        <v>0.99</v>
      </c>
      <c r="H975">
        <v>0.77</v>
      </c>
      <c r="I975" s="1">
        <v>38181</v>
      </c>
      <c r="J975" t="s">
        <v>4835</v>
      </c>
      <c r="K975" t="s">
        <v>4836</v>
      </c>
      <c r="L975" t="s">
        <v>4837</v>
      </c>
      <c r="N975" t="s">
        <v>4838</v>
      </c>
      <c r="O975" t="s">
        <v>32163</v>
      </c>
      <c r="P975" s="2" t="s">
        <v>32047</v>
      </c>
      <c r="Q975" t="s">
        <v>33511</v>
      </c>
      <c r="R975" t="s">
        <v>33798</v>
      </c>
      <c r="S975" t="s">
        <v>32022</v>
      </c>
      <c r="T975" t="s">
        <v>32362</v>
      </c>
      <c r="U975" t="s">
        <v>34975</v>
      </c>
      <c r="V975" t="s">
        <v>34976</v>
      </c>
      <c r="W975" t="s">
        <v>34977</v>
      </c>
      <c r="X975" t="s">
        <v>34978</v>
      </c>
    </row>
    <row r="976" spans="2:26" x14ac:dyDescent="0.4">
      <c r="B976" t="s">
        <v>4839</v>
      </c>
      <c r="C976">
        <v>975</v>
      </c>
      <c r="D976" s="1">
        <v>30361</v>
      </c>
      <c r="E976">
        <v>660</v>
      </c>
      <c r="F976">
        <v>718</v>
      </c>
      <c r="G976">
        <v>0.97</v>
      </c>
      <c r="H976">
        <v>2.36</v>
      </c>
      <c r="I976" s="1">
        <v>38181</v>
      </c>
      <c r="J976" t="s">
        <v>4840</v>
      </c>
      <c r="K976" t="s">
        <v>4841</v>
      </c>
      <c r="L976" t="s">
        <v>4842</v>
      </c>
      <c r="N976" t="s">
        <v>4843</v>
      </c>
      <c r="O976" t="s">
        <v>32163</v>
      </c>
      <c r="P976" s="2" t="s">
        <v>32022</v>
      </c>
      <c r="Q976" t="s">
        <v>32028</v>
      </c>
      <c r="R976" t="s">
        <v>34979</v>
      </c>
      <c r="S976" t="s">
        <v>32115</v>
      </c>
      <c r="T976" t="s">
        <v>32030</v>
      </c>
      <c r="U976" t="s">
        <v>32093</v>
      </c>
      <c r="V976" t="s">
        <v>34980</v>
      </c>
      <c r="W976" t="s">
        <v>34981</v>
      </c>
      <c r="X976" t="s">
        <v>32025</v>
      </c>
      <c r="Y976" t="s">
        <v>32026</v>
      </c>
    </row>
    <row r="977" spans="2:26" x14ac:dyDescent="0.4">
      <c r="B977" t="s">
        <v>4844</v>
      </c>
      <c r="C977">
        <v>976</v>
      </c>
      <c r="D977" s="1">
        <v>32631</v>
      </c>
      <c r="E977">
        <v>516</v>
      </c>
      <c r="F977">
        <v>504</v>
      </c>
      <c r="G977">
        <v>0.98</v>
      </c>
      <c r="H977">
        <v>1.54</v>
      </c>
      <c r="I977" s="1">
        <v>38176</v>
      </c>
      <c r="J977" t="s">
        <v>4845</v>
      </c>
      <c r="K977" t="s">
        <v>4846</v>
      </c>
      <c r="L977" t="s">
        <v>4847</v>
      </c>
      <c r="N977" t="s">
        <v>4848</v>
      </c>
      <c r="O977" t="s">
        <v>32163</v>
      </c>
      <c r="P977" s="2" t="s">
        <v>32144</v>
      </c>
      <c r="Q977" t="s">
        <v>34354</v>
      </c>
      <c r="R977" t="s">
        <v>34982</v>
      </c>
      <c r="S977" t="s">
        <v>32353</v>
      </c>
      <c r="T977" t="s">
        <v>32377</v>
      </c>
      <c r="U977" t="s">
        <v>33883</v>
      </c>
      <c r="V977" t="s">
        <v>34983</v>
      </c>
      <c r="W977" t="s">
        <v>32022</v>
      </c>
      <c r="X977" t="s">
        <v>32354</v>
      </c>
      <c r="Y977" t="s">
        <v>34984</v>
      </c>
      <c r="Z977" t="s">
        <v>34985</v>
      </c>
    </row>
    <row r="978" spans="2:26" x14ac:dyDescent="0.4">
      <c r="B978" t="s">
        <v>4849</v>
      </c>
      <c r="C978">
        <v>977</v>
      </c>
      <c r="D978" s="1">
        <v>31221</v>
      </c>
      <c r="E978" s="1">
        <v>2622</v>
      </c>
      <c r="F978">
        <v>452</v>
      </c>
      <c r="G978">
        <v>0.92</v>
      </c>
      <c r="H978">
        <v>1.44</v>
      </c>
      <c r="I978" s="1">
        <v>38153</v>
      </c>
      <c r="J978" t="s">
        <v>4850</v>
      </c>
      <c r="K978" t="s">
        <v>4851</v>
      </c>
      <c r="L978" t="s">
        <v>4852</v>
      </c>
      <c r="N978" t="s">
        <v>4853</v>
      </c>
      <c r="O978" t="s">
        <v>32163</v>
      </c>
      <c r="P978" s="2" t="s">
        <v>32022</v>
      </c>
      <c r="Q978" t="s">
        <v>34986</v>
      </c>
      <c r="R978" t="s">
        <v>32716</v>
      </c>
      <c r="S978" t="s">
        <v>33645</v>
      </c>
      <c r="T978" t="s">
        <v>33344</v>
      </c>
      <c r="U978" t="s">
        <v>32512</v>
      </c>
      <c r="V978" t="s">
        <v>32646</v>
      </c>
      <c r="W978" t="s">
        <v>33686</v>
      </c>
      <c r="X978" t="s">
        <v>32026</v>
      </c>
    </row>
    <row r="979" spans="2:26" x14ac:dyDescent="0.4">
      <c r="B979" t="s">
        <v>4854</v>
      </c>
      <c r="C979">
        <v>978</v>
      </c>
      <c r="D979" s="1">
        <v>30449</v>
      </c>
      <c r="E979">
        <v>304</v>
      </c>
      <c r="F979">
        <v>734</v>
      </c>
      <c r="G979">
        <v>0.99</v>
      </c>
      <c r="H979">
        <v>2.41</v>
      </c>
      <c r="I979" s="1">
        <v>38089</v>
      </c>
      <c r="J979" t="s">
        <v>4855</v>
      </c>
      <c r="K979" t="s">
        <v>4856</v>
      </c>
      <c r="L979" t="s">
        <v>4857</v>
      </c>
      <c r="N979" t="s">
        <v>4858</v>
      </c>
      <c r="O979" t="s">
        <v>32163</v>
      </c>
      <c r="P979" s="2" t="s">
        <v>32022</v>
      </c>
      <c r="Q979" t="s">
        <v>32233</v>
      </c>
      <c r="R979" t="s">
        <v>32024</v>
      </c>
      <c r="S979" t="s">
        <v>33582</v>
      </c>
      <c r="T979" t="s">
        <v>34987</v>
      </c>
      <c r="U979" t="s">
        <v>34988</v>
      </c>
      <c r="V979" t="s">
        <v>32381</v>
      </c>
      <c r="W979" t="s">
        <v>32070</v>
      </c>
      <c r="X979" t="s">
        <v>34525</v>
      </c>
      <c r="Y979" t="s">
        <v>32025</v>
      </c>
      <c r="Z979" t="s">
        <v>32026</v>
      </c>
    </row>
    <row r="980" spans="2:26" x14ac:dyDescent="0.4">
      <c r="B980" t="s">
        <v>4859</v>
      </c>
      <c r="C980">
        <v>979</v>
      </c>
      <c r="D980" s="1">
        <v>29638</v>
      </c>
      <c r="E980" s="1">
        <v>8587</v>
      </c>
      <c r="F980">
        <v>183</v>
      </c>
      <c r="G980">
        <v>0.77</v>
      </c>
      <c r="H980">
        <v>0.61</v>
      </c>
      <c r="I980" s="1">
        <v>38079</v>
      </c>
      <c r="J980" t="s">
        <v>4860</v>
      </c>
      <c r="K980" t="s">
        <v>4861</v>
      </c>
      <c r="L980" t="s">
        <v>4862</v>
      </c>
      <c r="N980" t="s">
        <v>4863</v>
      </c>
      <c r="O980" t="s">
        <v>32163</v>
      </c>
      <c r="P980" s="2" t="s">
        <v>34041</v>
      </c>
      <c r="Q980" t="s">
        <v>32022</v>
      </c>
      <c r="R980" t="s">
        <v>33045</v>
      </c>
      <c r="S980" t="s">
        <v>32023</v>
      </c>
      <c r="T980" t="s">
        <v>33046</v>
      </c>
      <c r="U980" t="s">
        <v>34042</v>
      </c>
      <c r="V980" t="s">
        <v>32060</v>
      </c>
      <c r="W980" t="s">
        <v>33501</v>
      </c>
      <c r="X980" t="s">
        <v>33051</v>
      </c>
      <c r="Y980" t="s">
        <v>33052</v>
      </c>
    </row>
    <row r="981" spans="2:26" x14ac:dyDescent="0.4">
      <c r="B981" t="s">
        <v>4864</v>
      </c>
      <c r="C981">
        <v>980</v>
      </c>
      <c r="D981" s="1">
        <v>32027</v>
      </c>
      <c r="E981">
        <v>353</v>
      </c>
      <c r="F981">
        <v>570</v>
      </c>
      <c r="G981">
        <v>0.98</v>
      </c>
      <c r="H981">
        <v>1.77</v>
      </c>
      <c r="I981" s="1">
        <v>38072</v>
      </c>
      <c r="J981" t="s">
        <v>4865</v>
      </c>
      <c r="K981" t="s">
        <v>4866</v>
      </c>
      <c r="L981" t="s">
        <v>4867</v>
      </c>
      <c r="N981" t="s">
        <v>4868</v>
      </c>
      <c r="O981" t="s">
        <v>32163</v>
      </c>
      <c r="P981" s="2" t="s">
        <v>32096</v>
      </c>
      <c r="Q981" t="s">
        <v>32066</v>
      </c>
      <c r="R981" t="s">
        <v>34079</v>
      </c>
      <c r="S981" t="s">
        <v>32023</v>
      </c>
      <c r="T981" t="s">
        <v>32037</v>
      </c>
      <c r="U981" t="s">
        <v>32409</v>
      </c>
      <c r="V981" t="s">
        <v>32782</v>
      </c>
      <c r="W981" t="s">
        <v>33153</v>
      </c>
      <c r="X981" t="s">
        <v>34736</v>
      </c>
      <c r="Y981" t="s">
        <v>32076</v>
      </c>
      <c r="Z981" t="s">
        <v>34824</v>
      </c>
    </row>
    <row r="982" spans="2:26" x14ac:dyDescent="0.4">
      <c r="B982" t="s">
        <v>4869</v>
      </c>
      <c r="C982">
        <v>981</v>
      </c>
      <c r="D982" s="1">
        <v>30283</v>
      </c>
      <c r="E982">
        <v>288</v>
      </c>
      <c r="F982">
        <v>749</v>
      </c>
      <c r="G982">
        <v>0.99</v>
      </c>
      <c r="H982">
        <v>2.4700000000000002</v>
      </c>
      <c r="I982" s="1">
        <v>38058</v>
      </c>
      <c r="J982" t="s">
        <v>4870</v>
      </c>
      <c r="K982" t="s">
        <v>4871</v>
      </c>
      <c r="L982" t="s">
        <v>4872</v>
      </c>
      <c r="N982" t="s">
        <v>4873</v>
      </c>
      <c r="O982" t="s">
        <v>32163</v>
      </c>
      <c r="P982" s="2" t="s">
        <v>32200</v>
      </c>
      <c r="Q982" t="s">
        <v>34989</v>
      </c>
      <c r="R982" t="s">
        <v>34990</v>
      </c>
      <c r="S982" t="s">
        <v>32022</v>
      </c>
      <c r="T982" t="s">
        <v>32028</v>
      </c>
      <c r="U982" t="s">
        <v>32175</v>
      </c>
      <c r="V982" t="s">
        <v>32782</v>
      </c>
      <c r="W982" t="s">
        <v>34991</v>
      </c>
      <c r="X982" t="s">
        <v>34992</v>
      </c>
      <c r="Y982" t="s">
        <v>32076</v>
      </c>
      <c r="Z982" t="s">
        <v>32026</v>
      </c>
    </row>
    <row r="983" spans="2:26" x14ac:dyDescent="0.4">
      <c r="B983" t="s">
        <v>4874</v>
      </c>
      <c r="C983">
        <v>982</v>
      </c>
      <c r="D983" s="1">
        <v>27237</v>
      </c>
      <c r="E983" s="1">
        <v>1728</v>
      </c>
      <c r="F983">
        <v>918</v>
      </c>
      <c r="G983">
        <v>0.94</v>
      </c>
      <c r="H983">
        <v>3.37</v>
      </c>
      <c r="I983" s="1">
        <v>38041</v>
      </c>
      <c r="J983" t="s">
        <v>4875</v>
      </c>
      <c r="K983" t="s">
        <v>4876</v>
      </c>
      <c r="L983" t="s">
        <v>4877</v>
      </c>
      <c r="N983" t="s">
        <v>4878</v>
      </c>
      <c r="O983" t="s">
        <v>32163</v>
      </c>
      <c r="P983" s="2" t="s">
        <v>34993</v>
      </c>
      <c r="Q983" t="s">
        <v>32022</v>
      </c>
      <c r="R983" t="s">
        <v>34113</v>
      </c>
      <c r="S983" t="s">
        <v>34994</v>
      </c>
      <c r="T983" t="s">
        <v>34995</v>
      </c>
      <c r="U983" t="s">
        <v>33083</v>
      </c>
      <c r="V983" t="s">
        <v>32234</v>
      </c>
      <c r="W983" t="s">
        <v>34996</v>
      </c>
      <c r="X983" t="s">
        <v>32109</v>
      </c>
      <c r="Y983" t="s">
        <v>32025</v>
      </c>
      <c r="Z983" t="s">
        <v>34997</v>
      </c>
    </row>
    <row r="984" spans="2:26" x14ac:dyDescent="0.4">
      <c r="B984" t="s">
        <v>4879</v>
      </c>
      <c r="C984">
        <v>983</v>
      </c>
      <c r="D984" s="1">
        <v>29870</v>
      </c>
      <c r="E984" s="1">
        <v>7628</v>
      </c>
      <c r="F984">
        <v>212</v>
      </c>
      <c r="G984">
        <v>0.79</v>
      </c>
      <c r="H984">
        <v>0.7</v>
      </c>
      <c r="I984" s="1">
        <v>38016</v>
      </c>
      <c r="J984" t="s">
        <v>4880</v>
      </c>
      <c r="K984" t="s">
        <v>4881</v>
      </c>
      <c r="L984" t="s">
        <v>4882</v>
      </c>
      <c r="N984" t="s">
        <v>4883</v>
      </c>
      <c r="O984" t="s">
        <v>32163</v>
      </c>
      <c r="P984" s="2" t="s">
        <v>33112</v>
      </c>
      <c r="Q984" t="s">
        <v>32022</v>
      </c>
      <c r="R984" t="s">
        <v>33045</v>
      </c>
      <c r="S984" t="s">
        <v>32023</v>
      </c>
      <c r="T984" t="s">
        <v>33046</v>
      </c>
      <c r="U984" t="s">
        <v>33999</v>
      </c>
      <c r="V984" t="s">
        <v>32060</v>
      </c>
      <c r="W984" t="s">
        <v>34000</v>
      </c>
      <c r="X984" t="s">
        <v>33051</v>
      </c>
      <c r="Y984" t="s">
        <v>33052</v>
      </c>
      <c r="Z984" t="s">
        <v>33053</v>
      </c>
    </row>
    <row r="985" spans="2:26" x14ac:dyDescent="0.4">
      <c r="B985" t="s">
        <v>4884</v>
      </c>
      <c r="C985">
        <v>984</v>
      </c>
      <c r="D985" s="1">
        <v>29720</v>
      </c>
      <c r="E985">
        <v>273</v>
      </c>
      <c r="F985">
        <v>796</v>
      </c>
      <c r="G985">
        <v>0.99</v>
      </c>
      <c r="H985">
        <v>2.67</v>
      </c>
      <c r="I985" s="1">
        <v>37950</v>
      </c>
      <c r="J985" t="s">
        <v>4885</v>
      </c>
      <c r="K985" t="s">
        <v>4886</v>
      </c>
      <c r="L985" t="s">
        <v>4887</v>
      </c>
      <c r="N985" t="s">
        <v>4888</v>
      </c>
      <c r="O985" t="s">
        <v>32163</v>
      </c>
      <c r="P985" s="2" t="s">
        <v>33658</v>
      </c>
      <c r="Q985" t="s">
        <v>32022</v>
      </c>
      <c r="R985" t="s">
        <v>33659</v>
      </c>
      <c r="S985" t="s">
        <v>32064</v>
      </c>
      <c r="T985" t="s">
        <v>32037</v>
      </c>
      <c r="U985" t="s">
        <v>34998</v>
      </c>
      <c r="V985" t="s">
        <v>34999</v>
      </c>
      <c r="W985" t="s">
        <v>35000</v>
      </c>
      <c r="X985" t="s">
        <v>32076</v>
      </c>
      <c r="Y985" t="s">
        <v>32179</v>
      </c>
      <c r="Z985" t="s">
        <v>32026</v>
      </c>
    </row>
    <row r="986" spans="2:26" x14ac:dyDescent="0.4">
      <c r="B986" t="s">
        <v>4889</v>
      </c>
      <c r="C986">
        <v>985</v>
      </c>
      <c r="D986" s="1">
        <v>29033</v>
      </c>
      <c r="E986" s="1">
        <v>9181</v>
      </c>
      <c r="F986">
        <v>190</v>
      </c>
      <c r="G986">
        <v>0.76</v>
      </c>
      <c r="H986">
        <v>0.65</v>
      </c>
      <c r="I986" s="1">
        <v>37910</v>
      </c>
      <c r="J986" t="s">
        <v>4890</v>
      </c>
      <c r="K986" t="s">
        <v>4891</v>
      </c>
      <c r="L986" t="s">
        <v>4892</v>
      </c>
      <c r="N986" t="s">
        <v>4893</v>
      </c>
      <c r="O986" t="s">
        <v>32163</v>
      </c>
      <c r="P986" s="2" t="s">
        <v>34041</v>
      </c>
      <c r="Q986" t="s">
        <v>32022</v>
      </c>
      <c r="R986" t="s">
        <v>33045</v>
      </c>
      <c r="S986" t="s">
        <v>32023</v>
      </c>
      <c r="T986" t="s">
        <v>33046</v>
      </c>
      <c r="U986" t="s">
        <v>32060</v>
      </c>
      <c r="V986" t="s">
        <v>33501</v>
      </c>
      <c r="W986" t="s">
        <v>32339</v>
      </c>
      <c r="X986" t="s">
        <v>33051</v>
      </c>
      <c r="Y986" t="s">
        <v>33052</v>
      </c>
    </row>
    <row r="987" spans="2:26" x14ac:dyDescent="0.4">
      <c r="B987" t="s">
        <v>4894</v>
      </c>
      <c r="C987">
        <v>986</v>
      </c>
      <c r="D987" s="1">
        <v>27798</v>
      </c>
      <c r="E987">
        <v>573</v>
      </c>
      <c r="F987">
        <v>954</v>
      </c>
      <c r="G987">
        <v>0.98</v>
      </c>
      <c r="H987">
        <v>3.43</v>
      </c>
      <c r="I987" s="1">
        <v>37899</v>
      </c>
      <c r="J987" t="s">
        <v>4895</v>
      </c>
      <c r="K987" t="s">
        <v>4896</v>
      </c>
      <c r="L987" t="s">
        <v>4897</v>
      </c>
      <c r="N987" t="e">
        <f>+REVERSE\ncillia\nLily\nniki\nPVつけてみた\nUTAU\nVOCALOID\n波音リツ\n波音リツキレ音源\n甘倉\n黙ってﾏｲﾘｽ</f>
        <v>#NAME?</v>
      </c>
      <c r="O987" t="s">
        <v>32163</v>
      </c>
      <c r="P987" s="2" t="s">
        <v>32035</v>
      </c>
      <c r="Q987" t="e">
        <f>+REVERSE</f>
        <v>#NAME?</v>
      </c>
      <c r="R987" t="s">
        <v>34041</v>
      </c>
      <c r="S987" t="s">
        <v>32172</v>
      </c>
      <c r="T987" t="s">
        <v>32220</v>
      </c>
      <c r="U987" t="s">
        <v>32022</v>
      </c>
      <c r="V987" t="s">
        <v>32023</v>
      </c>
      <c r="W987" t="s">
        <v>32039</v>
      </c>
      <c r="X987" t="s">
        <v>32040</v>
      </c>
      <c r="Y987" t="s">
        <v>32297</v>
      </c>
      <c r="Z987" t="s">
        <v>34026</v>
      </c>
    </row>
    <row r="988" spans="2:26" x14ac:dyDescent="0.4">
      <c r="B988" t="s">
        <v>4898</v>
      </c>
      <c r="C988">
        <v>987</v>
      </c>
      <c r="D988" s="1">
        <v>30644</v>
      </c>
      <c r="E988">
        <v>327</v>
      </c>
      <c r="F988">
        <v>692</v>
      </c>
      <c r="G988">
        <v>0.98</v>
      </c>
      <c r="H988">
        <v>2.25</v>
      </c>
      <c r="I988" s="1">
        <v>37884</v>
      </c>
      <c r="J988" t="s">
        <v>4899</v>
      </c>
      <c r="K988" t="s">
        <v>4900</v>
      </c>
      <c r="L988" t="s">
        <v>4901</v>
      </c>
      <c r="N988" t="s">
        <v>4902</v>
      </c>
      <c r="O988" t="s">
        <v>32163</v>
      </c>
      <c r="P988" s="2" t="s">
        <v>32022</v>
      </c>
      <c r="Q988" t="s">
        <v>32023</v>
      </c>
      <c r="R988" t="s">
        <v>34380</v>
      </c>
      <c r="S988" t="s">
        <v>35001</v>
      </c>
      <c r="T988" t="s">
        <v>35002</v>
      </c>
      <c r="U988" t="s">
        <v>32782</v>
      </c>
      <c r="V988" t="s">
        <v>32848</v>
      </c>
      <c r="W988" t="s">
        <v>35003</v>
      </c>
      <c r="X988" t="s">
        <v>32849</v>
      </c>
      <c r="Y988" t="s">
        <v>34774</v>
      </c>
      <c r="Z988" t="s">
        <v>32025</v>
      </c>
    </row>
    <row r="989" spans="2:26" x14ac:dyDescent="0.4">
      <c r="B989" t="s">
        <v>4903</v>
      </c>
      <c r="C989">
        <v>988</v>
      </c>
      <c r="D989" s="1">
        <v>30652</v>
      </c>
      <c r="E989">
        <v>347</v>
      </c>
      <c r="F989">
        <v>689</v>
      </c>
      <c r="G989">
        <v>0.98</v>
      </c>
      <c r="H989">
        <v>2.2400000000000002</v>
      </c>
      <c r="I989" s="1">
        <v>37882</v>
      </c>
      <c r="J989" t="s">
        <v>4904</v>
      </c>
      <c r="K989" t="s">
        <v>4905</v>
      </c>
      <c r="L989" t="s">
        <v>4906</v>
      </c>
      <c r="N989" t="s">
        <v>4907</v>
      </c>
      <c r="O989" t="s">
        <v>32163</v>
      </c>
      <c r="P989" s="2" t="s">
        <v>32158</v>
      </c>
    </row>
    <row r="990" spans="2:26" x14ac:dyDescent="0.4">
      <c r="B990" t="s">
        <v>4908</v>
      </c>
      <c r="C990">
        <v>989</v>
      </c>
      <c r="D990" s="1">
        <v>28293</v>
      </c>
      <c r="E990">
        <v>188</v>
      </c>
      <c r="F990">
        <v>939</v>
      </c>
      <c r="G990">
        <v>0.99</v>
      </c>
      <c r="H990">
        <v>3.31</v>
      </c>
      <c r="I990" s="1">
        <v>37869</v>
      </c>
      <c r="J990" t="s">
        <v>4909</v>
      </c>
      <c r="K990" t="s">
        <v>4910</v>
      </c>
      <c r="L990" t="s">
        <v>4911</v>
      </c>
      <c r="N990" t="s">
        <v>4912</v>
      </c>
      <c r="O990" t="s">
        <v>32163</v>
      </c>
      <c r="P990" s="2" t="s">
        <v>35004</v>
      </c>
      <c r="Q990" t="s">
        <v>32047</v>
      </c>
      <c r="R990" t="s">
        <v>33021</v>
      </c>
      <c r="S990" t="s">
        <v>32022</v>
      </c>
      <c r="T990" t="s">
        <v>32066</v>
      </c>
      <c r="U990" t="s">
        <v>32028</v>
      </c>
      <c r="V990" t="s">
        <v>32030</v>
      </c>
      <c r="W990" t="s">
        <v>32816</v>
      </c>
      <c r="X990" t="s">
        <v>32782</v>
      </c>
      <c r="Y990" t="s">
        <v>32025</v>
      </c>
      <c r="Z990" t="s">
        <v>32026</v>
      </c>
    </row>
    <row r="991" spans="2:26" x14ac:dyDescent="0.4">
      <c r="B991" t="s">
        <v>4913</v>
      </c>
      <c r="C991">
        <v>990</v>
      </c>
      <c r="D991" s="1">
        <v>29329</v>
      </c>
      <c r="E991" s="1">
        <v>1435</v>
      </c>
      <c r="F991">
        <v>713</v>
      </c>
      <c r="G991">
        <v>0.95</v>
      </c>
      <c r="H991">
        <v>2.4300000000000002</v>
      </c>
      <c r="I991" s="1">
        <v>37822</v>
      </c>
      <c r="J991" t="s">
        <v>4914</v>
      </c>
      <c r="K991" t="s">
        <v>4915</v>
      </c>
      <c r="L991" t="s">
        <v>4916</v>
      </c>
      <c r="N991" t="s">
        <v>4917</v>
      </c>
      <c r="O991" t="s">
        <v>32163</v>
      </c>
      <c r="P991" s="2" t="s">
        <v>32047</v>
      </c>
      <c r="Q991" t="s">
        <v>32412</v>
      </c>
      <c r="R991" t="s">
        <v>32022</v>
      </c>
      <c r="S991" t="s">
        <v>32234</v>
      </c>
      <c r="T991" t="s">
        <v>35005</v>
      </c>
      <c r="U991" t="s">
        <v>33011</v>
      </c>
      <c r="V991" t="s">
        <v>34244</v>
      </c>
      <c r="W991" t="s">
        <v>35006</v>
      </c>
      <c r="X991" t="s">
        <v>35007</v>
      </c>
      <c r="Y991" t="s">
        <v>32025</v>
      </c>
    </row>
    <row r="992" spans="2:26" x14ac:dyDescent="0.4">
      <c r="B992" t="s">
        <v>4918</v>
      </c>
      <c r="C992">
        <v>991</v>
      </c>
      <c r="D992" s="1">
        <v>29367</v>
      </c>
      <c r="E992">
        <v>155</v>
      </c>
      <c r="F992">
        <v>830</v>
      </c>
      <c r="G992">
        <v>0.99</v>
      </c>
      <c r="H992">
        <v>2.82</v>
      </c>
      <c r="I992" s="1">
        <v>37820</v>
      </c>
      <c r="J992" t="s">
        <v>4919</v>
      </c>
      <c r="K992" t="s">
        <v>4920</v>
      </c>
      <c r="L992" t="s">
        <v>4921</v>
      </c>
      <c r="N992" t="s">
        <v>4922</v>
      </c>
      <c r="O992" t="s">
        <v>32163</v>
      </c>
      <c r="P992" s="2" t="s">
        <v>35008</v>
      </c>
      <c r="Q992" t="s">
        <v>32022</v>
      </c>
      <c r="R992" t="s">
        <v>32064</v>
      </c>
      <c r="S992" t="s">
        <v>32023</v>
      </c>
      <c r="T992" t="s">
        <v>32037</v>
      </c>
      <c r="U992" t="s">
        <v>35009</v>
      </c>
      <c r="V992" t="s">
        <v>35010</v>
      </c>
      <c r="W992" t="s">
        <v>33932</v>
      </c>
      <c r="X992" t="s">
        <v>32574</v>
      </c>
      <c r="Y992" t="s">
        <v>35011</v>
      </c>
      <c r="Z992" t="s">
        <v>32179</v>
      </c>
    </row>
    <row r="993" spans="2:26" x14ac:dyDescent="0.4">
      <c r="B993" t="s">
        <v>4923</v>
      </c>
      <c r="C993">
        <v>992</v>
      </c>
      <c r="D993" s="1">
        <v>33704</v>
      </c>
      <c r="E993">
        <v>124</v>
      </c>
      <c r="F993">
        <v>399</v>
      </c>
      <c r="G993">
        <v>0.99</v>
      </c>
      <c r="H993">
        <v>1.18</v>
      </c>
      <c r="I993" s="1">
        <v>37816</v>
      </c>
      <c r="J993" t="s">
        <v>4924</v>
      </c>
      <c r="K993" t="s">
        <v>4925</v>
      </c>
      <c r="L993" t="s">
        <v>4926</v>
      </c>
      <c r="N993" t="s">
        <v>4927</v>
      </c>
      <c r="O993" t="s">
        <v>32163</v>
      </c>
      <c r="P993" s="2" t="s">
        <v>32022</v>
      </c>
      <c r="Q993" t="s">
        <v>32023</v>
      </c>
      <c r="R993" t="s">
        <v>32037</v>
      </c>
      <c r="S993" t="s">
        <v>35012</v>
      </c>
      <c r="T993" t="s">
        <v>33542</v>
      </c>
      <c r="U993" t="s">
        <v>32260</v>
      </c>
      <c r="V993" t="s">
        <v>32210</v>
      </c>
      <c r="W993" t="s">
        <v>32211</v>
      </c>
    </row>
    <row r="994" spans="2:26" x14ac:dyDescent="0.4">
      <c r="B994" t="s">
        <v>4928</v>
      </c>
      <c r="C994">
        <v>993</v>
      </c>
      <c r="D994" s="1">
        <v>31725</v>
      </c>
      <c r="E994">
        <v>485</v>
      </c>
      <c r="F994">
        <v>561</v>
      </c>
      <c r="G994">
        <v>0.98</v>
      </c>
      <c r="H994">
        <v>1.76</v>
      </c>
      <c r="I994" s="1">
        <v>37810</v>
      </c>
      <c r="J994" t="s">
        <v>4929</v>
      </c>
      <c r="K994" t="s">
        <v>4930</v>
      </c>
      <c r="L994" t="s">
        <v>4931</v>
      </c>
      <c r="N994" t="s">
        <v>4932</v>
      </c>
      <c r="O994" t="s">
        <v>32163</v>
      </c>
      <c r="P994" s="2" t="s">
        <v>35013</v>
      </c>
      <c r="Q994" t="s">
        <v>35014</v>
      </c>
      <c r="R994" t="s">
        <v>35015</v>
      </c>
      <c r="S994" t="s">
        <v>32022</v>
      </c>
      <c r="T994" t="s">
        <v>32023</v>
      </c>
      <c r="U994" t="s">
        <v>33190</v>
      </c>
      <c r="V994" t="s">
        <v>32060</v>
      </c>
      <c r="W994" t="s">
        <v>35016</v>
      </c>
      <c r="X994" t="s">
        <v>35017</v>
      </c>
      <c r="Y994" t="s">
        <v>32025</v>
      </c>
      <c r="Z994" t="s">
        <v>32868</v>
      </c>
    </row>
    <row r="995" spans="2:26" x14ac:dyDescent="0.4">
      <c r="B995" t="s">
        <v>4933</v>
      </c>
      <c r="C995">
        <v>994</v>
      </c>
      <c r="D995" s="1">
        <v>27372</v>
      </c>
      <c r="E995" s="1">
        <v>1865</v>
      </c>
      <c r="F995">
        <v>868</v>
      </c>
      <c r="G995">
        <v>0.93</v>
      </c>
      <c r="H995">
        <v>3.17</v>
      </c>
      <c r="I995" s="1">
        <v>37786</v>
      </c>
      <c r="J995" t="s">
        <v>4934</v>
      </c>
      <c r="K995" t="s">
        <v>4935</v>
      </c>
      <c r="L995" t="s">
        <v>4936</v>
      </c>
      <c r="N995" t="s">
        <v>4937</v>
      </c>
      <c r="O995" t="s">
        <v>32163</v>
      </c>
      <c r="P995" s="2" t="s">
        <v>35018</v>
      </c>
      <c r="Q995" t="s">
        <v>32022</v>
      </c>
      <c r="R995" t="s">
        <v>34113</v>
      </c>
      <c r="S995" t="s">
        <v>32538</v>
      </c>
      <c r="T995" t="s">
        <v>32072</v>
      </c>
      <c r="U995" t="s">
        <v>33915</v>
      </c>
      <c r="V995" t="s">
        <v>34994</v>
      </c>
      <c r="W995" t="s">
        <v>35019</v>
      </c>
      <c r="X995" t="s">
        <v>32500</v>
      </c>
      <c r="Y995" t="s">
        <v>32425</v>
      </c>
      <c r="Z995" t="s">
        <v>32026</v>
      </c>
    </row>
    <row r="996" spans="2:26" x14ac:dyDescent="0.4">
      <c r="B996" t="s">
        <v>4938</v>
      </c>
      <c r="C996">
        <v>995</v>
      </c>
      <c r="D996" s="1">
        <v>29692</v>
      </c>
      <c r="E996">
        <v>300</v>
      </c>
      <c r="F996">
        <v>776</v>
      </c>
      <c r="G996">
        <v>0.99</v>
      </c>
      <c r="H996">
        <v>2.61</v>
      </c>
      <c r="I996" s="1">
        <v>37749</v>
      </c>
      <c r="J996" t="s">
        <v>4939</v>
      </c>
      <c r="K996" t="s">
        <v>4940</v>
      </c>
      <c r="L996" t="s">
        <v>4941</v>
      </c>
      <c r="N996" t="s">
        <v>4942</v>
      </c>
      <c r="O996" t="s">
        <v>32163</v>
      </c>
      <c r="P996" s="2" t="s">
        <v>32047</v>
      </c>
      <c r="Q996" t="s">
        <v>33021</v>
      </c>
      <c r="R996" t="s">
        <v>35014</v>
      </c>
      <c r="S996" t="s">
        <v>35020</v>
      </c>
      <c r="T996" t="s">
        <v>32022</v>
      </c>
      <c r="U996" t="s">
        <v>32068</v>
      </c>
      <c r="V996" t="s">
        <v>33096</v>
      </c>
      <c r="W996" t="s">
        <v>35017</v>
      </c>
      <c r="X996" t="s">
        <v>32025</v>
      </c>
    </row>
    <row r="997" spans="2:26" x14ac:dyDescent="0.4">
      <c r="B997" t="s">
        <v>4943</v>
      </c>
      <c r="C997">
        <v>996</v>
      </c>
      <c r="D997" s="1">
        <v>30418</v>
      </c>
      <c r="E997" s="1">
        <v>6999</v>
      </c>
      <c r="F997">
        <v>166</v>
      </c>
      <c r="G997">
        <v>0.81</v>
      </c>
      <c r="H997">
        <v>0.54</v>
      </c>
      <c r="I997" s="1">
        <v>37747</v>
      </c>
      <c r="J997" t="s">
        <v>4944</v>
      </c>
      <c r="K997" t="s">
        <v>4945</v>
      </c>
      <c r="L997" t="s">
        <v>4946</v>
      </c>
      <c r="N997" t="s">
        <v>4947</v>
      </c>
      <c r="O997" t="s">
        <v>32163</v>
      </c>
      <c r="P997" s="2" t="s">
        <v>33951</v>
      </c>
      <c r="Q997" t="s">
        <v>32022</v>
      </c>
      <c r="R997" t="s">
        <v>33045</v>
      </c>
      <c r="S997" t="s">
        <v>32023</v>
      </c>
      <c r="T997" t="s">
        <v>33046</v>
      </c>
      <c r="U997" t="s">
        <v>32060</v>
      </c>
      <c r="V997" t="s">
        <v>33727</v>
      </c>
      <c r="W997" t="s">
        <v>33051</v>
      </c>
      <c r="X997" t="s">
        <v>33052</v>
      </c>
    </row>
    <row r="998" spans="2:26" x14ac:dyDescent="0.4">
      <c r="B998" t="s">
        <v>4948</v>
      </c>
      <c r="C998">
        <v>997</v>
      </c>
      <c r="D998" s="1">
        <v>28236</v>
      </c>
      <c r="E998" s="1">
        <v>1415</v>
      </c>
      <c r="F998">
        <v>815</v>
      </c>
      <c r="G998">
        <v>0.95</v>
      </c>
      <c r="H998">
        <v>2.88</v>
      </c>
      <c r="I998" s="1">
        <v>37730</v>
      </c>
      <c r="J998" t="s">
        <v>4949</v>
      </c>
      <c r="K998" t="s">
        <v>4950</v>
      </c>
      <c r="L998" t="s">
        <v>4951</v>
      </c>
      <c r="N998" t="s">
        <v>4952</v>
      </c>
      <c r="O998" t="s">
        <v>32163</v>
      </c>
      <c r="P998" s="2" t="s">
        <v>32022</v>
      </c>
      <c r="Q998" t="s">
        <v>32538</v>
      </c>
      <c r="R998" t="s">
        <v>35021</v>
      </c>
      <c r="S998" t="s">
        <v>33261</v>
      </c>
      <c r="T998" t="s">
        <v>32361</v>
      </c>
      <c r="U998" t="s">
        <v>33914</v>
      </c>
      <c r="V998" t="s">
        <v>33915</v>
      </c>
      <c r="W998" t="s">
        <v>35022</v>
      </c>
    </row>
    <row r="999" spans="2:26" x14ac:dyDescent="0.4">
      <c r="B999" t="s">
        <v>4953</v>
      </c>
      <c r="C999">
        <v>998</v>
      </c>
      <c r="D999" s="1">
        <v>32426</v>
      </c>
      <c r="E999">
        <v>296</v>
      </c>
      <c r="F999">
        <v>500</v>
      </c>
      <c r="G999">
        <v>0.99</v>
      </c>
      <c r="H999">
        <v>1.54</v>
      </c>
      <c r="I999" s="1">
        <v>37719</v>
      </c>
      <c r="J999" t="s">
        <v>4954</v>
      </c>
      <c r="K999" t="s">
        <v>4955</v>
      </c>
      <c r="L999" t="s">
        <v>4956</v>
      </c>
      <c r="N999" t="s">
        <v>4957</v>
      </c>
      <c r="O999" t="s">
        <v>32163</v>
      </c>
      <c r="P999" s="2" t="s">
        <v>32199</v>
      </c>
      <c r="Q999" t="s">
        <v>35023</v>
      </c>
      <c r="R999" t="s">
        <v>32201</v>
      </c>
      <c r="S999" t="s">
        <v>32022</v>
      </c>
      <c r="T999" t="s">
        <v>32028</v>
      </c>
      <c r="U999" t="s">
        <v>35024</v>
      </c>
      <c r="V999" t="s">
        <v>33270</v>
      </c>
      <c r="W999" t="s">
        <v>33777</v>
      </c>
      <c r="X999" t="s">
        <v>35025</v>
      </c>
      <c r="Y999" t="s">
        <v>32204</v>
      </c>
      <c r="Z999" t="s">
        <v>32026</v>
      </c>
    </row>
    <row r="1000" spans="2:26" x14ac:dyDescent="0.4">
      <c r="B1000" t="s">
        <v>4958</v>
      </c>
      <c r="C1000">
        <v>999</v>
      </c>
      <c r="D1000" s="1">
        <v>34106</v>
      </c>
      <c r="E1000">
        <v>314</v>
      </c>
      <c r="F1000">
        <v>328</v>
      </c>
      <c r="G1000">
        <v>0.99</v>
      </c>
      <c r="H1000">
        <v>0.96</v>
      </c>
      <c r="I1000" s="1">
        <v>37696</v>
      </c>
      <c r="J1000" t="s">
        <v>4959</v>
      </c>
      <c r="K1000" t="s">
        <v>4960</v>
      </c>
      <c r="L1000" t="s">
        <v>4961</v>
      </c>
      <c r="N1000" t="s">
        <v>4962</v>
      </c>
      <c r="O1000" t="s">
        <v>32163</v>
      </c>
      <c r="P1000" s="2" t="s">
        <v>32047</v>
      </c>
      <c r="Q1000" t="s">
        <v>35026</v>
      </c>
      <c r="R1000" t="s">
        <v>32022</v>
      </c>
      <c r="S1000" t="s">
        <v>32203</v>
      </c>
      <c r="T1000" t="s">
        <v>32023</v>
      </c>
      <c r="U1000" t="s">
        <v>32037</v>
      </c>
      <c r="V1000" t="s">
        <v>35027</v>
      </c>
      <c r="W1000" t="s">
        <v>33896</v>
      </c>
      <c r="X1000" t="s">
        <v>32307</v>
      </c>
      <c r="Y1000" t="s">
        <v>32861</v>
      </c>
      <c r="Z1000" t="s">
        <v>32862</v>
      </c>
    </row>
    <row r="1001" spans="2:26" x14ac:dyDescent="0.4">
      <c r="B1001" t="s">
        <v>4963</v>
      </c>
      <c r="C1001">
        <v>1000</v>
      </c>
      <c r="D1001" s="1">
        <v>31090</v>
      </c>
      <c r="E1001" s="1">
        <v>5964</v>
      </c>
      <c r="F1001">
        <v>163</v>
      </c>
      <c r="G1001">
        <v>0.83</v>
      </c>
      <c r="H1001">
        <v>0.52</v>
      </c>
      <c r="I1001" s="1">
        <v>37670</v>
      </c>
      <c r="J1001" t="s">
        <v>4964</v>
      </c>
      <c r="K1001" t="s">
        <v>4965</v>
      </c>
      <c r="L1001" t="s">
        <v>4966</v>
      </c>
      <c r="N1001" t="s">
        <v>4967</v>
      </c>
      <c r="O1001" t="s">
        <v>32163</v>
      </c>
      <c r="P1001" s="2" t="s">
        <v>33623</v>
      </c>
      <c r="Q1001" t="s">
        <v>32022</v>
      </c>
      <c r="R1001" t="s">
        <v>33045</v>
      </c>
      <c r="S1001" t="s">
        <v>32023</v>
      </c>
      <c r="T1001" t="s">
        <v>33046</v>
      </c>
      <c r="U1001" t="s">
        <v>32060</v>
      </c>
      <c r="V1001" t="s">
        <v>33051</v>
      </c>
      <c r="W1001" t="s">
        <v>33052</v>
      </c>
    </row>
    <row r="1002" spans="2:26" x14ac:dyDescent="0.4">
      <c r="B1002" t="s">
        <v>4968</v>
      </c>
      <c r="C1002">
        <v>1001</v>
      </c>
      <c r="D1002" s="1">
        <v>28000</v>
      </c>
      <c r="E1002">
        <v>281</v>
      </c>
      <c r="F1002">
        <v>929</v>
      </c>
      <c r="G1002">
        <v>0.99</v>
      </c>
      <c r="H1002">
        <v>3.31</v>
      </c>
      <c r="I1002" s="1">
        <v>37568</v>
      </c>
      <c r="J1002" t="s">
        <v>4969</v>
      </c>
      <c r="K1002" t="s">
        <v>4970</v>
      </c>
      <c r="L1002" t="s">
        <v>4971</v>
      </c>
      <c r="N1002" t="s">
        <v>4972</v>
      </c>
      <c r="O1002" t="s">
        <v>32163</v>
      </c>
      <c r="P1002" s="2" t="s">
        <v>32022</v>
      </c>
      <c r="Q1002" t="s">
        <v>34408</v>
      </c>
      <c r="R1002" t="s">
        <v>35028</v>
      </c>
      <c r="S1002" t="s">
        <v>32782</v>
      </c>
      <c r="T1002" t="s">
        <v>35029</v>
      </c>
      <c r="U1002" t="s">
        <v>32857</v>
      </c>
      <c r="V1002" t="s">
        <v>32290</v>
      </c>
      <c r="W1002" t="s">
        <v>32891</v>
      </c>
      <c r="X1002" t="s">
        <v>32026</v>
      </c>
    </row>
    <row r="1003" spans="2:26" x14ac:dyDescent="0.4">
      <c r="B1003" t="s">
        <v>4973</v>
      </c>
      <c r="C1003">
        <v>1002</v>
      </c>
      <c r="D1003" s="1">
        <v>28746</v>
      </c>
      <c r="E1003" s="1">
        <v>1324</v>
      </c>
      <c r="F1003">
        <v>754</v>
      </c>
      <c r="G1003">
        <v>0.95</v>
      </c>
      <c r="H1003">
        <v>2.62</v>
      </c>
      <c r="I1003" s="1">
        <v>37543</v>
      </c>
      <c r="J1003" t="s">
        <v>4974</v>
      </c>
      <c r="K1003" t="s">
        <v>4975</v>
      </c>
      <c r="L1003" t="s">
        <v>4976</v>
      </c>
      <c r="N1003" t="s">
        <v>4977</v>
      </c>
      <c r="O1003" t="s">
        <v>32163</v>
      </c>
      <c r="P1003" s="2" t="s">
        <v>32652</v>
      </c>
      <c r="Q1003" t="s">
        <v>32047</v>
      </c>
      <c r="R1003" t="s">
        <v>33511</v>
      </c>
      <c r="S1003" t="s">
        <v>34860</v>
      </c>
      <c r="T1003" t="s">
        <v>32022</v>
      </c>
      <c r="U1003" t="s">
        <v>32538</v>
      </c>
      <c r="V1003" t="s">
        <v>32234</v>
      </c>
      <c r="W1003" t="s">
        <v>35030</v>
      </c>
      <c r="X1003" t="s">
        <v>33048</v>
      </c>
      <c r="Y1003" t="s">
        <v>34030</v>
      </c>
    </row>
    <row r="1004" spans="2:26" x14ac:dyDescent="0.4">
      <c r="B1004" t="s">
        <v>4978</v>
      </c>
      <c r="C1004">
        <v>1003</v>
      </c>
      <c r="D1004" s="1">
        <v>27042</v>
      </c>
      <c r="E1004">
        <v>817</v>
      </c>
      <c r="F1004">
        <v>964</v>
      </c>
      <c r="G1004">
        <v>0.97</v>
      </c>
      <c r="H1004">
        <v>3.56</v>
      </c>
      <c r="I1004" s="1">
        <v>37474</v>
      </c>
      <c r="J1004" t="s">
        <v>4979</v>
      </c>
      <c r="K1004" t="s">
        <v>4980</v>
      </c>
      <c r="L1004" t="s">
        <v>4981</v>
      </c>
      <c r="N1004" t="s">
        <v>4982</v>
      </c>
      <c r="O1004" t="s">
        <v>32163</v>
      </c>
      <c r="P1004" s="2" t="s">
        <v>32047</v>
      </c>
      <c r="Q1004" t="s">
        <v>33071</v>
      </c>
      <c r="R1004" t="s">
        <v>32022</v>
      </c>
      <c r="S1004" t="s">
        <v>32028</v>
      </c>
      <c r="T1004" t="s">
        <v>32538</v>
      </c>
      <c r="U1004" t="s">
        <v>32687</v>
      </c>
      <c r="V1004" t="s">
        <v>35031</v>
      </c>
      <c r="W1004" t="s">
        <v>32023</v>
      </c>
      <c r="X1004" t="s">
        <v>35032</v>
      </c>
      <c r="Y1004" t="s">
        <v>35033</v>
      </c>
      <c r="Z1004" t="s">
        <v>35034</v>
      </c>
    </row>
    <row r="1005" spans="2:26" x14ac:dyDescent="0.4">
      <c r="B1005" t="s">
        <v>4983</v>
      </c>
      <c r="C1005">
        <v>1004</v>
      </c>
      <c r="D1005" s="1">
        <v>29752</v>
      </c>
      <c r="E1005" s="1">
        <v>7454</v>
      </c>
      <c r="F1005">
        <v>173</v>
      </c>
      <c r="G1005">
        <v>0.8</v>
      </c>
      <c r="H1005">
        <v>0.57999999999999996</v>
      </c>
      <c r="I1005" s="1">
        <v>37445</v>
      </c>
      <c r="J1005" t="s">
        <v>4984</v>
      </c>
      <c r="K1005" t="s">
        <v>4985</v>
      </c>
      <c r="L1005" t="s">
        <v>4986</v>
      </c>
      <c r="N1005" t="s">
        <v>4987</v>
      </c>
      <c r="O1005" t="s">
        <v>32163</v>
      </c>
      <c r="P1005" s="2" t="s">
        <v>32965</v>
      </c>
      <c r="Q1005" t="s">
        <v>32022</v>
      </c>
      <c r="R1005" t="s">
        <v>33045</v>
      </c>
      <c r="S1005" t="s">
        <v>32023</v>
      </c>
      <c r="T1005" t="s">
        <v>33046</v>
      </c>
      <c r="U1005" t="s">
        <v>32060</v>
      </c>
      <c r="V1005" t="s">
        <v>35035</v>
      </c>
      <c r="W1005" t="s">
        <v>35036</v>
      </c>
      <c r="X1005" t="s">
        <v>33051</v>
      </c>
      <c r="Y1005" t="s">
        <v>33052</v>
      </c>
    </row>
    <row r="1006" spans="2:26" x14ac:dyDescent="0.4">
      <c r="B1006" t="s">
        <v>4988</v>
      </c>
      <c r="C1006">
        <v>1005</v>
      </c>
      <c r="D1006" s="1">
        <v>26959</v>
      </c>
      <c r="E1006">
        <v>354</v>
      </c>
      <c r="F1006" s="1">
        <v>1009</v>
      </c>
      <c r="G1006">
        <v>0.98</v>
      </c>
      <c r="H1006">
        <v>3.74</v>
      </c>
      <c r="I1006" s="1">
        <v>37395</v>
      </c>
      <c r="J1006" t="s">
        <v>4989</v>
      </c>
      <c r="K1006" t="s">
        <v>4990</v>
      </c>
      <c r="L1006" t="s">
        <v>4991</v>
      </c>
      <c r="N1006" t="s">
        <v>4992</v>
      </c>
      <c r="O1006" t="s">
        <v>32163</v>
      </c>
      <c r="P1006" s="2" t="s">
        <v>32766</v>
      </c>
      <c r="Q1006" t="s">
        <v>32022</v>
      </c>
      <c r="R1006" t="s">
        <v>32240</v>
      </c>
      <c r="S1006" t="s">
        <v>35037</v>
      </c>
      <c r="T1006" t="s">
        <v>33439</v>
      </c>
      <c r="U1006" t="s">
        <v>32478</v>
      </c>
      <c r="V1006" t="s">
        <v>32640</v>
      </c>
      <c r="W1006" t="s">
        <v>32405</v>
      </c>
      <c r="X1006" t="s">
        <v>32641</v>
      </c>
      <c r="Y1006" t="s">
        <v>34755</v>
      </c>
      <c r="Z1006" t="s">
        <v>32026</v>
      </c>
    </row>
    <row r="1007" spans="2:26" x14ac:dyDescent="0.4">
      <c r="B1007" t="s">
        <v>4993</v>
      </c>
      <c r="C1007">
        <v>1006</v>
      </c>
      <c r="D1007" s="1">
        <v>28417</v>
      </c>
      <c r="E1007">
        <v>240</v>
      </c>
      <c r="F1007">
        <v>872</v>
      </c>
      <c r="G1007">
        <v>0.99</v>
      </c>
      <c r="H1007">
        <v>3.06</v>
      </c>
      <c r="I1007" s="1">
        <v>37374</v>
      </c>
      <c r="J1007" t="s">
        <v>4994</v>
      </c>
      <c r="K1007" t="s">
        <v>4995</v>
      </c>
      <c r="L1007" t="s">
        <v>4996</v>
      </c>
      <c r="N1007" t="s">
        <v>4997</v>
      </c>
      <c r="O1007" t="s">
        <v>32163</v>
      </c>
      <c r="P1007" s="2" t="s">
        <v>32022</v>
      </c>
      <c r="Q1007" t="s">
        <v>32064</v>
      </c>
      <c r="R1007" t="s">
        <v>32023</v>
      </c>
      <c r="S1007" t="s">
        <v>32037</v>
      </c>
      <c r="T1007" t="s">
        <v>32782</v>
      </c>
      <c r="U1007" t="s">
        <v>32045</v>
      </c>
      <c r="V1007" t="s">
        <v>34490</v>
      </c>
      <c r="W1007" t="s">
        <v>33395</v>
      </c>
      <c r="X1007" t="s">
        <v>32039</v>
      </c>
      <c r="Y1007" t="s">
        <v>32040</v>
      </c>
    </row>
    <row r="1008" spans="2:26" x14ac:dyDescent="0.4">
      <c r="B1008" t="s">
        <v>4998</v>
      </c>
      <c r="C1008">
        <v>1007</v>
      </c>
      <c r="D1008" s="1">
        <v>28650</v>
      </c>
      <c r="E1008">
        <v>560</v>
      </c>
      <c r="F1008">
        <v>811</v>
      </c>
      <c r="G1008">
        <v>0.98</v>
      </c>
      <c r="H1008">
        <v>2.83</v>
      </c>
      <c r="I1008" s="1">
        <v>37308</v>
      </c>
      <c r="J1008" t="s">
        <v>4999</v>
      </c>
      <c r="K1008" t="s">
        <v>5000</v>
      </c>
      <c r="L1008" t="s">
        <v>5001</v>
      </c>
      <c r="N1008" t="s">
        <v>5002</v>
      </c>
      <c r="O1008" t="s">
        <v>32163</v>
      </c>
      <c r="P1008" s="2" t="s">
        <v>32287</v>
      </c>
      <c r="Q1008" t="s">
        <v>32022</v>
      </c>
      <c r="R1008" t="s">
        <v>32066</v>
      </c>
      <c r="S1008" t="s">
        <v>32195</v>
      </c>
      <c r="T1008" t="s">
        <v>32028</v>
      </c>
      <c r="U1008" t="s">
        <v>32023</v>
      </c>
      <c r="V1008" t="s">
        <v>32927</v>
      </c>
      <c r="W1008" t="s">
        <v>35038</v>
      </c>
      <c r="X1008" t="s">
        <v>32742</v>
      </c>
      <c r="Y1008" t="s">
        <v>32290</v>
      </c>
      <c r="Z1008" t="s">
        <v>35039</v>
      </c>
    </row>
    <row r="1009" spans="2:26" x14ac:dyDescent="0.4">
      <c r="B1009" t="s">
        <v>5003</v>
      </c>
      <c r="C1009">
        <v>1008</v>
      </c>
      <c r="D1009" s="1">
        <v>32397</v>
      </c>
      <c r="E1009">
        <v>378</v>
      </c>
      <c r="F1009">
        <v>452</v>
      </c>
      <c r="G1009">
        <v>0.98</v>
      </c>
      <c r="H1009">
        <v>1.39</v>
      </c>
      <c r="I1009" s="1">
        <v>37287</v>
      </c>
      <c r="J1009" t="s">
        <v>5004</v>
      </c>
      <c r="K1009" t="s">
        <v>5005</v>
      </c>
      <c r="L1009" t="s">
        <v>5006</v>
      </c>
      <c r="N1009" t="s">
        <v>5007</v>
      </c>
      <c r="O1009" t="s">
        <v>32163</v>
      </c>
      <c r="P1009" s="2" t="s">
        <v>32022</v>
      </c>
      <c r="Q1009" t="s">
        <v>32028</v>
      </c>
      <c r="R1009" t="s">
        <v>32023</v>
      </c>
      <c r="S1009" t="s">
        <v>32030</v>
      </c>
      <c r="T1009" t="s">
        <v>32782</v>
      </c>
      <c r="U1009" t="s">
        <v>35040</v>
      </c>
      <c r="V1009" t="s">
        <v>32025</v>
      </c>
      <c r="W1009" t="s">
        <v>35041</v>
      </c>
      <c r="X1009" t="s">
        <v>35042</v>
      </c>
      <c r="Y1009" t="s">
        <v>32399</v>
      </c>
    </row>
    <row r="1010" spans="2:26" x14ac:dyDescent="0.4">
      <c r="B1010" t="s">
        <v>5008</v>
      </c>
      <c r="C1010">
        <v>1009</v>
      </c>
      <c r="D1010" s="1">
        <v>33356</v>
      </c>
      <c r="E1010">
        <v>216</v>
      </c>
      <c r="F1010">
        <v>368</v>
      </c>
      <c r="G1010">
        <v>0.99</v>
      </c>
      <c r="H1010">
        <v>1.1000000000000001</v>
      </c>
      <c r="I1010" s="1">
        <v>37249</v>
      </c>
      <c r="J1010" t="s">
        <v>5009</v>
      </c>
      <c r="K1010" t="s">
        <v>5010</v>
      </c>
      <c r="L1010" t="s">
        <v>5011</v>
      </c>
      <c r="N1010" t="s">
        <v>5012</v>
      </c>
      <c r="O1010" t="s">
        <v>32163</v>
      </c>
      <c r="P1010" s="2" t="s">
        <v>32279</v>
      </c>
      <c r="Q1010" t="s">
        <v>35043</v>
      </c>
      <c r="R1010" t="s">
        <v>33035</v>
      </c>
      <c r="S1010" t="s">
        <v>32022</v>
      </c>
      <c r="T1010" t="s">
        <v>32782</v>
      </c>
      <c r="U1010" t="s">
        <v>35044</v>
      </c>
      <c r="V1010" t="s">
        <v>33789</v>
      </c>
      <c r="W1010" t="s">
        <v>32682</v>
      </c>
      <c r="X1010" t="s">
        <v>32147</v>
      </c>
      <c r="Y1010" t="s">
        <v>35045</v>
      </c>
      <c r="Z1010" t="s">
        <v>32025</v>
      </c>
    </row>
    <row r="1011" spans="2:26" x14ac:dyDescent="0.4">
      <c r="B1011" t="s">
        <v>5013</v>
      </c>
      <c r="C1011">
        <v>1010</v>
      </c>
      <c r="D1011" s="1">
        <v>28543</v>
      </c>
      <c r="E1011">
        <v>459</v>
      </c>
      <c r="F1011">
        <v>825</v>
      </c>
      <c r="G1011">
        <v>0.98</v>
      </c>
      <c r="H1011">
        <v>2.89</v>
      </c>
      <c r="I1011" s="1">
        <v>37242</v>
      </c>
      <c r="J1011" t="s">
        <v>5014</v>
      </c>
      <c r="K1011" t="s">
        <v>5015</v>
      </c>
      <c r="L1011" t="s">
        <v>5016</v>
      </c>
      <c r="N1011" t="s">
        <v>5017</v>
      </c>
      <c r="O1011" t="s">
        <v>32163</v>
      </c>
      <c r="P1011" s="2" t="s">
        <v>32022</v>
      </c>
      <c r="Q1011" t="s">
        <v>32403</v>
      </c>
      <c r="R1011" t="s">
        <v>32023</v>
      </c>
      <c r="S1011" t="s">
        <v>32037</v>
      </c>
      <c r="T1011" t="s">
        <v>32131</v>
      </c>
      <c r="U1011" t="s">
        <v>32132</v>
      </c>
      <c r="V1011" t="s">
        <v>35046</v>
      </c>
      <c r="W1011" t="s">
        <v>32025</v>
      </c>
    </row>
    <row r="1012" spans="2:26" x14ac:dyDescent="0.4">
      <c r="B1012" t="s">
        <v>5018</v>
      </c>
      <c r="C1012">
        <v>1011</v>
      </c>
      <c r="D1012" s="1">
        <v>24733</v>
      </c>
      <c r="E1012" s="1">
        <v>1008</v>
      </c>
      <c r="F1012" s="1">
        <v>1144</v>
      </c>
      <c r="G1012">
        <v>0.96</v>
      </c>
      <c r="H1012">
        <v>4.62</v>
      </c>
      <c r="I1012" s="1">
        <v>37140</v>
      </c>
      <c r="J1012" t="s">
        <v>5019</v>
      </c>
      <c r="K1012" t="s">
        <v>5020</v>
      </c>
      <c r="L1012" t="s">
        <v>5021</v>
      </c>
      <c r="N1012" t="s">
        <v>5022</v>
      </c>
      <c r="O1012" t="s">
        <v>32163</v>
      </c>
      <c r="P1012" s="2" t="s">
        <v>32047</v>
      </c>
      <c r="Q1012" t="s">
        <v>32542</v>
      </c>
      <c r="R1012" t="s">
        <v>33711</v>
      </c>
      <c r="S1012" t="s">
        <v>32022</v>
      </c>
      <c r="T1012" t="s">
        <v>32023</v>
      </c>
      <c r="U1012" t="s">
        <v>32233</v>
      </c>
      <c r="V1012" t="s">
        <v>32362</v>
      </c>
      <c r="W1012" t="s">
        <v>35047</v>
      </c>
      <c r="X1012" t="s">
        <v>32405</v>
      </c>
      <c r="Y1012" t="s">
        <v>32025</v>
      </c>
    </row>
    <row r="1013" spans="2:26" x14ac:dyDescent="0.4">
      <c r="B1013" t="s">
        <v>5023</v>
      </c>
      <c r="C1013">
        <v>1012</v>
      </c>
      <c r="D1013" s="1">
        <v>25366</v>
      </c>
      <c r="E1013">
        <v>523</v>
      </c>
      <c r="F1013" s="1">
        <v>1125</v>
      </c>
      <c r="G1013">
        <v>0.98</v>
      </c>
      <c r="H1013">
        <v>4.43</v>
      </c>
      <c r="I1013" s="1">
        <v>37128</v>
      </c>
      <c r="J1013" t="s">
        <v>5024</v>
      </c>
      <c r="K1013" t="s">
        <v>5025</v>
      </c>
      <c r="L1013" t="s">
        <v>5026</v>
      </c>
      <c r="N1013" t="s">
        <v>5027</v>
      </c>
      <c r="O1013" t="s">
        <v>32163</v>
      </c>
      <c r="P1013" s="2" t="s">
        <v>32022</v>
      </c>
      <c r="Q1013" t="s">
        <v>32028</v>
      </c>
      <c r="R1013" t="s">
        <v>33873</v>
      </c>
      <c r="S1013" t="s">
        <v>32030</v>
      </c>
      <c r="T1013" t="s">
        <v>32627</v>
      </c>
      <c r="U1013" t="s">
        <v>34209</v>
      </c>
      <c r="V1013" t="s">
        <v>35048</v>
      </c>
      <c r="W1013" t="s">
        <v>34339</v>
      </c>
      <c r="X1013" t="s">
        <v>35049</v>
      </c>
      <c r="Y1013" t="s">
        <v>32025</v>
      </c>
      <c r="Z1013" t="s">
        <v>32026</v>
      </c>
    </row>
    <row r="1014" spans="2:26" x14ac:dyDescent="0.4">
      <c r="B1014" t="s">
        <v>5028</v>
      </c>
      <c r="C1014">
        <v>1013</v>
      </c>
      <c r="D1014" s="1">
        <v>31039</v>
      </c>
      <c r="E1014">
        <v>183</v>
      </c>
      <c r="F1014">
        <v>589</v>
      </c>
      <c r="G1014">
        <v>0.99</v>
      </c>
      <c r="H1014">
        <v>1.89</v>
      </c>
      <c r="I1014" s="1">
        <v>37110</v>
      </c>
      <c r="J1014" t="s">
        <v>5029</v>
      </c>
      <c r="K1014" t="s">
        <v>5030</v>
      </c>
      <c r="L1014" t="s">
        <v>5031</v>
      </c>
      <c r="N1014" t="s">
        <v>5032</v>
      </c>
      <c r="O1014" t="s">
        <v>32163</v>
      </c>
      <c r="P1014" s="2" t="s">
        <v>32022</v>
      </c>
      <c r="Q1014" t="s">
        <v>32023</v>
      </c>
      <c r="R1014" t="s">
        <v>32037</v>
      </c>
      <c r="S1014" t="s">
        <v>35050</v>
      </c>
      <c r="T1014" t="s">
        <v>35051</v>
      </c>
      <c r="U1014" t="s">
        <v>35052</v>
      </c>
      <c r="V1014" t="s">
        <v>32600</v>
      </c>
      <c r="W1014" t="s">
        <v>35053</v>
      </c>
      <c r="X1014" t="s">
        <v>32076</v>
      </c>
      <c r="Y1014" t="s">
        <v>35054</v>
      </c>
      <c r="Z1014" t="s">
        <v>32829</v>
      </c>
    </row>
    <row r="1015" spans="2:26" x14ac:dyDescent="0.4">
      <c r="B1015" t="s">
        <v>5033</v>
      </c>
      <c r="C1015">
        <v>1014</v>
      </c>
      <c r="D1015" s="1">
        <v>30587</v>
      </c>
      <c r="E1015" s="1">
        <v>5671</v>
      </c>
      <c r="F1015">
        <v>170</v>
      </c>
      <c r="G1015">
        <v>0.84</v>
      </c>
      <c r="H1015">
        <v>0.55000000000000004</v>
      </c>
      <c r="I1015" s="1">
        <v>37050</v>
      </c>
      <c r="J1015" t="s">
        <v>5034</v>
      </c>
      <c r="K1015" t="s">
        <v>5035</v>
      </c>
      <c r="L1015" t="s">
        <v>5036</v>
      </c>
      <c r="N1015" t="s">
        <v>5037</v>
      </c>
      <c r="O1015" t="s">
        <v>32163</v>
      </c>
      <c r="P1015" s="2" t="s">
        <v>34041</v>
      </c>
      <c r="Q1015" t="s">
        <v>32022</v>
      </c>
      <c r="R1015" t="s">
        <v>33045</v>
      </c>
      <c r="S1015" t="s">
        <v>32023</v>
      </c>
      <c r="T1015" t="s">
        <v>33046</v>
      </c>
      <c r="U1015" t="s">
        <v>32060</v>
      </c>
      <c r="V1015" t="s">
        <v>34000</v>
      </c>
      <c r="W1015" t="s">
        <v>32339</v>
      </c>
      <c r="X1015" t="s">
        <v>33051</v>
      </c>
      <c r="Y1015" t="s">
        <v>33052</v>
      </c>
      <c r="Z1015" t="s">
        <v>33053</v>
      </c>
    </row>
    <row r="1016" spans="2:26" x14ac:dyDescent="0.4">
      <c r="B1016" t="s">
        <v>5038</v>
      </c>
      <c r="C1016">
        <v>1015</v>
      </c>
      <c r="D1016" s="1">
        <v>30273</v>
      </c>
      <c r="E1016">
        <v>209</v>
      </c>
      <c r="F1016">
        <v>651</v>
      </c>
      <c r="G1016">
        <v>0.99</v>
      </c>
      <c r="H1016">
        <v>2.15</v>
      </c>
      <c r="I1016" s="1">
        <v>36989</v>
      </c>
      <c r="J1016" t="s">
        <v>5039</v>
      </c>
      <c r="K1016" t="s">
        <v>5040</v>
      </c>
      <c r="L1016" t="s">
        <v>5041</v>
      </c>
      <c r="N1016" t="s">
        <v>5042</v>
      </c>
      <c r="O1016" t="s">
        <v>32163</v>
      </c>
      <c r="P1016" s="2" t="s">
        <v>32022</v>
      </c>
      <c r="Q1016" t="s">
        <v>32028</v>
      </c>
      <c r="R1016" t="s">
        <v>32023</v>
      </c>
      <c r="S1016" t="s">
        <v>35055</v>
      </c>
      <c r="T1016" t="s">
        <v>35056</v>
      </c>
      <c r="U1016" t="s">
        <v>32103</v>
      </c>
      <c r="V1016" t="s">
        <v>33542</v>
      </c>
      <c r="W1016" t="s">
        <v>32105</v>
      </c>
    </row>
    <row r="1017" spans="2:26" x14ac:dyDescent="0.4">
      <c r="B1017" t="s">
        <v>5043</v>
      </c>
      <c r="C1017">
        <v>1016</v>
      </c>
      <c r="D1017" s="1">
        <v>32870</v>
      </c>
      <c r="E1017">
        <v>510</v>
      </c>
      <c r="F1017">
        <v>360</v>
      </c>
      <c r="G1017">
        <v>0.98</v>
      </c>
      <c r="H1017">
        <v>1.0900000000000001</v>
      </c>
      <c r="I1017" s="1">
        <v>36969</v>
      </c>
      <c r="J1017" t="s">
        <v>5044</v>
      </c>
      <c r="K1017" t="s">
        <v>5045</v>
      </c>
      <c r="L1017" t="s">
        <v>5046</v>
      </c>
      <c r="N1017" t="s">
        <v>5047</v>
      </c>
      <c r="O1017" t="s">
        <v>32163</v>
      </c>
      <c r="P1017" s="2" t="s">
        <v>32022</v>
      </c>
      <c r="Q1017" t="s">
        <v>32023</v>
      </c>
      <c r="R1017" t="s">
        <v>35057</v>
      </c>
      <c r="S1017" t="s">
        <v>33606</v>
      </c>
      <c r="T1017" t="s">
        <v>35058</v>
      </c>
      <c r="U1017" t="s">
        <v>33170</v>
      </c>
      <c r="V1017" t="s">
        <v>35059</v>
      </c>
      <c r="W1017" t="s">
        <v>35060</v>
      </c>
      <c r="X1017" t="s">
        <v>32060</v>
      </c>
      <c r="Y1017" t="s">
        <v>32025</v>
      </c>
      <c r="Z1017" t="s">
        <v>32868</v>
      </c>
    </row>
    <row r="1018" spans="2:26" x14ac:dyDescent="0.4">
      <c r="B1018" t="s">
        <v>5048</v>
      </c>
      <c r="C1018">
        <v>1017</v>
      </c>
      <c r="D1018" s="1">
        <v>29179</v>
      </c>
      <c r="E1018" s="1">
        <v>7026</v>
      </c>
      <c r="F1018">
        <v>217</v>
      </c>
      <c r="G1018">
        <v>0.8</v>
      </c>
      <c r="H1018">
        <v>0.74</v>
      </c>
      <c r="I1018" s="1">
        <v>36969</v>
      </c>
      <c r="J1018" t="s">
        <v>5049</v>
      </c>
      <c r="K1018" t="s">
        <v>5050</v>
      </c>
      <c r="L1018" t="s">
        <v>5051</v>
      </c>
      <c r="N1018" t="s">
        <v>5052</v>
      </c>
      <c r="O1018" t="s">
        <v>32163</v>
      </c>
      <c r="P1018" s="2" t="s">
        <v>32022</v>
      </c>
      <c r="Q1018" t="s">
        <v>33045</v>
      </c>
      <c r="R1018" t="s">
        <v>32023</v>
      </c>
      <c r="S1018" t="s">
        <v>33046</v>
      </c>
      <c r="T1018" t="s">
        <v>32060</v>
      </c>
      <c r="U1018" t="s">
        <v>33174</v>
      </c>
      <c r="V1018" t="s">
        <v>32887</v>
      </c>
      <c r="W1018" t="s">
        <v>33051</v>
      </c>
      <c r="X1018" t="s">
        <v>33052</v>
      </c>
      <c r="Y1018" t="s">
        <v>32025</v>
      </c>
      <c r="Z1018" t="s">
        <v>33053</v>
      </c>
    </row>
    <row r="1019" spans="2:26" x14ac:dyDescent="0.4">
      <c r="B1019" t="s">
        <v>5053</v>
      </c>
      <c r="C1019">
        <v>1018</v>
      </c>
      <c r="D1019" s="1">
        <v>27310</v>
      </c>
      <c r="E1019">
        <v>383</v>
      </c>
      <c r="F1019">
        <v>925</v>
      </c>
      <c r="G1019">
        <v>0.98</v>
      </c>
      <c r="H1019">
        <v>3.38</v>
      </c>
      <c r="I1019" s="1">
        <v>36935</v>
      </c>
      <c r="J1019" t="s">
        <v>5054</v>
      </c>
      <c r="K1019" t="s">
        <v>5055</v>
      </c>
      <c r="L1019" t="s">
        <v>5056</v>
      </c>
      <c r="N1019" t="s">
        <v>5057</v>
      </c>
      <c r="O1019" t="s">
        <v>32163</v>
      </c>
      <c r="P1019" s="2" t="s">
        <v>32022</v>
      </c>
      <c r="Q1019" t="s">
        <v>32078</v>
      </c>
      <c r="R1019" t="s">
        <v>32028</v>
      </c>
      <c r="S1019" t="s">
        <v>32023</v>
      </c>
      <c r="T1019" t="s">
        <v>32240</v>
      </c>
      <c r="U1019" t="s">
        <v>35061</v>
      </c>
      <c r="V1019" t="s">
        <v>35062</v>
      </c>
      <c r="W1019" t="s">
        <v>35063</v>
      </c>
      <c r="X1019" t="s">
        <v>32600</v>
      </c>
      <c r="Y1019" t="s">
        <v>35064</v>
      </c>
      <c r="Z1019" t="s">
        <v>35065</v>
      </c>
    </row>
    <row r="1020" spans="2:26" x14ac:dyDescent="0.4">
      <c r="B1020" t="s">
        <v>5058</v>
      </c>
      <c r="C1020">
        <v>1019</v>
      </c>
      <c r="D1020" s="1">
        <v>30675</v>
      </c>
      <c r="E1020">
        <v>964</v>
      </c>
      <c r="F1020">
        <v>528</v>
      </c>
      <c r="G1020">
        <v>0.97</v>
      </c>
      <c r="H1020">
        <v>1.72</v>
      </c>
      <c r="I1020" s="1">
        <v>36890</v>
      </c>
      <c r="J1020" t="s">
        <v>5059</v>
      </c>
      <c r="K1020" t="s">
        <v>5060</v>
      </c>
      <c r="L1020" t="s">
        <v>5061</v>
      </c>
      <c r="N1020" t="s">
        <v>5062</v>
      </c>
      <c r="O1020" t="s">
        <v>32163</v>
      </c>
      <c r="P1020" s="2" t="s">
        <v>32022</v>
      </c>
      <c r="Q1020" t="s">
        <v>32037</v>
      </c>
      <c r="R1020" t="s">
        <v>32234</v>
      </c>
      <c r="S1020" t="s">
        <v>34019</v>
      </c>
      <c r="T1020" t="s">
        <v>35066</v>
      </c>
      <c r="U1020" t="s">
        <v>32362</v>
      </c>
      <c r="V1020" t="s">
        <v>35067</v>
      </c>
      <c r="W1020" t="s">
        <v>33258</v>
      </c>
      <c r="X1020" t="s">
        <v>32405</v>
      </c>
      <c r="Y1020" t="s">
        <v>33780</v>
      </c>
      <c r="Z1020" t="s">
        <v>32025</v>
      </c>
    </row>
    <row r="1021" spans="2:26" x14ac:dyDescent="0.4">
      <c r="B1021" t="s">
        <v>5063</v>
      </c>
      <c r="C1021">
        <v>1020</v>
      </c>
      <c r="D1021" s="1">
        <v>30486</v>
      </c>
      <c r="E1021">
        <v>741</v>
      </c>
      <c r="F1021">
        <v>565</v>
      </c>
      <c r="G1021">
        <v>0.97</v>
      </c>
      <c r="H1021">
        <v>1.85</v>
      </c>
      <c r="I1021" s="1">
        <v>36854</v>
      </c>
      <c r="J1021" t="s">
        <v>5064</v>
      </c>
      <c r="K1021" t="s">
        <v>5065</v>
      </c>
      <c r="L1021" t="s">
        <v>5066</v>
      </c>
      <c r="N1021" t="s">
        <v>5067</v>
      </c>
      <c r="O1021" t="s">
        <v>32163</v>
      </c>
      <c r="P1021" s="2" t="s">
        <v>32022</v>
      </c>
      <c r="Q1021" t="s">
        <v>32403</v>
      </c>
      <c r="R1021" t="s">
        <v>32203</v>
      </c>
      <c r="S1021" t="s">
        <v>32037</v>
      </c>
      <c r="T1021" t="s">
        <v>35068</v>
      </c>
      <c r="U1021" t="s">
        <v>35069</v>
      </c>
      <c r="V1021" t="s">
        <v>35070</v>
      </c>
      <c r="W1021" t="s">
        <v>35071</v>
      </c>
      <c r="X1021" t="s">
        <v>32026</v>
      </c>
      <c r="Y1021" t="s">
        <v>33592</v>
      </c>
    </row>
    <row r="1022" spans="2:26" x14ac:dyDescent="0.4">
      <c r="B1022" t="s">
        <v>5068</v>
      </c>
      <c r="C1022">
        <v>1021</v>
      </c>
      <c r="D1022" s="1">
        <v>29612</v>
      </c>
      <c r="E1022">
        <v>363</v>
      </c>
      <c r="F1022">
        <v>688</v>
      </c>
      <c r="G1022">
        <v>0.98</v>
      </c>
      <c r="H1022">
        <v>2.3199999999999998</v>
      </c>
      <c r="I1022" s="1">
        <v>36847</v>
      </c>
      <c r="J1022" t="s">
        <v>5069</v>
      </c>
      <c r="K1022" t="s">
        <v>5070</v>
      </c>
      <c r="L1022" t="s">
        <v>5071</v>
      </c>
      <c r="N1022" t="s">
        <v>5072</v>
      </c>
      <c r="O1022" t="s">
        <v>32163</v>
      </c>
      <c r="P1022" s="2" t="s">
        <v>32022</v>
      </c>
      <c r="Q1022" t="s">
        <v>32064</v>
      </c>
      <c r="R1022" t="s">
        <v>32303</v>
      </c>
      <c r="S1022" t="s">
        <v>32037</v>
      </c>
      <c r="T1022" t="s">
        <v>32782</v>
      </c>
      <c r="U1022" t="s">
        <v>35072</v>
      </c>
      <c r="V1022" t="s">
        <v>32306</v>
      </c>
      <c r="W1022" t="s">
        <v>35073</v>
      </c>
      <c r="X1022" t="s">
        <v>32039</v>
      </c>
      <c r="Y1022" t="s">
        <v>32026</v>
      </c>
    </row>
    <row r="1023" spans="2:26" x14ac:dyDescent="0.4">
      <c r="B1023" t="s">
        <v>5073</v>
      </c>
      <c r="C1023">
        <v>1022</v>
      </c>
      <c r="D1023" s="1">
        <v>29074</v>
      </c>
      <c r="E1023">
        <v>278</v>
      </c>
      <c r="F1023">
        <v>733</v>
      </c>
      <c r="G1023">
        <v>0.99</v>
      </c>
      <c r="H1023">
        <v>2.52</v>
      </c>
      <c r="I1023" s="1">
        <v>36679</v>
      </c>
      <c r="J1023" t="s">
        <v>5074</v>
      </c>
      <c r="K1023" t="s">
        <v>5075</v>
      </c>
      <c r="L1023" t="s">
        <v>5076</v>
      </c>
      <c r="N1023" t="s">
        <v>5077</v>
      </c>
      <c r="O1023" t="s">
        <v>32163</v>
      </c>
      <c r="P1023" s="2" t="s">
        <v>35074</v>
      </c>
      <c r="Q1023" t="s">
        <v>32652</v>
      </c>
      <c r="R1023" t="s">
        <v>32355</v>
      </c>
      <c r="S1023" t="s">
        <v>32047</v>
      </c>
      <c r="T1023" t="s">
        <v>34845</v>
      </c>
      <c r="U1023" t="s">
        <v>35075</v>
      </c>
      <c r="V1023" t="s">
        <v>32022</v>
      </c>
      <c r="W1023" t="s">
        <v>35076</v>
      </c>
      <c r="X1023" t="s">
        <v>35077</v>
      </c>
      <c r="Y1023" t="s">
        <v>32068</v>
      </c>
      <c r="Z1023" t="s">
        <v>32025</v>
      </c>
    </row>
    <row r="1024" spans="2:26" x14ac:dyDescent="0.4">
      <c r="B1024" t="s">
        <v>5078</v>
      </c>
      <c r="C1024">
        <v>1023</v>
      </c>
      <c r="D1024" s="1">
        <v>33707</v>
      </c>
      <c r="E1024">
        <v>94</v>
      </c>
      <c r="F1024">
        <v>282</v>
      </c>
      <c r="G1024">
        <v>0.99</v>
      </c>
      <c r="H1024">
        <v>0.83</v>
      </c>
      <c r="I1024" s="1">
        <v>36620</v>
      </c>
      <c r="J1024" t="s">
        <v>5079</v>
      </c>
      <c r="K1024" t="s">
        <v>5080</v>
      </c>
      <c r="L1024" t="s">
        <v>5081</v>
      </c>
      <c r="N1024" t="s">
        <v>5082</v>
      </c>
      <c r="O1024" t="s">
        <v>32163</v>
      </c>
      <c r="P1024" s="2" t="s">
        <v>35078</v>
      </c>
      <c r="Q1024" t="s">
        <v>35079</v>
      </c>
      <c r="R1024" t="s">
        <v>32022</v>
      </c>
      <c r="S1024" t="s">
        <v>32023</v>
      </c>
      <c r="T1024" t="s">
        <v>32037</v>
      </c>
      <c r="U1024" t="s">
        <v>32920</v>
      </c>
    </row>
    <row r="1025" spans="2:26" x14ac:dyDescent="0.4">
      <c r="B1025" t="s">
        <v>5083</v>
      </c>
      <c r="C1025">
        <v>1024</v>
      </c>
      <c r="D1025" s="1">
        <v>32387</v>
      </c>
      <c r="E1025">
        <v>193</v>
      </c>
      <c r="F1025">
        <v>396</v>
      </c>
      <c r="G1025">
        <v>0.99</v>
      </c>
      <c r="H1025">
        <v>1.22</v>
      </c>
      <c r="I1025" s="1">
        <v>36538</v>
      </c>
      <c r="J1025" t="s">
        <v>5084</v>
      </c>
      <c r="K1025" t="s">
        <v>5085</v>
      </c>
      <c r="L1025" t="s">
        <v>5086</v>
      </c>
      <c r="N1025" t="s">
        <v>5087</v>
      </c>
      <c r="O1025" t="s">
        <v>32163</v>
      </c>
      <c r="P1025" s="2" t="s">
        <v>32022</v>
      </c>
      <c r="Q1025" t="s">
        <v>32023</v>
      </c>
      <c r="R1025" t="s">
        <v>32037</v>
      </c>
      <c r="S1025" t="s">
        <v>34741</v>
      </c>
      <c r="T1025" t="s">
        <v>32782</v>
      </c>
      <c r="U1025" t="s">
        <v>33719</v>
      </c>
      <c r="V1025" t="s">
        <v>33542</v>
      </c>
      <c r="W1025" t="s">
        <v>35080</v>
      </c>
      <c r="X1025" t="s">
        <v>35081</v>
      </c>
      <c r="Y1025" t="s">
        <v>32191</v>
      </c>
    </row>
    <row r="1026" spans="2:26" x14ac:dyDescent="0.4">
      <c r="B1026" t="s">
        <v>5088</v>
      </c>
      <c r="C1026">
        <v>1025</v>
      </c>
      <c r="D1026" s="1">
        <v>28782</v>
      </c>
      <c r="E1026">
        <v>160</v>
      </c>
      <c r="F1026">
        <v>757</v>
      </c>
      <c r="G1026">
        <v>0.99</v>
      </c>
      <c r="H1026">
        <v>2.63</v>
      </c>
      <c r="I1026" s="1">
        <v>36510</v>
      </c>
      <c r="J1026" t="s">
        <v>5089</v>
      </c>
      <c r="K1026" t="s">
        <v>5090</v>
      </c>
      <c r="L1026" t="s">
        <v>5091</v>
      </c>
      <c r="N1026" t="s">
        <v>5092</v>
      </c>
      <c r="O1026" t="s">
        <v>32163</v>
      </c>
      <c r="P1026" s="2" t="s">
        <v>33521</v>
      </c>
      <c r="Q1026" t="s">
        <v>32022</v>
      </c>
      <c r="R1026" t="s">
        <v>32078</v>
      </c>
      <c r="S1026" t="s">
        <v>32028</v>
      </c>
      <c r="T1026" t="s">
        <v>32023</v>
      </c>
      <c r="U1026" t="s">
        <v>35082</v>
      </c>
      <c r="V1026" t="s">
        <v>32782</v>
      </c>
      <c r="W1026" t="s">
        <v>32295</v>
      </c>
      <c r="X1026" t="s">
        <v>32039</v>
      </c>
      <c r="Y1026" t="s">
        <v>32040</v>
      </c>
      <c r="Z1026" t="s">
        <v>35083</v>
      </c>
    </row>
    <row r="1027" spans="2:26" x14ac:dyDescent="0.4">
      <c r="B1027" t="s">
        <v>5093</v>
      </c>
      <c r="C1027">
        <v>1026</v>
      </c>
      <c r="D1027" s="1">
        <v>32001</v>
      </c>
      <c r="E1027">
        <v>218</v>
      </c>
      <c r="F1027">
        <v>429</v>
      </c>
      <c r="G1027">
        <v>0.99</v>
      </c>
      <c r="H1027">
        <v>1.34</v>
      </c>
      <c r="I1027" s="1">
        <v>36506</v>
      </c>
      <c r="J1027" t="s">
        <v>5094</v>
      </c>
      <c r="K1027" t="s">
        <v>5095</v>
      </c>
      <c r="L1027" t="s">
        <v>5096</v>
      </c>
      <c r="N1027" t="s">
        <v>5097</v>
      </c>
      <c r="O1027" t="s">
        <v>32163</v>
      </c>
      <c r="P1027" s="2" t="s">
        <v>32022</v>
      </c>
      <c r="Q1027" t="s">
        <v>32072</v>
      </c>
      <c r="R1027" t="s">
        <v>32023</v>
      </c>
      <c r="S1027" t="s">
        <v>35084</v>
      </c>
      <c r="T1027" t="s">
        <v>35085</v>
      </c>
      <c r="U1027" t="s">
        <v>35086</v>
      </c>
      <c r="V1027" t="s">
        <v>35087</v>
      </c>
      <c r="W1027" t="s">
        <v>32782</v>
      </c>
      <c r="X1027" t="s">
        <v>35088</v>
      </c>
      <c r="Y1027" t="s">
        <v>34191</v>
      </c>
      <c r="Z1027" t="s">
        <v>32360</v>
      </c>
    </row>
    <row r="1028" spans="2:26" x14ac:dyDescent="0.4">
      <c r="B1028" t="s">
        <v>5098</v>
      </c>
      <c r="C1028">
        <v>1027</v>
      </c>
      <c r="D1028" s="1">
        <v>28681</v>
      </c>
      <c r="E1028">
        <v>364</v>
      </c>
      <c r="F1028">
        <v>742</v>
      </c>
      <c r="G1028">
        <v>0.98</v>
      </c>
      <c r="H1028">
        <v>2.58</v>
      </c>
      <c r="I1028" s="1">
        <v>36457</v>
      </c>
      <c r="J1028" t="s">
        <v>5099</v>
      </c>
      <c r="K1028" t="s">
        <v>5100</v>
      </c>
      <c r="L1028" t="s">
        <v>5101</v>
      </c>
      <c r="N1028" t="s">
        <v>5102</v>
      </c>
      <c r="O1028" t="s">
        <v>32163</v>
      </c>
      <c r="P1028" s="2" t="s">
        <v>32022</v>
      </c>
      <c r="Q1028" t="s">
        <v>32037</v>
      </c>
      <c r="R1028" t="s">
        <v>33342</v>
      </c>
      <c r="S1028" t="s">
        <v>33804</v>
      </c>
      <c r="T1028" t="s">
        <v>32782</v>
      </c>
      <c r="U1028" t="s">
        <v>35089</v>
      </c>
      <c r="V1028" t="s">
        <v>32306</v>
      </c>
      <c r="W1028" t="s">
        <v>34046</v>
      </c>
      <c r="X1028" t="s">
        <v>32076</v>
      </c>
      <c r="Y1028" t="s">
        <v>33542</v>
      </c>
      <c r="Z1028" t="s">
        <v>32026</v>
      </c>
    </row>
    <row r="1029" spans="2:26" x14ac:dyDescent="0.4">
      <c r="B1029" t="s">
        <v>5103</v>
      </c>
      <c r="C1029">
        <v>1028</v>
      </c>
      <c r="D1029" s="1">
        <v>28753</v>
      </c>
      <c r="E1029">
        <v>648</v>
      </c>
      <c r="F1029">
        <v>707</v>
      </c>
      <c r="G1029">
        <v>0.97</v>
      </c>
      <c r="H1029">
        <v>2.4500000000000002</v>
      </c>
      <c r="I1029" s="1">
        <v>36451</v>
      </c>
      <c r="J1029" t="s">
        <v>5104</v>
      </c>
      <c r="K1029" t="s">
        <v>5105</v>
      </c>
      <c r="L1029" t="s">
        <v>5106</v>
      </c>
      <c r="N1029" t="s">
        <v>5107</v>
      </c>
      <c r="O1029" t="s">
        <v>32163</v>
      </c>
      <c r="P1029" s="2" t="s">
        <v>32047</v>
      </c>
      <c r="Q1029" t="s">
        <v>32408</v>
      </c>
      <c r="R1029" t="s">
        <v>32022</v>
      </c>
      <c r="S1029" t="s">
        <v>34480</v>
      </c>
      <c r="T1029" t="s">
        <v>32233</v>
      </c>
      <c r="U1029" t="s">
        <v>32037</v>
      </c>
      <c r="V1029" t="s">
        <v>35090</v>
      </c>
      <c r="W1029" t="s">
        <v>32068</v>
      </c>
      <c r="X1029" t="s">
        <v>33358</v>
      </c>
      <c r="Y1029" t="s">
        <v>35091</v>
      </c>
      <c r="Z1029" t="s">
        <v>35092</v>
      </c>
    </row>
    <row r="1030" spans="2:26" x14ac:dyDescent="0.4">
      <c r="B1030" t="s">
        <v>5108</v>
      </c>
      <c r="C1030">
        <v>1029</v>
      </c>
      <c r="D1030" s="1">
        <v>28307</v>
      </c>
      <c r="E1030">
        <v>372</v>
      </c>
      <c r="F1030">
        <v>776</v>
      </c>
      <c r="G1030">
        <v>0.98</v>
      </c>
      <c r="H1030">
        <v>2.74</v>
      </c>
      <c r="I1030" s="1">
        <v>36431</v>
      </c>
      <c r="J1030" t="s">
        <v>5109</v>
      </c>
      <c r="K1030" t="s">
        <v>5110</v>
      </c>
      <c r="L1030" t="s">
        <v>5111</v>
      </c>
      <c r="N1030" t="s">
        <v>5112</v>
      </c>
      <c r="O1030" t="s">
        <v>32163</v>
      </c>
      <c r="P1030" s="2" t="s">
        <v>32456</v>
      </c>
      <c r="Q1030" t="s">
        <v>35093</v>
      </c>
      <c r="R1030" t="s">
        <v>32022</v>
      </c>
      <c r="S1030" t="s">
        <v>32028</v>
      </c>
      <c r="T1030" t="s">
        <v>33078</v>
      </c>
      <c r="U1030" t="s">
        <v>32307</v>
      </c>
      <c r="V1030" t="s">
        <v>32026</v>
      </c>
      <c r="W1030" t="s">
        <v>35094</v>
      </c>
      <c r="X1030" t="s">
        <v>32042</v>
      </c>
    </row>
    <row r="1031" spans="2:26" x14ac:dyDescent="0.4">
      <c r="B1031" t="s">
        <v>5113</v>
      </c>
      <c r="C1031">
        <v>1030</v>
      </c>
      <c r="D1031" s="1">
        <v>27226</v>
      </c>
      <c r="E1031">
        <v>310</v>
      </c>
      <c r="F1031">
        <v>889</v>
      </c>
      <c r="G1031">
        <v>0.98</v>
      </c>
      <c r="H1031">
        <v>3.26</v>
      </c>
      <c r="I1031" s="1">
        <v>36419</v>
      </c>
      <c r="J1031" t="s">
        <v>5114</v>
      </c>
      <c r="K1031" t="s">
        <v>5115</v>
      </c>
      <c r="L1031" t="s">
        <v>5116</v>
      </c>
      <c r="N1031" t="s">
        <v>5117</v>
      </c>
      <c r="O1031" t="s">
        <v>32163</v>
      </c>
      <c r="P1031" s="2" t="s">
        <v>33665</v>
      </c>
      <c r="Q1031" t="s">
        <v>32022</v>
      </c>
      <c r="R1031" t="s">
        <v>32078</v>
      </c>
      <c r="S1031" t="s">
        <v>32028</v>
      </c>
      <c r="T1031" t="s">
        <v>32176</v>
      </c>
      <c r="U1031" t="s">
        <v>35095</v>
      </c>
      <c r="V1031" t="s">
        <v>32742</v>
      </c>
      <c r="W1031" t="s">
        <v>32857</v>
      </c>
      <c r="X1031" t="s">
        <v>35096</v>
      </c>
      <c r="Y1031" t="s">
        <v>32290</v>
      </c>
      <c r="Z1031" t="s">
        <v>32026</v>
      </c>
    </row>
    <row r="1032" spans="2:26" x14ac:dyDescent="0.4">
      <c r="B1032" t="s">
        <v>5118</v>
      </c>
      <c r="C1032">
        <v>1031</v>
      </c>
      <c r="D1032" s="1">
        <v>25634</v>
      </c>
      <c r="E1032">
        <v>552</v>
      </c>
      <c r="F1032" s="1">
        <v>1024</v>
      </c>
      <c r="G1032">
        <v>0.97</v>
      </c>
      <c r="H1032">
        <v>3.99</v>
      </c>
      <c r="I1032" s="1">
        <v>36409</v>
      </c>
      <c r="J1032" t="s">
        <v>5119</v>
      </c>
      <c r="K1032" t="s">
        <v>5120</v>
      </c>
      <c r="L1032" t="s">
        <v>5121</v>
      </c>
      <c r="N1032" t="s">
        <v>5122</v>
      </c>
      <c r="O1032" t="s">
        <v>32163</v>
      </c>
      <c r="P1032" s="2" t="s">
        <v>35097</v>
      </c>
      <c r="Q1032" t="s">
        <v>35098</v>
      </c>
      <c r="R1032" t="s">
        <v>32047</v>
      </c>
      <c r="S1032" t="s">
        <v>32672</v>
      </c>
      <c r="T1032" t="s">
        <v>35099</v>
      </c>
      <c r="U1032" t="s">
        <v>32022</v>
      </c>
      <c r="V1032" t="s">
        <v>32234</v>
      </c>
      <c r="W1032" t="s">
        <v>35100</v>
      </c>
      <c r="X1032" t="s">
        <v>32362</v>
      </c>
      <c r="Y1032" t="s">
        <v>32405</v>
      </c>
      <c r="Z1032" t="s">
        <v>32025</v>
      </c>
    </row>
    <row r="1033" spans="2:26" x14ac:dyDescent="0.4">
      <c r="B1033" t="s">
        <v>5123</v>
      </c>
      <c r="C1033">
        <v>1032</v>
      </c>
      <c r="D1033" s="1">
        <v>31462</v>
      </c>
      <c r="E1033">
        <v>226</v>
      </c>
      <c r="F1033">
        <v>472</v>
      </c>
      <c r="G1033">
        <v>0.99</v>
      </c>
      <c r="H1033">
        <v>1.5</v>
      </c>
      <c r="I1033" s="1">
        <v>36405</v>
      </c>
      <c r="J1033" t="s">
        <v>5124</v>
      </c>
      <c r="K1033" t="s">
        <v>5125</v>
      </c>
      <c r="L1033" t="s">
        <v>5126</v>
      </c>
      <c r="N1033" t="s">
        <v>5127</v>
      </c>
      <c r="O1033" t="s">
        <v>32163</v>
      </c>
      <c r="P1033" s="2" t="s">
        <v>35101</v>
      </c>
      <c r="Q1033" t="s">
        <v>35102</v>
      </c>
      <c r="R1033" t="s">
        <v>32022</v>
      </c>
      <c r="S1033" t="s">
        <v>32072</v>
      </c>
      <c r="T1033" t="s">
        <v>32419</v>
      </c>
      <c r="U1033" t="s">
        <v>35103</v>
      </c>
      <c r="V1033" t="s">
        <v>32073</v>
      </c>
      <c r="W1033" t="s">
        <v>35104</v>
      </c>
      <c r="X1033" t="s">
        <v>32075</v>
      </c>
      <c r="Y1033" t="s">
        <v>33847</v>
      </c>
      <c r="Z1033" t="s">
        <v>32026</v>
      </c>
    </row>
    <row r="1034" spans="2:26" x14ac:dyDescent="0.4">
      <c r="B1034" t="s">
        <v>5128</v>
      </c>
      <c r="C1034">
        <v>1033</v>
      </c>
      <c r="D1034" s="1">
        <v>24670</v>
      </c>
      <c r="E1034">
        <v>547</v>
      </c>
      <c r="F1034" s="1">
        <v>1112</v>
      </c>
      <c r="G1034">
        <v>0.97</v>
      </c>
      <c r="H1034">
        <v>4.5</v>
      </c>
      <c r="I1034" s="1">
        <v>36320</v>
      </c>
      <c r="J1034" t="s">
        <v>5129</v>
      </c>
      <c r="K1034" t="s">
        <v>5130</v>
      </c>
      <c r="L1034" t="s">
        <v>5131</v>
      </c>
      <c r="N1034" t="s">
        <v>5132</v>
      </c>
      <c r="O1034" t="s">
        <v>32163</v>
      </c>
      <c r="P1034" s="2" t="s">
        <v>32022</v>
      </c>
      <c r="Q1034" t="s">
        <v>32023</v>
      </c>
      <c r="R1034" t="s">
        <v>32240</v>
      </c>
      <c r="S1034" t="s">
        <v>32787</v>
      </c>
      <c r="T1034" t="s">
        <v>32030</v>
      </c>
      <c r="U1034" t="s">
        <v>35105</v>
      </c>
      <c r="V1034" t="s">
        <v>33467</v>
      </c>
      <c r="W1034" t="s">
        <v>33428</v>
      </c>
      <c r="X1034" t="s">
        <v>35106</v>
      </c>
      <c r="Y1034" t="s">
        <v>32025</v>
      </c>
      <c r="Z1034" t="s">
        <v>32868</v>
      </c>
    </row>
    <row r="1035" spans="2:26" x14ac:dyDescent="0.4">
      <c r="B1035" t="s">
        <v>5133</v>
      </c>
      <c r="C1035">
        <v>1034</v>
      </c>
      <c r="D1035" s="1">
        <v>30330</v>
      </c>
      <c r="E1035" s="1">
        <v>5061</v>
      </c>
      <c r="F1035">
        <v>166</v>
      </c>
      <c r="G1035">
        <v>0.85</v>
      </c>
      <c r="H1035">
        <v>0.54</v>
      </c>
      <c r="I1035" s="1">
        <v>36291</v>
      </c>
      <c r="J1035" t="s">
        <v>5134</v>
      </c>
      <c r="K1035" t="s">
        <v>5135</v>
      </c>
      <c r="L1035" t="s">
        <v>5136</v>
      </c>
      <c r="N1035" t="s">
        <v>5137</v>
      </c>
      <c r="O1035" t="s">
        <v>32163</v>
      </c>
      <c r="P1035" s="2" t="s">
        <v>35107</v>
      </c>
      <c r="Q1035" t="s">
        <v>32022</v>
      </c>
      <c r="R1035" t="s">
        <v>33045</v>
      </c>
      <c r="S1035" t="s">
        <v>32023</v>
      </c>
      <c r="T1035" t="s">
        <v>33046</v>
      </c>
      <c r="U1035" t="s">
        <v>32060</v>
      </c>
      <c r="V1035" t="s">
        <v>32339</v>
      </c>
      <c r="W1035" t="s">
        <v>33051</v>
      </c>
      <c r="X1035" t="s">
        <v>33052</v>
      </c>
      <c r="Y1035" t="s">
        <v>35108</v>
      </c>
    </row>
    <row r="1036" spans="2:26" x14ac:dyDescent="0.4">
      <c r="B1036" t="s">
        <v>5138</v>
      </c>
      <c r="C1036">
        <v>1035</v>
      </c>
      <c r="D1036" s="1">
        <v>31217</v>
      </c>
      <c r="E1036">
        <v>823</v>
      </c>
      <c r="F1036">
        <v>421</v>
      </c>
      <c r="G1036">
        <v>0.97</v>
      </c>
      <c r="H1036">
        <v>1.34</v>
      </c>
      <c r="I1036" s="1">
        <v>36225</v>
      </c>
      <c r="J1036" t="s">
        <v>5139</v>
      </c>
      <c r="K1036" t="s">
        <v>5140</v>
      </c>
      <c r="L1036" t="s">
        <v>5141</v>
      </c>
      <c r="N1036" t="s">
        <v>5142</v>
      </c>
      <c r="O1036" t="s">
        <v>32163</v>
      </c>
      <c r="P1036" s="2" t="s">
        <v>32971</v>
      </c>
      <c r="Q1036" t="s">
        <v>35109</v>
      </c>
      <c r="R1036" t="s">
        <v>32022</v>
      </c>
      <c r="S1036" t="s">
        <v>32538</v>
      </c>
      <c r="T1036" t="s">
        <v>35021</v>
      </c>
      <c r="U1036" t="s">
        <v>32023</v>
      </c>
      <c r="V1036" t="s">
        <v>32782</v>
      </c>
      <c r="W1036" t="s">
        <v>33553</v>
      </c>
      <c r="X1036" t="s">
        <v>33542</v>
      </c>
      <c r="Y1036" t="s">
        <v>32026</v>
      </c>
    </row>
    <row r="1037" spans="2:26" x14ac:dyDescent="0.4">
      <c r="B1037" t="s">
        <v>5143</v>
      </c>
      <c r="C1037">
        <v>1036</v>
      </c>
      <c r="D1037" s="1">
        <v>24722</v>
      </c>
      <c r="E1037">
        <v>429</v>
      </c>
      <c r="F1037" s="1">
        <v>1108</v>
      </c>
      <c r="G1037">
        <v>0.98</v>
      </c>
      <c r="H1037">
        <v>4.4800000000000004</v>
      </c>
      <c r="I1037" s="1">
        <v>36222</v>
      </c>
      <c r="J1037" t="s">
        <v>5144</v>
      </c>
      <c r="K1037" t="s">
        <v>5145</v>
      </c>
      <c r="L1037" t="s">
        <v>5146</v>
      </c>
      <c r="N1037" t="s">
        <v>5147</v>
      </c>
      <c r="O1037" t="s">
        <v>32163</v>
      </c>
      <c r="P1037" s="2" t="s">
        <v>32355</v>
      </c>
      <c r="Q1037" t="s">
        <v>32047</v>
      </c>
      <c r="R1037" t="s">
        <v>32437</v>
      </c>
      <c r="S1037" t="s">
        <v>32022</v>
      </c>
      <c r="T1037" t="s">
        <v>32030</v>
      </c>
      <c r="U1037" t="s">
        <v>32816</v>
      </c>
      <c r="V1037" t="s">
        <v>34659</v>
      </c>
      <c r="W1037" t="s">
        <v>33417</v>
      </c>
      <c r="X1037" t="s">
        <v>32076</v>
      </c>
      <c r="Y1037" t="s">
        <v>32025</v>
      </c>
      <c r="Z1037" t="s">
        <v>32026</v>
      </c>
    </row>
    <row r="1038" spans="2:26" x14ac:dyDescent="0.4">
      <c r="B1038" t="s">
        <v>5148</v>
      </c>
      <c r="C1038">
        <v>1037</v>
      </c>
      <c r="D1038" s="1">
        <v>35524</v>
      </c>
      <c r="E1038">
        <v>84</v>
      </c>
      <c r="F1038">
        <v>61</v>
      </c>
      <c r="G1038">
        <v>0.99</v>
      </c>
      <c r="H1038">
        <v>0.17</v>
      </c>
      <c r="I1038" s="1">
        <v>36217</v>
      </c>
      <c r="J1038" t="s">
        <v>5149</v>
      </c>
      <c r="K1038" t="s">
        <v>5150</v>
      </c>
      <c r="L1038" t="s">
        <v>5151</v>
      </c>
      <c r="N1038" t="s">
        <v>5152</v>
      </c>
      <c r="O1038" t="s">
        <v>32163</v>
      </c>
      <c r="P1038" s="2" t="s">
        <v>35110</v>
      </c>
      <c r="Q1038" t="s">
        <v>32022</v>
      </c>
      <c r="R1038" t="s">
        <v>32023</v>
      </c>
      <c r="S1038" t="s">
        <v>35111</v>
      </c>
      <c r="T1038" t="s">
        <v>35112</v>
      </c>
      <c r="U1038" t="s">
        <v>32144</v>
      </c>
      <c r="V1038" t="s">
        <v>33164</v>
      </c>
      <c r="W1038" t="s">
        <v>32378</v>
      </c>
      <c r="X1038" t="s">
        <v>32354</v>
      </c>
      <c r="Y1038" t="s">
        <v>32664</v>
      </c>
      <c r="Z1038" t="s">
        <v>34600</v>
      </c>
    </row>
    <row r="1039" spans="2:26" x14ac:dyDescent="0.4">
      <c r="B1039" t="s">
        <v>5153</v>
      </c>
      <c r="C1039">
        <v>1038</v>
      </c>
      <c r="D1039" s="1">
        <v>33009</v>
      </c>
      <c r="E1039">
        <v>207</v>
      </c>
      <c r="F1039">
        <v>300</v>
      </c>
      <c r="G1039">
        <v>0.99</v>
      </c>
      <c r="H1039">
        <v>0.9</v>
      </c>
      <c r="I1039" s="1">
        <v>36213</v>
      </c>
      <c r="J1039" t="s">
        <v>5154</v>
      </c>
      <c r="K1039" t="s">
        <v>5155</v>
      </c>
      <c r="L1039" t="s">
        <v>5156</v>
      </c>
      <c r="N1039" t="s">
        <v>5157</v>
      </c>
      <c r="O1039" t="s">
        <v>32163</v>
      </c>
      <c r="P1039" s="2" t="s">
        <v>32022</v>
      </c>
      <c r="Q1039" t="s">
        <v>32028</v>
      </c>
      <c r="R1039" t="s">
        <v>32023</v>
      </c>
      <c r="S1039" t="s">
        <v>35113</v>
      </c>
      <c r="T1039" t="s">
        <v>32030</v>
      </c>
      <c r="U1039" t="s">
        <v>32782</v>
      </c>
      <c r="V1039" t="s">
        <v>35114</v>
      </c>
      <c r="W1039" t="s">
        <v>32025</v>
      </c>
      <c r="X1039" t="s">
        <v>32399</v>
      </c>
    </row>
    <row r="1040" spans="2:26" x14ac:dyDescent="0.4">
      <c r="B1040" t="s">
        <v>5158</v>
      </c>
      <c r="C1040">
        <v>1039</v>
      </c>
      <c r="D1040" s="1">
        <v>27776</v>
      </c>
      <c r="E1040">
        <v>323</v>
      </c>
      <c r="F1040">
        <v>810</v>
      </c>
      <c r="G1040">
        <v>0.98</v>
      </c>
      <c r="H1040">
        <v>2.91</v>
      </c>
      <c r="I1040" s="1">
        <v>36192</v>
      </c>
      <c r="J1040" t="s">
        <v>5159</v>
      </c>
      <c r="K1040" t="s">
        <v>5160</v>
      </c>
      <c r="L1040" t="s">
        <v>5161</v>
      </c>
      <c r="N1040" t="s">
        <v>5162</v>
      </c>
      <c r="O1040" t="s">
        <v>32163</v>
      </c>
      <c r="P1040" s="2" t="s">
        <v>32022</v>
      </c>
      <c r="Q1040" t="s">
        <v>32028</v>
      </c>
      <c r="R1040" t="s">
        <v>32638</v>
      </c>
      <c r="S1040" t="s">
        <v>32175</v>
      </c>
      <c r="T1040" t="s">
        <v>32023</v>
      </c>
      <c r="U1040" t="s">
        <v>32422</v>
      </c>
      <c r="V1040" t="s">
        <v>35115</v>
      </c>
      <c r="W1040" t="s">
        <v>32076</v>
      </c>
      <c r="X1040" t="s">
        <v>32054</v>
      </c>
      <c r="Y1040" t="s">
        <v>35116</v>
      </c>
      <c r="Z1040" t="s">
        <v>35117</v>
      </c>
    </row>
    <row r="1041" spans="2:26" x14ac:dyDescent="0.4">
      <c r="B1041" t="s">
        <v>5163</v>
      </c>
      <c r="C1041">
        <v>1040</v>
      </c>
      <c r="D1041" s="1">
        <v>29741</v>
      </c>
      <c r="E1041">
        <v>323</v>
      </c>
      <c r="F1041">
        <v>607</v>
      </c>
      <c r="G1041">
        <v>0.98</v>
      </c>
      <c r="H1041">
        <v>2.04</v>
      </c>
      <c r="I1041" s="1">
        <v>36127</v>
      </c>
      <c r="J1041" t="s">
        <v>5164</v>
      </c>
      <c r="K1041" t="s">
        <v>5165</v>
      </c>
      <c r="L1041" t="s">
        <v>5166</v>
      </c>
      <c r="N1041" t="s">
        <v>5167</v>
      </c>
      <c r="O1041" t="s">
        <v>32163</v>
      </c>
      <c r="P1041" s="2" t="s">
        <v>35118</v>
      </c>
      <c r="Q1041" t="s">
        <v>32428</v>
      </c>
      <c r="R1041" t="s">
        <v>32022</v>
      </c>
      <c r="S1041" t="s">
        <v>32028</v>
      </c>
      <c r="T1041" t="s">
        <v>35119</v>
      </c>
      <c r="U1041" t="s">
        <v>32023</v>
      </c>
      <c r="V1041" t="s">
        <v>32176</v>
      </c>
      <c r="W1041" t="s">
        <v>35120</v>
      </c>
      <c r="X1041" t="s">
        <v>34736</v>
      </c>
      <c r="Y1041" t="s">
        <v>32290</v>
      </c>
    </row>
    <row r="1042" spans="2:26" x14ac:dyDescent="0.4">
      <c r="B1042" t="s">
        <v>5168</v>
      </c>
      <c r="C1042">
        <v>1041</v>
      </c>
      <c r="D1042" s="1">
        <v>31326</v>
      </c>
      <c r="E1042" s="1">
        <v>2521</v>
      </c>
      <c r="F1042">
        <v>246</v>
      </c>
      <c r="G1042">
        <v>0.92</v>
      </c>
      <c r="H1042">
        <v>0.78</v>
      </c>
      <c r="I1042" s="1">
        <v>36105</v>
      </c>
      <c r="J1042" t="s">
        <v>5169</v>
      </c>
      <c r="K1042" t="s">
        <v>5170</v>
      </c>
      <c r="L1042" t="s">
        <v>5171</v>
      </c>
      <c r="N1042" t="s">
        <v>5172</v>
      </c>
      <c r="O1042" t="s">
        <v>32163</v>
      </c>
      <c r="P1042" s="2" t="s">
        <v>33112</v>
      </c>
      <c r="Q1042" t="s">
        <v>32047</v>
      </c>
      <c r="R1042" t="s">
        <v>32542</v>
      </c>
      <c r="S1042" t="s">
        <v>32022</v>
      </c>
      <c r="T1042" t="s">
        <v>32023</v>
      </c>
      <c r="U1042" t="s">
        <v>32717</v>
      </c>
      <c r="V1042" t="s">
        <v>33213</v>
      </c>
      <c r="W1042" t="s">
        <v>35121</v>
      </c>
      <c r="X1042" t="s">
        <v>35122</v>
      </c>
      <c r="Y1042" t="s">
        <v>32492</v>
      </c>
      <c r="Z1042" t="s">
        <v>32179</v>
      </c>
    </row>
    <row r="1043" spans="2:26" x14ac:dyDescent="0.4">
      <c r="B1043" t="s">
        <v>5173</v>
      </c>
      <c r="C1043">
        <v>1042</v>
      </c>
      <c r="D1043" s="1">
        <v>30778</v>
      </c>
      <c r="E1043">
        <v>210</v>
      </c>
      <c r="F1043">
        <v>507</v>
      </c>
      <c r="G1043">
        <v>0.99</v>
      </c>
      <c r="H1043">
        <v>1.64</v>
      </c>
      <c r="I1043" s="1">
        <v>36055</v>
      </c>
      <c r="J1043" t="s">
        <v>5174</v>
      </c>
      <c r="K1043" t="s">
        <v>5175</v>
      </c>
      <c r="L1043" t="s">
        <v>5176</v>
      </c>
      <c r="N1043" t="s">
        <v>5177</v>
      </c>
      <c r="O1043" t="s">
        <v>32163</v>
      </c>
      <c r="P1043" s="2" t="s">
        <v>32022</v>
      </c>
      <c r="Q1043" t="s">
        <v>32284</v>
      </c>
      <c r="R1043" t="s">
        <v>32037</v>
      </c>
      <c r="S1043" t="s">
        <v>35123</v>
      </c>
      <c r="T1043" t="s">
        <v>32782</v>
      </c>
      <c r="U1043" t="s">
        <v>32600</v>
      </c>
      <c r="V1043" t="s">
        <v>33542</v>
      </c>
      <c r="W1043" t="s">
        <v>32026</v>
      </c>
    </row>
    <row r="1044" spans="2:26" x14ac:dyDescent="0.4">
      <c r="B1044" t="s">
        <v>5178</v>
      </c>
      <c r="C1044">
        <v>1043</v>
      </c>
      <c r="D1044" s="1">
        <v>30240</v>
      </c>
      <c r="E1044">
        <v>519</v>
      </c>
      <c r="F1044">
        <v>526</v>
      </c>
      <c r="G1044">
        <v>0.98</v>
      </c>
      <c r="H1044">
        <v>1.73</v>
      </c>
      <c r="I1044" s="1">
        <v>36008</v>
      </c>
      <c r="J1044" t="s">
        <v>5179</v>
      </c>
      <c r="K1044" t="s">
        <v>5180</v>
      </c>
      <c r="L1044" t="s">
        <v>5181</v>
      </c>
      <c r="N1044" t="s">
        <v>5182</v>
      </c>
      <c r="O1044" t="s">
        <v>32163</v>
      </c>
      <c r="P1044" s="2" t="s">
        <v>32133</v>
      </c>
      <c r="Q1044" t="s">
        <v>35124</v>
      </c>
      <c r="R1044" t="s">
        <v>32022</v>
      </c>
      <c r="S1044" t="s">
        <v>32037</v>
      </c>
      <c r="T1044" t="s">
        <v>33590</v>
      </c>
      <c r="U1044" t="s">
        <v>35125</v>
      </c>
      <c r="V1044" t="s">
        <v>32076</v>
      </c>
      <c r="W1044" t="s">
        <v>32268</v>
      </c>
      <c r="X1044" t="s">
        <v>32026</v>
      </c>
      <c r="Y1044" t="s">
        <v>33592</v>
      </c>
      <c r="Z1044" t="s">
        <v>32042</v>
      </c>
    </row>
    <row r="1045" spans="2:26" x14ac:dyDescent="0.4">
      <c r="B1045" t="s">
        <v>5183</v>
      </c>
      <c r="C1045">
        <v>1044</v>
      </c>
      <c r="D1045" s="1">
        <v>30325</v>
      </c>
      <c r="E1045">
        <v>209</v>
      </c>
      <c r="F1045">
        <v>546</v>
      </c>
      <c r="G1045">
        <v>0.99</v>
      </c>
      <c r="H1045">
        <v>1.8</v>
      </c>
      <c r="I1045" s="1">
        <v>35991</v>
      </c>
      <c r="J1045" t="s">
        <v>5184</v>
      </c>
      <c r="K1045" t="s">
        <v>5185</v>
      </c>
      <c r="L1045" t="s">
        <v>5186</v>
      </c>
      <c r="N1045" t="s">
        <v>5187</v>
      </c>
      <c r="O1045" t="s">
        <v>32163</v>
      </c>
      <c r="P1045" s="2" t="s">
        <v>32022</v>
      </c>
      <c r="Q1045" t="s">
        <v>32023</v>
      </c>
      <c r="R1045" t="s">
        <v>34704</v>
      </c>
      <c r="S1045" t="s">
        <v>35126</v>
      </c>
      <c r="T1045" t="s">
        <v>34196</v>
      </c>
      <c r="U1045" t="s">
        <v>35127</v>
      </c>
      <c r="V1045" t="s">
        <v>35128</v>
      </c>
      <c r="W1045" t="s">
        <v>35129</v>
      </c>
      <c r="X1045" t="s">
        <v>35130</v>
      </c>
      <c r="Y1045" t="s">
        <v>35131</v>
      </c>
      <c r="Z1045" t="s">
        <v>32025</v>
      </c>
    </row>
    <row r="1046" spans="2:26" x14ac:dyDescent="0.4">
      <c r="B1046" t="s">
        <v>5188</v>
      </c>
      <c r="C1046">
        <v>1045</v>
      </c>
      <c r="D1046" s="1">
        <v>23979</v>
      </c>
      <c r="E1046">
        <v>763</v>
      </c>
      <c r="F1046" s="1">
        <v>1122</v>
      </c>
      <c r="G1046">
        <v>0.97</v>
      </c>
      <c r="H1046">
        <v>4.67</v>
      </c>
      <c r="I1046" s="1">
        <v>35939</v>
      </c>
      <c r="J1046" t="s">
        <v>5189</v>
      </c>
      <c r="K1046" t="s">
        <v>5190</v>
      </c>
      <c r="L1046" t="s">
        <v>5191</v>
      </c>
      <c r="N1046" t="s">
        <v>5192</v>
      </c>
      <c r="O1046" t="s">
        <v>32163</v>
      </c>
      <c r="P1046" s="2" t="s">
        <v>33614</v>
      </c>
      <c r="Q1046" t="s">
        <v>32047</v>
      </c>
      <c r="R1046" t="s">
        <v>35132</v>
      </c>
      <c r="S1046" t="s">
        <v>32022</v>
      </c>
      <c r="T1046" t="s">
        <v>32023</v>
      </c>
      <c r="U1046" t="s">
        <v>33534</v>
      </c>
      <c r="V1046" t="s">
        <v>32039</v>
      </c>
      <c r="W1046" t="s">
        <v>33454</v>
      </c>
      <c r="X1046" t="s">
        <v>32981</v>
      </c>
    </row>
    <row r="1047" spans="2:26" x14ac:dyDescent="0.4">
      <c r="B1047" t="s">
        <v>5193</v>
      </c>
      <c r="C1047">
        <v>1046</v>
      </c>
      <c r="D1047" s="1">
        <v>28899</v>
      </c>
      <c r="E1047">
        <v>256</v>
      </c>
      <c r="F1047">
        <v>674</v>
      </c>
      <c r="G1047">
        <v>0.99</v>
      </c>
      <c r="H1047">
        <v>2.33</v>
      </c>
      <c r="I1047" s="1">
        <v>35892</v>
      </c>
      <c r="J1047" t="s">
        <v>5194</v>
      </c>
      <c r="K1047" t="s">
        <v>5195</v>
      </c>
      <c r="L1047" t="s">
        <v>5196</v>
      </c>
      <c r="N1047" t="s">
        <v>5197</v>
      </c>
      <c r="O1047" t="s">
        <v>32163</v>
      </c>
      <c r="P1047" s="2" t="s">
        <v>32279</v>
      </c>
      <c r="Q1047" t="s">
        <v>32022</v>
      </c>
      <c r="R1047" t="s">
        <v>32028</v>
      </c>
      <c r="S1047" t="s">
        <v>32023</v>
      </c>
      <c r="T1047" t="s">
        <v>35133</v>
      </c>
      <c r="U1047" t="s">
        <v>32030</v>
      </c>
      <c r="V1047" t="s">
        <v>32185</v>
      </c>
      <c r="W1047" t="s">
        <v>32025</v>
      </c>
      <c r="X1047" t="s">
        <v>35134</v>
      </c>
    </row>
    <row r="1048" spans="2:26" x14ac:dyDescent="0.4">
      <c r="B1048" t="s">
        <v>5198</v>
      </c>
      <c r="C1048">
        <v>1047</v>
      </c>
      <c r="D1048" s="1">
        <v>26629</v>
      </c>
      <c r="E1048">
        <v>628</v>
      </c>
      <c r="F1048">
        <v>861</v>
      </c>
      <c r="G1048">
        <v>0.97</v>
      </c>
      <c r="H1048">
        <v>3.23</v>
      </c>
      <c r="I1048" s="1">
        <v>35848</v>
      </c>
      <c r="J1048" t="s">
        <v>5199</v>
      </c>
      <c r="K1048" t="s">
        <v>5200</v>
      </c>
      <c r="L1048" t="s">
        <v>5201</v>
      </c>
      <c r="N1048" t="s">
        <v>5202</v>
      </c>
      <c r="O1048" t="s">
        <v>32163</v>
      </c>
      <c r="P1048" s="2" t="s">
        <v>32047</v>
      </c>
      <c r="Q1048" t="s">
        <v>35135</v>
      </c>
      <c r="R1048" t="s">
        <v>32022</v>
      </c>
      <c r="S1048" t="s">
        <v>32023</v>
      </c>
      <c r="T1048" t="s">
        <v>35136</v>
      </c>
      <c r="U1048" t="s">
        <v>35137</v>
      </c>
      <c r="V1048" t="s">
        <v>35138</v>
      </c>
      <c r="W1048" t="s">
        <v>32782</v>
      </c>
      <c r="X1048" t="s">
        <v>32060</v>
      </c>
      <c r="Y1048" t="s">
        <v>35139</v>
      </c>
    </row>
    <row r="1049" spans="2:26" x14ac:dyDescent="0.4">
      <c r="B1049" t="s">
        <v>5203</v>
      </c>
      <c r="C1049">
        <v>1048</v>
      </c>
      <c r="D1049" s="1">
        <v>26928</v>
      </c>
      <c r="E1049">
        <v>384</v>
      </c>
      <c r="F1049">
        <v>851</v>
      </c>
      <c r="G1049">
        <v>0.98</v>
      </c>
      <c r="H1049">
        <v>3.16</v>
      </c>
      <c r="I1049" s="1">
        <v>35814</v>
      </c>
      <c r="J1049" t="s">
        <v>5204</v>
      </c>
      <c r="K1049" t="s">
        <v>5205</v>
      </c>
      <c r="L1049" t="s">
        <v>5206</v>
      </c>
      <c r="N1049" t="s">
        <v>5207</v>
      </c>
      <c r="O1049" t="s">
        <v>32163</v>
      </c>
      <c r="P1049" s="2" t="s">
        <v>32047</v>
      </c>
      <c r="Q1049" t="s">
        <v>33464</v>
      </c>
      <c r="R1049" t="s">
        <v>32437</v>
      </c>
      <c r="S1049" t="s">
        <v>33071</v>
      </c>
      <c r="T1049" t="s">
        <v>32022</v>
      </c>
      <c r="U1049" t="s">
        <v>32362</v>
      </c>
      <c r="V1049" t="s">
        <v>33465</v>
      </c>
      <c r="W1049" t="s">
        <v>32266</v>
      </c>
      <c r="X1049" t="s">
        <v>32026</v>
      </c>
      <c r="Y1049" t="s">
        <v>32042</v>
      </c>
    </row>
    <row r="1050" spans="2:26" x14ac:dyDescent="0.4">
      <c r="B1050" t="s">
        <v>5208</v>
      </c>
      <c r="C1050">
        <v>1049</v>
      </c>
      <c r="D1050" s="1">
        <v>28253</v>
      </c>
      <c r="E1050">
        <v>246</v>
      </c>
      <c r="F1050">
        <v>730</v>
      </c>
      <c r="G1050">
        <v>0.99</v>
      </c>
      <c r="H1050">
        <v>2.58</v>
      </c>
      <c r="I1050" s="1">
        <v>35796</v>
      </c>
      <c r="J1050" t="s">
        <v>5209</v>
      </c>
      <c r="K1050" t="s">
        <v>5210</v>
      </c>
      <c r="L1050" t="s">
        <v>5211</v>
      </c>
      <c r="N1050" t="s">
        <v>5212</v>
      </c>
      <c r="O1050" t="s">
        <v>32163</v>
      </c>
      <c r="P1050" s="2" t="s">
        <v>32022</v>
      </c>
      <c r="Q1050" t="s">
        <v>32064</v>
      </c>
      <c r="R1050" t="s">
        <v>32037</v>
      </c>
      <c r="S1050" t="s">
        <v>32781</v>
      </c>
      <c r="T1050" t="s">
        <v>32782</v>
      </c>
      <c r="U1050" t="s">
        <v>35140</v>
      </c>
      <c r="V1050" t="s">
        <v>32135</v>
      </c>
      <c r="W1050" t="s">
        <v>32977</v>
      </c>
      <c r="X1050" t="s">
        <v>32307</v>
      </c>
      <c r="Y1050" t="s">
        <v>35141</v>
      </c>
      <c r="Z1050" t="s">
        <v>32042</v>
      </c>
    </row>
    <row r="1051" spans="2:26" x14ac:dyDescent="0.4">
      <c r="B1051" t="s">
        <v>5213</v>
      </c>
      <c r="C1051">
        <v>1050</v>
      </c>
      <c r="D1051" s="1">
        <v>26343</v>
      </c>
      <c r="E1051" s="1">
        <v>1102</v>
      </c>
      <c r="F1051">
        <v>836</v>
      </c>
      <c r="G1051">
        <v>0.96</v>
      </c>
      <c r="H1051">
        <v>3.17</v>
      </c>
      <c r="I1051" s="1">
        <v>35760</v>
      </c>
      <c r="J1051" t="s">
        <v>5214</v>
      </c>
      <c r="K1051" t="s">
        <v>5215</v>
      </c>
      <c r="L1051" t="s">
        <v>5216</v>
      </c>
      <c r="N1051" t="s">
        <v>5217</v>
      </c>
      <c r="O1051" t="s">
        <v>32163</v>
      </c>
      <c r="P1051" s="2" t="s">
        <v>32022</v>
      </c>
      <c r="Q1051" t="s">
        <v>32037</v>
      </c>
      <c r="R1051" t="s">
        <v>35142</v>
      </c>
      <c r="S1051" t="s">
        <v>32325</v>
      </c>
      <c r="T1051" t="s">
        <v>32045</v>
      </c>
      <c r="U1051" t="s">
        <v>32131</v>
      </c>
      <c r="V1051" t="s">
        <v>34454</v>
      </c>
      <c r="W1051" t="s">
        <v>32025</v>
      </c>
      <c r="X1051" t="s">
        <v>32026</v>
      </c>
      <c r="Y1051" t="s">
        <v>34822</v>
      </c>
    </row>
    <row r="1052" spans="2:26" x14ac:dyDescent="0.4">
      <c r="B1052" t="s">
        <v>5218</v>
      </c>
      <c r="C1052">
        <v>1051</v>
      </c>
      <c r="D1052" s="1">
        <v>28925</v>
      </c>
      <c r="E1052">
        <v>356</v>
      </c>
      <c r="F1052">
        <v>648</v>
      </c>
      <c r="G1052">
        <v>0.98</v>
      </c>
      <c r="H1052">
        <v>2.2400000000000002</v>
      </c>
      <c r="I1052" s="1">
        <v>35753</v>
      </c>
      <c r="J1052" t="s">
        <v>5219</v>
      </c>
      <c r="K1052" t="s">
        <v>5220</v>
      </c>
      <c r="L1052" t="s">
        <v>5221</v>
      </c>
      <c r="N1052" t="s">
        <v>5222</v>
      </c>
      <c r="O1052" t="s">
        <v>32163</v>
      </c>
      <c r="P1052" s="2" t="s">
        <v>32022</v>
      </c>
      <c r="Q1052" t="s">
        <v>32402</v>
      </c>
      <c r="R1052" t="s">
        <v>35143</v>
      </c>
      <c r="S1052" t="s">
        <v>32403</v>
      </c>
      <c r="T1052" t="s">
        <v>32203</v>
      </c>
      <c r="U1052" t="s">
        <v>32176</v>
      </c>
      <c r="V1052" t="s">
        <v>32404</v>
      </c>
      <c r="W1052" t="s">
        <v>32782</v>
      </c>
      <c r="X1052" t="s">
        <v>32118</v>
      </c>
      <c r="Y1052" t="s">
        <v>32039</v>
      </c>
    </row>
    <row r="1053" spans="2:26" x14ac:dyDescent="0.4">
      <c r="B1053" t="s">
        <v>5223</v>
      </c>
      <c r="C1053">
        <v>1052</v>
      </c>
      <c r="D1053" s="1">
        <v>32171</v>
      </c>
      <c r="E1053">
        <v>121</v>
      </c>
      <c r="F1053">
        <v>341</v>
      </c>
      <c r="G1053">
        <v>0.99</v>
      </c>
      <c r="H1053">
        <v>1.05</v>
      </c>
      <c r="I1053" s="1">
        <v>35700</v>
      </c>
      <c r="J1053" t="s">
        <v>5224</v>
      </c>
      <c r="K1053" t="s">
        <v>5225</v>
      </c>
      <c r="L1053" t="s">
        <v>5226</v>
      </c>
      <c r="N1053" t="s">
        <v>5227</v>
      </c>
      <c r="O1053" t="s">
        <v>32163</v>
      </c>
      <c r="P1053" s="2" t="s">
        <v>32428</v>
      </c>
      <c r="Q1053" t="s">
        <v>32022</v>
      </c>
      <c r="R1053" t="s">
        <v>32023</v>
      </c>
      <c r="S1053" t="s">
        <v>32037</v>
      </c>
      <c r="T1053" t="s">
        <v>32920</v>
      </c>
      <c r="U1053" t="s">
        <v>35144</v>
      </c>
      <c r="V1053" t="s">
        <v>35145</v>
      </c>
      <c r="W1053" t="s">
        <v>33148</v>
      </c>
      <c r="X1053" t="s">
        <v>35146</v>
      </c>
      <c r="Y1053" t="s">
        <v>34400</v>
      </c>
      <c r="Z1053" t="s">
        <v>32076</v>
      </c>
    </row>
    <row r="1054" spans="2:26" x14ac:dyDescent="0.4">
      <c r="B1054" t="s">
        <v>5228</v>
      </c>
      <c r="C1054">
        <v>1053</v>
      </c>
      <c r="D1054" s="1">
        <v>28948</v>
      </c>
      <c r="E1054" s="1">
        <v>6027</v>
      </c>
      <c r="F1054">
        <v>181</v>
      </c>
      <c r="G1054">
        <v>0.82</v>
      </c>
      <c r="H1054">
        <v>0.62</v>
      </c>
      <c r="I1054" s="1">
        <v>35700</v>
      </c>
      <c r="J1054" t="s">
        <v>5229</v>
      </c>
      <c r="K1054" t="s">
        <v>5230</v>
      </c>
      <c r="L1054" t="s">
        <v>5231</v>
      </c>
      <c r="N1054" t="s">
        <v>5232</v>
      </c>
      <c r="O1054" t="s">
        <v>32163</v>
      </c>
      <c r="P1054" s="2" t="s">
        <v>34041</v>
      </c>
      <c r="Q1054" t="s">
        <v>32022</v>
      </c>
      <c r="R1054" t="s">
        <v>33045</v>
      </c>
      <c r="S1054" t="s">
        <v>32023</v>
      </c>
      <c r="T1054" t="s">
        <v>33046</v>
      </c>
      <c r="U1054" t="s">
        <v>32060</v>
      </c>
      <c r="V1054" t="s">
        <v>34577</v>
      </c>
      <c r="W1054" t="s">
        <v>33051</v>
      </c>
      <c r="X1054" t="s">
        <v>33052</v>
      </c>
      <c r="Y1054" t="s">
        <v>33053</v>
      </c>
      <c r="Z1054" t="s">
        <v>32179</v>
      </c>
    </row>
    <row r="1055" spans="2:26" x14ac:dyDescent="0.4">
      <c r="B1055" t="s">
        <v>5233</v>
      </c>
      <c r="C1055">
        <v>1054</v>
      </c>
      <c r="D1055" s="1">
        <v>28291</v>
      </c>
      <c r="E1055" s="1">
        <v>6809</v>
      </c>
      <c r="F1055">
        <v>194</v>
      </c>
      <c r="G1055">
        <v>0.8</v>
      </c>
      <c r="H1055">
        <v>0.68</v>
      </c>
      <c r="I1055" s="1">
        <v>35678</v>
      </c>
      <c r="J1055" t="s">
        <v>5234</v>
      </c>
      <c r="K1055" t="s">
        <v>5235</v>
      </c>
      <c r="L1055" t="s">
        <v>5236</v>
      </c>
      <c r="N1055" t="s">
        <v>5237</v>
      </c>
      <c r="O1055" t="s">
        <v>32163</v>
      </c>
      <c r="P1055" s="2" t="s">
        <v>32022</v>
      </c>
      <c r="Q1055" t="s">
        <v>33045</v>
      </c>
      <c r="R1055" t="s">
        <v>32023</v>
      </c>
      <c r="S1055" t="s">
        <v>33046</v>
      </c>
      <c r="T1055" t="s">
        <v>34112</v>
      </c>
      <c r="U1055" t="s">
        <v>32060</v>
      </c>
      <c r="V1055" t="s">
        <v>32339</v>
      </c>
      <c r="W1055" t="s">
        <v>33051</v>
      </c>
      <c r="X1055" t="s">
        <v>33052</v>
      </c>
      <c r="Y1055" t="s">
        <v>33053</v>
      </c>
    </row>
    <row r="1056" spans="2:26" x14ac:dyDescent="0.4">
      <c r="B1056" t="s">
        <v>5238</v>
      </c>
      <c r="C1056">
        <v>1055</v>
      </c>
      <c r="D1056" s="1">
        <v>27505</v>
      </c>
      <c r="E1056">
        <v>328</v>
      </c>
      <c r="F1056">
        <v>783</v>
      </c>
      <c r="G1056">
        <v>0.98</v>
      </c>
      <c r="H1056">
        <v>2.84</v>
      </c>
      <c r="I1056" s="1">
        <v>35656</v>
      </c>
      <c r="J1056" t="s">
        <v>5239</v>
      </c>
      <c r="K1056" t="s">
        <v>5240</v>
      </c>
      <c r="L1056" t="s">
        <v>5241</v>
      </c>
      <c r="N1056" t="s">
        <v>5242</v>
      </c>
      <c r="O1056" t="s">
        <v>32163</v>
      </c>
      <c r="P1056" s="2" t="s">
        <v>32035</v>
      </c>
      <c r="Q1056" t="s">
        <v>35147</v>
      </c>
      <c r="R1056" t="s">
        <v>32047</v>
      </c>
      <c r="S1056" t="s">
        <v>32408</v>
      </c>
      <c r="T1056" t="s">
        <v>35148</v>
      </c>
      <c r="U1056" t="s">
        <v>32022</v>
      </c>
      <c r="V1056" t="s">
        <v>32023</v>
      </c>
      <c r="W1056" t="s">
        <v>35149</v>
      </c>
      <c r="X1056" t="s">
        <v>35150</v>
      </c>
      <c r="Y1056" t="s">
        <v>32039</v>
      </c>
      <c r="Z1056" t="s">
        <v>35151</v>
      </c>
    </row>
    <row r="1057" spans="2:26" x14ac:dyDescent="0.4">
      <c r="B1057" t="s">
        <v>5243</v>
      </c>
      <c r="C1057">
        <v>1056</v>
      </c>
      <c r="D1057" s="1">
        <v>30479</v>
      </c>
      <c r="E1057">
        <v>421</v>
      </c>
      <c r="F1057">
        <v>476</v>
      </c>
      <c r="G1057">
        <v>0.98</v>
      </c>
      <c r="H1057">
        <v>1.56</v>
      </c>
      <c r="I1057" s="1">
        <v>35651</v>
      </c>
      <c r="J1057" t="s">
        <v>5244</v>
      </c>
      <c r="K1057" t="s">
        <v>5245</v>
      </c>
      <c r="L1057" t="s">
        <v>5246</v>
      </c>
      <c r="N1057" t="s">
        <v>5247</v>
      </c>
      <c r="O1057" t="s">
        <v>32163</v>
      </c>
      <c r="P1057" s="2" t="s">
        <v>32047</v>
      </c>
      <c r="Q1057" t="s">
        <v>32814</v>
      </c>
      <c r="R1057" t="s">
        <v>32022</v>
      </c>
      <c r="S1057" t="s">
        <v>32234</v>
      </c>
      <c r="T1057" t="s">
        <v>35152</v>
      </c>
      <c r="U1057" t="s">
        <v>35153</v>
      </c>
      <c r="V1057" t="s">
        <v>33712</v>
      </c>
      <c r="W1057" t="s">
        <v>35154</v>
      </c>
      <c r="X1057" t="s">
        <v>35155</v>
      </c>
      <c r="Y1057" t="s">
        <v>32025</v>
      </c>
    </row>
    <row r="1058" spans="2:26" x14ac:dyDescent="0.4">
      <c r="B1058" t="s">
        <v>5248</v>
      </c>
      <c r="C1058">
        <v>1057</v>
      </c>
      <c r="D1058" s="1">
        <v>27331</v>
      </c>
      <c r="E1058" s="1">
        <v>1006</v>
      </c>
      <c r="F1058">
        <v>735</v>
      </c>
      <c r="G1058">
        <v>0.96</v>
      </c>
      <c r="H1058">
        <v>2.68</v>
      </c>
      <c r="I1058" s="1">
        <v>35646</v>
      </c>
      <c r="J1058" t="s">
        <v>5249</v>
      </c>
      <c r="K1058" t="s">
        <v>5250</v>
      </c>
      <c r="L1058" t="s">
        <v>5251</v>
      </c>
      <c r="N1058" t="s">
        <v>5252</v>
      </c>
      <c r="O1058" t="s">
        <v>32163</v>
      </c>
      <c r="P1058" s="2" t="s">
        <v>32022</v>
      </c>
      <c r="Q1058" t="s">
        <v>32037</v>
      </c>
      <c r="R1058" t="s">
        <v>34347</v>
      </c>
      <c r="S1058" t="s">
        <v>33324</v>
      </c>
      <c r="T1058" t="s">
        <v>32045</v>
      </c>
      <c r="U1058" t="s">
        <v>35156</v>
      </c>
      <c r="V1058" t="s">
        <v>35157</v>
      </c>
      <c r="W1058" t="s">
        <v>32039</v>
      </c>
      <c r="X1058" t="s">
        <v>33542</v>
      </c>
      <c r="Y1058" t="s">
        <v>32026</v>
      </c>
    </row>
    <row r="1059" spans="2:26" x14ac:dyDescent="0.4">
      <c r="B1059" t="s">
        <v>5253</v>
      </c>
      <c r="C1059">
        <v>1058</v>
      </c>
      <c r="D1059" s="1">
        <v>27676</v>
      </c>
      <c r="E1059">
        <v>386</v>
      </c>
      <c r="F1059">
        <v>759</v>
      </c>
      <c r="G1059">
        <v>0.98</v>
      </c>
      <c r="H1059">
        <v>2.74</v>
      </c>
      <c r="I1059" s="1">
        <v>35644</v>
      </c>
      <c r="J1059" t="s">
        <v>5254</v>
      </c>
      <c r="K1059" t="s">
        <v>5255</v>
      </c>
      <c r="L1059" t="s">
        <v>5256</v>
      </c>
      <c r="N1059" t="s">
        <v>5257</v>
      </c>
      <c r="O1059" t="s">
        <v>32163</v>
      </c>
      <c r="P1059" s="2" t="s">
        <v>32022</v>
      </c>
      <c r="Q1059" t="s">
        <v>32284</v>
      </c>
      <c r="R1059" t="s">
        <v>32203</v>
      </c>
      <c r="S1059" t="s">
        <v>32037</v>
      </c>
      <c r="T1059" t="s">
        <v>35158</v>
      </c>
      <c r="U1059" t="s">
        <v>32068</v>
      </c>
      <c r="V1059" t="s">
        <v>33656</v>
      </c>
      <c r="W1059" t="s">
        <v>35159</v>
      </c>
      <c r="X1059" t="s">
        <v>35046</v>
      </c>
      <c r="Y1059" t="s">
        <v>32636</v>
      </c>
      <c r="Z1059" t="s">
        <v>32042</v>
      </c>
    </row>
    <row r="1060" spans="2:26" x14ac:dyDescent="0.4">
      <c r="B1060" t="s">
        <v>5258</v>
      </c>
      <c r="C1060">
        <v>1059</v>
      </c>
      <c r="D1060" s="1">
        <v>28476</v>
      </c>
      <c r="E1060">
        <v>336</v>
      </c>
      <c r="F1060">
        <v>680</v>
      </c>
      <c r="G1060">
        <v>0.98</v>
      </c>
      <c r="H1060">
        <v>2.38</v>
      </c>
      <c r="I1060" s="1">
        <v>35605</v>
      </c>
      <c r="J1060" t="s">
        <v>5259</v>
      </c>
      <c r="K1060" t="s">
        <v>5260</v>
      </c>
      <c r="L1060" t="s">
        <v>5261</v>
      </c>
      <c r="N1060" t="s">
        <v>5262</v>
      </c>
      <c r="O1060" t="s">
        <v>32163</v>
      </c>
      <c r="P1060" s="2" t="s">
        <v>33907</v>
      </c>
      <c r="Q1060" t="s">
        <v>32022</v>
      </c>
      <c r="R1060" t="s">
        <v>32064</v>
      </c>
      <c r="S1060" t="s">
        <v>32344</v>
      </c>
      <c r="T1060" t="s">
        <v>35160</v>
      </c>
      <c r="U1060" t="s">
        <v>33093</v>
      </c>
      <c r="V1060" t="s">
        <v>35161</v>
      </c>
      <c r="W1060" t="s">
        <v>32094</v>
      </c>
      <c r="X1060" t="s">
        <v>35162</v>
      </c>
      <c r="Y1060" t="s">
        <v>34214</v>
      </c>
      <c r="Z1060" t="s">
        <v>32025</v>
      </c>
    </row>
    <row r="1061" spans="2:26" x14ac:dyDescent="0.4">
      <c r="B1061" t="s">
        <v>5263</v>
      </c>
      <c r="C1061">
        <v>1060</v>
      </c>
      <c r="D1061" s="1">
        <v>24987</v>
      </c>
      <c r="E1061">
        <v>223</v>
      </c>
      <c r="F1061" s="1">
        <v>1035</v>
      </c>
      <c r="G1061">
        <v>0.99</v>
      </c>
      <c r="H1061">
        <v>4.1399999999999997</v>
      </c>
      <c r="I1061" s="1">
        <v>35557</v>
      </c>
      <c r="J1061" t="s">
        <v>5264</v>
      </c>
      <c r="K1061" t="s">
        <v>5265</v>
      </c>
      <c r="L1061" t="s">
        <v>5266</v>
      </c>
      <c r="N1061" t="s">
        <v>5267</v>
      </c>
      <c r="O1061" t="s">
        <v>32163</v>
      </c>
      <c r="P1061" s="2" t="s">
        <v>32022</v>
      </c>
      <c r="Q1061" t="s">
        <v>32028</v>
      </c>
      <c r="R1061" t="s">
        <v>32023</v>
      </c>
      <c r="S1061" t="s">
        <v>35163</v>
      </c>
      <c r="T1061" t="s">
        <v>35164</v>
      </c>
      <c r="U1061" t="s">
        <v>32782</v>
      </c>
      <c r="V1061" t="s">
        <v>35165</v>
      </c>
      <c r="W1061" t="s">
        <v>32178</v>
      </c>
      <c r="X1061" t="s">
        <v>32857</v>
      </c>
      <c r="Y1061" t="s">
        <v>35166</v>
      </c>
      <c r="Z1061" t="s">
        <v>32179</v>
      </c>
    </row>
    <row r="1062" spans="2:26" x14ac:dyDescent="0.4">
      <c r="B1062" t="s">
        <v>5268</v>
      </c>
      <c r="C1062">
        <v>1061</v>
      </c>
      <c r="D1062" s="1">
        <v>27172</v>
      </c>
      <c r="E1062">
        <v>472</v>
      </c>
      <c r="F1062">
        <v>792</v>
      </c>
      <c r="G1062">
        <v>0.98</v>
      </c>
      <c r="H1062">
        <v>2.91</v>
      </c>
      <c r="I1062" s="1">
        <v>35554</v>
      </c>
      <c r="J1062" t="s">
        <v>5269</v>
      </c>
      <c r="K1062" t="s">
        <v>5270</v>
      </c>
      <c r="L1062" t="s">
        <v>5271</v>
      </c>
      <c r="N1062" t="s">
        <v>5272</v>
      </c>
      <c r="O1062" t="s">
        <v>32163</v>
      </c>
      <c r="P1062" s="2" t="s">
        <v>32022</v>
      </c>
      <c r="Q1062" t="s">
        <v>32195</v>
      </c>
      <c r="R1062" t="s">
        <v>32028</v>
      </c>
      <c r="S1062" t="s">
        <v>32023</v>
      </c>
      <c r="T1062" t="s">
        <v>32826</v>
      </c>
      <c r="U1062" t="s">
        <v>35167</v>
      </c>
      <c r="V1062" t="s">
        <v>33519</v>
      </c>
      <c r="W1062" t="s">
        <v>32030</v>
      </c>
      <c r="X1062" t="s">
        <v>35168</v>
      </c>
      <c r="Y1062" t="s">
        <v>32782</v>
      </c>
      <c r="Z1062" t="s">
        <v>32025</v>
      </c>
    </row>
    <row r="1063" spans="2:26" x14ac:dyDescent="0.4">
      <c r="B1063" t="s">
        <v>5273</v>
      </c>
      <c r="C1063">
        <v>1062</v>
      </c>
      <c r="D1063" s="1">
        <v>25709</v>
      </c>
      <c r="E1063" s="1">
        <v>1755</v>
      </c>
      <c r="F1063">
        <v>821</v>
      </c>
      <c r="G1063">
        <v>0.93</v>
      </c>
      <c r="H1063">
        <v>3.19</v>
      </c>
      <c r="I1063" s="1">
        <v>35551</v>
      </c>
      <c r="J1063" t="s">
        <v>5274</v>
      </c>
      <c r="K1063" t="s">
        <v>5275</v>
      </c>
      <c r="L1063" t="s">
        <v>5276</v>
      </c>
      <c r="N1063" t="s">
        <v>5277</v>
      </c>
      <c r="O1063" t="s">
        <v>32163</v>
      </c>
      <c r="P1063" s="2" t="s">
        <v>32022</v>
      </c>
      <c r="Q1063" t="s">
        <v>32107</v>
      </c>
      <c r="R1063" t="s">
        <v>32037</v>
      </c>
      <c r="S1063" t="s">
        <v>35169</v>
      </c>
      <c r="T1063" t="s">
        <v>35170</v>
      </c>
      <c r="U1063" t="s">
        <v>35171</v>
      </c>
      <c r="V1063" t="s">
        <v>32846</v>
      </c>
      <c r="W1063" t="s">
        <v>32025</v>
      </c>
    </row>
    <row r="1064" spans="2:26" x14ac:dyDescent="0.4">
      <c r="B1064" t="s">
        <v>5278</v>
      </c>
      <c r="C1064">
        <v>1063</v>
      </c>
      <c r="D1064" s="1">
        <v>30899</v>
      </c>
      <c r="E1064">
        <v>574</v>
      </c>
      <c r="F1064">
        <v>406</v>
      </c>
      <c r="G1064">
        <v>0.98</v>
      </c>
      <c r="H1064">
        <v>1.31</v>
      </c>
      <c r="I1064" s="1">
        <v>35521</v>
      </c>
      <c r="J1064" t="s">
        <v>5279</v>
      </c>
      <c r="K1064" t="s">
        <v>5280</v>
      </c>
      <c r="L1064" t="s">
        <v>5281</v>
      </c>
      <c r="N1064" t="s">
        <v>5282</v>
      </c>
      <c r="O1064" t="s">
        <v>32163</v>
      </c>
      <c r="P1064" s="2" t="s">
        <v>34428</v>
      </c>
      <c r="Q1064" t="s">
        <v>34429</v>
      </c>
      <c r="R1064" t="s">
        <v>35172</v>
      </c>
      <c r="S1064" t="s">
        <v>32022</v>
      </c>
      <c r="T1064" t="s">
        <v>32309</v>
      </c>
      <c r="U1064" t="s">
        <v>32064</v>
      </c>
      <c r="V1064" t="s">
        <v>33590</v>
      </c>
      <c r="W1064" t="s">
        <v>35125</v>
      </c>
      <c r="X1064" t="s">
        <v>32268</v>
      </c>
      <c r="Y1064" t="s">
        <v>32026</v>
      </c>
      <c r="Z1064" t="s">
        <v>33592</v>
      </c>
    </row>
    <row r="1065" spans="2:26" x14ac:dyDescent="0.4">
      <c r="B1065" t="s">
        <v>5283</v>
      </c>
      <c r="C1065">
        <v>1064</v>
      </c>
      <c r="D1065" s="1">
        <v>29027</v>
      </c>
      <c r="E1065" s="1">
        <v>2276</v>
      </c>
      <c r="F1065">
        <v>439</v>
      </c>
      <c r="G1065">
        <v>0.92</v>
      </c>
      <c r="H1065">
        <v>1.51</v>
      </c>
      <c r="I1065" s="1">
        <v>35510</v>
      </c>
      <c r="J1065" t="s">
        <v>5284</v>
      </c>
      <c r="K1065" t="s">
        <v>5285</v>
      </c>
      <c r="L1065" t="s">
        <v>5286</v>
      </c>
      <c r="N1065" t="s">
        <v>5287</v>
      </c>
      <c r="O1065" t="s">
        <v>32163</v>
      </c>
      <c r="P1065" s="2" t="s">
        <v>32022</v>
      </c>
      <c r="Q1065" t="s">
        <v>32023</v>
      </c>
      <c r="R1065" t="s">
        <v>32225</v>
      </c>
      <c r="S1065" t="s">
        <v>32226</v>
      </c>
      <c r="T1065" t="s">
        <v>32116</v>
      </c>
      <c r="U1065" t="s">
        <v>33941</v>
      </c>
      <c r="V1065" t="s">
        <v>32060</v>
      </c>
      <c r="W1065" t="s">
        <v>35173</v>
      </c>
      <c r="X1065" t="s">
        <v>32227</v>
      </c>
      <c r="Y1065" t="s">
        <v>32025</v>
      </c>
      <c r="Z1065" t="s">
        <v>32026</v>
      </c>
    </row>
    <row r="1066" spans="2:26" x14ac:dyDescent="0.4">
      <c r="B1066" t="s">
        <v>5288</v>
      </c>
      <c r="C1066">
        <v>1065</v>
      </c>
      <c r="D1066" s="1">
        <v>31726</v>
      </c>
      <c r="E1066">
        <v>112</v>
      </c>
      <c r="F1066">
        <v>361</v>
      </c>
      <c r="G1066">
        <v>0.99</v>
      </c>
      <c r="H1066">
        <v>1.1299999999999999</v>
      </c>
      <c r="I1066" s="1">
        <v>35446</v>
      </c>
      <c r="J1066" t="s">
        <v>5289</v>
      </c>
      <c r="K1066" t="s">
        <v>5290</v>
      </c>
      <c r="L1066" t="s">
        <v>5291</v>
      </c>
      <c r="N1066" t="s">
        <v>5292</v>
      </c>
      <c r="O1066" t="s">
        <v>32163</v>
      </c>
      <c r="P1066" s="2" t="s">
        <v>32022</v>
      </c>
      <c r="Q1066" t="s">
        <v>32028</v>
      </c>
      <c r="R1066" t="s">
        <v>32023</v>
      </c>
      <c r="S1066" t="s">
        <v>33296</v>
      </c>
      <c r="T1066" t="s">
        <v>33297</v>
      </c>
      <c r="U1066" t="s">
        <v>33194</v>
      </c>
      <c r="V1066" t="s">
        <v>33390</v>
      </c>
      <c r="W1066" t="s">
        <v>35174</v>
      </c>
      <c r="X1066" t="s">
        <v>35175</v>
      </c>
      <c r="Y1066" t="s">
        <v>33391</v>
      </c>
    </row>
    <row r="1067" spans="2:26" x14ac:dyDescent="0.4">
      <c r="B1067" t="s">
        <v>5293</v>
      </c>
      <c r="C1067">
        <v>1066</v>
      </c>
      <c r="D1067" s="1">
        <v>31891</v>
      </c>
      <c r="E1067">
        <v>382</v>
      </c>
      <c r="F1067">
        <v>317</v>
      </c>
      <c r="G1067">
        <v>0.98</v>
      </c>
      <c r="H1067">
        <v>0.99</v>
      </c>
      <c r="I1067" s="1">
        <v>35435</v>
      </c>
      <c r="J1067" t="s">
        <v>5294</v>
      </c>
      <c r="K1067" t="s">
        <v>5295</v>
      </c>
      <c r="L1067" t="s">
        <v>5296</v>
      </c>
      <c r="N1067" t="s">
        <v>5297</v>
      </c>
      <c r="O1067" t="s">
        <v>32163</v>
      </c>
      <c r="P1067" s="2" t="s">
        <v>32022</v>
      </c>
      <c r="Q1067" t="s">
        <v>32402</v>
      </c>
      <c r="R1067" t="s">
        <v>35176</v>
      </c>
      <c r="S1067" t="s">
        <v>35177</v>
      </c>
      <c r="T1067" t="s">
        <v>35178</v>
      </c>
      <c r="U1067" t="s">
        <v>32039</v>
      </c>
      <c r="V1067" t="s">
        <v>32216</v>
      </c>
      <c r="W1067" t="s">
        <v>35179</v>
      </c>
    </row>
    <row r="1068" spans="2:26" x14ac:dyDescent="0.4">
      <c r="B1068" t="s">
        <v>5298</v>
      </c>
      <c r="C1068">
        <v>1067</v>
      </c>
      <c r="D1068" s="1">
        <v>29208</v>
      </c>
      <c r="E1068" s="1">
        <v>5437</v>
      </c>
      <c r="F1068">
        <v>163</v>
      </c>
      <c r="G1068">
        <v>0.84</v>
      </c>
      <c r="H1068">
        <v>0.55000000000000004</v>
      </c>
      <c r="I1068" s="1">
        <v>35405</v>
      </c>
      <c r="J1068" t="s">
        <v>5299</v>
      </c>
      <c r="K1068" t="s">
        <v>5300</v>
      </c>
      <c r="L1068" t="s">
        <v>5301</v>
      </c>
      <c r="N1068" t="s">
        <v>5302</v>
      </c>
      <c r="O1068" t="s">
        <v>32163</v>
      </c>
      <c r="P1068" s="2" t="s">
        <v>34041</v>
      </c>
      <c r="Q1068" t="s">
        <v>32022</v>
      </c>
      <c r="R1068" t="s">
        <v>33045</v>
      </c>
      <c r="S1068" t="s">
        <v>32023</v>
      </c>
      <c r="T1068" t="s">
        <v>33046</v>
      </c>
      <c r="U1068" t="s">
        <v>32060</v>
      </c>
      <c r="V1068" t="s">
        <v>33501</v>
      </c>
      <c r="W1068" t="s">
        <v>34066</v>
      </c>
      <c r="X1068" t="s">
        <v>33051</v>
      </c>
      <c r="Y1068" t="s">
        <v>33052</v>
      </c>
    </row>
    <row r="1069" spans="2:26" x14ac:dyDescent="0.4">
      <c r="B1069" t="s">
        <v>5303</v>
      </c>
      <c r="C1069">
        <v>1068</v>
      </c>
      <c r="D1069" s="1">
        <v>30392</v>
      </c>
      <c r="E1069">
        <v>447</v>
      </c>
      <c r="F1069">
        <v>454</v>
      </c>
      <c r="G1069">
        <v>0.98</v>
      </c>
      <c r="H1069">
        <v>1.49</v>
      </c>
      <c r="I1069" s="1">
        <v>35370</v>
      </c>
      <c r="J1069" t="s">
        <v>5304</v>
      </c>
      <c r="K1069" t="s">
        <v>5305</v>
      </c>
      <c r="L1069" t="s">
        <v>5306</v>
      </c>
      <c r="N1069" t="s">
        <v>5307</v>
      </c>
      <c r="O1069" t="s">
        <v>32163</v>
      </c>
      <c r="P1069" s="2" t="s">
        <v>32670</v>
      </c>
      <c r="Q1069" t="s">
        <v>32047</v>
      </c>
      <c r="R1069" t="s">
        <v>35180</v>
      </c>
      <c r="S1069" t="s">
        <v>32672</v>
      </c>
      <c r="T1069" t="s">
        <v>32022</v>
      </c>
      <c r="U1069" t="s">
        <v>32023</v>
      </c>
      <c r="V1069" t="s">
        <v>33804</v>
      </c>
      <c r="W1069" t="s">
        <v>35181</v>
      </c>
      <c r="X1069" t="s">
        <v>32600</v>
      </c>
      <c r="Y1069" t="s">
        <v>33075</v>
      </c>
      <c r="Z1069" t="s">
        <v>32488</v>
      </c>
    </row>
    <row r="1070" spans="2:26" x14ac:dyDescent="0.4">
      <c r="B1070" t="s">
        <v>5308</v>
      </c>
      <c r="C1070">
        <v>1069</v>
      </c>
      <c r="D1070" s="1">
        <v>28941</v>
      </c>
      <c r="E1070" s="1">
        <v>5941</v>
      </c>
      <c r="F1070">
        <v>148</v>
      </c>
      <c r="G1070">
        <v>0.83</v>
      </c>
      <c r="H1070">
        <v>0.51</v>
      </c>
      <c r="I1070" s="1">
        <v>35352</v>
      </c>
      <c r="J1070" t="s">
        <v>5309</v>
      </c>
      <c r="K1070" t="s">
        <v>5310</v>
      </c>
      <c r="L1070" t="s">
        <v>5311</v>
      </c>
      <c r="N1070" t="s">
        <v>5312</v>
      </c>
      <c r="O1070" t="s">
        <v>32163</v>
      </c>
      <c r="P1070" s="2" t="s">
        <v>32022</v>
      </c>
      <c r="Q1070" t="s">
        <v>33045</v>
      </c>
      <c r="R1070" t="s">
        <v>32023</v>
      </c>
      <c r="S1070" t="s">
        <v>33046</v>
      </c>
      <c r="T1070" t="s">
        <v>32715</v>
      </c>
      <c r="U1070" t="s">
        <v>32060</v>
      </c>
      <c r="V1070" t="s">
        <v>33051</v>
      </c>
      <c r="W1070" t="s">
        <v>33052</v>
      </c>
      <c r="X1070" t="s">
        <v>32868</v>
      </c>
    </row>
    <row r="1071" spans="2:26" x14ac:dyDescent="0.4">
      <c r="B1071" t="s">
        <v>5313</v>
      </c>
      <c r="C1071">
        <v>1070</v>
      </c>
      <c r="D1071" s="1">
        <v>28757</v>
      </c>
      <c r="E1071" s="1">
        <v>5846</v>
      </c>
      <c r="F1071">
        <v>172</v>
      </c>
      <c r="G1071">
        <v>0.83</v>
      </c>
      <c r="H1071">
        <v>0.59</v>
      </c>
      <c r="I1071" s="1">
        <v>35329</v>
      </c>
      <c r="J1071" t="s">
        <v>5314</v>
      </c>
      <c r="K1071" t="s">
        <v>5315</v>
      </c>
      <c r="L1071" t="s">
        <v>5316</v>
      </c>
      <c r="N1071" t="s">
        <v>5317</v>
      </c>
      <c r="O1071" t="s">
        <v>32163</v>
      </c>
      <c r="P1071" s="2" t="s">
        <v>32022</v>
      </c>
      <c r="Q1071" t="s">
        <v>33045</v>
      </c>
      <c r="R1071" t="s">
        <v>32023</v>
      </c>
      <c r="S1071" t="s">
        <v>33046</v>
      </c>
      <c r="T1071" t="s">
        <v>32069</v>
      </c>
      <c r="U1071" t="s">
        <v>32060</v>
      </c>
      <c r="V1071" t="s">
        <v>32610</v>
      </c>
      <c r="W1071" t="s">
        <v>35182</v>
      </c>
      <c r="X1071" t="s">
        <v>33051</v>
      </c>
      <c r="Y1071" t="s">
        <v>33052</v>
      </c>
    </row>
    <row r="1072" spans="2:26" x14ac:dyDescent="0.4">
      <c r="B1072" t="s">
        <v>5318</v>
      </c>
      <c r="C1072">
        <v>1071</v>
      </c>
      <c r="D1072" s="1">
        <v>30679</v>
      </c>
      <c r="E1072">
        <v>217</v>
      </c>
      <c r="F1072">
        <v>440</v>
      </c>
      <c r="G1072">
        <v>0.99</v>
      </c>
      <c r="H1072">
        <v>1.43</v>
      </c>
      <c r="I1072" s="1">
        <v>35293</v>
      </c>
      <c r="J1072" t="s">
        <v>5319</v>
      </c>
      <c r="K1072" t="s">
        <v>5320</v>
      </c>
      <c r="L1072" t="s">
        <v>5321</v>
      </c>
      <c r="N1072" t="s">
        <v>5322</v>
      </c>
      <c r="O1072" t="s">
        <v>32163</v>
      </c>
      <c r="P1072" s="2" t="s">
        <v>32022</v>
      </c>
      <c r="Q1072" t="s">
        <v>32066</v>
      </c>
      <c r="R1072" t="s">
        <v>32309</v>
      </c>
      <c r="S1072" t="s">
        <v>32023</v>
      </c>
      <c r="T1072" t="s">
        <v>32037</v>
      </c>
      <c r="U1072" t="s">
        <v>35183</v>
      </c>
      <c r="V1072" t="s">
        <v>33148</v>
      </c>
      <c r="W1072" t="s">
        <v>33153</v>
      </c>
      <c r="X1072" t="s">
        <v>32786</v>
      </c>
      <c r="Y1072" t="s">
        <v>32054</v>
      </c>
      <c r="Z1072" t="s">
        <v>33542</v>
      </c>
    </row>
    <row r="1073" spans="2:26" x14ac:dyDescent="0.4">
      <c r="B1073" t="s">
        <v>5323</v>
      </c>
      <c r="C1073">
        <v>1072</v>
      </c>
      <c r="D1073" s="1">
        <v>31437</v>
      </c>
      <c r="E1073">
        <v>196</v>
      </c>
      <c r="F1073">
        <v>366</v>
      </c>
      <c r="G1073">
        <v>0.99</v>
      </c>
      <c r="H1073">
        <v>1.1599999999999999</v>
      </c>
      <c r="I1073" s="1">
        <v>35291</v>
      </c>
      <c r="J1073" t="s">
        <v>5324</v>
      </c>
      <c r="K1073" t="s">
        <v>5325</v>
      </c>
      <c r="L1073" t="s">
        <v>5326</v>
      </c>
      <c r="N1073" t="s">
        <v>5327</v>
      </c>
      <c r="O1073" t="s">
        <v>32163</v>
      </c>
      <c r="P1073" s="2" t="s">
        <v>32022</v>
      </c>
      <c r="Q1073" t="s">
        <v>35184</v>
      </c>
      <c r="R1073" t="s">
        <v>35185</v>
      </c>
      <c r="S1073" t="s">
        <v>35186</v>
      </c>
      <c r="T1073" t="s">
        <v>35187</v>
      </c>
      <c r="U1073" t="s">
        <v>35188</v>
      </c>
      <c r="V1073" t="s">
        <v>32264</v>
      </c>
      <c r="W1073" t="s">
        <v>35189</v>
      </c>
      <c r="X1073" t="s">
        <v>35190</v>
      </c>
      <c r="Y1073" t="s">
        <v>33160</v>
      </c>
      <c r="Z1073" t="s">
        <v>32026</v>
      </c>
    </row>
    <row r="1074" spans="2:26" x14ac:dyDescent="0.4">
      <c r="B1074" t="s">
        <v>5328</v>
      </c>
      <c r="C1074">
        <v>1073</v>
      </c>
      <c r="D1074" s="1">
        <v>26643</v>
      </c>
      <c r="E1074">
        <v>680</v>
      </c>
      <c r="F1074">
        <v>798</v>
      </c>
      <c r="G1074">
        <v>0.97</v>
      </c>
      <c r="H1074">
        <v>2.99</v>
      </c>
      <c r="I1074" s="1">
        <v>35282</v>
      </c>
      <c r="J1074" t="s">
        <v>5329</v>
      </c>
      <c r="K1074" t="s">
        <v>5330</v>
      </c>
      <c r="L1074" t="s">
        <v>5331</v>
      </c>
      <c r="N1074" t="s">
        <v>5332</v>
      </c>
      <c r="O1074" t="s">
        <v>32163</v>
      </c>
      <c r="P1074" s="2" t="s">
        <v>32047</v>
      </c>
      <c r="Q1074" t="s">
        <v>35191</v>
      </c>
      <c r="R1074" t="s">
        <v>35192</v>
      </c>
      <c r="S1074" t="s">
        <v>32022</v>
      </c>
      <c r="T1074" t="s">
        <v>32234</v>
      </c>
      <c r="U1074" t="s">
        <v>32470</v>
      </c>
      <c r="V1074" t="s">
        <v>35193</v>
      </c>
    </row>
    <row r="1075" spans="2:26" x14ac:dyDescent="0.4">
      <c r="B1075" t="s">
        <v>5333</v>
      </c>
      <c r="C1075">
        <v>1074</v>
      </c>
      <c r="D1075" s="1">
        <v>26053</v>
      </c>
      <c r="E1075">
        <v>386</v>
      </c>
      <c r="F1075">
        <v>883</v>
      </c>
      <c r="G1075">
        <v>0.98</v>
      </c>
      <c r="H1075">
        <v>3.38</v>
      </c>
      <c r="I1075" s="1">
        <v>35261</v>
      </c>
      <c r="J1075" t="s">
        <v>5334</v>
      </c>
      <c r="K1075" t="s">
        <v>5335</v>
      </c>
      <c r="L1075" t="s">
        <v>5336</v>
      </c>
      <c r="N1075" t="s">
        <v>5337</v>
      </c>
      <c r="O1075" t="s">
        <v>32163</v>
      </c>
      <c r="P1075" s="2" t="s">
        <v>35194</v>
      </c>
      <c r="Q1075" t="s">
        <v>35195</v>
      </c>
      <c r="R1075" t="s">
        <v>32022</v>
      </c>
      <c r="S1075" t="s">
        <v>32072</v>
      </c>
      <c r="T1075" t="s">
        <v>32023</v>
      </c>
      <c r="U1075" t="s">
        <v>33067</v>
      </c>
      <c r="V1075" t="s">
        <v>32440</v>
      </c>
      <c r="W1075" t="s">
        <v>32306</v>
      </c>
      <c r="X1075" t="s">
        <v>32039</v>
      </c>
    </row>
    <row r="1076" spans="2:26" x14ac:dyDescent="0.4">
      <c r="B1076" t="s">
        <v>5338</v>
      </c>
      <c r="C1076">
        <v>1075</v>
      </c>
      <c r="D1076" s="1">
        <v>31434</v>
      </c>
      <c r="E1076">
        <v>140</v>
      </c>
      <c r="F1076">
        <v>367</v>
      </c>
      <c r="G1076">
        <v>0.99</v>
      </c>
      <c r="H1076">
        <v>1.1599999999999999</v>
      </c>
      <c r="I1076" s="1">
        <v>35242</v>
      </c>
      <c r="J1076" t="s">
        <v>5339</v>
      </c>
      <c r="K1076" t="s">
        <v>5340</v>
      </c>
      <c r="L1076" t="s">
        <v>5341</v>
      </c>
      <c r="N1076" t="s">
        <v>5342</v>
      </c>
      <c r="O1076" t="s">
        <v>32163</v>
      </c>
      <c r="P1076" s="2" t="s">
        <v>32022</v>
      </c>
      <c r="Q1076" t="s">
        <v>35196</v>
      </c>
      <c r="R1076" t="s">
        <v>35197</v>
      </c>
      <c r="S1076" t="s">
        <v>35198</v>
      </c>
      <c r="T1076" t="s">
        <v>35199</v>
      </c>
      <c r="U1076" t="s">
        <v>32026</v>
      </c>
    </row>
    <row r="1077" spans="2:26" x14ac:dyDescent="0.4">
      <c r="B1077" t="s">
        <v>5343</v>
      </c>
      <c r="C1077">
        <v>1076</v>
      </c>
      <c r="D1077" s="1">
        <v>25477</v>
      </c>
      <c r="E1077" s="1">
        <v>1725</v>
      </c>
      <c r="F1077">
        <v>816</v>
      </c>
      <c r="G1077">
        <v>0.93</v>
      </c>
      <c r="H1077">
        <v>3.2</v>
      </c>
      <c r="I1077" s="1">
        <v>35241</v>
      </c>
      <c r="J1077" t="s">
        <v>5344</v>
      </c>
      <c r="K1077" t="s">
        <v>5345</v>
      </c>
      <c r="L1077" t="s">
        <v>5346</v>
      </c>
      <c r="N1077" t="s">
        <v>5347</v>
      </c>
      <c r="O1077" t="s">
        <v>32163</v>
      </c>
      <c r="P1077" s="2" t="s">
        <v>35200</v>
      </c>
      <c r="Q1077" t="s">
        <v>32022</v>
      </c>
      <c r="R1077" t="s">
        <v>32023</v>
      </c>
      <c r="S1077" t="s">
        <v>35201</v>
      </c>
      <c r="T1077" t="s">
        <v>35202</v>
      </c>
      <c r="U1077" t="s">
        <v>35203</v>
      </c>
      <c r="V1077" t="s">
        <v>35204</v>
      </c>
      <c r="W1077" t="s">
        <v>32782</v>
      </c>
      <c r="X1077" t="s">
        <v>32060</v>
      </c>
      <c r="Y1077" t="s">
        <v>35205</v>
      </c>
      <c r="Z1077" t="s">
        <v>32887</v>
      </c>
    </row>
    <row r="1078" spans="2:26" x14ac:dyDescent="0.4">
      <c r="B1078" t="s">
        <v>5348</v>
      </c>
      <c r="C1078">
        <v>1077</v>
      </c>
      <c r="D1078" s="1">
        <v>27669</v>
      </c>
      <c r="E1078">
        <v>164</v>
      </c>
      <c r="F1078">
        <v>740</v>
      </c>
      <c r="G1078">
        <v>0.99</v>
      </c>
      <c r="H1078">
        <v>2.67</v>
      </c>
      <c r="I1078" s="1">
        <v>35231</v>
      </c>
      <c r="J1078" t="s">
        <v>5349</v>
      </c>
      <c r="K1078" t="s">
        <v>5350</v>
      </c>
      <c r="L1078" t="s">
        <v>5351</v>
      </c>
      <c r="N1078" t="s">
        <v>5352</v>
      </c>
      <c r="O1078" t="s">
        <v>32163</v>
      </c>
      <c r="P1078" s="2" t="s">
        <v>32022</v>
      </c>
      <c r="Q1078" t="s">
        <v>35206</v>
      </c>
      <c r="R1078" t="s">
        <v>32028</v>
      </c>
      <c r="S1078" t="s">
        <v>32023</v>
      </c>
      <c r="T1078" t="s">
        <v>35207</v>
      </c>
      <c r="U1078" t="s">
        <v>32176</v>
      </c>
      <c r="V1078" t="s">
        <v>33270</v>
      </c>
      <c r="W1078" t="s">
        <v>32178</v>
      </c>
      <c r="X1078" t="s">
        <v>32574</v>
      </c>
      <c r="Y1078" t="s">
        <v>33153</v>
      </c>
      <c r="Z1078" t="s">
        <v>32179</v>
      </c>
    </row>
    <row r="1079" spans="2:26" x14ac:dyDescent="0.4">
      <c r="B1079" t="s">
        <v>5353</v>
      </c>
      <c r="C1079">
        <v>1078</v>
      </c>
      <c r="D1079" s="1">
        <v>30196</v>
      </c>
      <c r="E1079">
        <v>180</v>
      </c>
      <c r="F1079">
        <v>483</v>
      </c>
      <c r="G1079">
        <v>0.99</v>
      </c>
      <c r="H1079">
        <v>1.59</v>
      </c>
      <c r="I1079" s="1">
        <v>35204</v>
      </c>
      <c r="J1079" t="s">
        <v>5354</v>
      </c>
      <c r="K1079" t="s">
        <v>5355</v>
      </c>
      <c r="L1079" t="s">
        <v>5356</v>
      </c>
      <c r="N1079" t="s">
        <v>5357</v>
      </c>
      <c r="O1079" t="s">
        <v>32163</v>
      </c>
      <c r="P1079" s="2" t="s">
        <v>32022</v>
      </c>
      <c r="Q1079" t="s">
        <v>32028</v>
      </c>
      <c r="R1079" t="s">
        <v>32023</v>
      </c>
      <c r="S1079" t="s">
        <v>32422</v>
      </c>
      <c r="T1079" t="s">
        <v>32030</v>
      </c>
      <c r="U1079" t="s">
        <v>32079</v>
      </c>
      <c r="V1079" t="s">
        <v>32782</v>
      </c>
      <c r="W1079" t="s">
        <v>35208</v>
      </c>
      <c r="X1079" t="s">
        <v>33417</v>
      </c>
      <c r="Y1079" t="s">
        <v>32025</v>
      </c>
      <c r="Z1079" t="s">
        <v>32283</v>
      </c>
    </row>
    <row r="1080" spans="2:26" x14ac:dyDescent="0.4">
      <c r="B1080" t="s">
        <v>5358</v>
      </c>
      <c r="C1080">
        <v>1079</v>
      </c>
      <c r="D1080" s="1">
        <v>25437</v>
      </c>
      <c r="E1080">
        <v>372</v>
      </c>
      <c r="F1080">
        <v>938</v>
      </c>
      <c r="G1080">
        <v>0.98</v>
      </c>
      <c r="H1080">
        <v>3.68</v>
      </c>
      <c r="I1080" s="1">
        <v>35181</v>
      </c>
      <c r="J1080" t="s">
        <v>5359</v>
      </c>
      <c r="K1080" t="s">
        <v>5360</v>
      </c>
      <c r="L1080" t="s">
        <v>5361</v>
      </c>
      <c r="N1080" t="s">
        <v>5362</v>
      </c>
      <c r="O1080" t="s">
        <v>32163</v>
      </c>
      <c r="P1080" s="2" t="s">
        <v>34466</v>
      </c>
      <c r="Q1080" t="s">
        <v>32022</v>
      </c>
      <c r="R1080" t="s">
        <v>32028</v>
      </c>
      <c r="S1080" t="s">
        <v>32023</v>
      </c>
      <c r="T1080" t="s">
        <v>35209</v>
      </c>
      <c r="U1080" t="s">
        <v>34149</v>
      </c>
      <c r="V1080" t="s">
        <v>32295</v>
      </c>
      <c r="W1080" t="s">
        <v>32039</v>
      </c>
      <c r="X1080" t="s">
        <v>35210</v>
      </c>
      <c r="Y1080" t="s">
        <v>35211</v>
      </c>
      <c r="Z1080" t="s">
        <v>35212</v>
      </c>
    </row>
    <row r="1081" spans="2:26" x14ac:dyDescent="0.4">
      <c r="B1081" t="s">
        <v>5363</v>
      </c>
      <c r="C1081">
        <v>1080</v>
      </c>
      <c r="D1081" s="1">
        <v>23296</v>
      </c>
      <c r="E1081">
        <v>455</v>
      </c>
      <c r="F1081" s="1">
        <v>1144</v>
      </c>
      <c r="G1081">
        <v>0.98</v>
      </c>
      <c r="H1081">
        <v>4.91</v>
      </c>
      <c r="I1081" s="1">
        <v>35181</v>
      </c>
      <c r="J1081" t="s">
        <v>5364</v>
      </c>
      <c r="K1081" t="s">
        <v>5365</v>
      </c>
      <c r="L1081" t="s">
        <v>5366</v>
      </c>
      <c r="N1081" t="s">
        <v>5367</v>
      </c>
      <c r="O1081" t="s">
        <v>32163</v>
      </c>
      <c r="P1081" s="2" t="s">
        <v>35213</v>
      </c>
      <c r="Q1081" t="s">
        <v>32022</v>
      </c>
      <c r="R1081" t="s">
        <v>32023</v>
      </c>
      <c r="S1081" t="s">
        <v>32240</v>
      </c>
      <c r="T1081" t="s">
        <v>35214</v>
      </c>
      <c r="U1081" t="s">
        <v>35215</v>
      </c>
      <c r="V1081" t="s">
        <v>35216</v>
      </c>
      <c r="W1081" t="s">
        <v>32060</v>
      </c>
      <c r="X1081" t="s">
        <v>35217</v>
      </c>
      <c r="Y1081" t="s">
        <v>33842</v>
      </c>
      <c r="Z1081" t="s">
        <v>32179</v>
      </c>
    </row>
    <row r="1082" spans="2:26" x14ac:dyDescent="0.4">
      <c r="B1082" t="s">
        <v>5368</v>
      </c>
      <c r="C1082">
        <v>1081</v>
      </c>
      <c r="D1082" s="1">
        <v>29478</v>
      </c>
      <c r="E1082" s="1">
        <v>4917</v>
      </c>
      <c r="F1082">
        <v>150</v>
      </c>
      <c r="G1082">
        <v>0.85</v>
      </c>
      <c r="H1082">
        <v>0.5</v>
      </c>
      <c r="I1082" s="1">
        <v>35157</v>
      </c>
      <c r="J1082" t="s">
        <v>5369</v>
      </c>
      <c r="K1082" t="s">
        <v>5370</v>
      </c>
      <c r="L1082" t="s">
        <v>5371</v>
      </c>
      <c r="N1082" t="s">
        <v>5372</v>
      </c>
      <c r="O1082" t="s">
        <v>32163</v>
      </c>
      <c r="P1082" s="2" t="s">
        <v>32965</v>
      </c>
      <c r="Q1082" t="s">
        <v>32022</v>
      </c>
      <c r="R1082" t="s">
        <v>33045</v>
      </c>
      <c r="S1082" t="s">
        <v>32023</v>
      </c>
      <c r="T1082" t="s">
        <v>33046</v>
      </c>
      <c r="U1082" t="s">
        <v>32060</v>
      </c>
      <c r="V1082" t="s">
        <v>35218</v>
      </c>
      <c r="W1082" t="s">
        <v>33051</v>
      </c>
      <c r="X1082" t="s">
        <v>33052</v>
      </c>
    </row>
    <row r="1083" spans="2:26" x14ac:dyDescent="0.4">
      <c r="B1083" t="s">
        <v>5373</v>
      </c>
      <c r="C1083">
        <v>1082</v>
      </c>
      <c r="D1083" s="1">
        <v>25764</v>
      </c>
      <c r="E1083">
        <v>244</v>
      </c>
      <c r="F1083">
        <v>914</v>
      </c>
      <c r="G1083">
        <v>0.99</v>
      </c>
      <c r="H1083">
        <v>3.54</v>
      </c>
      <c r="I1083" s="1">
        <v>35145</v>
      </c>
      <c r="J1083" t="s">
        <v>5374</v>
      </c>
      <c r="K1083" t="s">
        <v>5375</v>
      </c>
      <c r="L1083" t="s">
        <v>5376</v>
      </c>
      <c r="N1083" t="s">
        <v>5377</v>
      </c>
      <c r="O1083" t="s">
        <v>32163</v>
      </c>
      <c r="P1083" s="2" t="s">
        <v>32022</v>
      </c>
      <c r="Q1083" t="s">
        <v>32361</v>
      </c>
      <c r="R1083" t="s">
        <v>33262</v>
      </c>
      <c r="S1083" t="s">
        <v>34514</v>
      </c>
      <c r="T1083" t="s">
        <v>35219</v>
      </c>
      <c r="U1083" t="s">
        <v>32364</v>
      </c>
      <c r="V1083" t="s">
        <v>32782</v>
      </c>
      <c r="W1083" t="s">
        <v>33258</v>
      </c>
      <c r="X1083" t="s">
        <v>32118</v>
      </c>
    </row>
    <row r="1084" spans="2:26" x14ac:dyDescent="0.4">
      <c r="B1084" t="s">
        <v>5378</v>
      </c>
      <c r="C1084">
        <v>1083</v>
      </c>
      <c r="D1084" s="1">
        <v>28625</v>
      </c>
      <c r="E1084">
        <v>284</v>
      </c>
      <c r="F1084">
        <v>620</v>
      </c>
      <c r="G1084">
        <v>0.99</v>
      </c>
      <c r="H1084">
        <v>2.16</v>
      </c>
      <c r="I1084" s="1">
        <v>35106</v>
      </c>
      <c r="J1084" t="s">
        <v>5379</v>
      </c>
      <c r="K1084" t="s">
        <v>5380</v>
      </c>
      <c r="L1084" t="s">
        <v>5381</v>
      </c>
      <c r="N1084" t="s">
        <v>5382</v>
      </c>
      <c r="O1084" t="s">
        <v>32163</v>
      </c>
      <c r="P1084" s="2" t="s">
        <v>32022</v>
      </c>
      <c r="Q1084" t="s">
        <v>32028</v>
      </c>
      <c r="R1084" t="s">
        <v>32023</v>
      </c>
      <c r="S1084" t="s">
        <v>35220</v>
      </c>
      <c r="T1084" t="s">
        <v>32030</v>
      </c>
      <c r="U1084" t="s">
        <v>32079</v>
      </c>
      <c r="V1084" t="s">
        <v>32782</v>
      </c>
      <c r="W1084" t="s">
        <v>35221</v>
      </c>
      <c r="X1084" t="s">
        <v>32025</v>
      </c>
    </row>
    <row r="1085" spans="2:26" x14ac:dyDescent="0.4">
      <c r="B1085" t="s">
        <v>5383</v>
      </c>
      <c r="C1085">
        <v>1084</v>
      </c>
      <c r="D1085" s="1">
        <v>29838</v>
      </c>
      <c r="E1085">
        <v>643</v>
      </c>
      <c r="F1085">
        <v>464</v>
      </c>
      <c r="G1085">
        <v>0.97</v>
      </c>
      <c r="H1085">
        <v>1.55</v>
      </c>
      <c r="I1085" s="1">
        <v>35101</v>
      </c>
      <c r="J1085" t="s">
        <v>5384</v>
      </c>
      <c r="K1085" t="s">
        <v>5385</v>
      </c>
      <c r="L1085" t="s">
        <v>5386</v>
      </c>
      <c r="N1085" t="s">
        <v>5387</v>
      </c>
      <c r="O1085" t="s">
        <v>32163</v>
      </c>
      <c r="P1085" s="2" t="s">
        <v>35222</v>
      </c>
      <c r="Q1085" t="s">
        <v>33737</v>
      </c>
      <c r="R1085" t="s">
        <v>32022</v>
      </c>
      <c r="S1085" t="s">
        <v>32319</v>
      </c>
      <c r="T1085" t="s">
        <v>32023</v>
      </c>
      <c r="U1085" t="s">
        <v>35223</v>
      </c>
      <c r="V1085" t="s">
        <v>33738</v>
      </c>
      <c r="W1085" t="s">
        <v>33739</v>
      </c>
      <c r="X1085" t="s">
        <v>35224</v>
      </c>
      <c r="Y1085" t="s">
        <v>34218</v>
      </c>
      <c r="Z1085" t="s">
        <v>32076</v>
      </c>
    </row>
    <row r="1086" spans="2:26" x14ac:dyDescent="0.4">
      <c r="B1086" t="s">
        <v>5388</v>
      </c>
      <c r="C1086">
        <v>1085</v>
      </c>
      <c r="D1086" s="1">
        <v>31324</v>
      </c>
      <c r="E1086">
        <v>151</v>
      </c>
      <c r="F1086">
        <v>359</v>
      </c>
      <c r="G1086">
        <v>0.99</v>
      </c>
      <c r="H1086">
        <v>1.1399999999999999</v>
      </c>
      <c r="I1086" s="1">
        <v>35063</v>
      </c>
      <c r="J1086" t="s">
        <v>5389</v>
      </c>
      <c r="K1086" t="s">
        <v>5390</v>
      </c>
      <c r="L1086" t="s">
        <v>5391</v>
      </c>
      <c r="N1086" t="s">
        <v>5392</v>
      </c>
      <c r="O1086" t="s">
        <v>32163</v>
      </c>
      <c r="P1086" s="2" t="s">
        <v>35225</v>
      </c>
      <c r="Q1086" t="s">
        <v>35226</v>
      </c>
      <c r="R1086" t="s">
        <v>32022</v>
      </c>
      <c r="S1086" t="s">
        <v>32072</v>
      </c>
      <c r="T1086" t="s">
        <v>32419</v>
      </c>
      <c r="U1086" t="s">
        <v>35227</v>
      </c>
      <c r="V1086" t="s">
        <v>32073</v>
      </c>
      <c r="W1086" t="s">
        <v>32075</v>
      </c>
      <c r="X1086" t="s">
        <v>32136</v>
      </c>
      <c r="Y1086" t="s">
        <v>35228</v>
      </c>
      <c r="Z1086" t="s">
        <v>32026</v>
      </c>
    </row>
    <row r="1087" spans="2:26" x14ac:dyDescent="0.4">
      <c r="B1087" t="s">
        <v>5393</v>
      </c>
      <c r="C1087">
        <v>1086</v>
      </c>
      <c r="D1087" s="1">
        <v>31019</v>
      </c>
      <c r="E1087">
        <v>143</v>
      </c>
      <c r="F1087">
        <v>388</v>
      </c>
      <c r="G1087">
        <v>0.99</v>
      </c>
      <c r="H1087">
        <v>1.25</v>
      </c>
      <c r="I1087" s="1">
        <v>35040</v>
      </c>
      <c r="J1087" t="s">
        <v>5394</v>
      </c>
      <c r="K1087" t="s">
        <v>5395</v>
      </c>
      <c r="L1087" t="s">
        <v>5396</v>
      </c>
      <c r="N1087" t="s">
        <v>5397</v>
      </c>
      <c r="O1087" t="s">
        <v>32163</v>
      </c>
      <c r="P1087" s="2" t="s">
        <v>32022</v>
      </c>
      <c r="Q1087" t="s">
        <v>32028</v>
      </c>
      <c r="R1087" t="s">
        <v>32023</v>
      </c>
      <c r="S1087" t="s">
        <v>33873</v>
      </c>
      <c r="T1087" t="s">
        <v>35229</v>
      </c>
      <c r="U1087" t="s">
        <v>35230</v>
      </c>
      <c r="V1087" t="s">
        <v>35231</v>
      </c>
      <c r="W1087" t="s">
        <v>35232</v>
      </c>
      <c r="X1087" t="s">
        <v>35233</v>
      </c>
      <c r="Y1087" t="s">
        <v>35234</v>
      </c>
      <c r="Z1087" t="s">
        <v>35235</v>
      </c>
    </row>
    <row r="1088" spans="2:26" x14ac:dyDescent="0.4">
      <c r="B1088" t="s">
        <v>5398</v>
      </c>
      <c r="C1088">
        <v>1087</v>
      </c>
      <c r="D1088" s="1">
        <v>30733</v>
      </c>
      <c r="E1088">
        <v>730</v>
      </c>
      <c r="F1088">
        <v>359</v>
      </c>
      <c r="G1088">
        <v>0.97</v>
      </c>
      <c r="H1088">
        <v>1.1599999999999999</v>
      </c>
      <c r="I1088" s="1">
        <v>35031</v>
      </c>
      <c r="J1088" t="s">
        <v>5399</v>
      </c>
      <c r="K1088" t="s">
        <v>5400</v>
      </c>
      <c r="L1088" t="s">
        <v>5401</v>
      </c>
      <c r="N1088" t="s">
        <v>5402</v>
      </c>
      <c r="O1088" t="s">
        <v>32163</v>
      </c>
      <c r="P1088" s="2" t="s">
        <v>32022</v>
      </c>
      <c r="Q1088" t="s">
        <v>32037</v>
      </c>
      <c r="R1088" t="s">
        <v>35236</v>
      </c>
      <c r="S1088" t="s">
        <v>32086</v>
      </c>
      <c r="T1088" t="s">
        <v>34295</v>
      </c>
      <c r="U1088" t="s">
        <v>35237</v>
      </c>
      <c r="V1088" t="s">
        <v>34211</v>
      </c>
      <c r="W1088" t="s">
        <v>32026</v>
      </c>
    </row>
    <row r="1089" spans="2:26" x14ac:dyDescent="0.4">
      <c r="B1089" t="s">
        <v>5403</v>
      </c>
      <c r="C1089">
        <v>1088</v>
      </c>
      <c r="D1089" s="1">
        <v>28721</v>
      </c>
      <c r="E1089">
        <v>865</v>
      </c>
      <c r="F1089">
        <v>547</v>
      </c>
      <c r="G1089">
        <v>0.97</v>
      </c>
      <c r="H1089">
        <v>1.9</v>
      </c>
      <c r="I1089" s="1">
        <v>35030</v>
      </c>
      <c r="J1089" t="s">
        <v>5404</v>
      </c>
      <c r="K1089" t="s">
        <v>5405</v>
      </c>
      <c r="L1089" t="s">
        <v>5406</v>
      </c>
      <c r="N1089" t="s">
        <v>5407</v>
      </c>
      <c r="O1089" t="s">
        <v>32163</v>
      </c>
      <c r="P1089" s="2" t="s">
        <v>32532</v>
      </c>
      <c r="Q1089" t="s">
        <v>35238</v>
      </c>
      <c r="R1089" t="s">
        <v>35239</v>
      </c>
      <c r="S1089" t="s">
        <v>32022</v>
      </c>
      <c r="T1089" t="s">
        <v>32319</v>
      </c>
      <c r="U1089" t="s">
        <v>35240</v>
      </c>
      <c r="V1089" t="s">
        <v>35241</v>
      </c>
      <c r="W1089" t="s">
        <v>34856</v>
      </c>
      <c r="X1089" t="s">
        <v>35242</v>
      </c>
    </row>
    <row r="1090" spans="2:26" x14ac:dyDescent="0.4">
      <c r="B1090" t="s">
        <v>5408</v>
      </c>
      <c r="C1090">
        <v>1089</v>
      </c>
      <c r="D1090" s="1">
        <v>24889</v>
      </c>
      <c r="E1090">
        <v>503</v>
      </c>
      <c r="F1090">
        <v>958</v>
      </c>
      <c r="G1090">
        <v>0.98</v>
      </c>
      <c r="H1090">
        <v>3.84</v>
      </c>
      <c r="I1090" s="1">
        <v>34961</v>
      </c>
      <c r="J1090" t="s">
        <v>5409</v>
      </c>
      <c r="K1090" t="s">
        <v>5410</v>
      </c>
      <c r="L1090" t="s">
        <v>5411</v>
      </c>
      <c r="N1090" t="s">
        <v>5412</v>
      </c>
      <c r="O1090" t="s">
        <v>32163</v>
      </c>
      <c r="P1090" s="2" t="s">
        <v>32022</v>
      </c>
      <c r="Q1090" t="s">
        <v>32037</v>
      </c>
      <c r="R1090" t="s">
        <v>35243</v>
      </c>
      <c r="S1090" t="s">
        <v>32967</v>
      </c>
      <c r="T1090" t="s">
        <v>32068</v>
      </c>
      <c r="U1090" t="s">
        <v>32627</v>
      </c>
      <c r="V1090" t="s">
        <v>32045</v>
      </c>
      <c r="W1090" t="s">
        <v>32039</v>
      </c>
      <c r="X1090" t="s">
        <v>35244</v>
      </c>
      <c r="Y1090" t="s">
        <v>32076</v>
      </c>
      <c r="Z1090" t="s">
        <v>32025</v>
      </c>
    </row>
    <row r="1091" spans="2:26" x14ac:dyDescent="0.4">
      <c r="B1091" t="s">
        <v>5413</v>
      </c>
      <c r="C1091">
        <v>1090</v>
      </c>
      <c r="D1091" s="1">
        <v>29459</v>
      </c>
      <c r="E1091">
        <v>177</v>
      </c>
      <c r="F1091">
        <v>525</v>
      </c>
      <c r="G1091">
        <v>0.99</v>
      </c>
      <c r="H1091">
        <v>1.78</v>
      </c>
      <c r="I1091" s="1">
        <v>34884</v>
      </c>
      <c r="J1091" t="s">
        <v>5414</v>
      </c>
      <c r="K1091" t="s">
        <v>5415</v>
      </c>
      <c r="L1091" t="s">
        <v>5416</v>
      </c>
      <c r="N1091" t="s">
        <v>5417</v>
      </c>
      <c r="O1091" t="s">
        <v>32163</v>
      </c>
      <c r="P1091" s="2" t="s">
        <v>32022</v>
      </c>
      <c r="Q1091" t="s">
        <v>32028</v>
      </c>
      <c r="R1091" t="s">
        <v>32023</v>
      </c>
      <c r="S1091" t="s">
        <v>33296</v>
      </c>
      <c r="T1091" t="s">
        <v>33194</v>
      </c>
      <c r="U1091" t="s">
        <v>32782</v>
      </c>
      <c r="V1091" t="s">
        <v>33390</v>
      </c>
      <c r="W1091" t="s">
        <v>35245</v>
      </c>
    </row>
    <row r="1092" spans="2:26" x14ac:dyDescent="0.4">
      <c r="B1092" t="s">
        <v>5418</v>
      </c>
      <c r="C1092">
        <v>1091</v>
      </c>
      <c r="D1092" s="1">
        <v>29517</v>
      </c>
      <c r="E1092" s="1">
        <v>1440</v>
      </c>
      <c r="F1092">
        <v>395</v>
      </c>
      <c r="G1092">
        <v>0.95</v>
      </c>
      <c r="H1092">
        <v>1.33</v>
      </c>
      <c r="I1092" s="1">
        <v>34835</v>
      </c>
      <c r="J1092" t="s">
        <v>5419</v>
      </c>
      <c r="K1092" t="s">
        <v>5420</v>
      </c>
      <c r="L1092" t="s">
        <v>5421</v>
      </c>
      <c r="N1092" t="s">
        <v>5422</v>
      </c>
      <c r="O1092" t="s">
        <v>32163</v>
      </c>
      <c r="P1092" s="2" t="s">
        <v>32232</v>
      </c>
      <c r="Q1092" t="s">
        <v>32037</v>
      </c>
      <c r="R1092" t="s">
        <v>35246</v>
      </c>
      <c r="S1092" t="s">
        <v>32834</v>
      </c>
      <c r="T1092" t="s">
        <v>32821</v>
      </c>
      <c r="U1092" t="s">
        <v>33530</v>
      </c>
      <c r="V1092" t="s">
        <v>32075</v>
      </c>
      <c r="W1092" t="s">
        <v>35247</v>
      </c>
      <c r="X1092" t="s">
        <v>32026</v>
      </c>
    </row>
    <row r="1093" spans="2:26" x14ac:dyDescent="0.4">
      <c r="B1093" t="s">
        <v>5423</v>
      </c>
      <c r="C1093">
        <v>1092</v>
      </c>
      <c r="D1093" s="1">
        <v>28201</v>
      </c>
      <c r="E1093">
        <v>543</v>
      </c>
      <c r="F1093">
        <v>610</v>
      </c>
      <c r="G1093">
        <v>0.98</v>
      </c>
      <c r="H1093">
        <v>2.16</v>
      </c>
      <c r="I1093" s="1">
        <v>34833</v>
      </c>
      <c r="J1093" t="s">
        <v>5424</v>
      </c>
      <c r="K1093" t="s">
        <v>5425</v>
      </c>
      <c r="L1093" t="s">
        <v>5426</v>
      </c>
      <c r="N1093" t="s">
        <v>5427</v>
      </c>
      <c r="O1093" t="s">
        <v>32163</v>
      </c>
      <c r="P1093" s="2" t="s">
        <v>35248</v>
      </c>
      <c r="Q1093" t="s">
        <v>32532</v>
      </c>
      <c r="R1093" t="s">
        <v>32022</v>
      </c>
      <c r="S1093" t="s">
        <v>32319</v>
      </c>
      <c r="T1093" t="s">
        <v>32329</v>
      </c>
      <c r="U1093" t="s">
        <v>35249</v>
      </c>
      <c r="V1093" t="s">
        <v>35250</v>
      </c>
      <c r="W1093" t="s">
        <v>32285</v>
      </c>
      <c r="X1093" t="s">
        <v>35251</v>
      </c>
      <c r="Y1093" t="s">
        <v>34856</v>
      </c>
    </row>
    <row r="1094" spans="2:26" x14ac:dyDescent="0.4">
      <c r="B1094" t="s">
        <v>5428</v>
      </c>
      <c r="C1094">
        <v>1093</v>
      </c>
      <c r="D1094" s="1">
        <v>24534</v>
      </c>
      <c r="E1094">
        <v>693</v>
      </c>
      <c r="F1094">
        <v>961</v>
      </c>
      <c r="G1094">
        <v>0.97</v>
      </c>
      <c r="H1094">
        <v>3.91</v>
      </c>
      <c r="I1094" s="1">
        <v>34816</v>
      </c>
      <c r="J1094" t="s">
        <v>5429</v>
      </c>
      <c r="K1094" t="s">
        <v>5430</v>
      </c>
      <c r="L1094" t="s">
        <v>5431</v>
      </c>
      <c r="N1094" t="s">
        <v>5432</v>
      </c>
      <c r="O1094" t="s">
        <v>32163</v>
      </c>
      <c r="P1094" s="2" t="s">
        <v>32721</v>
      </c>
      <c r="Q1094" t="s">
        <v>32022</v>
      </c>
      <c r="R1094" t="s">
        <v>32361</v>
      </c>
      <c r="S1094" t="s">
        <v>32723</v>
      </c>
      <c r="T1094" t="s">
        <v>32364</v>
      </c>
      <c r="U1094" t="s">
        <v>34495</v>
      </c>
      <c r="V1094" t="s">
        <v>35252</v>
      </c>
      <c r="W1094" t="s">
        <v>33969</v>
      </c>
      <c r="X1094" t="s">
        <v>32086</v>
      </c>
      <c r="Y1094" t="s">
        <v>32025</v>
      </c>
      <c r="Z1094" t="s">
        <v>32026</v>
      </c>
    </row>
    <row r="1095" spans="2:26" x14ac:dyDescent="0.4">
      <c r="B1095" t="s">
        <v>5433</v>
      </c>
      <c r="C1095">
        <v>1094</v>
      </c>
      <c r="D1095" s="1">
        <v>27908</v>
      </c>
      <c r="E1095">
        <v>177</v>
      </c>
      <c r="F1095">
        <v>667</v>
      </c>
      <c r="G1095">
        <v>0.99</v>
      </c>
      <c r="H1095">
        <v>2.38</v>
      </c>
      <c r="I1095" s="1">
        <v>34753</v>
      </c>
      <c r="J1095" t="s">
        <v>5434</v>
      </c>
      <c r="K1095" t="s">
        <v>5435</v>
      </c>
      <c r="L1095" t="s">
        <v>5436</v>
      </c>
      <c r="N1095" t="s">
        <v>5437</v>
      </c>
      <c r="O1095" t="s">
        <v>32163</v>
      </c>
      <c r="P1095" s="2" t="s">
        <v>32022</v>
      </c>
      <c r="Q1095" t="s">
        <v>32023</v>
      </c>
      <c r="R1095" t="s">
        <v>35253</v>
      </c>
      <c r="S1095" t="s">
        <v>32039</v>
      </c>
      <c r="T1095" t="s">
        <v>32076</v>
      </c>
      <c r="U1095" t="s">
        <v>32268</v>
      </c>
      <c r="V1095" t="s">
        <v>32121</v>
      </c>
      <c r="W1095" t="s">
        <v>32042</v>
      </c>
    </row>
    <row r="1096" spans="2:26" x14ac:dyDescent="0.4">
      <c r="B1096" t="s">
        <v>5438</v>
      </c>
      <c r="C1096">
        <v>1095</v>
      </c>
      <c r="D1096" s="1">
        <v>27060</v>
      </c>
      <c r="E1096" s="1">
        <v>1032</v>
      </c>
      <c r="F1096">
        <v>669</v>
      </c>
      <c r="G1096">
        <v>0.96</v>
      </c>
      <c r="H1096">
        <v>2.4700000000000002</v>
      </c>
      <c r="I1096" s="1">
        <v>34740</v>
      </c>
      <c r="J1096" t="s">
        <v>5439</v>
      </c>
      <c r="K1096" t="s">
        <v>5440</v>
      </c>
      <c r="L1096" t="s">
        <v>5441</v>
      </c>
      <c r="N1096" t="s">
        <v>5442</v>
      </c>
      <c r="O1096" t="s">
        <v>32163</v>
      </c>
      <c r="P1096" s="2" t="s">
        <v>32047</v>
      </c>
      <c r="Q1096" t="s">
        <v>33021</v>
      </c>
      <c r="R1096" t="s">
        <v>32542</v>
      </c>
      <c r="S1096" t="s">
        <v>32022</v>
      </c>
      <c r="T1096" t="s">
        <v>32329</v>
      </c>
      <c r="U1096" t="s">
        <v>32544</v>
      </c>
      <c r="V1096" t="s">
        <v>33625</v>
      </c>
      <c r="W1096" t="s">
        <v>35254</v>
      </c>
      <c r="X1096" t="s">
        <v>35255</v>
      </c>
      <c r="Y1096" t="s">
        <v>35256</v>
      </c>
    </row>
    <row r="1097" spans="2:26" x14ac:dyDescent="0.4">
      <c r="B1097" t="s">
        <v>5443</v>
      </c>
      <c r="C1097">
        <v>1096</v>
      </c>
      <c r="D1097" s="1">
        <v>28394</v>
      </c>
      <c r="E1097" s="1">
        <v>5830</v>
      </c>
      <c r="F1097">
        <v>150</v>
      </c>
      <c r="G1097">
        <v>0.83</v>
      </c>
      <c r="H1097">
        <v>0.52</v>
      </c>
      <c r="I1097" s="1">
        <v>34732</v>
      </c>
      <c r="J1097" t="s">
        <v>5444</v>
      </c>
      <c r="K1097" t="s">
        <v>5445</v>
      </c>
      <c r="L1097" t="s">
        <v>5446</v>
      </c>
      <c r="N1097" t="s">
        <v>5447</v>
      </c>
      <c r="O1097" t="s">
        <v>32163</v>
      </c>
      <c r="P1097" s="2" t="s">
        <v>32022</v>
      </c>
      <c r="Q1097" t="s">
        <v>33045</v>
      </c>
      <c r="R1097" t="s">
        <v>32023</v>
      </c>
      <c r="S1097" t="s">
        <v>33046</v>
      </c>
      <c r="T1097" t="s">
        <v>33048</v>
      </c>
      <c r="U1097" t="s">
        <v>32060</v>
      </c>
      <c r="V1097" t="s">
        <v>33952</v>
      </c>
      <c r="W1097" t="s">
        <v>33051</v>
      </c>
      <c r="X1097" t="s">
        <v>33052</v>
      </c>
    </row>
    <row r="1098" spans="2:26" x14ac:dyDescent="0.4">
      <c r="B1098" t="s">
        <v>5448</v>
      </c>
      <c r="C1098">
        <v>1097</v>
      </c>
      <c r="D1098" s="1">
        <v>29873</v>
      </c>
      <c r="E1098">
        <v>473</v>
      </c>
      <c r="F1098">
        <v>439</v>
      </c>
      <c r="G1098">
        <v>0.98</v>
      </c>
      <c r="H1098">
        <v>1.46</v>
      </c>
      <c r="I1098" s="1">
        <v>34726</v>
      </c>
      <c r="J1098" t="s">
        <v>5449</v>
      </c>
      <c r="K1098" t="s">
        <v>5450</v>
      </c>
      <c r="L1098" t="s">
        <v>5451</v>
      </c>
      <c r="N1098" t="s">
        <v>5452</v>
      </c>
      <c r="O1098" t="s">
        <v>32163</v>
      </c>
      <c r="P1098" s="2" t="s">
        <v>32022</v>
      </c>
      <c r="Q1098" t="s">
        <v>34079</v>
      </c>
      <c r="R1098" t="s">
        <v>32023</v>
      </c>
      <c r="S1098" t="s">
        <v>35257</v>
      </c>
      <c r="T1098" t="s">
        <v>32486</v>
      </c>
      <c r="U1098" t="s">
        <v>32782</v>
      </c>
      <c r="V1098" t="s">
        <v>35258</v>
      </c>
      <c r="W1098" t="s">
        <v>35011</v>
      </c>
      <c r="X1098" t="s">
        <v>35259</v>
      </c>
      <c r="Y1098" t="s">
        <v>32076</v>
      </c>
      <c r="Z1098" t="s">
        <v>35260</v>
      </c>
    </row>
    <row r="1099" spans="2:26" x14ac:dyDescent="0.4">
      <c r="B1099" t="s">
        <v>5453</v>
      </c>
      <c r="C1099">
        <v>1098</v>
      </c>
      <c r="D1099" s="1">
        <v>27574</v>
      </c>
      <c r="E1099" s="1">
        <v>6910</v>
      </c>
      <c r="F1099">
        <v>160</v>
      </c>
      <c r="G1099">
        <v>0.8</v>
      </c>
      <c r="H1099">
        <v>0.57999999999999996</v>
      </c>
      <c r="I1099" s="1">
        <v>34702</v>
      </c>
      <c r="J1099" t="s">
        <v>5454</v>
      </c>
      <c r="K1099" t="s">
        <v>5455</v>
      </c>
      <c r="L1099" t="s">
        <v>5456</v>
      </c>
      <c r="N1099" t="s">
        <v>5457</v>
      </c>
      <c r="O1099" t="s">
        <v>32163</v>
      </c>
      <c r="P1099" s="2" t="s">
        <v>32022</v>
      </c>
      <c r="Q1099" t="s">
        <v>33045</v>
      </c>
      <c r="R1099" t="s">
        <v>32023</v>
      </c>
      <c r="S1099" t="s">
        <v>33046</v>
      </c>
      <c r="T1099" t="s">
        <v>35261</v>
      </c>
      <c r="U1099" t="s">
        <v>32060</v>
      </c>
      <c r="V1099" t="s">
        <v>33727</v>
      </c>
      <c r="W1099" t="s">
        <v>34066</v>
      </c>
      <c r="X1099" t="s">
        <v>33051</v>
      </c>
      <c r="Y1099" t="s">
        <v>33052</v>
      </c>
      <c r="Z1099" t="s">
        <v>33053</v>
      </c>
    </row>
    <row r="1100" spans="2:26" x14ac:dyDescent="0.4">
      <c r="B1100" t="s">
        <v>5458</v>
      </c>
      <c r="C1100">
        <v>1099</v>
      </c>
      <c r="D1100" s="1">
        <v>27684</v>
      </c>
      <c r="E1100">
        <v>243</v>
      </c>
      <c r="F1100">
        <v>675</v>
      </c>
      <c r="G1100">
        <v>0.99</v>
      </c>
      <c r="H1100">
        <v>2.4300000000000002</v>
      </c>
      <c r="I1100" s="1">
        <v>34674</v>
      </c>
      <c r="J1100" t="s">
        <v>5459</v>
      </c>
      <c r="K1100" t="s">
        <v>5460</v>
      </c>
      <c r="L1100" t="s">
        <v>5461</v>
      </c>
      <c r="N1100" t="s">
        <v>5462</v>
      </c>
      <c r="O1100" t="s">
        <v>32163</v>
      </c>
      <c r="P1100" s="2" t="s">
        <v>35262</v>
      </c>
      <c r="Q1100" t="s">
        <v>32022</v>
      </c>
      <c r="R1100" t="s">
        <v>32028</v>
      </c>
      <c r="S1100" t="s">
        <v>33132</v>
      </c>
      <c r="T1100" t="s">
        <v>32023</v>
      </c>
      <c r="U1100" t="s">
        <v>32030</v>
      </c>
      <c r="V1100" t="s">
        <v>35263</v>
      </c>
      <c r="W1100" t="s">
        <v>35264</v>
      </c>
      <c r="X1100" t="s">
        <v>32025</v>
      </c>
      <c r="Y1100" t="s">
        <v>32218</v>
      </c>
      <c r="Z1100" t="s">
        <v>32283</v>
      </c>
    </row>
    <row r="1101" spans="2:26" x14ac:dyDescent="0.4">
      <c r="B1101" t="s">
        <v>5463</v>
      </c>
      <c r="C1101">
        <v>1100</v>
      </c>
      <c r="D1101" s="1">
        <v>31493</v>
      </c>
      <c r="E1101">
        <v>374</v>
      </c>
      <c r="F1101">
        <v>280</v>
      </c>
      <c r="G1101">
        <v>0.98</v>
      </c>
      <c r="H1101">
        <v>0.88</v>
      </c>
      <c r="I1101" s="1">
        <v>34659</v>
      </c>
      <c r="J1101" t="s">
        <v>5464</v>
      </c>
      <c r="K1101" t="s">
        <v>5465</v>
      </c>
      <c r="L1101" t="s">
        <v>5466</v>
      </c>
      <c r="N1101" t="s">
        <v>5467</v>
      </c>
      <c r="O1101" t="s">
        <v>32163</v>
      </c>
      <c r="P1101" s="2" t="s">
        <v>35265</v>
      </c>
      <c r="Q1101" t="s">
        <v>32022</v>
      </c>
      <c r="R1101" t="s">
        <v>32591</v>
      </c>
      <c r="S1101" t="s">
        <v>35266</v>
      </c>
      <c r="T1101" t="s">
        <v>35267</v>
      </c>
      <c r="U1101" t="s">
        <v>35268</v>
      </c>
      <c r="V1101" t="s">
        <v>35269</v>
      </c>
      <c r="W1101" t="s">
        <v>35270</v>
      </c>
      <c r="X1101" t="s">
        <v>35271</v>
      </c>
      <c r="Y1101" t="s">
        <v>32025</v>
      </c>
      <c r="Z1101" t="s">
        <v>32026</v>
      </c>
    </row>
    <row r="1102" spans="2:26" x14ac:dyDescent="0.4">
      <c r="B1102" t="s">
        <v>5468</v>
      </c>
      <c r="C1102">
        <v>1101</v>
      </c>
      <c r="D1102" s="1">
        <v>28336</v>
      </c>
      <c r="E1102">
        <v>453</v>
      </c>
      <c r="F1102">
        <v>585</v>
      </c>
      <c r="G1102">
        <v>0.98</v>
      </c>
      <c r="H1102">
        <v>2.06</v>
      </c>
      <c r="I1102" s="1">
        <v>34629</v>
      </c>
      <c r="J1102" t="s">
        <v>5469</v>
      </c>
      <c r="K1102" t="s">
        <v>5470</v>
      </c>
      <c r="L1102" t="s">
        <v>5471</v>
      </c>
      <c r="N1102" t="s">
        <v>5472</v>
      </c>
      <c r="O1102" t="s">
        <v>32163</v>
      </c>
      <c r="P1102" s="2" t="s">
        <v>35272</v>
      </c>
      <c r="Q1102" t="s">
        <v>32022</v>
      </c>
      <c r="R1102" t="s">
        <v>32037</v>
      </c>
      <c r="S1102" t="s">
        <v>35273</v>
      </c>
      <c r="T1102" t="s">
        <v>32782</v>
      </c>
      <c r="U1102" t="s">
        <v>35274</v>
      </c>
      <c r="V1102" t="s">
        <v>32039</v>
      </c>
      <c r="W1102" t="s">
        <v>32040</v>
      </c>
      <c r="X1102" t="s">
        <v>35275</v>
      </c>
      <c r="Y1102" t="s">
        <v>32076</v>
      </c>
      <c r="Z1102" t="s">
        <v>32026</v>
      </c>
    </row>
    <row r="1103" spans="2:26" x14ac:dyDescent="0.4">
      <c r="B1103" t="s">
        <v>5473</v>
      </c>
      <c r="C1103">
        <v>1102</v>
      </c>
      <c r="D1103" s="1">
        <v>28781</v>
      </c>
      <c r="E1103">
        <v>230</v>
      </c>
      <c r="F1103">
        <v>561</v>
      </c>
      <c r="G1103">
        <v>0.99</v>
      </c>
      <c r="H1103">
        <v>1.94</v>
      </c>
      <c r="I1103" s="1">
        <v>34618</v>
      </c>
      <c r="J1103" t="s">
        <v>5474</v>
      </c>
      <c r="K1103" t="s">
        <v>5475</v>
      </c>
      <c r="L1103" t="s">
        <v>5476</v>
      </c>
      <c r="N1103" t="s">
        <v>5477</v>
      </c>
      <c r="O1103" t="s">
        <v>32163</v>
      </c>
      <c r="P1103" s="2" t="s">
        <v>32022</v>
      </c>
      <c r="Q1103" t="s">
        <v>32023</v>
      </c>
      <c r="R1103" t="s">
        <v>32037</v>
      </c>
      <c r="S1103" t="s">
        <v>32782</v>
      </c>
      <c r="T1103" t="s">
        <v>35276</v>
      </c>
      <c r="U1103" t="s">
        <v>32307</v>
      </c>
      <c r="V1103" t="s">
        <v>32861</v>
      </c>
      <c r="W1103" t="s">
        <v>32862</v>
      </c>
      <c r="X1103" t="s">
        <v>32039</v>
      </c>
      <c r="Y1103" t="s">
        <v>32076</v>
      </c>
      <c r="Z1103" t="s">
        <v>32042</v>
      </c>
    </row>
    <row r="1104" spans="2:26" x14ac:dyDescent="0.4">
      <c r="B1104" t="s">
        <v>5478</v>
      </c>
      <c r="C1104">
        <v>1103</v>
      </c>
      <c r="D1104" s="1">
        <v>25612</v>
      </c>
      <c r="E1104">
        <v>334</v>
      </c>
      <c r="F1104">
        <v>865</v>
      </c>
      <c r="G1104">
        <v>0.98</v>
      </c>
      <c r="H1104">
        <v>3.37</v>
      </c>
      <c r="I1104" s="1">
        <v>34589</v>
      </c>
      <c r="J1104" t="s">
        <v>5479</v>
      </c>
      <c r="K1104" t="s">
        <v>5480</v>
      </c>
      <c r="L1104" t="s">
        <v>5481</v>
      </c>
      <c r="N1104" t="s">
        <v>5482</v>
      </c>
      <c r="O1104" t="s">
        <v>32163</v>
      </c>
      <c r="P1104" s="2" t="s">
        <v>32047</v>
      </c>
      <c r="Q1104" t="s">
        <v>35277</v>
      </c>
      <c r="R1104" t="s">
        <v>32022</v>
      </c>
      <c r="S1104" t="s">
        <v>32023</v>
      </c>
      <c r="T1104" t="s">
        <v>32037</v>
      </c>
      <c r="U1104" t="s">
        <v>32362</v>
      </c>
      <c r="V1104" t="s">
        <v>35278</v>
      </c>
      <c r="W1104" t="s">
        <v>35279</v>
      </c>
      <c r="X1104" t="s">
        <v>32690</v>
      </c>
      <c r="Y1104" t="s">
        <v>32167</v>
      </c>
    </row>
    <row r="1105" spans="2:26" x14ac:dyDescent="0.4">
      <c r="B1105" t="s">
        <v>5483</v>
      </c>
      <c r="C1105">
        <v>1104</v>
      </c>
      <c r="D1105" s="1">
        <v>24807</v>
      </c>
      <c r="E1105">
        <v>312</v>
      </c>
      <c r="F1105">
        <v>947</v>
      </c>
      <c r="G1105">
        <v>0.98</v>
      </c>
      <c r="H1105">
        <v>3.81</v>
      </c>
      <c r="I1105" s="1">
        <v>34582</v>
      </c>
      <c r="J1105" t="s">
        <v>5484</v>
      </c>
      <c r="K1105" t="s">
        <v>5485</v>
      </c>
      <c r="L1105" t="s">
        <v>5486</v>
      </c>
      <c r="N1105" t="s">
        <v>5487</v>
      </c>
      <c r="O1105" t="s">
        <v>32163</v>
      </c>
      <c r="P1105" s="2" t="s">
        <v>32022</v>
      </c>
      <c r="Q1105" t="s">
        <v>32028</v>
      </c>
      <c r="R1105" t="s">
        <v>32175</v>
      </c>
      <c r="S1105" t="s">
        <v>32787</v>
      </c>
      <c r="T1105" t="s">
        <v>35280</v>
      </c>
      <c r="U1105" t="s">
        <v>32030</v>
      </c>
      <c r="V1105" t="s">
        <v>32065</v>
      </c>
      <c r="W1105" t="s">
        <v>33417</v>
      </c>
      <c r="X1105" t="s">
        <v>35281</v>
      </c>
      <c r="Y1105" t="s">
        <v>32283</v>
      </c>
      <c r="Z1105" t="s">
        <v>32026</v>
      </c>
    </row>
    <row r="1106" spans="2:26" x14ac:dyDescent="0.4">
      <c r="B1106" t="s">
        <v>5488</v>
      </c>
      <c r="C1106">
        <v>1105</v>
      </c>
      <c r="D1106" s="1">
        <v>22791</v>
      </c>
      <c r="E1106">
        <v>725</v>
      </c>
      <c r="F1106" s="1">
        <v>1099</v>
      </c>
      <c r="G1106">
        <v>0.97</v>
      </c>
      <c r="H1106">
        <v>4.82</v>
      </c>
      <c r="I1106" s="1">
        <v>34484</v>
      </c>
      <c r="J1106" t="s">
        <v>5489</v>
      </c>
      <c r="K1106" t="s">
        <v>5490</v>
      </c>
      <c r="L1106" t="s">
        <v>5491</v>
      </c>
      <c r="N1106" t="s">
        <v>5492</v>
      </c>
      <c r="O1106" t="s">
        <v>32163</v>
      </c>
      <c r="P1106" s="2" t="s">
        <v>32047</v>
      </c>
      <c r="Q1106" t="s">
        <v>32542</v>
      </c>
      <c r="R1106" t="s">
        <v>32022</v>
      </c>
      <c r="S1106" t="s">
        <v>32234</v>
      </c>
      <c r="T1106" t="s">
        <v>33561</v>
      </c>
      <c r="U1106" t="s">
        <v>32362</v>
      </c>
      <c r="V1106" t="s">
        <v>32060</v>
      </c>
      <c r="W1106" t="s">
        <v>32405</v>
      </c>
      <c r="X1106" t="s">
        <v>32236</v>
      </c>
      <c r="Y1106" t="s">
        <v>32025</v>
      </c>
    </row>
    <row r="1107" spans="2:26" x14ac:dyDescent="0.4">
      <c r="B1107" t="s">
        <v>5493</v>
      </c>
      <c r="C1107">
        <v>1106</v>
      </c>
      <c r="D1107" s="1">
        <v>25320</v>
      </c>
      <c r="E1107">
        <v>262</v>
      </c>
      <c r="F1107">
        <v>890</v>
      </c>
      <c r="G1107">
        <v>0.99</v>
      </c>
      <c r="H1107">
        <v>3.51</v>
      </c>
      <c r="I1107" s="1">
        <v>34479</v>
      </c>
      <c r="J1107" t="s">
        <v>5494</v>
      </c>
      <c r="K1107" t="s">
        <v>5495</v>
      </c>
      <c r="L1107" t="s">
        <v>5496</v>
      </c>
      <c r="N1107" t="s">
        <v>5497</v>
      </c>
      <c r="O1107" t="s">
        <v>32163</v>
      </c>
      <c r="P1107" s="2" t="s">
        <v>32215</v>
      </c>
      <c r="Q1107" t="s">
        <v>32022</v>
      </c>
      <c r="R1107" t="s">
        <v>32028</v>
      </c>
      <c r="S1107" t="s">
        <v>32175</v>
      </c>
      <c r="T1107" t="s">
        <v>32023</v>
      </c>
      <c r="U1107" t="s">
        <v>35282</v>
      </c>
      <c r="V1107" t="s">
        <v>35283</v>
      </c>
      <c r="W1107" t="s">
        <v>33654</v>
      </c>
      <c r="X1107" t="s">
        <v>32704</v>
      </c>
      <c r="Y1107" t="s">
        <v>35284</v>
      </c>
      <c r="Z1107" t="s">
        <v>35205</v>
      </c>
    </row>
    <row r="1108" spans="2:26" x14ac:dyDescent="0.4">
      <c r="B1108" t="s">
        <v>5498</v>
      </c>
      <c r="C1108">
        <v>1107</v>
      </c>
      <c r="D1108" s="1">
        <v>26105</v>
      </c>
      <c r="E1108">
        <v>288</v>
      </c>
      <c r="F1108">
        <v>794</v>
      </c>
      <c r="G1108">
        <v>0.98</v>
      </c>
      <c r="H1108">
        <v>3.04</v>
      </c>
      <c r="I1108" s="1">
        <v>34327</v>
      </c>
      <c r="J1108" t="s">
        <v>5499</v>
      </c>
      <c r="K1108" t="s">
        <v>5500</v>
      </c>
      <c r="L1108" t="s">
        <v>5501</v>
      </c>
      <c r="N1108" t="s">
        <v>5502</v>
      </c>
      <c r="O1108" t="s">
        <v>32163</v>
      </c>
      <c r="P1108" s="2" t="s">
        <v>32022</v>
      </c>
      <c r="Q1108" t="s">
        <v>32028</v>
      </c>
      <c r="R1108" t="s">
        <v>32183</v>
      </c>
      <c r="S1108" t="s">
        <v>32023</v>
      </c>
      <c r="T1108" t="s">
        <v>35285</v>
      </c>
      <c r="U1108" t="s">
        <v>33368</v>
      </c>
      <c r="V1108" t="s">
        <v>32030</v>
      </c>
      <c r="W1108" t="s">
        <v>35286</v>
      </c>
      <c r="X1108" t="s">
        <v>32773</v>
      </c>
      <c r="Y1108" t="s">
        <v>32614</v>
      </c>
      <c r="Z1108" t="s">
        <v>32025</v>
      </c>
    </row>
    <row r="1109" spans="2:26" x14ac:dyDescent="0.4">
      <c r="B1109" t="s">
        <v>5503</v>
      </c>
      <c r="C1109">
        <v>1108</v>
      </c>
      <c r="D1109" s="1">
        <v>27572</v>
      </c>
      <c r="E1109">
        <v>387</v>
      </c>
      <c r="F1109">
        <v>637</v>
      </c>
      <c r="G1109">
        <v>0.98</v>
      </c>
      <c r="H1109">
        <v>2.31</v>
      </c>
      <c r="I1109" s="1">
        <v>34321</v>
      </c>
      <c r="J1109" t="s">
        <v>5504</v>
      </c>
      <c r="K1109" t="s">
        <v>5505</v>
      </c>
      <c r="L1109" t="s">
        <v>5506</v>
      </c>
      <c r="N1109" t="s">
        <v>5507</v>
      </c>
      <c r="O1109" t="s">
        <v>32163</v>
      </c>
      <c r="P1109" s="2" t="s">
        <v>32022</v>
      </c>
      <c r="Q1109" t="s">
        <v>32072</v>
      </c>
      <c r="R1109" t="s">
        <v>32284</v>
      </c>
      <c r="S1109" t="s">
        <v>35287</v>
      </c>
      <c r="T1109" t="s">
        <v>32073</v>
      </c>
      <c r="U1109" t="s">
        <v>35288</v>
      </c>
      <c r="V1109" t="s">
        <v>35289</v>
      </c>
      <c r="W1109" t="s">
        <v>32075</v>
      </c>
      <c r="X1109" t="s">
        <v>32136</v>
      </c>
      <c r="Y1109" t="s">
        <v>32819</v>
      </c>
      <c r="Z1109" t="s">
        <v>32026</v>
      </c>
    </row>
    <row r="1110" spans="2:26" x14ac:dyDescent="0.4">
      <c r="B1110" t="s">
        <v>5508</v>
      </c>
      <c r="C1110">
        <v>1109</v>
      </c>
      <c r="D1110" s="1">
        <v>32199</v>
      </c>
      <c r="E1110">
        <v>149</v>
      </c>
      <c r="F1110">
        <v>196</v>
      </c>
      <c r="G1110">
        <v>0.99</v>
      </c>
      <c r="H1110">
        <v>0.6</v>
      </c>
      <c r="I1110" s="1">
        <v>34306</v>
      </c>
      <c r="J1110" t="s">
        <v>5509</v>
      </c>
      <c r="K1110" t="s">
        <v>5510</v>
      </c>
      <c r="L1110" t="s">
        <v>5511</v>
      </c>
      <c r="N1110" t="s">
        <v>5512</v>
      </c>
      <c r="O1110" t="s">
        <v>32163</v>
      </c>
      <c r="P1110" s="2" t="s">
        <v>35290</v>
      </c>
      <c r="Q1110" t="s">
        <v>32022</v>
      </c>
      <c r="R1110" t="s">
        <v>32023</v>
      </c>
      <c r="S1110" t="s">
        <v>32037</v>
      </c>
      <c r="T1110" t="s">
        <v>35291</v>
      </c>
      <c r="U1110" t="s">
        <v>33457</v>
      </c>
      <c r="V1110" t="s">
        <v>32105</v>
      </c>
    </row>
    <row r="1111" spans="2:26" x14ac:dyDescent="0.4">
      <c r="B1111" t="s">
        <v>5513</v>
      </c>
      <c r="C1111">
        <v>1110</v>
      </c>
      <c r="D1111" s="1">
        <v>31745</v>
      </c>
      <c r="E1111">
        <v>78</v>
      </c>
      <c r="F1111">
        <v>248</v>
      </c>
      <c r="G1111">
        <v>0.99</v>
      </c>
      <c r="H1111">
        <v>0.78</v>
      </c>
      <c r="I1111" s="1">
        <v>34302</v>
      </c>
      <c r="J1111" t="s">
        <v>5514</v>
      </c>
      <c r="K1111" t="s">
        <v>5515</v>
      </c>
      <c r="L1111" t="s">
        <v>5516</v>
      </c>
      <c r="N1111" t="s">
        <v>5517</v>
      </c>
      <c r="O1111" t="s">
        <v>32163</v>
      </c>
      <c r="P1111" s="2" t="s">
        <v>32022</v>
      </c>
      <c r="Q1111" t="s">
        <v>32402</v>
      </c>
      <c r="R1111" t="s">
        <v>33062</v>
      </c>
      <c r="S1111" t="s">
        <v>32307</v>
      </c>
      <c r="T1111" t="s">
        <v>32861</v>
      </c>
      <c r="U1111" t="s">
        <v>35292</v>
      </c>
    </row>
    <row r="1112" spans="2:26" x14ac:dyDescent="0.4">
      <c r="B1112" t="s">
        <v>5518</v>
      </c>
      <c r="C1112">
        <v>1111</v>
      </c>
      <c r="D1112" s="1">
        <v>24370</v>
      </c>
      <c r="E1112">
        <v>475</v>
      </c>
      <c r="F1112">
        <v>945</v>
      </c>
      <c r="G1112">
        <v>0.98</v>
      </c>
      <c r="H1112">
        <v>3.87</v>
      </c>
      <c r="I1112" s="1">
        <v>34285</v>
      </c>
      <c r="J1112" t="s">
        <v>5519</v>
      </c>
      <c r="K1112" t="s">
        <v>5520</v>
      </c>
      <c r="L1112" t="s">
        <v>5521</v>
      </c>
      <c r="N1112" t="s">
        <v>5522</v>
      </c>
      <c r="O1112" t="s">
        <v>32163</v>
      </c>
      <c r="P1112" s="2" t="s">
        <v>35293</v>
      </c>
      <c r="Q1112" t="s">
        <v>32022</v>
      </c>
      <c r="R1112" t="s">
        <v>32078</v>
      </c>
      <c r="S1112" t="s">
        <v>32028</v>
      </c>
      <c r="T1112" t="s">
        <v>33117</v>
      </c>
      <c r="U1112" t="s">
        <v>32067</v>
      </c>
      <c r="V1112" t="s">
        <v>32030</v>
      </c>
      <c r="W1112" t="s">
        <v>32065</v>
      </c>
      <c r="X1112" t="s">
        <v>32025</v>
      </c>
      <c r="Y1112" t="s">
        <v>32283</v>
      </c>
    </row>
    <row r="1113" spans="2:26" x14ac:dyDescent="0.4">
      <c r="B1113" t="s">
        <v>5523</v>
      </c>
      <c r="C1113">
        <v>1112</v>
      </c>
      <c r="D1113" s="1">
        <v>29954</v>
      </c>
      <c r="E1113">
        <v>581</v>
      </c>
      <c r="F1113">
        <v>376</v>
      </c>
      <c r="G1113">
        <v>0.98</v>
      </c>
      <c r="H1113">
        <v>1.25</v>
      </c>
      <c r="I1113" s="1">
        <v>34283</v>
      </c>
      <c r="J1113" t="s">
        <v>5524</v>
      </c>
      <c r="K1113" t="s">
        <v>5525</v>
      </c>
      <c r="L1113" t="s">
        <v>5526</v>
      </c>
      <c r="N1113" t="s">
        <v>5527</v>
      </c>
      <c r="O1113" t="s">
        <v>32163</v>
      </c>
      <c r="P1113" s="2" t="s">
        <v>32022</v>
      </c>
      <c r="Q1113" t="s">
        <v>32066</v>
      </c>
      <c r="R1113" t="s">
        <v>34079</v>
      </c>
      <c r="S1113" t="s">
        <v>32203</v>
      </c>
      <c r="T1113" t="s">
        <v>32023</v>
      </c>
      <c r="U1113" t="s">
        <v>32037</v>
      </c>
      <c r="V1113" t="s">
        <v>32154</v>
      </c>
      <c r="W1113" t="s">
        <v>32782</v>
      </c>
      <c r="X1113" t="s">
        <v>35294</v>
      </c>
      <c r="Y1113" t="s">
        <v>33542</v>
      </c>
    </row>
    <row r="1114" spans="2:26" x14ac:dyDescent="0.4">
      <c r="B1114" t="s">
        <v>5528</v>
      </c>
      <c r="C1114">
        <v>1113</v>
      </c>
      <c r="D1114" s="1">
        <v>29216</v>
      </c>
      <c r="E1114">
        <v>503</v>
      </c>
      <c r="F1114">
        <v>455</v>
      </c>
      <c r="G1114">
        <v>0.98</v>
      </c>
      <c r="H1114">
        <v>1.55</v>
      </c>
      <c r="I1114" s="1">
        <v>34258</v>
      </c>
      <c r="J1114" t="s">
        <v>5529</v>
      </c>
      <c r="K1114" t="s">
        <v>5530</v>
      </c>
      <c r="L1114" t="s">
        <v>5531</v>
      </c>
      <c r="N1114" t="s">
        <v>5532</v>
      </c>
      <c r="O1114" t="s">
        <v>32163</v>
      </c>
      <c r="P1114" s="2" t="s">
        <v>33737</v>
      </c>
      <c r="Q1114" t="s">
        <v>32133</v>
      </c>
      <c r="R1114" t="s">
        <v>32047</v>
      </c>
      <c r="S1114" t="s">
        <v>32022</v>
      </c>
      <c r="T1114" t="s">
        <v>32319</v>
      </c>
      <c r="U1114" t="s">
        <v>35223</v>
      </c>
      <c r="V1114" t="s">
        <v>33738</v>
      </c>
      <c r="W1114" t="s">
        <v>35295</v>
      </c>
      <c r="X1114" t="s">
        <v>33739</v>
      </c>
      <c r="Y1114" t="s">
        <v>32144</v>
      </c>
      <c r="Z1114" t="s">
        <v>35296</v>
      </c>
    </row>
    <row r="1115" spans="2:26" x14ac:dyDescent="0.4">
      <c r="B1115" t="s">
        <v>5533</v>
      </c>
      <c r="C1115">
        <v>1114</v>
      </c>
      <c r="D1115" s="1">
        <v>26794</v>
      </c>
      <c r="E1115">
        <v>389</v>
      </c>
      <c r="F1115">
        <v>708</v>
      </c>
      <c r="G1115">
        <v>0.98</v>
      </c>
      <c r="H1115">
        <v>2.64</v>
      </c>
      <c r="I1115" s="1">
        <v>34255</v>
      </c>
      <c r="J1115" t="s">
        <v>5534</v>
      </c>
      <c r="K1115" t="s">
        <v>5535</v>
      </c>
      <c r="L1115" t="s">
        <v>5536</v>
      </c>
      <c r="N1115" t="s">
        <v>5537</v>
      </c>
      <c r="O1115" t="s">
        <v>32163</v>
      </c>
      <c r="P1115" s="2" t="s">
        <v>34102</v>
      </c>
      <c r="Q1115" t="s">
        <v>32047</v>
      </c>
      <c r="R1115" t="s">
        <v>35297</v>
      </c>
      <c r="S1115" t="s">
        <v>33798</v>
      </c>
      <c r="T1115" t="s">
        <v>35298</v>
      </c>
      <c r="U1115" t="s">
        <v>32022</v>
      </c>
      <c r="V1115" t="s">
        <v>35299</v>
      </c>
      <c r="W1115" t="s">
        <v>32068</v>
      </c>
      <c r="X1115" t="s">
        <v>34432</v>
      </c>
      <c r="Y1115" t="s">
        <v>32039</v>
      </c>
    </row>
    <row r="1116" spans="2:26" x14ac:dyDescent="0.4">
      <c r="B1116" t="s">
        <v>5538</v>
      </c>
      <c r="C1116">
        <v>1115</v>
      </c>
      <c r="D1116" s="1">
        <v>26370</v>
      </c>
      <c r="E1116">
        <v>234</v>
      </c>
      <c r="F1116">
        <v>761</v>
      </c>
      <c r="G1116">
        <v>0.99</v>
      </c>
      <c r="H1116">
        <v>2.88</v>
      </c>
      <c r="I1116" s="1">
        <v>34211</v>
      </c>
      <c r="J1116" t="s">
        <v>5539</v>
      </c>
      <c r="K1116" t="s">
        <v>5540</v>
      </c>
      <c r="L1116" t="s">
        <v>5541</v>
      </c>
      <c r="N1116" t="s">
        <v>5542</v>
      </c>
      <c r="O1116" t="s">
        <v>32163</v>
      </c>
      <c r="P1116" s="2" t="s">
        <v>35300</v>
      </c>
      <c r="Q1116" t="s">
        <v>32294</v>
      </c>
      <c r="R1116" t="s">
        <v>32215</v>
      </c>
      <c r="S1116" t="s">
        <v>32022</v>
      </c>
      <c r="T1116" t="s">
        <v>32028</v>
      </c>
      <c r="U1116" t="s">
        <v>32023</v>
      </c>
      <c r="V1116" t="s">
        <v>33656</v>
      </c>
      <c r="W1116" t="s">
        <v>34204</v>
      </c>
      <c r="X1116" t="s">
        <v>35301</v>
      </c>
      <c r="Y1116" t="s">
        <v>32636</v>
      </c>
      <c r="Z1116" t="s">
        <v>32042</v>
      </c>
    </row>
    <row r="1117" spans="2:26" x14ac:dyDescent="0.4">
      <c r="B1117" t="s">
        <v>5543</v>
      </c>
      <c r="C1117">
        <v>1116</v>
      </c>
      <c r="D1117" s="1">
        <v>29435</v>
      </c>
      <c r="E1117">
        <v>188</v>
      </c>
      <c r="F1117">
        <v>458</v>
      </c>
      <c r="G1117">
        <v>0.99</v>
      </c>
      <c r="H1117">
        <v>1.55</v>
      </c>
      <c r="I1117" s="1">
        <v>34201</v>
      </c>
      <c r="J1117" t="s">
        <v>5544</v>
      </c>
      <c r="K1117" t="s">
        <v>5545</v>
      </c>
      <c r="L1117" t="s">
        <v>5546</v>
      </c>
      <c r="N1117" t="s">
        <v>5547</v>
      </c>
      <c r="O1117" t="s">
        <v>32163</v>
      </c>
      <c r="P1117" s="2" t="s">
        <v>32022</v>
      </c>
      <c r="Q1117" t="s">
        <v>32028</v>
      </c>
      <c r="R1117" t="s">
        <v>32023</v>
      </c>
      <c r="S1117" t="s">
        <v>32698</v>
      </c>
      <c r="T1117" t="s">
        <v>32030</v>
      </c>
      <c r="U1117" t="s">
        <v>32782</v>
      </c>
      <c r="V1117" t="s">
        <v>35302</v>
      </c>
      <c r="W1117" t="s">
        <v>32614</v>
      </c>
      <c r="X1117" t="s">
        <v>32025</v>
      </c>
    </row>
    <row r="1118" spans="2:26" x14ac:dyDescent="0.4">
      <c r="B1118" t="s">
        <v>5548</v>
      </c>
      <c r="C1118">
        <v>1117</v>
      </c>
      <c r="D1118" s="1">
        <v>28100</v>
      </c>
      <c r="E1118">
        <v>633</v>
      </c>
      <c r="F1118">
        <v>548</v>
      </c>
      <c r="G1118">
        <v>0.97</v>
      </c>
      <c r="H1118">
        <v>1.95</v>
      </c>
      <c r="I1118" s="1">
        <v>34194</v>
      </c>
      <c r="J1118" t="s">
        <v>5549</v>
      </c>
      <c r="K1118" t="s">
        <v>5550</v>
      </c>
      <c r="L1118" t="s">
        <v>5551</v>
      </c>
      <c r="N1118" t="s">
        <v>5552</v>
      </c>
      <c r="O1118" t="s">
        <v>32163</v>
      </c>
      <c r="P1118" s="2" t="s">
        <v>32047</v>
      </c>
      <c r="Q1118" t="s">
        <v>35303</v>
      </c>
      <c r="R1118" t="s">
        <v>35135</v>
      </c>
      <c r="S1118" t="s">
        <v>32022</v>
      </c>
      <c r="T1118" t="s">
        <v>32072</v>
      </c>
      <c r="U1118" t="s">
        <v>33083</v>
      </c>
      <c r="V1118" t="s">
        <v>33084</v>
      </c>
      <c r="W1118" t="s">
        <v>35304</v>
      </c>
      <c r="X1118" t="s">
        <v>35305</v>
      </c>
      <c r="Y1118" t="s">
        <v>35137</v>
      </c>
      <c r="Z1118" t="s">
        <v>35138</v>
      </c>
    </row>
    <row r="1119" spans="2:26" x14ac:dyDescent="0.4">
      <c r="B1119" t="s">
        <v>5553</v>
      </c>
      <c r="C1119">
        <v>1118</v>
      </c>
      <c r="D1119" s="1">
        <v>25266</v>
      </c>
      <c r="E1119">
        <v>564</v>
      </c>
      <c r="F1119">
        <v>836</v>
      </c>
      <c r="G1119">
        <v>0.97</v>
      </c>
      <c r="H1119">
        <v>3.3</v>
      </c>
      <c r="I1119" s="1">
        <v>34173</v>
      </c>
      <c r="J1119" t="s">
        <v>5554</v>
      </c>
      <c r="K1119" t="s">
        <v>5555</v>
      </c>
      <c r="L1119" t="s">
        <v>5556</v>
      </c>
      <c r="N1119" t="s">
        <v>5557</v>
      </c>
      <c r="O1119" t="s">
        <v>32163</v>
      </c>
      <c r="P1119" s="2" t="s">
        <v>33907</v>
      </c>
      <c r="Q1119" t="s">
        <v>35306</v>
      </c>
      <c r="R1119" t="s">
        <v>32022</v>
      </c>
      <c r="S1119" t="s">
        <v>34607</v>
      </c>
      <c r="T1119" t="s">
        <v>35307</v>
      </c>
      <c r="U1119" t="s">
        <v>32024</v>
      </c>
      <c r="V1119" t="s">
        <v>32344</v>
      </c>
      <c r="W1119" t="s">
        <v>35308</v>
      </c>
      <c r="X1119" t="s">
        <v>32025</v>
      </c>
      <c r="Y1119" t="s">
        <v>35309</v>
      </c>
      <c r="Z1119" t="s">
        <v>35310</v>
      </c>
    </row>
    <row r="1120" spans="2:26" x14ac:dyDescent="0.4">
      <c r="B1120" t="s">
        <v>5558</v>
      </c>
      <c r="C1120">
        <v>1119</v>
      </c>
      <c r="D1120" s="1">
        <v>28982</v>
      </c>
      <c r="E1120">
        <v>521</v>
      </c>
      <c r="F1120">
        <v>468</v>
      </c>
      <c r="G1120">
        <v>0.98</v>
      </c>
      <c r="H1120">
        <v>1.61</v>
      </c>
      <c r="I1120" s="1">
        <v>34172</v>
      </c>
      <c r="J1120" t="s">
        <v>5559</v>
      </c>
      <c r="K1120" t="s">
        <v>5560</v>
      </c>
      <c r="L1120" t="s">
        <v>5561</v>
      </c>
      <c r="N1120" t="s">
        <v>5562</v>
      </c>
      <c r="O1120" t="s">
        <v>32163</v>
      </c>
      <c r="P1120" s="2" t="s">
        <v>32022</v>
      </c>
      <c r="Q1120" t="s">
        <v>35311</v>
      </c>
      <c r="R1120" t="s">
        <v>35312</v>
      </c>
      <c r="S1120" t="s">
        <v>35313</v>
      </c>
      <c r="T1120" t="s">
        <v>34354</v>
      </c>
      <c r="U1120" t="s">
        <v>32353</v>
      </c>
      <c r="V1120" t="s">
        <v>35314</v>
      </c>
      <c r="W1120" t="s">
        <v>32144</v>
      </c>
      <c r="X1120" t="s">
        <v>32377</v>
      </c>
      <c r="Y1120" t="s">
        <v>35315</v>
      </c>
      <c r="Z1120" t="s">
        <v>33883</v>
      </c>
    </row>
    <row r="1121" spans="2:26" x14ac:dyDescent="0.4">
      <c r="B1121" t="s">
        <v>5563</v>
      </c>
      <c r="C1121">
        <v>1120</v>
      </c>
      <c r="D1121" s="1">
        <v>24466</v>
      </c>
      <c r="E1121">
        <v>321</v>
      </c>
      <c r="F1121">
        <v>938</v>
      </c>
      <c r="G1121">
        <v>0.98</v>
      </c>
      <c r="H1121">
        <v>3.83</v>
      </c>
      <c r="I1121" s="1">
        <v>34160</v>
      </c>
      <c r="J1121" t="s">
        <v>5564</v>
      </c>
      <c r="K1121" t="s">
        <v>5565</v>
      </c>
      <c r="L1121" t="s">
        <v>5566</v>
      </c>
      <c r="N1121" t="s">
        <v>5567</v>
      </c>
      <c r="O1121" t="s">
        <v>32163</v>
      </c>
      <c r="P1121" s="2" t="s">
        <v>35316</v>
      </c>
      <c r="Q1121" t="s">
        <v>32022</v>
      </c>
      <c r="R1121" t="s">
        <v>32066</v>
      </c>
      <c r="S1121" t="s">
        <v>32028</v>
      </c>
      <c r="T1121" t="s">
        <v>35024</v>
      </c>
      <c r="U1121" t="s">
        <v>32023</v>
      </c>
      <c r="V1121" t="s">
        <v>35317</v>
      </c>
      <c r="W1121" t="s">
        <v>35318</v>
      </c>
      <c r="X1121" t="s">
        <v>32039</v>
      </c>
      <c r="Y1121" t="s">
        <v>32040</v>
      </c>
      <c r="Z1121" t="s">
        <v>35319</v>
      </c>
    </row>
    <row r="1122" spans="2:26" x14ac:dyDescent="0.4">
      <c r="B1122" t="s">
        <v>5568</v>
      </c>
      <c r="C1122">
        <v>1121</v>
      </c>
      <c r="D1122" s="1">
        <v>29975</v>
      </c>
      <c r="E1122">
        <v>325</v>
      </c>
      <c r="F1122">
        <v>377</v>
      </c>
      <c r="G1122">
        <v>0.98</v>
      </c>
      <c r="H1122">
        <v>1.25</v>
      </c>
      <c r="I1122" s="1">
        <v>34063</v>
      </c>
      <c r="J1122" t="s">
        <v>5569</v>
      </c>
      <c r="K1122" t="s">
        <v>5570</v>
      </c>
      <c r="L1122" t="s">
        <v>5571</v>
      </c>
      <c r="N1122" t="s">
        <v>5572</v>
      </c>
      <c r="O1122" t="s">
        <v>32163</v>
      </c>
      <c r="P1122" s="2" t="s">
        <v>32022</v>
      </c>
      <c r="Q1122" t="s">
        <v>35320</v>
      </c>
      <c r="R1122" t="s">
        <v>35321</v>
      </c>
      <c r="S1122" t="s">
        <v>35322</v>
      </c>
      <c r="T1122" t="s">
        <v>35323</v>
      </c>
      <c r="U1122" t="s">
        <v>32075</v>
      </c>
      <c r="V1122" t="s">
        <v>35324</v>
      </c>
      <c r="W1122" t="s">
        <v>35325</v>
      </c>
      <c r="X1122" t="s">
        <v>32360</v>
      </c>
    </row>
    <row r="1123" spans="2:26" x14ac:dyDescent="0.4">
      <c r="B1123" t="s">
        <v>5573</v>
      </c>
      <c r="C1123">
        <v>1122</v>
      </c>
      <c r="D1123" s="1">
        <v>27490</v>
      </c>
      <c r="E1123" s="1">
        <v>6233</v>
      </c>
      <c r="F1123">
        <v>152</v>
      </c>
      <c r="G1123">
        <v>0.81</v>
      </c>
      <c r="H1123">
        <v>0.55000000000000004</v>
      </c>
      <c r="I1123" s="1">
        <v>34058</v>
      </c>
      <c r="J1123" t="s">
        <v>5574</v>
      </c>
      <c r="K1123" t="s">
        <v>5575</v>
      </c>
      <c r="L1123" t="s">
        <v>5576</v>
      </c>
      <c r="N1123" t="s">
        <v>5577</v>
      </c>
      <c r="O1123" t="s">
        <v>32163</v>
      </c>
      <c r="P1123" s="2" t="s">
        <v>34041</v>
      </c>
      <c r="Q1123" t="s">
        <v>32022</v>
      </c>
      <c r="R1123" t="s">
        <v>33045</v>
      </c>
      <c r="S1123" t="s">
        <v>32023</v>
      </c>
      <c r="T1123" t="s">
        <v>33046</v>
      </c>
      <c r="U1123" t="s">
        <v>32069</v>
      </c>
      <c r="V1123" t="s">
        <v>32060</v>
      </c>
      <c r="W1123" t="s">
        <v>32339</v>
      </c>
      <c r="X1123" t="s">
        <v>33051</v>
      </c>
      <c r="Y1123" t="s">
        <v>33052</v>
      </c>
      <c r="Z1123" t="s">
        <v>32868</v>
      </c>
    </row>
    <row r="1124" spans="2:26" x14ac:dyDescent="0.4">
      <c r="B1124" t="s">
        <v>5578</v>
      </c>
      <c r="C1124">
        <v>1123</v>
      </c>
      <c r="D1124" s="1">
        <v>24538</v>
      </c>
      <c r="E1124">
        <v>814</v>
      </c>
      <c r="F1124">
        <v>871</v>
      </c>
      <c r="G1124">
        <v>0.96</v>
      </c>
      <c r="H1124">
        <v>3.54</v>
      </c>
      <c r="I1124" s="1">
        <v>34029</v>
      </c>
      <c r="J1124" t="s">
        <v>5579</v>
      </c>
      <c r="K1124" t="s">
        <v>5580</v>
      </c>
      <c r="L1124" t="s">
        <v>5581</v>
      </c>
      <c r="N1124" t="s">
        <v>5582</v>
      </c>
      <c r="O1124" t="s">
        <v>32163</v>
      </c>
      <c r="P1124" s="2" t="s">
        <v>32022</v>
      </c>
      <c r="Q1124" t="s">
        <v>32023</v>
      </c>
      <c r="R1124" t="s">
        <v>35326</v>
      </c>
      <c r="S1124" t="s">
        <v>35327</v>
      </c>
      <c r="T1124" t="s">
        <v>33750</v>
      </c>
      <c r="U1124" t="s">
        <v>33516</v>
      </c>
      <c r="V1124" t="s">
        <v>32266</v>
      </c>
    </row>
    <row r="1125" spans="2:26" x14ac:dyDescent="0.4">
      <c r="B1125" t="s">
        <v>5583</v>
      </c>
      <c r="C1125">
        <v>1124</v>
      </c>
      <c r="D1125" s="1">
        <v>27031</v>
      </c>
      <c r="E1125">
        <v>273</v>
      </c>
      <c r="F1125">
        <v>658</v>
      </c>
      <c r="G1125">
        <v>0.99</v>
      </c>
      <c r="H1125">
        <v>2.4300000000000002</v>
      </c>
      <c r="I1125" s="1">
        <v>33881</v>
      </c>
      <c r="J1125" t="s">
        <v>5584</v>
      </c>
      <c r="K1125" t="s">
        <v>5585</v>
      </c>
      <c r="L1125" t="s">
        <v>5586</v>
      </c>
      <c r="N1125" t="s">
        <v>5587</v>
      </c>
      <c r="O1125" t="s">
        <v>32163</v>
      </c>
      <c r="P1125" s="2" t="s">
        <v>32022</v>
      </c>
      <c r="Q1125" t="s">
        <v>32023</v>
      </c>
      <c r="R1125" t="s">
        <v>32037</v>
      </c>
      <c r="S1125" t="s">
        <v>35328</v>
      </c>
      <c r="T1125" t="s">
        <v>35329</v>
      </c>
      <c r="U1125" t="s">
        <v>32782</v>
      </c>
      <c r="V1125" t="s">
        <v>33153</v>
      </c>
      <c r="W1125" t="s">
        <v>32786</v>
      </c>
      <c r="X1125" t="s">
        <v>32076</v>
      </c>
    </row>
    <row r="1126" spans="2:26" x14ac:dyDescent="0.4">
      <c r="B1126" t="s">
        <v>5588</v>
      </c>
      <c r="C1126">
        <v>1125</v>
      </c>
      <c r="D1126" s="1">
        <v>32208</v>
      </c>
      <c r="E1126">
        <v>281</v>
      </c>
      <c r="F1126">
        <v>139</v>
      </c>
      <c r="G1126">
        <v>0.99</v>
      </c>
      <c r="H1126">
        <v>0.43</v>
      </c>
      <c r="I1126" s="1">
        <v>33876</v>
      </c>
      <c r="J1126" t="s">
        <v>5589</v>
      </c>
      <c r="K1126" t="s">
        <v>5590</v>
      </c>
      <c r="L1126" t="s">
        <v>5591</v>
      </c>
      <c r="N1126" t="s">
        <v>5592</v>
      </c>
      <c r="O1126" t="s">
        <v>32163</v>
      </c>
      <c r="P1126" s="2" t="s">
        <v>35330</v>
      </c>
      <c r="Q1126" t="s">
        <v>32022</v>
      </c>
      <c r="R1126" t="s">
        <v>32023</v>
      </c>
      <c r="S1126" t="s">
        <v>32144</v>
      </c>
      <c r="T1126" t="s">
        <v>32378</v>
      </c>
      <c r="U1126" t="s">
        <v>35331</v>
      </c>
      <c r="V1126" t="s">
        <v>32354</v>
      </c>
      <c r="W1126" t="s">
        <v>32664</v>
      </c>
      <c r="X1126" t="s">
        <v>35332</v>
      </c>
      <c r="Y1126" t="s">
        <v>35333</v>
      </c>
      <c r="Z1126" t="s">
        <v>33795</v>
      </c>
    </row>
    <row r="1127" spans="2:26" x14ac:dyDescent="0.4">
      <c r="B1127" t="s">
        <v>5593</v>
      </c>
      <c r="C1127">
        <v>1126</v>
      </c>
      <c r="D1127" s="1">
        <v>27620</v>
      </c>
      <c r="E1127" s="1">
        <v>5585</v>
      </c>
      <c r="F1127">
        <v>159</v>
      </c>
      <c r="G1127">
        <v>0.83</v>
      </c>
      <c r="H1127">
        <v>0.56999999999999995</v>
      </c>
      <c r="I1127" s="1">
        <v>33845</v>
      </c>
      <c r="J1127" t="s">
        <v>5594</v>
      </c>
      <c r="K1127" t="s">
        <v>5595</v>
      </c>
      <c r="L1127" t="s">
        <v>5596</v>
      </c>
      <c r="N1127" t="s">
        <v>5597</v>
      </c>
      <c r="O1127" t="s">
        <v>32163</v>
      </c>
      <c r="P1127" s="2" t="s">
        <v>32022</v>
      </c>
      <c r="Q1127" t="s">
        <v>33045</v>
      </c>
      <c r="R1127" t="s">
        <v>32023</v>
      </c>
      <c r="S1127" t="s">
        <v>33046</v>
      </c>
      <c r="T1127" t="s">
        <v>32060</v>
      </c>
      <c r="U1127" t="s">
        <v>32610</v>
      </c>
      <c r="V1127" t="s">
        <v>32307</v>
      </c>
      <c r="W1127" t="s">
        <v>33051</v>
      </c>
    </row>
    <row r="1128" spans="2:26" x14ac:dyDescent="0.4">
      <c r="B1128" t="s">
        <v>5598</v>
      </c>
      <c r="C1128">
        <v>1127</v>
      </c>
      <c r="D1128" s="1">
        <v>24855</v>
      </c>
      <c r="E1128">
        <v>284</v>
      </c>
      <c r="F1128">
        <v>870</v>
      </c>
      <c r="G1128">
        <v>0.98</v>
      </c>
      <c r="H1128">
        <v>3.5</v>
      </c>
      <c r="I1128" s="1">
        <v>33833</v>
      </c>
      <c r="J1128" t="s">
        <v>5599</v>
      </c>
      <c r="K1128" t="s">
        <v>5600</v>
      </c>
      <c r="L1128" t="s">
        <v>5601</v>
      </c>
      <c r="N1128" t="s">
        <v>5602</v>
      </c>
      <c r="O1128" t="s">
        <v>32163</v>
      </c>
      <c r="P1128" s="2" t="s">
        <v>35334</v>
      </c>
      <c r="Q1128" t="s">
        <v>32022</v>
      </c>
      <c r="R1128" t="s">
        <v>32028</v>
      </c>
      <c r="S1128" t="s">
        <v>33839</v>
      </c>
      <c r="T1128" t="s">
        <v>32030</v>
      </c>
      <c r="U1128" t="s">
        <v>35335</v>
      </c>
      <c r="V1128" t="s">
        <v>35336</v>
      </c>
      <c r="W1128" t="s">
        <v>32025</v>
      </c>
      <c r="X1128" t="s">
        <v>32026</v>
      </c>
    </row>
    <row r="1129" spans="2:26" x14ac:dyDescent="0.4">
      <c r="B1129" t="s">
        <v>5603</v>
      </c>
      <c r="C1129">
        <v>1128</v>
      </c>
      <c r="D1129" s="1">
        <v>27270</v>
      </c>
      <c r="E1129">
        <v>381</v>
      </c>
      <c r="F1129">
        <v>619</v>
      </c>
      <c r="G1129">
        <v>0.98</v>
      </c>
      <c r="H1129">
        <v>2.2599999999999998</v>
      </c>
      <c r="I1129" s="1">
        <v>33833</v>
      </c>
      <c r="J1129" t="s">
        <v>5604</v>
      </c>
      <c r="K1129" t="s">
        <v>2035</v>
      </c>
      <c r="L1129" t="s">
        <v>5605</v>
      </c>
      <c r="N1129" t="s">
        <v>5606</v>
      </c>
      <c r="O1129" t="s">
        <v>32163</v>
      </c>
      <c r="P1129" s="2" t="s">
        <v>33604</v>
      </c>
      <c r="Q1129" t="s">
        <v>32022</v>
      </c>
      <c r="R1129" t="s">
        <v>32591</v>
      </c>
      <c r="S1129" t="s">
        <v>32023</v>
      </c>
      <c r="T1129" t="s">
        <v>32037</v>
      </c>
      <c r="U1129" t="s">
        <v>33341</v>
      </c>
      <c r="V1129" t="s">
        <v>33904</v>
      </c>
      <c r="W1129" t="s">
        <v>32666</v>
      </c>
      <c r="X1129" t="s">
        <v>33456</v>
      </c>
      <c r="Y1129" t="s">
        <v>32025</v>
      </c>
      <c r="Z1129" t="s">
        <v>33505</v>
      </c>
    </row>
    <row r="1130" spans="2:26" x14ac:dyDescent="0.4">
      <c r="B1130" t="s">
        <v>5607</v>
      </c>
      <c r="C1130">
        <v>1129</v>
      </c>
      <c r="D1130" s="1">
        <v>25404</v>
      </c>
      <c r="E1130">
        <v>634</v>
      </c>
      <c r="F1130">
        <v>778</v>
      </c>
      <c r="G1130">
        <v>0.97</v>
      </c>
      <c r="H1130">
        <v>3.06</v>
      </c>
      <c r="I1130" s="1">
        <v>33798</v>
      </c>
      <c r="J1130" t="s">
        <v>5608</v>
      </c>
      <c r="K1130" t="s">
        <v>5609</v>
      </c>
      <c r="L1130" t="s">
        <v>5610</v>
      </c>
      <c r="N1130" t="s">
        <v>5611</v>
      </c>
      <c r="O1130" t="s">
        <v>32163</v>
      </c>
      <c r="P1130" s="2" t="s">
        <v>32047</v>
      </c>
      <c r="Q1130" t="s">
        <v>33415</v>
      </c>
      <c r="R1130" t="s">
        <v>32022</v>
      </c>
      <c r="S1130" t="s">
        <v>33485</v>
      </c>
      <c r="T1130" t="s">
        <v>32068</v>
      </c>
      <c r="U1130" t="s">
        <v>33033</v>
      </c>
      <c r="V1130" t="s">
        <v>35337</v>
      </c>
      <c r="W1130" t="s">
        <v>35338</v>
      </c>
      <c r="X1130" t="s">
        <v>33419</v>
      </c>
      <c r="Y1130" t="s">
        <v>35339</v>
      </c>
    </row>
    <row r="1131" spans="2:26" x14ac:dyDescent="0.4">
      <c r="B1131" t="s">
        <v>5612</v>
      </c>
      <c r="C1131">
        <v>1130</v>
      </c>
      <c r="D1131" s="1">
        <v>26807</v>
      </c>
      <c r="E1131" s="1">
        <v>1458</v>
      </c>
      <c r="F1131">
        <v>557</v>
      </c>
      <c r="G1131">
        <v>0.94</v>
      </c>
      <c r="H1131">
        <v>2.0699999999999998</v>
      </c>
      <c r="I1131" s="1">
        <v>33747</v>
      </c>
      <c r="J1131" t="s">
        <v>5613</v>
      </c>
      <c r="K1131" t="s">
        <v>5614</v>
      </c>
      <c r="L1131" t="s">
        <v>5615</v>
      </c>
      <c r="N1131" t="s">
        <v>5616</v>
      </c>
      <c r="O1131" t="s">
        <v>32163</v>
      </c>
      <c r="P1131" s="2" t="s">
        <v>35340</v>
      </c>
      <c r="Q1131" t="s">
        <v>32022</v>
      </c>
      <c r="R1131" t="s">
        <v>35341</v>
      </c>
      <c r="S1131" t="s">
        <v>35342</v>
      </c>
      <c r="T1131" t="s">
        <v>32782</v>
      </c>
      <c r="U1131" t="s">
        <v>32834</v>
      </c>
      <c r="V1131" t="s">
        <v>35343</v>
      </c>
      <c r="W1131" t="s">
        <v>32145</v>
      </c>
      <c r="X1131" t="s">
        <v>35344</v>
      </c>
      <c r="Y1131" t="s">
        <v>32026</v>
      </c>
    </row>
    <row r="1132" spans="2:26" x14ac:dyDescent="0.4">
      <c r="B1132" t="s">
        <v>5617</v>
      </c>
      <c r="C1132">
        <v>1131</v>
      </c>
      <c r="D1132" s="1">
        <v>28262</v>
      </c>
      <c r="E1132">
        <v>170</v>
      </c>
      <c r="F1132">
        <v>525</v>
      </c>
      <c r="G1132">
        <v>0.99</v>
      </c>
      <c r="H1132">
        <v>1.85</v>
      </c>
      <c r="I1132" s="1">
        <v>33680</v>
      </c>
      <c r="J1132" t="s">
        <v>5618</v>
      </c>
      <c r="K1132" t="s">
        <v>5619</v>
      </c>
      <c r="L1132" t="s">
        <v>5620</v>
      </c>
      <c r="N1132" t="s">
        <v>5621</v>
      </c>
      <c r="O1132" t="s">
        <v>32163</v>
      </c>
      <c r="P1132" s="2" t="s">
        <v>35345</v>
      </c>
      <c r="Q1132" t="s">
        <v>32022</v>
      </c>
      <c r="R1132" t="s">
        <v>32064</v>
      </c>
      <c r="S1132" t="s">
        <v>32023</v>
      </c>
      <c r="T1132" t="s">
        <v>32037</v>
      </c>
      <c r="U1132" t="s">
        <v>33932</v>
      </c>
      <c r="V1132" t="s">
        <v>35346</v>
      </c>
      <c r="W1132" t="s">
        <v>35347</v>
      </c>
      <c r="X1132" t="s">
        <v>32574</v>
      </c>
      <c r="Y1132" t="s">
        <v>32179</v>
      </c>
    </row>
    <row r="1133" spans="2:26" x14ac:dyDescent="0.4">
      <c r="B1133" t="s">
        <v>5622</v>
      </c>
      <c r="C1133">
        <v>1132</v>
      </c>
      <c r="D1133" s="1">
        <v>28006</v>
      </c>
      <c r="E1133">
        <v>412</v>
      </c>
      <c r="F1133">
        <v>523</v>
      </c>
      <c r="G1133">
        <v>0.98</v>
      </c>
      <c r="H1133">
        <v>1.86</v>
      </c>
      <c r="I1133" s="1">
        <v>33639</v>
      </c>
      <c r="J1133" t="s">
        <v>5623</v>
      </c>
      <c r="K1133" t="s">
        <v>5624</v>
      </c>
      <c r="L1133" t="s">
        <v>5625</v>
      </c>
      <c r="N1133" t="s">
        <v>5626</v>
      </c>
      <c r="O1133" t="s">
        <v>32163</v>
      </c>
      <c r="P1133" s="2" t="s">
        <v>32022</v>
      </c>
      <c r="Q1133" t="s">
        <v>32023</v>
      </c>
      <c r="R1133" t="s">
        <v>32037</v>
      </c>
      <c r="S1133" t="s">
        <v>34514</v>
      </c>
      <c r="T1133" t="s">
        <v>35348</v>
      </c>
      <c r="U1133" t="s">
        <v>32782</v>
      </c>
      <c r="V1133" t="s">
        <v>34301</v>
      </c>
      <c r="W1133" t="s">
        <v>32600</v>
      </c>
      <c r="X1133" t="s">
        <v>35349</v>
      </c>
      <c r="Y1133" t="s">
        <v>32076</v>
      </c>
    </row>
    <row r="1134" spans="2:26" x14ac:dyDescent="0.4">
      <c r="B1134" t="s">
        <v>5627</v>
      </c>
      <c r="C1134">
        <v>1133</v>
      </c>
      <c r="D1134" s="1">
        <v>27013</v>
      </c>
      <c r="E1134">
        <v>198</v>
      </c>
      <c r="F1134">
        <v>642</v>
      </c>
      <c r="G1134">
        <v>0.99</v>
      </c>
      <c r="H1134">
        <v>2.37</v>
      </c>
      <c r="I1134" s="1">
        <v>33629</v>
      </c>
      <c r="J1134" t="s">
        <v>5628</v>
      </c>
      <c r="K1134" t="s">
        <v>5629</v>
      </c>
      <c r="L1134" t="s">
        <v>5630</v>
      </c>
      <c r="N1134" t="s">
        <v>5631</v>
      </c>
      <c r="O1134" t="s">
        <v>32163</v>
      </c>
      <c r="P1134" s="2" t="s">
        <v>35272</v>
      </c>
      <c r="Q1134" t="s">
        <v>32022</v>
      </c>
      <c r="R1134" t="s">
        <v>32028</v>
      </c>
      <c r="S1134" t="s">
        <v>34801</v>
      </c>
      <c r="T1134" t="s">
        <v>32023</v>
      </c>
      <c r="U1134" t="s">
        <v>32176</v>
      </c>
      <c r="V1134" t="s">
        <v>32103</v>
      </c>
      <c r="W1134" t="s">
        <v>32076</v>
      </c>
      <c r="X1134" t="s">
        <v>35350</v>
      </c>
      <c r="Y1134" t="s">
        <v>32105</v>
      </c>
      <c r="Z1134" t="s">
        <v>32042</v>
      </c>
    </row>
    <row r="1135" spans="2:26" x14ac:dyDescent="0.4">
      <c r="B1135" t="s">
        <v>5632</v>
      </c>
      <c r="C1135">
        <v>1134</v>
      </c>
      <c r="D1135" s="1">
        <v>27053</v>
      </c>
      <c r="E1135" s="1">
        <v>6485</v>
      </c>
      <c r="F1135">
        <v>137</v>
      </c>
      <c r="G1135">
        <v>0.8</v>
      </c>
      <c r="H1135">
        <v>0.5</v>
      </c>
      <c r="I1135" s="1">
        <v>33611</v>
      </c>
      <c r="J1135" t="s">
        <v>5633</v>
      </c>
      <c r="K1135" t="s">
        <v>5634</v>
      </c>
      <c r="L1135" t="s">
        <v>5635</v>
      </c>
      <c r="N1135" t="s">
        <v>5636</v>
      </c>
      <c r="O1135" t="s">
        <v>32163</v>
      </c>
      <c r="P1135" s="2" t="s">
        <v>32022</v>
      </c>
      <c r="Q1135" t="s">
        <v>33045</v>
      </c>
      <c r="R1135" t="s">
        <v>32023</v>
      </c>
      <c r="S1135" t="s">
        <v>33046</v>
      </c>
      <c r="T1135" t="s">
        <v>35351</v>
      </c>
      <c r="U1135" t="s">
        <v>35261</v>
      </c>
      <c r="V1135" t="s">
        <v>34042</v>
      </c>
      <c r="W1135" t="s">
        <v>32060</v>
      </c>
      <c r="X1135" t="s">
        <v>33051</v>
      </c>
      <c r="Y1135" t="s">
        <v>33052</v>
      </c>
    </row>
    <row r="1136" spans="2:26" x14ac:dyDescent="0.4">
      <c r="B1136" t="s">
        <v>5637</v>
      </c>
      <c r="C1136">
        <v>1135</v>
      </c>
      <c r="D1136" s="1">
        <v>29214</v>
      </c>
      <c r="E1136">
        <v>294</v>
      </c>
      <c r="F1136">
        <v>409</v>
      </c>
      <c r="G1136">
        <v>0.99</v>
      </c>
      <c r="H1136">
        <v>1.4</v>
      </c>
      <c r="I1136" s="1">
        <v>33595</v>
      </c>
      <c r="J1136" t="s">
        <v>5638</v>
      </c>
      <c r="K1136" t="s">
        <v>5639</v>
      </c>
      <c r="L1136" t="s">
        <v>5640</v>
      </c>
      <c r="N1136" t="s">
        <v>5641</v>
      </c>
      <c r="O1136" t="s">
        <v>32163</v>
      </c>
      <c r="P1136" s="2" t="s">
        <v>32022</v>
      </c>
      <c r="Q1136" t="s">
        <v>32028</v>
      </c>
      <c r="R1136" t="s">
        <v>32023</v>
      </c>
      <c r="S1136" t="s">
        <v>35352</v>
      </c>
      <c r="T1136" t="s">
        <v>32030</v>
      </c>
      <c r="U1136" t="s">
        <v>35353</v>
      </c>
      <c r="V1136" t="s">
        <v>35354</v>
      </c>
      <c r="W1136" t="s">
        <v>33148</v>
      </c>
      <c r="X1136" t="s">
        <v>32025</v>
      </c>
      <c r="Y1136" t="s">
        <v>32399</v>
      </c>
    </row>
    <row r="1137" spans="2:26" x14ac:dyDescent="0.4">
      <c r="B1137" t="s">
        <v>5642</v>
      </c>
      <c r="C1137">
        <v>1136</v>
      </c>
      <c r="D1137" s="1">
        <v>24892</v>
      </c>
      <c r="E1137" s="1">
        <v>1276</v>
      </c>
      <c r="F1137">
        <v>748</v>
      </c>
      <c r="G1137">
        <v>0.95</v>
      </c>
      <c r="H1137">
        <v>3</v>
      </c>
      <c r="I1137" s="1">
        <v>33584</v>
      </c>
      <c r="J1137" t="s">
        <v>5643</v>
      </c>
      <c r="K1137" t="s">
        <v>5644</v>
      </c>
      <c r="L1137" t="s">
        <v>5645</v>
      </c>
      <c r="N1137" t="s">
        <v>5646</v>
      </c>
      <c r="O1137" t="s">
        <v>32163</v>
      </c>
      <c r="P1137" s="2" t="s">
        <v>32047</v>
      </c>
      <c r="Q1137" t="s">
        <v>32437</v>
      </c>
      <c r="R1137" t="s">
        <v>32022</v>
      </c>
      <c r="S1137" t="s">
        <v>32066</v>
      </c>
      <c r="T1137" t="s">
        <v>35355</v>
      </c>
      <c r="U1137" t="s">
        <v>32782</v>
      </c>
      <c r="V1137" t="s">
        <v>35356</v>
      </c>
      <c r="W1137" t="s">
        <v>35357</v>
      </c>
      <c r="X1137" t="s">
        <v>32025</v>
      </c>
      <c r="Y1137" t="s">
        <v>35358</v>
      </c>
    </row>
    <row r="1138" spans="2:26" x14ac:dyDescent="0.4">
      <c r="B1138" t="s">
        <v>5647</v>
      </c>
      <c r="C1138">
        <v>1137</v>
      </c>
      <c r="D1138" s="1">
        <v>30380</v>
      </c>
      <c r="E1138">
        <v>152</v>
      </c>
      <c r="F1138">
        <v>305</v>
      </c>
      <c r="G1138">
        <v>0.99</v>
      </c>
      <c r="H1138">
        <v>1</v>
      </c>
      <c r="I1138" s="1">
        <v>33580</v>
      </c>
      <c r="J1138" t="s">
        <v>5648</v>
      </c>
      <c r="K1138" t="s">
        <v>5649</v>
      </c>
      <c r="L1138" t="s">
        <v>5650</v>
      </c>
      <c r="N1138" t="s">
        <v>5651</v>
      </c>
      <c r="O1138" t="s">
        <v>32163</v>
      </c>
      <c r="P1138" s="2" t="s">
        <v>35359</v>
      </c>
      <c r="Q1138" t="s">
        <v>32022</v>
      </c>
      <c r="R1138" t="s">
        <v>32621</v>
      </c>
      <c r="S1138" t="s">
        <v>32622</v>
      </c>
      <c r="T1138" t="s">
        <v>32623</v>
      </c>
      <c r="U1138" t="s">
        <v>32624</v>
      </c>
      <c r="V1138" t="s">
        <v>32250</v>
      </c>
      <c r="W1138" t="s">
        <v>32025</v>
      </c>
      <c r="X1138" t="s">
        <v>33120</v>
      </c>
      <c r="Y1138" t="s">
        <v>33121</v>
      </c>
      <c r="Z1138" t="s">
        <v>32026</v>
      </c>
    </row>
    <row r="1139" spans="2:26" x14ac:dyDescent="0.4">
      <c r="B1139" t="s">
        <v>5652</v>
      </c>
      <c r="C1139">
        <v>1138</v>
      </c>
      <c r="D1139" s="1">
        <v>22329</v>
      </c>
      <c r="E1139">
        <v>459</v>
      </c>
      <c r="F1139" s="1">
        <v>1076</v>
      </c>
      <c r="G1139">
        <v>0.98</v>
      </c>
      <c r="H1139">
        <v>4.8099999999999996</v>
      </c>
      <c r="I1139" s="1">
        <v>33538</v>
      </c>
      <c r="J1139" t="s">
        <v>5653</v>
      </c>
      <c r="K1139" t="s">
        <v>5654</v>
      </c>
      <c r="L1139" t="s">
        <v>5655</v>
      </c>
      <c r="N1139" t="s">
        <v>5656</v>
      </c>
      <c r="O1139" t="s">
        <v>32163</v>
      </c>
      <c r="P1139" s="2" t="s">
        <v>32022</v>
      </c>
      <c r="Q1139" t="s">
        <v>32028</v>
      </c>
      <c r="R1139" t="s">
        <v>32023</v>
      </c>
      <c r="S1139" t="s">
        <v>32760</v>
      </c>
      <c r="T1139" t="s">
        <v>35360</v>
      </c>
      <c r="U1139" t="s">
        <v>32030</v>
      </c>
      <c r="V1139" t="s">
        <v>32762</v>
      </c>
      <c r="W1139" t="s">
        <v>32614</v>
      </c>
      <c r="X1139" t="s">
        <v>32025</v>
      </c>
      <c r="Y1139" t="s">
        <v>32218</v>
      </c>
      <c r="Z1139" t="s">
        <v>34078</v>
      </c>
    </row>
    <row r="1140" spans="2:26" x14ac:dyDescent="0.4">
      <c r="B1140" t="s">
        <v>5657</v>
      </c>
      <c r="C1140">
        <v>1139</v>
      </c>
      <c r="D1140" s="1">
        <v>25542</v>
      </c>
      <c r="E1140">
        <v>454</v>
      </c>
      <c r="F1140">
        <v>749</v>
      </c>
      <c r="G1140">
        <v>0.98</v>
      </c>
      <c r="H1140">
        <v>2.93</v>
      </c>
      <c r="I1140" s="1">
        <v>33476</v>
      </c>
      <c r="J1140" t="s">
        <v>5658</v>
      </c>
      <c r="K1140" t="s">
        <v>5659</v>
      </c>
      <c r="L1140" t="s">
        <v>5660</v>
      </c>
      <c r="N1140" t="s">
        <v>5661</v>
      </c>
      <c r="O1140" t="s">
        <v>32163</v>
      </c>
      <c r="P1140" s="2" t="s">
        <v>33747</v>
      </c>
      <c r="Q1140" t="s">
        <v>32022</v>
      </c>
      <c r="R1140" t="s">
        <v>32028</v>
      </c>
      <c r="S1140" t="s">
        <v>32023</v>
      </c>
      <c r="T1140" t="s">
        <v>32384</v>
      </c>
      <c r="U1140" t="s">
        <v>32489</v>
      </c>
      <c r="V1140" t="s">
        <v>32782</v>
      </c>
      <c r="W1140" t="s">
        <v>32306</v>
      </c>
      <c r="X1140" t="s">
        <v>35361</v>
      </c>
    </row>
    <row r="1141" spans="2:26" x14ac:dyDescent="0.4">
      <c r="B1141" t="s">
        <v>5662</v>
      </c>
      <c r="C1141">
        <v>1140</v>
      </c>
      <c r="D1141" s="1">
        <v>24279</v>
      </c>
      <c r="E1141">
        <v>468</v>
      </c>
      <c r="F1141">
        <v>872</v>
      </c>
      <c r="G1141">
        <v>0.98</v>
      </c>
      <c r="H1141">
        <v>3.59</v>
      </c>
      <c r="I1141" s="1">
        <v>33457</v>
      </c>
      <c r="J1141" t="s">
        <v>5663</v>
      </c>
      <c r="K1141" t="s">
        <v>5664</v>
      </c>
      <c r="L1141" t="s">
        <v>5665</v>
      </c>
      <c r="N1141" t="s">
        <v>5666</v>
      </c>
      <c r="O1141" t="s">
        <v>32163</v>
      </c>
      <c r="P1141" s="2" t="s">
        <v>32047</v>
      </c>
      <c r="Q1141" t="s">
        <v>34845</v>
      </c>
      <c r="R1141" t="s">
        <v>35362</v>
      </c>
      <c r="S1141" t="s">
        <v>35363</v>
      </c>
      <c r="T1141" t="s">
        <v>35364</v>
      </c>
      <c r="U1141" t="s">
        <v>32022</v>
      </c>
      <c r="V1141" t="s">
        <v>35365</v>
      </c>
      <c r="W1141" t="s">
        <v>35366</v>
      </c>
      <c r="X1141" t="s">
        <v>35367</v>
      </c>
      <c r="Y1141" t="s">
        <v>32234</v>
      </c>
    </row>
    <row r="1142" spans="2:26" x14ac:dyDescent="0.4">
      <c r="B1142" t="s">
        <v>5667</v>
      </c>
      <c r="C1142">
        <v>1141</v>
      </c>
      <c r="D1142" s="1">
        <v>27364</v>
      </c>
      <c r="E1142">
        <v>505</v>
      </c>
      <c r="F1142">
        <v>559</v>
      </c>
      <c r="G1142">
        <v>0.98</v>
      </c>
      <c r="H1142">
        <v>2.04</v>
      </c>
      <c r="I1142" s="1">
        <v>33448</v>
      </c>
      <c r="J1142" t="s">
        <v>5668</v>
      </c>
      <c r="K1142" t="s">
        <v>5669</v>
      </c>
      <c r="L1142" t="s">
        <v>5670</v>
      </c>
      <c r="N1142" t="s">
        <v>5671</v>
      </c>
      <c r="O1142" t="s">
        <v>32163</v>
      </c>
      <c r="P1142" s="2" t="s">
        <v>32022</v>
      </c>
      <c r="Q1142" t="s">
        <v>32309</v>
      </c>
      <c r="R1142" t="s">
        <v>32403</v>
      </c>
      <c r="S1142" t="s">
        <v>32203</v>
      </c>
      <c r="T1142" t="s">
        <v>32037</v>
      </c>
      <c r="U1142" t="s">
        <v>33324</v>
      </c>
      <c r="V1142" t="s">
        <v>32068</v>
      </c>
      <c r="W1142" t="s">
        <v>35368</v>
      </c>
      <c r="X1142" t="s">
        <v>35369</v>
      </c>
      <c r="Y1142" t="s">
        <v>32039</v>
      </c>
      <c r="Z1142" t="s">
        <v>35370</v>
      </c>
    </row>
    <row r="1143" spans="2:26" x14ac:dyDescent="0.4">
      <c r="B1143" t="s">
        <v>5672</v>
      </c>
      <c r="C1143">
        <v>1142</v>
      </c>
      <c r="D1143" s="1">
        <v>28280</v>
      </c>
      <c r="E1143">
        <v>333</v>
      </c>
      <c r="F1143">
        <v>484</v>
      </c>
      <c r="G1143">
        <v>0.98</v>
      </c>
      <c r="H1143">
        <v>1.71</v>
      </c>
      <c r="I1143" s="1">
        <v>33446</v>
      </c>
      <c r="J1143" t="s">
        <v>5673</v>
      </c>
      <c r="K1143" t="s">
        <v>5674</v>
      </c>
      <c r="L1143" t="s">
        <v>5675</v>
      </c>
      <c r="N1143" t="s">
        <v>5676</v>
      </c>
      <c r="O1143" t="s">
        <v>32163</v>
      </c>
      <c r="P1143" s="2" t="s">
        <v>32047</v>
      </c>
      <c r="Q1143" t="s">
        <v>32408</v>
      </c>
      <c r="R1143" t="s">
        <v>35371</v>
      </c>
      <c r="S1143" t="s">
        <v>33694</v>
      </c>
      <c r="T1143" t="s">
        <v>32022</v>
      </c>
      <c r="U1143" t="s">
        <v>32538</v>
      </c>
      <c r="V1143" t="s">
        <v>32023</v>
      </c>
      <c r="W1143" t="s">
        <v>32233</v>
      </c>
      <c r="X1143" t="s">
        <v>32111</v>
      </c>
      <c r="Y1143" t="s">
        <v>32025</v>
      </c>
      <c r="Z1143" t="s">
        <v>32026</v>
      </c>
    </row>
    <row r="1144" spans="2:26" x14ac:dyDescent="0.4">
      <c r="B1144" t="s">
        <v>5677</v>
      </c>
      <c r="C1144">
        <v>1143</v>
      </c>
      <c r="D1144" s="1">
        <v>29463</v>
      </c>
      <c r="E1144">
        <v>202</v>
      </c>
      <c r="F1144">
        <v>377</v>
      </c>
      <c r="G1144">
        <v>0.99</v>
      </c>
      <c r="H1144">
        <v>1.27</v>
      </c>
      <c r="I1144" s="1">
        <v>33432</v>
      </c>
      <c r="J1144" t="s">
        <v>5678</v>
      </c>
      <c r="K1144" t="s">
        <v>5679</v>
      </c>
      <c r="L1144" t="s">
        <v>5680</v>
      </c>
      <c r="N1144" t="s">
        <v>5681</v>
      </c>
      <c r="O1144" t="s">
        <v>32163</v>
      </c>
      <c r="P1144" s="2" t="s">
        <v>32022</v>
      </c>
      <c r="Q1144" t="s">
        <v>32037</v>
      </c>
      <c r="R1144" t="s">
        <v>32782</v>
      </c>
      <c r="S1144" t="s">
        <v>35181</v>
      </c>
      <c r="T1144" t="s">
        <v>32600</v>
      </c>
      <c r="U1144" t="s">
        <v>35372</v>
      </c>
      <c r="V1144" t="s">
        <v>32076</v>
      </c>
      <c r="W1144" t="s">
        <v>32488</v>
      </c>
    </row>
    <row r="1145" spans="2:26" x14ac:dyDescent="0.4">
      <c r="B1145" t="s">
        <v>5682</v>
      </c>
      <c r="C1145">
        <v>1144</v>
      </c>
      <c r="D1145" s="1">
        <v>26816</v>
      </c>
      <c r="E1145">
        <v>244</v>
      </c>
      <c r="F1145">
        <v>631</v>
      </c>
      <c r="G1145">
        <v>0.99</v>
      </c>
      <c r="H1145">
        <v>2.35</v>
      </c>
      <c r="I1145" s="1">
        <v>33367</v>
      </c>
      <c r="J1145" t="s">
        <v>5683</v>
      </c>
      <c r="K1145" t="s">
        <v>5684</v>
      </c>
      <c r="L1145" t="s">
        <v>5685</v>
      </c>
      <c r="N1145" t="s">
        <v>5686</v>
      </c>
      <c r="O1145" t="s">
        <v>32163</v>
      </c>
      <c r="P1145" s="2" t="s">
        <v>32022</v>
      </c>
      <c r="Q1145" t="s">
        <v>32028</v>
      </c>
      <c r="R1145" t="s">
        <v>32176</v>
      </c>
      <c r="S1145" t="s">
        <v>32030</v>
      </c>
      <c r="T1145" t="s">
        <v>35373</v>
      </c>
      <c r="U1145" t="s">
        <v>32177</v>
      </c>
      <c r="V1145" t="s">
        <v>33289</v>
      </c>
      <c r="W1145" t="s">
        <v>33079</v>
      </c>
      <c r="X1145" t="s">
        <v>32025</v>
      </c>
      <c r="Y1145" t="s">
        <v>32026</v>
      </c>
    </row>
    <row r="1146" spans="2:26" x14ac:dyDescent="0.4">
      <c r="B1146" t="s">
        <v>5687</v>
      </c>
      <c r="C1146">
        <v>1145</v>
      </c>
      <c r="D1146" s="1">
        <v>27104</v>
      </c>
      <c r="E1146">
        <v>219</v>
      </c>
      <c r="F1146">
        <v>603</v>
      </c>
      <c r="G1146">
        <v>0.99</v>
      </c>
      <c r="H1146">
        <v>2.2200000000000002</v>
      </c>
      <c r="I1146" s="1">
        <v>33350</v>
      </c>
      <c r="J1146" t="s">
        <v>5688</v>
      </c>
      <c r="K1146" t="s">
        <v>5689</v>
      </c>
      <c r="L1146" t="s">
        <v>5690</v>
      </c>
      <c r="N1146" t="s">
        <v>5691</v>
      </c>
      <c r="O1146" t="s">
        <v>32163</v>
      </c>
      <c r="P1146" s="2" t="s">
        <v>35374</v>
      </c>
      <c r="Q1146" t="s">
        <v>35375</v>
      </c>
      <c r="R1146" t="s">
        <v>32412</v>
      </c>
      <c r="S1146" t="s">
        <v>32022</v>
      </c>
      <c r="T1146" t="s">
        <v>32072</v>
      </c>
      <c r="U1146" t="s">
        <v>32782</v>
      </c>
      <c r="V1146" t="s">
        <v>32025</v>
      </c>
      <c r="W1146" t="s">
        <v>35376</v>
      </c>
      <c r="X1146" t="s">
        <v>32945</v>
      </c>
      <c r="Y1146" t="s">
        <v>32026</v>
      </c>
    </row>
    <row r="1147" spans="2:26" x14ac:dyDescent="0.4">
      <c r="B1147" t="s">
        <v>5692</v>
      </c>
      <c r="C1147">
        <v>1146</v>
      </c>
      <c r="D1147" s="1">
        <v>28641</v>
      </c>
      <c r="E1147">
        <v>645</v>
      </c>
      <c r="F1147">
        <v>408</v>
      </c>
      <c r="G1147">
        <v>0.97</v>
      </c>
      <c r="H1147">
        <v>1.42</v>
      </c>
      <c r="I1147" s="1">
        <v>33346</v>
      </c>
      <c r="J1147" t="s">
        <v>5693</v>
      </c>
      <c r="K1147" t="s">
        <v>5694</v>
      </c>
      <c r="L1147" t="s">
        <v>5695</v>
      </c>
      <c r="N1147" t="s">
        <v>5696</v>
      </c>
      <c r="O1147" t="s">
        <v>32163</v>
      </c>
      <c r="P1147" s="2" t="s">
        <v>32022</v>
      </c>
      <c r="Q1147" t="s">
        <v>32037</v>
      </c>
      <c r="R1147" t="s">
        <v>33138</v>
      </c>
      <c r="S1147" t="s">
        <v>32511</v>
      </c>
      <c r="T1147" t="s">
        <v>35377</v>
      </c>
      <c r="U1147" t="s">
        <v>34454</v>
      </c>
      <c r="V1147" t="s">
        <v>33676</v>
      </c>
      <c r="W1147" t="s">
        <v>32025</v>
      </c>
      <c r="X1147" t="s">
        <v>33566</v>
      </c>
      <c r="Y1147" t="s">
        <v>32026</v>
      </c>
    </row>
    <row r="1148" spans="2:26" x14ac:dyDescent="0.4">
      <c r="B1148" t="s">
        <v>5697</v>
      </c>
      <c r="C1148">
        <v>1147</v>
      </c>
      <c r="D1148" s="1">
        <v>23777</v>
      </c>
      <c r="E1148">
        <v>461</v>
      </c>
      <c r="F1148">
        <v>897</v>
      </c>
      <c r="G1148">
        <v>0.98</v>
      </c>
      <c r="H1148">
        <v>3.77</v>
      </c>
      <c r="I1148" s="1">
        <v>33198</v>
      </c>
      <c r="J1148" t="s">
        <v>5698</v>
      </c>
      <c r="K1148" t="s">
        <v>5699</v>
      </c>
      <c r="L1148" t="s">
        <v>5700</v>
      </c>
      <c r="N1148" t="s">
        <v>5701</v>
      </c>
      <c r="O1148" t="s">
        <v>32163</v>
      </c>
      <c r="P1148" s="2" t="s">
        <v>33874</v>
      </c>
      <c r="Q1148" t="s">
        <v>32022</v>
      </c>
      <c r="R1148" t="s">
        <v>35378</v>
      </c>
      <c r="S1148" t="s">
        <v>32023</v>
      </c>
      <c r="T1148" t="s">
        <v>32240</v>
      </c>
      <c r="U1148" t="s">
        <v>35379</v>
      </c>
      <c r="V1148" t="s">
        <v>32726</v>
      </c>
      <c r="W1148" t="s">
        <v>32030</v>
      </c>
      <c r="X1148" t="s">
        <v>32152</v>
      </c>
      <c r="Y1148" t="s">
        <v>32060</v>
      </c>
      <c r="Z1148" t="s">
        <v>32025</v>
      </c>
    </row>
    <row r="1149" spans="2:26" x14ac:dyDescent="0.4">
      <c r="B1149" t="s">
        <v>5702</v>
      </c>
      <c r="C1149">
        <v>1148</v>
      </c>
      <c r="D1149" s="1">
        <v>29098</v>
      </c>
      <c r="E1149">
        <v>647</v>
      </c>
      <c r="F1149">
        <v>345</v>
      </c>
      <c r="G1149">
        <v>0.97</v>
      </c>
      <c r="H1149">
        <v>1.18</v>
      </c>
      <c r="I1149" s="1">
        <v>33175</v>
      </c>
      <c r="J1149" t="s">
        <v>5703</v>
      </c>
      <c r="K1149" t="s">
        <v>5704</v>
      </c>
      <c r="L1149" t="s">
        <v>5705</v>
      </c>
      <c r="N1149" t="s">
        <v>5706</v>
      </c>
      <c r="O1149" t="s">
        <v>32163</v>
      </c>
      <c r="P1149" s="2" t="s">
        <v>32022</v>
      </c>
      <c r="Q1149" t="s">
        <v>32072</v>
      </c>
      <c r="R1149" t="s">
        <v>32309</v>
      </c>
      <c r="S1149" t="s">
        <v>35380</v>
      </c>
      <c r="T1149" t="s">
        <v>32993</v>
      </c>
      <c r="U1149" t="s">
        <v>32076</v>
      </c>
      <c r="V1149" t="s">
        <v>35381</v>
      </c>
      <c r="W1149" t="s">
        <v>32026</v>
      </c>
      <c r="X1149" t="s">
        <v>35382</v>
      </c>
    </row>
    <row r="1150" spans="2:26" x14ac:dyDescent="0.4">
      <c r="B1150" t="s">
        <v>5707</v>
      </c>
      <c r="C1150">
        <v>1149</v>
      </c>
      <c r="D1150" s="1">
        <v>24015</v>
      </c>
      <c r="E1150">
        <v>281</v>
      </c>
      <c r="F1150">
        <v>884</v>
      </c>
      <c r="G1150">
        <v>0.98</v>
      </c>
      <c r="H1150">
        <v>3.68</v>
      </c>
      <c r="I1150" s="1">
        <v>33130</v>
      </c>
      <c r="J1150" t="s">
        <v>5708</v>
      </c>
      <c r="K1150" t="s">
        <v>5709</v>
      </c>
      <c r="L1150" t="s">
        <v>5710</v>
      </c>
      <c r="N1150" t="s">
        <v>5711</v>
      </c>
      <c r="O1150" t="s">
        <v>32163</v>
      </c>
      <c r="P1150" s="2" t="s">
        <v>35383</v>
      </c>
      <c r="Q1150" t="s">
        <v>35384</v>
      </c>
      <c r="R1150" t="s">
        <v>32215</v>
      </c>
      <c r="S1150" t="s">
        <v>32022</v>
      </c>
      <c r="T1150" t="s">
        <v>32028</v>
      </c>
      <c r="U1150" t="s">
        <v>32175</v>
      </c>
      <c r="V1150" t="s">
        <v>32023</v>
      </c>
      <c r="W1150" t="s">
        <v>33873</v>
      </c>
      <c r="X1150" t="s">
        <v>32793</v>
      </c>
      <c r="Y1150" t="s">
        <v>32917</v>
      </c>
      <c r="Z1150" t="s">
        <v>35385</v>
      </c>
    </row>
    <row r="1151" spans="2:26" x14ac:dyDescent="0.4">
      <c r="B1151" t="s">
        <v>5712</v>
      </c>
      <c r="C1151">
        <v>1150</v>
      </c>
      <c r="D1151" s="1">
        <v>26130</v>
      </c>
      <c r="E1151">
        <v>323</v>
      </c>
      <c r="F1151">
        <v>667</v>
      </c>
      <c r="G1151">
        <v>0.98</v>
      </c>
      <c r="H1151">
        <v>2.5499999999999998</v>
      </c>
      <c r="I1151" s="1">
        <v>33116</v>
      </c>
      <c r="J1151" t="s">
        <v>5713</v>
      </c>
      <c r="K1151" t="s">
        <v>5714</v>
      </c>
      <c r="L1151" t="s">
        <v>5715</v>
      </c>
      <c r="N1151" t="s">
        <v>5716</v>
      </c>
      <c r="O1151" t="s">
        <v>32163</v>
      </c>
      <c r="P1151" s="2" t="s">
        <v>32287</v>
      </c>
      <c r="Q1151" t="s">
        <v>32022</v>
      </c>
      <c r="R1151" t="s">
        <v>32078</v>
      </c>
      <c r="S1151" t="s">
        <v>32028</v>
      </c>
      <c r="T1151" t="s">
        <v>33662</v>
      </c>
      <c r="U1151" t="s">
        <v>32030</v>
      </c>
      <c r="V1151" t="s">
        <v>32627</v>
      </c>
      <c r="W1151" t="s">
        <v>35386</v>
      </c>
      <c r="X1151" t="s">
        <v>35387</v>
      </c>
      <c r="Y1151" t="s">
        <v>32025</v>
      </c>
      <c r="Z1151" t="s">
        <v>32026</v>
      </c>
    </row>
    <row r="1152" spans="2:26" x14ac:dyDescent="0.4">
      <c r="B1152" t="s">
        <v>5717</v>
      </c>
      <c r="C1152">
        <v>1151</v>
      </c>
      <c r="D1152" s="1">
        <v>24215</v>
      </c>
      <c r="E1152">
        <v>256</v>
      </c>
      <c r="F1152">
        <v>863</v>
      </c>
      <c r="G1152">
        <v>0.98</v>
      </c>
      <c r="H1152">
        <v>3.56</v>
      </c>
      <c r="I1152" s="1">
        <v>33095</v>
      </c>
      <c r="J1152" t="s">
        <v>5718</v>
      </c>
      <c r="K1152" t="s">
        <v>5719</v>
      </c>
      <c r="L1152" t="s">
        <v>5720</v>
      </c>
      <c r="N1152" t="s">
        <v>5721</v>
      </c>
      <c r="O1152" t="s">
        <v>32163</v>
      </c>
      <c r="P1152" s="2" t="s">
        <v>32022</v>
      </c>
      <c r="Q1152" t="s">
        <v>32028</v>
      </c>
      <c r="R1152" t="s">
        <v>32175</v>
      </c>
      <c r="S1152" t="s">
        <v>33605</v>
      </c>
      <c r="T1152" t="s">
        <v>35388</v>
      </c>
      <c r="U1152" t="s">
        <v>35389</v>
      </c>
      <c r="V1152" t="s">
        <v>35390</v>
      </c>
      <c r="W1152" t="s">
        <v>34620</v>
      </c>
      <c r="X1152" t="s">
        <v>33258</v>
      </c>
      <c r="Y1152" t="s">
        <v>35391</v>
      </c>
      <c r="Z1152" t="s">
        <v>32026</v>
      </c>
    </row>
    <row r="1153" spans="2:26" x14ac:dyDescent="0.4">
      <c r="B1153" t="s">
        <v>5722</v>
      </c>
      <c r="C1153">
        <v>1152</v>
      </c>
      <c r="D1153" s="1">
        <v>23135</v>
      </c>
      <c r="E1153">
        <v>179</v>
      </c>
      <c r="F1153">
        <v>974</v>
      </c>
      <c r="G1153">
        <v>0.99</v>
      </c>
      <c r="H1153">
        <v>4.21</v>
      </c>
      <c r="I1153" s="1">
        <v>33052</v>
      </c>
      <c r="J1153" t="s">
        <v>5723</v>
      </c>
      <c r="K1153" t="s">
        <v>5724</v>
      </c>
      <c r="L1153" t="s">
        <v>5725</v>
      </c>
      <c r="N1153" t="s">
        <v>5726</v>
      </c>
      <c r="O1153" t="s">
        <v>32163</v>
      </c>
      <c r="P1153" s="2" t="s">
        <v>35392</v>
      </c>
      <c r="Q1153" t="s">
        <v>33667</v>
      </c>
      <c r="R1153" t="s">
        <v>35393</v>
      </c>
      <c r="S1153" t="s">
        <v>32022</v>
      </c>
      <c r="T1153" t="s">
        <v>35394</v>
      </c>
      <c r="U1153" t="s">
        <v>32175</v>
      </c>
      <c r="V1153" t="s">
        <v>35395</v>
      </c>
      <c r="W1153" t="s">
        <v>33270</v>
      </c>
      <c r="X1153" t="s">
        <v>32178</v>
      </c>
      <c r="Y1153" t="s">
        <v>32179</v>
      </c>
      <c r="Z1153" t="s">
        <v>32026</v>
      </c>
    </row>
    <row r="1154" spans="2:26" x14ac:dyDescent="0.4">
      <c r="B1154" t="s">
        <v>5727</v>
      </c>
      <c r="C1154">
        <v>1153</v>
      </c>
      <c r="D1154" s="1">
        <v>27409</v>
      </c>
      <c r="E1154" s="1">
        <v>4995</v>
      </c>
      <c r="F1154">
        <v>140</v>
      </c>
      <c r="G1154">
        <v>0.84</v>
      </c>
      <c r="H1154">
        <v>0.51</v>
      </c>
      <c r="I1154" s="1">
        <v>33004</v>
      </c>
      <c r="J1154" t="s">
        <v>5728</v>
      </c>
      <c r="K1154" t="s">
        <v>5729</v>
      </c>
      <c r="L1154" t="s">
        <v>5730</v>
      </c>
      <c r="N1154" t="s">
        <v>5731</v>
      </c>
      <c r="O1154" t="s">
        <v>32163</v>
      </c>
      <c r="P1154" s="2" t="s">
        <v>32965</v>
      </c>
      <c r="Q1154" t="s">
        <v>32022</v>
      </c>
      <c r="R1154" t="s">
        <v>33045</v>
      </c>
      <c r="S1154" t="s">
        <v>32023</v>
      </c>
      <c r="T1154" t="s">
        <v>33046</v>
      </c>
      <c r="U1154" t="s">
        <v>32060</v>
      </c>
      <c r="V1154" t="s">
        <v>33051</v>
      </c>
      <c r="W1154" t="s">
        <v>33052</v>
      </c>
      <c r="X1154" t="s">
        <v>33053</v>
      </c>
    </row>
    <row r="1155" spans="2:26" x14ac:dyDescent="0.4">
      <c r="B1155" t="s">
        <v>5732</v>
      </c>
      <c r="C1155">
        <v>1154</v>
      </c>
      <c r="D1155" s="1">
        <v>27857</v>
      </c>
      <c r="E1155" s="1">
        <v>4360</v>
      </c>
      <c r="F1155">
        <v>136</v>
      </c>
      <c r="G1155">
        <v>0.86</v>
      </c>
      <c r="H1155">
        <v>0.48</v>
      </c>
      <c r="I1155" s="1">
        <v>32966</v>
      </c>
      <c r="J1155" t="s">
        <v>5733</v>
      </c>
      <c r="K1155" t="s">
        <v>5734</v>
      </c>
      <c r="L1155" t="s">
        <v>5735</v>
      </c>
      <c r="N1155" t="s">
        <v>5736</v>
      </c>
      <c r="O1155" t="s">
        <v>32163</v>
      </c>
      <c r="P1155" s="2" t="s">
        <v>32022</v>
      </c>
      <c r="Q1155" t="s">
        <v>33045</v>
      </c>
      <c r="R1155" t="s">
        <v>32023</v>
      </c>
      <c r="S1155" t="s">
        <v>33046</v>
      </c>
      <c r="T1155" t="s">
        <v>32060</v>
      </c>
      <c r="U1155" t="s">
        <v>35035</v>
      </c>
      <c r="V1155" t="s">
        <v>35396</v>
      </c>
      <c r="W1155" t="s">
        <v>35397</v>
      </c>
      <c r="X1155" t="s">
        <v>33051</v>
      </c>
      <c r="Y1155" t="s">
        <v>33052</v>
      </c>
    </row>
    <row r="1156" spans="2:26" x14ac:dyDescent="0.4">
      <c r="B1156" t="s">
        <v>5737</v>
      </c>
      <c r="C1156">
        <v>1155</v>
      </c>
      <c r="D1156" s="1">
        <v>28035</v>
      </c>
      <c r="E1156">
        <v>246</v>
      </c>
      <c r="F1156">
        <v>468</v>
      </c>
      <c r="G1156">
        <v>0.99</v>
      </c>
      <c r="H1156">
        <v>1.66</v>
      </c>
      <c r="I1156" s="1">
        <v>32958</v>
      </c>
      <c r="J1156" t="s">
        <v>5738</v>
      </c>
      <c r="K1156" t="s">
        <v>5739</v>
      </c>
      <c r="L1156" t="s">
        <v>5740</v>
      </c>
      <c r="N1156" t="s">
        <v>5741</v>
      </c>
      <c r="O1156" t="s">
        <v>32163</v>
      </c>
      <c r="P1156" s="2" t="s">
        <v>35398</v>
      </c>
      <c r="Q1156" t="s">
        <v>32022</v>
      </c>
      <c r="R1156" t="s">
        <v>32023</v>
      </c>
      <c r="S1156" t="s">
        <v>32037</v>
      </c>
      <c r="T1156" t="s">
        <v>35399</v>
      </c>
      <c r="U1156" t="s">
        <v>33988</v>
      </c>
    </row>
    <row r="1157" spans="2:26" x14ac:dyDescent="0.4">
      <c r="B1157" t="s">
        <v>5742</v>
      </c>
      <c r="C1157">
        <v>1156</v>
      </c>
      <c r="D1157" s="1">
        <v>29102</v>
      </c>
      <c r="E1157">
        <v>205</v>
      </c>
      <c r="F1157">
        <v>363</v>
      </c>
      <c r="G1157">
        <v>0.99</v>
      </c>
      <c r="H1157">
        <v>1.24</v>
      </c>
      <c r="I1157" s="1">
        <v>32934</v>
      </c>
      <c r="J1157" t="s">
        <v>5743</v>
      </c>
      <c r="K1157" t="s">
        <v>5744</v>
      </c>
      <c r="L1157" t="s">
        <v>5745</v>
      </c>
      <c r="N1157" t="s">
        <v>5746</v>
      </c>
      <c r="O1157" t="s">
        <v>32163</v>
      </c>
      <c r="P1157" s="2" t="s">
        <v>32022</v>
      </c>
      <c r="Q1157" t="s">
        <v>35400</v>
      </c>
      <c r="R1157" t="s">
        <v>32700</v>
      </c>
      <c r="S1157" t="s">
        <v>33480</v>
      </c>
      <c r="T1157" t="s">
        <v>33481</v>
      </c>
      <c r="U1157" t="s">
        <v>35401</v>
      </c>
      <c r="V1157" t="s">
        <v>32026</v>
      </c>
    </row>
    <row r="1158" spans="2:26" x14ac:dyDescent="0.4">
      <c r="B1158" t="s">
        <v>5747</v>
      </c>
      <c r="C1158">
        <v>1157</v>
      </c>
      <c r="D1158" s="1">
        <v>28212</v>
      </c>
      <c r="E1158">
        <v>56</v>
      </c>
      <c r="F1158">
        <v>464</v>
      </c>
      <c r="G1158">
        <v>0.99</v>
      </c>
      <c r="H1158">
        <v>1.64</v>
      </c>
      <c r="I1158" s="1">
        <v>32907</v>
      </c>
      <c r="J1158" t="s">
        <v>5748</v>
      </c>
      <c r="K1158" t="s">
        <v>5749</v>
      </c>
      <c r="L1158" t="s">
        <v>5750</v>
      </c>
      <c r="N1158" t="s">
        <v>5751</v>
      </c>
      <c r="O1158" t="s">
        <v>32163</v>
      </c>
      <c r="P1158" s="2" t="s">
        <v>32047</v>
      </c>
      <c r="Q1158" t="s">
        <v>33021</v>
      </c>
      <c r="R1158" t="s">
        <v>33798</v>
      </c>
      <c r="S1158" t="s">
        <v>32022</v>
      </c>
      <c r="T1158" t="s">
        <v>32023</v>
      </c>
      <c r="U1158" t="s">
        <v>35402</v>
      </c>
      <c r="V1158" t="s">
        <v>32135</v>
      </c>
      <c r="W1158" t="s">
        <v>32060</v>
      </c>
      <c r="X1158" t="s">
        <v>35403</v>
      </c>
      <c r="Y1158" t="s">
        <v>32241</v>
      </c>
    </row>
    <row r="1159" spans="2:26" x14ac:dyDescent="0.4">
      <c r="B1159" t="s">
        <v>5752</v>
      </c>
      <c r="C1159">
        <v>1158</v>
      </c>
      <c r="D1159" s="1">
        <v>29313</v>
      </c>
      <c r="E1159">
        <v>205</v>
      </c>
      <c r="F1159">
        <v>338</v>
      </c>
      <c r="G1159">
        <v>0.99</v>
      </c>
      <c r="H1159">
        <v>1.1499999999999999</v>
      </c>
      <c r="I1159" s="1">
        <v>32895</v>
      </c>
      <c r="J1159" t="s">
        <v>5753</v>
      </c>
      <c r="K1159" t="s">
        <v>5754</v>
      </c>
      <c r="L1159" t="s">
        <v>5755</v>
      </c>
      <c r="N1159" t="s">
        <v>5756</v>
      </c>
      <c r="O1159" t="s">
        <v>32163</v>
      </c>
      <c r="P1159" s="2" t="s">
        <v>32047</v>
      </c>
      <c r="Q1159" t="s">
        <v>32672</v>
      </c>
      <c r="R1159" t="s">
        <v>32022</v>
      </c>
      <c r="S1159" t="s">
        <v>32072</v>
      </c>
      <c r="T1159" t="s">
        <v>32023</v>
      </c>
      <c r="U1159" t="s">
        <v>32037</v>
      </c>
      <c r="V1159" t="s">
        <v>33296</v>
      </c>
      <c r="W1159" t="s">
        <v>32920</v>
      </c>
      <c r="X1159" t="s">
        <v>35404</v>
      </c>
      <c r="Y1159" t="s">
        <v>35233</v>
      </c>
      <c r="Z1159" t="s">
        <v>35405</v>
      </c>
    </row>
    <row r="1160" spans="2:26" x14ac:dyDescent="0.4">
      <c r="B1160" t="s">
        <v>5757</v>
      </c>
      <c r="C1160">
        <v>1159</v>
      </c>
      <c r="D1160" s="1">
        <v>23735</v>
      </c>
      <c r="E1160" s="1">
        <v>1039</v>
      </c>
      <c r="F1160">
        <v>815</v>
      </c>
      <c r="G1160">
        <v>0.95</v>
      </c>
      <c r="H1160">
        <v>3.43</v>
      </c>
      <c r="I1160" s="1">
        <v>32872</v>
      </c>
      <c r="J1160" t="s">
        <v>5758</v>
      </c>
      <c r="K1160" t="s">
        <v>5759</v>
      </c>
      <c r="L1160" t="s">
        <v>5760</v>
      </c>
      <c r="N1160" t="s">
        <v>5761</v>
      </c>
      <c r="O1160" t="s">
        <v>32163</v>
      </c>
      <c r="P1160" s="2" t="s">
        <v>32047</v>
      </c>
      <c r="Q1160" t="s">
        <v>35406</v>
      </c>
      <c r="R1160" t="s">
        <v>32022</v>
      </c>
      <c r="S1160" t="s">
        <v>33485</v>
      </c>
      <c r="T1160" t="s">
        <v>33486</v>
      </c>
      <c r="U1160" t="s">
        <v>32362</v>
      </c>
      <c r="V1160" t="s">
        <v>35407</v>
      </c>
      <c r="W1160" t="s">
        <v>35408</v>
      </c>
      <c r="X1160" t="s">
        <v>35409</v>
      </c>
      <c r="Y1160" t="s">
        <v>32025</v>
      </c>
    </row>
    <row r="1161" spans="2:26" x14ac:dyDescent="0.4">
      <c r="B1161" t="s">
        <v>5762</v>
      </c>
      <c r="C1161">
        <v>1160</v>
      </c>
      <c r="D1161" s="1">
        <v>27609</v>
      </c>
      <c r="E1161" s="1">
        <v>3222</v>
      </c>
      <c r="F1161">
        <v>239</v>
      </c>
      <c r="G1161">
        <v>0.89</v>
      </c>
      <c r="H1161">
        <v>0.86</v>
      </c>
      <c r="I1161" s="1">
        <v>32866</v>
      </c>
      <c r="J1161" t="s">
        <v>5763</v>
      </c>
      <c r="K1161" t="s">
        <v>5764</v>
      </c>
      <c r="L1161" t="s">
        <v>5765</v>
      </c>
      <c r="N1161" t="s">
        <v>5766</v>
      </c>
      <c r="O1161" t="s">
        <v>32163</v>
      </c>
      <c r="P1161" s="2" t="s">
        <v>33112</v>
      </c>
      <c r="Q1161" t="s">
        <v>32965</v>
      </c>
      <c r="R1161" t="s">
        <v>32022</v>
      </c>
      <c r="S1161" t="s">
        <v>35410</v>
      </c>
      <c r="T1161" t="s">
        <v>32023</v>
      </c>
      <c r="U1161" t="s">
        <v>35057</v>
      </c>
      <c r="V1161" t="s">
        <v>32060</v>
      </c>
      <c r="W1161" t="s">
        <v>33727</v>
      </c>
      <c r="X1161" t="s">
        <v>32118</v>
      </c>
      <c r="Y1161" t="s">
        <v>32025</v>
      </c>
      <c r="Z1161" t="s">
        <v>33053</v>
      </c>
    </row>
    <row r="1162" spans="2:26" x14ac:dyDescent="0.4">
      <c r="B1162" t="s">
        <v>5767</v>
      </c>
      <c r="C1162">
        <v>1161</v>
      </c>
      <c r="D1162" s="1">
        <v>27841</v>
      </c>
      <c r="E1162">
        <v>239</v>
      </c>
      <c r="F1162">
        <v>476</v>
      </c>
      <c r="G1162">
        <v>0.99</v>
      </c>
      <c r="H1162">
        <v>1.7</v>
      </c>
      <c r="I1162" s="1">
        <v>32837</v>
      </c>
      <c r="J1162" t="s">
        <v>5768</v>
      </c>
      <c r="K1162" t="s">
        <v>5769</v>
      </c>
      <c r="L1162" t="s">
        <v>5770</v>
      </c>
      <c r="N1162" t="s">
        <v>5771</v>
      </c>
      <c r="O1162" t="s">
        <v>32163</v>
      </c>
      <c r="P1162" s="2" t="s">
        <v>32355</v>
      </c>
      <c r="Q1162" t="s">
        <v>32047</v>
      </c>
      <c r="R1162" t="s">
        <v>32437</v>
      </c>
      <c r="S1162" t="s">
        <v>32412</v>
      </c>
      <c r="T1162" t="s">
        <v>32022</v>
      </c>
      <c r="U1162" t="s">
        <v>35411</v>
      </c>
      <c r="V1162" t="s">
        <v>35412</v>
      </c>
      <c r="W1162" t="s">
        <v>35413</v>
      </c>
      <c r="X1162" t="s">
        <v>35414</v>
      </c>
      <c r="Y1162" t="s">
        <v>32025</v>
      </c>
    </row>
    <row r="1163" spans="2:26" x14ac:dyDescent="0.4">
      <c r="B1163" t="s">
        <v>5772</v>
      </c>
      <c r="C1163">
        <v>1162</v>
      </c>
      <c r="D1163" s="1">
        <v>25051</v>
      </c>
      <c r="E1163" s="1">
        <v>1886</v>
      </c>
      <c r="F1163">
        <v>602</v>
      </c>
      <c r="G1163">
        <v>0.93</v>
      </c>
      <c r="H1163">
        <v>2.4</v>
      </c>
      <c r="I1163" s="1">
        <v>32824</v>
      </c>
      <c r="J1163" t="s">
        <v>5773</v>
      </c>
      <c r="K1163" t="s">
        <v>5774</v>
      </c>
      <c r="L1163" t="s">
        <v>5775</v>
      </c>
      <c r="N1163" t="s">
        <v>5776</v>
      </c>
      <c r="O1163" t="s">
        <v>32163</v>
      </c>
      <c r="P1163" s="2" t="s">
        <v>32022</v>
      </c>
      <c r="Q1163" t="s">
        <v>35415</v>
      </c>
      <c r="R1163" t="s">
        <v>32317</v>
      </c>
      <c r="S1163" t="s">
        <v>35416</v>
      </c>
      <c r="T1163" t="s">
        <v>35343</v>
      </c>
      <c r="U1163" t="s">
        <v>32075</v>
      </c>
      <c r="V1163" t="s">
        <v>32145</v>
      </c>
      <c r="W1163" t="s">
        <v>35417</v>
      </c>
      <c r="X1163" t="s">
        <v>32768</v>
      </c>
      <c r="Y1163" t="s">
        <v>35418</v>
      </c>
      <c r="Z1163" t="s">
        <v>33433</v>
      </c>
    </row>
    <row r="1164" spans="2:26" x14ac:dyDescent="0.4">
      <c r="B1164" t="s">
        <v>5777</v>
      </c>
      <c r="C1164">
        <v>1163</v>
      </c>
      <c r="D1164" s="1">
        <v>30256</v>
      </c>
      <c r="E1164">
        <v>423</v>
      </c>
      <c r="F1164">
        <v>215</v>
      </c>
      <c r="G1164">
        <v>0.98</v>
      </c>
      <c r="H1164">
        <v>0.71</v>
      </c>
      <c r="I1164" s="1">
        <v>32820</v>
      </c>
      <c r="J1164" t="s">
        <v>5778</v>
      </c>
      <c r="K1164" t="s">
        <v>5779</v>
      </c>
      <c r="L1164" t="s">
        <v>5780</v>
      </c>
      <c r="N1164" t="s">
        <v>5781</v>
      </c>
      <c r="O1164" t="s">
        <v>32163</v>
      </c>
      <c r="P1164" s="2" t="s">
        <v>32652</v>
      </c>
      <c r="Q1164" t="s">
        <v>35419</v>
      </c>
      <c r="R1164" t="s">
        <v>32022</v>
      </c>
      <c r="S1164" t="s">
        <v>32741</v>
      </c>
      <c r="T1164" t="s">
        <v>32234</v>
      </c>
      <c r="U1164" t="s">
        <v>32973</v>
      </c>
      <c r="V1164" t="s">
        <v>35420</v>
      </c>
      <c r="W1164" t="s">
        <v>32690</v>
      </c>
      <c r="X1164" t="s">
        <v>32136</v>
      </c>
      <c r="Y1164" t="s">
        <v>32039</v>
      </c>
      <c r="Z1164" t="s">
        <v>32744</v>
      </c>
    </row>
    <row r="1165" spans="2:26" x14ac:dyDescent="0.4">
      <c r="B1165" t="s">
        <v>5782</v>
      </c>
      <c r="C1165">
        <v>1164</v>
      </c>
      <c r="D1165" s="1">
        <v>29825</v>
      </c>
      <c r="E1165">
        <v>209</v>
      </c>
      <c r="F1165">
        <v>278</v>
      </c>
      <c r="G1165">
        <v>0.99</v>
      </c>
      <c r="H1165">
        <v>0.93</v>
      </c>
      <c r="I1165" s="1">
        <v>32811</v>
      </c>
      <c r="J1165" t="s">
        <v>5783</v>
      </c>
      <c r="K1165" t="s">
        <v>5784</v>
      </c>
      <c r="L1165" t="s">
        <v>5785</v>
      </c>
      <c r="N1165" t="s">
        <v>5786</v>
      </c>
      <c r="O1165" t="s">
        <v>32163</v>
      </c>
      <c r="P1165" s="2" t="s">
        <v>32022</v>
      </c>
      <c r="Q1165" t="s">
        <v>35421</v>
      </c>
      <c r="R1165" t="s">
        <v>35422</v>
      </c>
      <c r="S1165" t="s">
        <v>35423</v>
      </c>
      <c r="T1165" t="s">
        <v>35424</v>
      </c>
      <c r="U1165" t="s">
        <v>32724</v>
      </c>
      <c r="V1165" t="s">
        <v>35425</v>
      </c>
      <c r="W1165" t="s">
        <v>35426</v>
      </c>
      <c r="X1165" t="s">
        <v>35091</v>
      </c>
      <c r="Y1165" t="s">
        <v>35228</v>
      </c>
      <c r="Z1165" t="s">
        <v>35427</v>
      </c>
    </row>
    <row r="1166" spans="2:26" x14ac:dyDescent="0.4">
      <c r="B1166" t="s">
        <v>5787</v>
      </c>
      <c r="C1166">
        <v>1165</v>
      </c>
      <c r="D1166" s="1">
        <v>27144</v>
      </c>
      <c r="E1166" s="1">
        <v>4853</v>
      </c>
      <c r="F1166">
        <v>159</v>
      </c>
      <c r="G1166">
        <v>0.84</v>
      </c>
      <c r="H1166">
        <v>0.57999999999999996</v>
      </c>
      <c r="I1166" s="1">
        <v>32810</v>
      </c>
      <c r="J1166" t="s">
        <v>5788</v>
      </c>
      <c r="K1166" t="s">
        <v>5789</v>
      </c>
      <c r="L1166" t="s">
        <v>5790</v>
      </c>
      <c r="N1166" t="s">
        <v>5791</v>
      </c>
      <c r="O1166" t="s">
        <v>32163</v>
      </c>
      <c r="P1166" s="2" t="s">
        <v>32022</v>
      </c>
      <c r="Q1166" t="s">
        <v>33045</v>
      </c>
      <c r="R1166" t="s">
        <v>32023</v>
      </c>
      <c r="S1166" t="s">
        <v>33046</v>
      </c>
      <c r="T1166" t="s">
        <v>32060</v>
      </c>
      <c r="U1166" t="s">
        <v>33727</v>
      </c>
      <c r="V1166" t="s">
        <v>34066</v>
      </c>
      <c r="W1166" t="s">
        <v>32339</v>
      </c>
      <c r="X1166" t="s">
        <v>33051</v>
      </c>
      <c r="Y1166" t="s">
        <v>33052</v>
      </c>
      <c r="Z1166" t="s">
        <v>33053</v>
      </c>
    </row>
    <row r="1167" spans="2:26" x14ac:dyDescent="0.4">
      <c r="B1167" t="s">
        <v>5792</v>
      </c>
      <c r="C1167">
        <v>1166</v>
      </c>
      <c r="D1167" s="1">
        <v>24490</v>
      </c>
      <c r="E1167">
        <v>508</v>
      </c>
      <c r="F1167">
        <v>781</v>
      </c>
      <c r="G1167">
        <v>0.98</v>
      </c>
      <c r="H1167">
        <v>3.18</v>
      </c>
      <c r="I1167" s="1">
        <v>32797</v>
      </c>
      <c r="J1167" t="s">
        <v>5793</v>
      </c>
      <c r="K1167" t="s">
        <v>5794</v>
      </c>
      <c r="L1167" t="s">
        <v>5795</v>
      </c>
      <c r="N1167" t="s">
        <v>5796</v>
      </c>
      <c r="O1167" t="s">
        <v>32163</v>
      </c>
      <c r="P1167" s="2" t="s">
        <v>33658</v>
      </c>
      <c r="Q1167" t="s">
        <v>32022</v>
      </c>
      <c r="R1167" t="s">
        <v>33659</v>
      </c>
      <c r="S1167" t="s">
        <v>32064</v>
      </c>
      <c r="T1167" t="s">
        <v>32403</v>
      </c>
      <c r="U1167" t="s">
        <v>32037</v>
      </c>
      <c r="V1167" t="s">
        <v>35428</v>
      </c>
      <c r="W1167" t="s">
        <v>32782</v>
      </c>
      <c r="X1167" t="s">
        <v>32039</v>
      </c>
      <c r="Y1167" t="s">
        <v>32076</v>
      </c>
      <c r="Z1167" t="s">
        <v>32026</v>
      </c>
    </row>
    <row r="1168" spans="2:26" x14ac:dyDescent="0.4">
      <c r="B1168" t="s">
        <v>5797</v>
      </c>
      <c r="C1168">
        <v>1167</v>
      </c>
      <c r="D1168" s="1">
        <v>27881</v>
      </c>
      <c r="E1168">
        <v>234</v>
      </c>
      <c r="F1168">
        <v>468</v>
      </c>
      <c r="G1168">
        <v>0.99</v>
      </c>
      <c r="H1168">
        <v>1.67</v>
      </c>
      <c r="I1168" s="1">
        <v>32792</v>
      </c>
      <c r="J1168" t="s">
        <v>5798</v>
      </c>
      <c r="K1168" t="s">
        <v>5799</v>
      </c>
      <c r="L1168" t="s">
        <v>5800</v>
      </c>
      <c r="N1168" t="s">
        <v>5801</v>
      </c>
      <c r="O1168" t="s">
        <v>32163</v>
      </c>
      <c r="P1168" s="2" t="s">
        <v>32022</v>
      </c>
      <c r="Q1168" t="s">
        <v>32066</v>
      </c>
      <c r="R1168" t="s">
        <v>32078</v>
      </c>
      <c r="S1168" t="s">
        <v>32028</v>
      </c>
      <c r="T1168" t="s">
        <v>32023</v>
      </c>
      <c r="U1168" t="s">
        <v>35429</v>
      </c>
      <c r="V1168" t="s">
        <v>33127</v>
      </c>
      <c r="W1168" t="s">
        <v>33129</v>
      </c>
      <c r="X1168" t="s">
        <v>35430</v>
      </c>
      <c r="Y1168" t="s">
        <v>35431</v>
      </c>
    </row>
    <row r="1169" spans="2:26" x14ac:dyDescent="0.4">
      <c r="B1169" t="s">
        <v>5802</v>
      </c>
      <c r="C1169">
        <v>1168</v>
      </c>
      <c r="D1169" s="1">
        <v>26981</v>
      </c>
      <c r="E1169" s="1">
        <v>5068</v>
      </c>
      <c r="F1169">
        <v>153</v>
      </c>
      <c r="G1169">
        <v>0.84</v>
      </c>
      <c r="H1169">
        <v>0.56000000000000005</v>
      </c>
      <c r="I1169" s="1">
        <v>32768</v>
      </c>
      <c r="J1169" t="s">
        <v>5803</v>
      </c>
      <c r="K1169" t="s">
        <v>5804</v>
      </c>
      <c r="L1169" t="s">
        <v>5805</v>
      </c>
      <c r="N1169" t="s">
        <v>5806</v>
      </c>
      <c r="O1169" t="s">
        <v>32163</v>
      </c>
      <c r="P1169" s="2" t="s">
        <v>35432</v>
      </c>
      <c r="Q1169" t="s">
        <v>32022</v>
      </c>
      <c r="R1169" t="s">
        <v>33045</v>
      </c>
      <c r="S1169" t="s">
        <v>32023</v>
      </c>
      <c r="T1169" t="s">
        <v>33046</v>
      </c>
      <c r="U1169" t="s">
        <v>35261</v>
      </c>
      <c r="V1169" t="s">
        <v>35433</v>
      </c>
      <c r="W1169" t="s">
        <v>32060</v>
      </c>
      <c r="X1169" t="s">
        <v>33051</v>
      </c>
      <c r="Y1169" t="s">
        <v>33052</v>
      </c>
    </row>
    <row r="1170" spans="2:26" x14ac:dyDescent="0.4">
      <c r="B1170" t="s">
        <v>5807</v>
      </c>
      <c r="C1170">
        <v>1169</v>
      </c>
      <c r="D1170" s="1">
        <v>24740</v>
      </c>
      <c r="E1170">
        <v>178</v>
      </c>
      <c r="F1170">
        <v>784</v>
      </c>
      <c r="G1170">
        <v>0.99</v>
      </c>
      <c r="H1170">
        <v>3.16</v>
      </c>
      <c r="I1170" s="1">
        <v>32756</v>
      </c>
      <c r="J1170" t="s">
        <v>5808</v>
      </c>
      <c r="K1170" t="s">
        <v>5809</v>
      </c>
      <c r="L1170" t="s">
        <v>5810</v>
      </c>
      <c r="N1170" t="s">
        <v>5811</v>
      </c>
      <c r="O1170" t="s">
        <v>32163</v>
      </c>
      <c r="P1170" s="2" t="s">
        <v>32022</v>
      </c>
      <c r="Q1170" t="s">
        <v>32077</v>
      </c>
      <c r="R1170" t="s">
        <v>32028</v>
      </c>
      <c r="S1170" t="s">
        <v>34801</v>
      </c>
      <c r="T1170" t="s">
        <v>32175</v>
      </c>
      <c r="U1170" t="s">
        <v>32023</v>
      </c>
      <c r="V1170" t="s">
        <v>35434</v>
      </c>
      <c r="W1170" t="s">
        <v>32103</v>
      </c>
      <c r="X1170" t="s">
        <v>32076</v>
      </c>
      <c r="Y1170" t="s">
        <v>32105</v>
      </c>
      <c r="Z1170" t="s">
        <v>32121</v>
      </c>
    </row>
    <row r="1171" spans="2:26" x14ac:dyDescent="0.4">
      <c r="B1171" t="s">
        <v>5812</v>
      </c>
      <c r="C1171">
        <v>1170</v>
      </c>
      <c r="D1171" s="1">
        <v>26538</v>
      </c>
      <c r="E1171" s="1">
        <v>5893</v>
      </c>
      <c r="F1171">
        <v>143</v>
      </c>
      <c r="G1171">
        <v>0.81</v>
      </c>
      <c r="H1171">
        <v>0.53</v>
      </c>
      <c r="I1171" s="1">
        <v>32741</v>
      </c>
      <c r="J1171" t="s">
        <v>5813</v>
      </c>
      <c r="K1171" t="s">
        <v>5814</v>
      </c>
      <c r="L1171" t="s">
        <v>5815</v>
      </c>
      <c r="N1171" t="s">
        <v>5816</v>
      </c>
      <c r="O1171" t="s">
        <v>32163</v>
      </c>
      <c r="P1171" s="2" t="s">
        <v>34111</v>
      </c>
      <c r="Q1171" t="s">
        <v>32022</v>
      </c>
      <c r="R1171" t="s">
        <v>33045</v>
      </c>
      <c r="S1171" t="s">
        <v>32023</v>
      </c>
      <c r="T1171" t="s">
        <v>33046</v>
      </c>
      <c r="U1171" t="s">
        <v>32060</v>
      </c>
      <c r="V1171" t="s">
        <v>33051</v>
      </c>
      <c r="W1171" t="s">
        <v>33052</v>
      </c>
      <c r="X1171" t="s">
        <v>33053</v>
      </c>
    </row>
    <row r="1172" spans="2:26" x14ac:dyDescent="0.4">
      <c r="B1172" t="s">
        <v>5817</v>
      </c>
      <c r="C1172">
        <v>1171</v>
      </c>
      <c r="D1172" s="1">
        <v>26374</v>
      </c>
      <c r="E1172">
        <v>87</v>
      </c>
      <c r="F1172">
        <v>625</v>
      </c>
      <c r="G1172">
        <v>0.99</v>
      </c>
      <c r="H1172">
        <v>2.36</v>
      </c>
      <c r="I1172" s="1">
        <v>32710</v>
      </c>
      <c r="J1172" t="s">
        <v>5818</v>
      </c>
      <c r="K1172" t="s">
        <v>5819</v>
      </c>
      <c r="L1172" t="s">
        <v>5820</v>
      </c>
      <c r="N1172" t="s">
        <v>5821</v>
      </c>
      <c r="O1172" t="s">
        <v>32163</v>
      </c>
      <c r="P1172" s="2" t="s">
        <v>35435</v>
      </c>
      <c r="Q1172" t="s">
        <v>32022</v>
      </c>
      <c r="R1172" t="s">
        <v>32072</v>
      </c>
      <c r="S1172" t="s">
        <v>32064</v>
      </c>
      <c r="T1172" t="s">
        <v>32023</v>
      </c>
      <c r="U1172" t="s">
        <v>34349</v>
      </c>
      <c r="V1172" t="s">
        <v>35436</v>
      </c>
      <c r="W1172" t="s">
        <v>35437</v>
      </c>
      <c r="X1172" t="s">
        <v>32179</v>
      </c>
      <c r="Y1172" t="s">
        <v>35438</v>
      </c>
    </row>
    <row r="1173" spans="2:26" x14ac:dyDescent="0.4">
      <c r="B1173" t="s">
        <v>5822</v>
      </c>
      <c r="C1173">
        <v>1172</v>
      </c>
      <c r="D1173" s="1">
        <v>26600</v>
      </c>
      <c r="E1173" s="1">
        <v>5140</v>
      </c>
      <c r="F1173">
        <v>184</v>
      </c>
      <c r="G1173">
        <v>0.83</v>
      </c>
      <c r="H1173">
        <v>0.69</v>
      </c>
      <c r="I1173" s="1">
        <v>32706</v>
      </c>
      <c r="J1173" t="s">
        <v>5823</v>
      </c>
      <c r="K1173" t="s">
        <v>5824</v>
      </c>
      <c r="L1173" t="s">
        <v>5825</v>
      </c>
      <c r="N1173" t="s">
        <v>5826</v>
      </c>
      <c r="O1173" t="s">
        <v>32163</v>
      </c>
      <c r="P1173" s="2" t="s">
        <v>32022</v>
      </c>
      <c r="Q1173" t="s">
        <v>33045</v>
      </c>
      <c r="R1173" t="s">
        <v>32023</v>
      </c>
      <c r="S1173" t="s">
        <v>33046</v>
      </c>
      <c r="T1173" t="s">
        <v>32060</v>
      </c>
      <c r="U1173" t="s">
        <v>35439</v>
      </c>
      <c r="V1173" t="s">
        <v>34000</v>
      </c>
      <c r="W1173" t="s">
        <v>34066</v>
      </c>
      <c r="X1173" t="s">
        <v>33051</v>
      </c>
      <c r="Y1173" t="s">
        <v>35440</v>
      </c>
      <c r="Z1173" t="s">
        <v>33503</v>
      </c>
    </row>
    <row r="1174" spans="2:26" x14ac:dyDescent="0.4">
      <c r="B1174" t="s">
        <v>5827</v>
      </c>
      <c r="C1174">
        <v>1173</v>
      </c>
      <c r="D1174" s="1">
        <v>27810</v>
      </c>
      <c r="E1174">
        <v>841</v>
      </c>
      <c r="F1174">
        <v>405</v>
      </c>
      <c r="G1174">
        <v>0.97</v>
      </c>
      <c r="H1174">
        <v>1.45</v>
      </c>
      <c r="I1174" s="1">
        <v>32675</v>
      </c>
      <c r="J1174" t="s">
        <v>5828</v>
      </c>
      <c r="K1174" t="s">
        <v>5829</v>
      </c>
      <c r="L1174" t="s">
        <v>5830</v>
      </c>
      <c r="N1174" t="s">
        <v>5831</v>
      </c>
      <c r="O1174" t="s">
        <v>32163</v>
      </c>
      <c r="P1174" s="2" t="s">
        <v>35441</v>
      </c>
      <c r="Q1174" t="s">
        <v>32022</v>
      </c>
      <c r="R1174" t="s">
        <v>32203</v>
      </c>
      <c r="S1174" t="s">
        <v>32023</v>
      </c>
      <c r="T1174" t="s">
        <v>32037</v>
      </c>
      <c r="U1174" t="s">
        <v>33047</v>
      </c>
      <c r="V1174" t="s">
        <v>32931</v>
      </c>
      <c r="W1174" t="s">
        <v>32285</v>
      </c>
      <c r="X1174" t="s">
        <v>32039</v>
      </c>
      <c r="Y1174" t="s">
        <v>32040</v>
      </c>
      <c r="Z1174" t="s">
        <v>35442</v>
      </c>
    </row>
    <row r="1175" spans="2:26" x14ac:dyDescent="0.4">
      <c r="B1175" t="s">
        <v>5832</v>
      </c>
      <c r="C1175">
        <v>1174</v>
      </c>
      <c r="D1175" s="1">
        <v>27157</v>
      </c>
      <c r="E1175" s="1">
        <v>4774</v>
      </c>
      <c r="F1175">
        <v>146</v>
      </c>
      <c r="G1175">
        <v>0.85</v>
      </c>
      <c r="H1175">
        <v>0.53</v>
      </c>
      <c r="I1175" s="1">
        <v>32674</v>
      </c>
      <c r="J1175" t="s">
        <v>5833</v>
      </c>
      <c r="K1175" t="s">
        <v>5834</v>
      </c>
      <c r="L1175" t="s">
        <v>5835</v>
      </c>
      <c r="N1175" t="s">
        <v>5836</v>
      </c>
      <c r="O1175" t="s">
        <v>32163</v>
      </c>
      <c r="P1175" s="2" t="s">
        <v>32022</v>
      </c>
      <c r="Q1175" t="s">
        <v>33045</v>
      </c>
      <c r="R1175" t="s">
        <v>32023</v>
      </c>
      <c r="S1175" t="s">
        <v>33046</v>
      </c>
      <c r="T1175" t="s">
        <v>34042</v>
      </c>
      <c r="U1175" t="s">
        <v>32060</v>
      </c>
      <c r="V1175" t="s">
        <v>33727</v>
      </c>
      <c r="W1175" t="s">
        <v>33051</v>
      </c>
      <c r="X1175" t="s">
        <v>33052</v>
      </c>
      <c r="Y1175" t="s">
        <v>33053</v>
      </c>
    </row>
    <row r="1176" spans="2:26" x14ac:dyDescent="0.4">
      <c r="B1176" t="s">
        <v>5837</v>
      </c>
      <c r="C1176">
        <v>1175</v>
      </c>
      <c r="D1176" s="1">
        <v>26523</v>
      </c>
      <c r="E1176" s="1">
        <v>5890</v>
      </c>
      <c r="F1176">
        <v>130</v>
      </c>
      <c r="G1176">
        <v>0.81</v>
      </c>
      <c r="H1176">
        <v>0.49</v>
      </c>
      <c r="I1176" s="1">
        <v>32593</v>
      </c>
      <c r="J1176" t="s">
        <v>5838</v>
      </c>
      <c r="K1176" t="s">
        <v>5839</v>
      </c>
      <c r="L1176" t="s">
        <v>5840</v>
      </c>
      <c r="N1176" t="s">
        <v>5841</v>
      </c>
      <c r="O1176" t="s">
        <v>32163</v>
      </c>
      <c r="P1176" s="2" t="s">
        <v>32022</v>
      </c>
      <c r="Q1176" t="s">
        <v>33045</v>
      </c>
      <c r="R1176" t="s">
        <v>32023</v>
      </c>
      <c r="S1176" t="s">
        <v>33046</v>
      </c>
      <c r="T1176" t="s">
        <v>35261</v>
      </c>
      <c r="U1176" t="s">
        <v>32060</v>
      </c>
      <c r="V1176" t="s">
        <v>35035</v>
      </c>
      <c r="W1176" t="s">
        <v>35036</v>
      </c>
      <c r="X1176" t="s">
        <v>33051</v>
      </c>
      <c r="Y1176" t="s">
        <v>33052</v>
      </c>
      <c r="Z1176" t="s">
        <v>32868</v>
      </c>
    </row>
    <row r="1177" spans="2:26" x14ac:dyDescent="0.4">
      <c r="B1177" t="s">
        <v>5842</v>
      </c>
      <c r="C1177">
        <v>1176</v>
      </c>
      <c r="D1177" s="1">
        <v>25736</v>
      </c>
      <c r="E1177" s="1">
        <v>7023</v>
      </c>
      <c r="F1177">
        <v>137</v>
      </c>
      <c r="G1177">
        <v>0.78</v>
      </c>
      <c r="H1177">
        <v>0.53</v>
      </c>
      <c r="I1177" s="1">
        <v>32583</v>
      </c>
      <c r="J1177" t="s">
        <v>5843</v>
      </c>
      <c r="K1177" t="s">
        <v>5844</v>
      </c>
      <c r="L1177" t="s">
        <v>5845</v>
      </c>
      <c r="N1177" t="s">
        <v>4453</v>
      </c>
      <c r="O1177" t="s">
        <v>32163</v>
      </c>
      <c r="P1177" s="2" t="s">
        <v>32022</v>
      </c>
      <c r="Q1177" t="s">
        <v>33045</v>
      </c>
      <c r="R1177" t="s">
        <v>32023</v>
      </c>
      <c r="S1177" t="s">
        <v>33046</v>
      </c>
      <c r="T1177" t="s">
        <v>32060</v>
      </c>
      <c r="U1177" t="s">
        <v>33727</v>
      </c>
      <c r="V1177" t="s">
        <v>33051</v>
      </c>
      <c r="W1177" t="s">
        <v>33052</v>
      </c>
      <c r="X1177" t="s">
        <v>33053</v>
      </c>
    </row>
    <row r="1178" spans="2:26" x14ac:dyDescent="0.4">
      <c r="B1178" t="s">
        <v>5846</v>
      </c>
      <c r="C1178">
        <v>1177</v>
      </c>
      <c r="D1178" s="1">
        <v>26538</v>
      </c>
      <c r="E1178">
        <v>146</v>
      </c>
      <c r="F1178">
        <v>589</v>
      </c>
      <c r="G1178">
        <v>0.99</v>
      </c>
      <c r="H1178">
        <v>2.21</v>
      </c>
      <c r="I1178" s="1">
        <v>32572</v>
      </c>
      <c r="J1178" t="s">
        <v>5847</v>
      </c>
      <c r="K1178" t="s">
        <v>5848</v>
      </c>
      <c r="L1178" t="s">
        <v>5849</v>
      </c>
      <c r="N1178" t="s">
        <v>5850</v>
      </c>
      <c r="O1178" t="s">
        <v>32163</v>
      </c>
      <c r="P1178" s="2" t="s">
        <v>32022</v>
      </c>
      <c r="Q1178" t="s">
        <v>32078</v>
      </c>
      <c r="R1178" t="s">
        <v>32028</v>
      </c>
      <c r="S1178" t="s">
        <v>32023</v>
      </c>
      <c r="T1178" t="s">
        <v>32927</v>
      </c>
      <c r="U1178" t="s">
        <v>35443</v>
      </c>
      <c r="V1178" t="s">
        <v>32742</v>
      </c>
      <c r="W1178" t="s">
        <v>35444</v>
      </c>
      <c r="X1178" t="s">
        <v>32290</v>
      </c>
    </row>
    <row r="1179" spans="2:26" x14ac:dyDescent="0.4">
      <c r="B1179" t="s">
        <v>5851</v>
      </c>
      <c r="C1179">
        <v>1178</v>
      </c>
      <c r="D1179" s="1">
        <v>30875</v>
      </c>
      <c r="E1179" s="1">
        <v>1140</v>
      </c>
      <c r="F1179">
        <v>58</v>
      </c>
      <c r="G1179">
        <v>0.96</v>
      </c>
      <c r="H1179">
        <v>0.18</v>
      </c>
      <c r="I1179" s="1">
        <v>32549</v>
      </c>
      <c r="J1179" t="s">
        <v>5852</v>
      </c>
      <c r="K1179" t="s">
        <v>5853</v>
      </c>
      <c r="L1179" t="s">
        <v>5854</v>
      </c>
      <c r="N1179" t="s">
        <v>5855</v>
      </c>
      <c r="O1179" t="s">
        <v>32163</v>
      </c>
      <c r="P1179" s="2" t="s">
        <v>35445</v>
      </c>
      <c r="Q1179" t="s">
        <v>32022</v>
      </c>
      <c r="R1179" t="s">
        <v>33045</v>
      </c>
      <c r="S1179" t="s">
        <v>32023</v>
      </c>
      <c r="T1179" t="s">
        <v>33046</v>
      </c>
      <c r="U1179" t="s">
        <v>32060</v>
      </c>
      <c r="V1179" t="s">
        <v>33727</v>
      </c>
      <c r="W1179" t="s">
        <v>33051</v>
      </c>
      <c r="X1179" t="s">
        <v>33052</v>
      </c>
    </row>
    <row r="1180" spans="2:26" x14ac:dyDescent="0.4">
      <c r="B1180" t="s">
        <v>5856</v>
      </c>
      <c r="C1180">
        <v>1179</v>
      </c>
      <c r="D1180" s="1">
        <v>30364</v>
      </c>
      <c r="E1180">
        <v>82</v>
      </c>
      <c r="F1180">
        <v>205</v>
      </c>
      <c r="G1180">
        <v>0.99</v>
      </c>
      <c r="H1180">
        <v>0.67</v>
      </c>
      <c r="I1180" s="1">
        <v>32495</v>
      </c>
      <c r="J1180" t="s">
        <v>5857</v>
      </c>
      <c r="K1180" t="s">
        <v>5858</v>
      </c>
      <c r="L1180" t="s">
        <v>5859</v>
      </c>
      <c r="N1180" t="s">
        <v>5860</v>
      </c>
      <c r="O1180" t="s">
        <v>32163</v>
      </c>
      <c r="P1180" s="2" t="s">
        <v>32022</v>
      </c>
      <c r="Q1180" t="s">
        <v>32072</v>
      </c>
      <c r="R1180" t="s">
        <v>32023</v>
      </c>
      <c r="S1180" t="s">
        <v>32037</v>
      </c>
      <c r="T1180" t="s">
        <v>35446</v>
      </c>
      <c r="U1180" t="s">
        <v>32920</v>
      </c>
    </row>
    <row r="1181" spans="2:26" x14ac:dyDescent="0.4">
      <c r="B1181" t="s">
        <v>5861</v>
      </c>
      <c r="C1181">
        <v>1180</v>
      </c>
      <c r="D1181" s="1">
        <v>27760</v>
      </c>
      <c r="E1181">
        <v>814</v>
      </c>
      <c r="F1181">
        <v>393</v>
      </c>
      <c r="G1181">
        <v>0.97</v>
      </c>
      <c r="H1181">
        <v>1.41</v>
      </c>
      <c r="I1181" s="1">
        <v>32479</v>
      </c>
      <c r="J1181" t="s">
        <v>5862</v>
      </c>
      <c r="K1181" t="s">
        <v>5863</v>
      </c>
      <c r="L1181" t="s">
        <v>5864</v>
      </c>
      <c r="N1181" t="s">
        <v>5865</v>
      </c>
      <c r="O1181" t="s">
        <v>32163</v>
      </c>
      <c r="P1181" s="2" t="s">
        <v>35447</v>
      </c>
      <c r="Q1181" t="s">
        <v>32022</v>
      </c>
      <c r="R1181" t="s">
        <v>32538</v>
      </c>
      <c r="S1181" t="s">
        <v>32072</v>
      </c>
      <c r="T1181" t="s">
        <v>34622</v>
      </c>
      <c r="U1181" t="s">
        <v>32973</v>
      </c>
      <c r="V1181" t="s">
        <v>32782</v>
      </c>
      <c r="W1181" t="s">
        <v>35448</v>
      </c>
      <c r="X1181" t="s">
        <v>32054</v>
      </c>
      <c r="Y1181" t="s">
        <v>32026</v>
      </c>
    </row>
    <row r="1182" spans="2:26" x14ac:dyDescent="0.4">
      <c r="B1182" t="s">
        <v>5866</v>
      </c>
      <c r="C1182">
        <v>1181</v>
      </c>
      <c r="D1182" s="1">
        <v>25996</v>
      </c>
      <c r="E1182" s="1">
        <v>6309</v>
      </c>
      <c r="F1182">
        <v>142</v>
      </c>
      <c r="G1182">
        <v>0.8</v>
      </c>
      <c r="H1182">
        <v>0.54</v>
      </c>
      <c r="I1182" s="1">
        <v>32463</v>
      </c>
      <c r="J1182" t="s">
        <v>5867</v>
      </c>
      <c r="K1182" t="s">
        <v>5868</v>
      </c>
      <c r="L1182" t="s">
        <v>5869</v>
      </c>
      <c r="N1182" t="s">
        <v>5870</v>
      </c>
      <c r="O1182" t="s">
        <v>32163</v>
      </c>
      <c r="P1182" s="2" t="s">
        <v>32022</v>
      </c>
      <c r="Q1182" t="s">
        <v>33045</v>
      </c>
      <c r="R1182" t="s">
        <v>32023</v>
      </c>
      <c r="S1182" t="s">
        <v>33046</v>
      </c>
      <c r="T1182" t="s">
        <v>35449</v>
      </c>
      <c r="U1182" t="s">
        <v>32060</v>
      </c>
      <c r="V1182" t="s">
        <v>35035</v>
      </c>
      <c r="W1182" t="s">
        <v>33051</v>
      </c>
      <c r="X1182" t="s">
        <v>33052</v>
      </c>
    </row>
    <row r="1183" spans="2:26" x14ac:dyDescent="0.4">
      <c r="B1183" t="s">
        <v>5871</v>
      </c>
      <c r="C1183">
        <v>1182</v>
      </c>
      <c r="D1183" s="1">
        <v>27249</v>
      </c>
      <c r="E1183">
        <v>735</v>
      </c>
      <c r="F1183">
        <v>450</v>
      </c>
      <c r="G1183">
        <v>0.97</v>
      </c>
      <c r="H1183">
        <v>1.65</v>
      </c>
      <c r="I1183" s="1">
        <v>32461</v>
      </c>
      <c r="J1183" t="s">
        <v>5872</v>
      </c>
      <c r="K1183" t="s">
        <v>5873</v>
      </c>
      <c r="L1183" t="s">
        <v>5874</v>
      </c>
      <c r="N1183" t="s">
        <v>5875</v>
      </c>
      <c r="O1183" t="s">
        <v>32163</v>
      </c>
      <c r="P1183" s="2" t="s">
        <v>32047</v>
      </c>
      <c r="Q1183" t="s">
        <v>32542</v>
      </c>
      <c r="R1183" t="s">
        <v>33711</v>
      </c>
      <c r="S1183" t="s">
        <v>32022</v>
      </c>
      <c r="T1183" t="s">
        <v>32023</v>
      </c>
      <c r="U1183" t="s">
        <v>32233</v>
      </c>
      <c r="V1183" t="s">
        <v>32234</v>
      </c>
      <c r="W1183" t="s">
        <v>32060</v>
      </c>
      <c r="X1183" t="s">
        <v>32690</v>
      </c>
      <c r="Y1183" t="s">
        <v>32025</v>
      </c>
    </row>
    <row r="1184" spans="2:26" x14ac:dyDescent="0.4">
      <c r="B1184" t="s">
        <v>5876</v>
      </c>
      <c r="C1184">
        <v>1183</v>
      </c>
      <c r="D1184" s="1">
        <v>25343</v>
      </c>
      <c r="E1184" s="1">
        <v>7402</v>
      </c>
      <c r="F1184">
        <v>137</v>
      </c>
      <c r="G1184">
        <v>0.77</v>
      </c>
      <c r="H1184">
        <v>0.54</v>
      </c>
      <c r="I1184" s="1">
        <v>32412</v>
      </c>
      <c r="J1184" t="s">
        <v>5877</v>
      </c>
      <c r="K1184" t="s">
        <v>5878</v>
      </c>
      <c r="L1184" t="s">
        <v>5879</v>
      </c>
      <c r="N1184" t="s">
        <v>5880</v>
      </c>
      <c r="O1184" t="s">
        <v>32163</v>
      </c>
      <c r="P1184" s="2" t="s">
        <v>32965</v>
      </c>
      <c r="Q1184" t="s">
        <v>32022</v>
      </c>
      <c r="R1184" t="s">
        <v>33045</v>
      </c>
      <c r="S1184" t="s">
        <v>32023</v>
      </c>
      <c r="T1184" t="s">
        <v>33046</v>
      </c>
      <c r="U1184" t="s">
        <v>34042</v>
      </c>
      <c r="V1184" t="s">
        <v>32060</v>
      </c>
      <c r="W1184" t="s">
        <v>35035</v>
      </c>
      <c r="X1184" t="s">
        <v>33727</v>
      </c>
      <c r="Y1184" t="s">
        <v>33051</v>
      </c>
      <c r="Z1184" t="s">
        <v>33052</v>
      </c>
    </row>
    <row r="1185" spans="2:26" x14ac:dyDescent="0.4">
      <c r="B1185" t="s">
        <v>5881</v>
      </c>
      <c r="C1185">
        <v>1184</v>
      </c>
      <c r="D1185" s="1">
        <v>23119</v>
      </c>
      <c r="E1185">
        <v>432</v>
      </c>
      <c r="F1185">
        <v>885</v>
      </c>
      <c r="G1185">
        <v>0.98</v>
      </c>
      <c r="H1185">
        <v>3.82</v>
      </c>
      <c r="I1185" s="1">
        <v>32392</v>
      </c>
      <c r="J1185" t="s">
        <v>5882</v>
      </c>
      <c r="K1185" t="s">
        <v>5883</v>
      </c>
      <c r="L1185" t="s">
        <v>5884</v>
      </c>
      <c r="N1185" t="s">
        <v>5885</v>
      </c>
      <c r="O1185" t="s">
        <v>32163</v>
      </c>
      <c r="P1185" s="2" t="s">
        <v>33854</v>
      </c>
      <c r="Q1185" t="s">
        <v>35450</v>
      </c>
      <c r="R1185" t="s">
        <v>32022</v>
      </c>
      <c r="S1185" t="s">
        <v>32078</v>
      </c>
      <c r="T1185" t="s">
        <v>32028</v>
      </c>
      <c r="U1185" t="s">
        <v>32023</v>
      </c>
      <c r="V1185" t="s">
        <v>32030</v>
      </c>
      <c r="W1185" t="s">
        <v>32025</v>
      </c>
      <c r="X1185" t="s">
        <v>33205</v>
      </c>
    </row>
    <row r="1186" spans="2:26" x14ac:dyDescent="0.4">
      <c r="B1186" t="s">
        <v>5886</v>
      </c>
      <c r="C1186">
        <v>1185</v>
      </c>
      <c r="D1186" s="1">
        <v>26042</v>
      </c>
      <c r="E1186">
        <v>617</v>
      </c>
      <c r="F1186">
        <v>575</v>
      </c>
      <c r="G1186">
        <v>0.97</v>
      </c>
      <c r="H1186">
        <v>2.2000000000000002</v>
      </c>
      <c r="I1186" s="1">
        <v>32390</v>
      </c>
      <c r="J1186" t="s">
        <v>5887</v>
      </c>
      <c r="K1186" t="s">
        <v>5888</v>
      </c>
      <c r="L1186" t="s">
        <v>5889</v>
      </c>
      <c r="N1186" t="s">
        <v>5890</v>
      </c>
      <c r="O1186" t="s">
        <v>32163</v>
      </c>
      <c r="P1186" s="2" t="s">
        <v>32022</v>
      </c>
      <c r="Q1186" t="s">
        <v>32028</v>
      </c>
      <c r="R1186" t="s">
        <v>34697</v>
      </c>
      <c r="S1186" t="s">
        <v>32183</v>
      </c>
      <c r="T1186" t="s">
        <v>32023</v>
      </c>
      <c r="U1186" t="s">
        <v>32923</v>
      </c>
      <c r="V1186" t="s">
        <v>35451</v>
      </c>
      <c r="W1186" t="s">
        <v>35452</v>
      </c>
      <c r="X1186" t="s">
        <v>32025</v>
      </c>
      <c r="Y1186" t="s">
        <v>35453</v>
      </c>
      <c r="Z1186" t="s">
        <v>32179</v>
      </c>
    </row>
    <row r="1187" spans="2:26" x14ac:dyDescent="0.4">
      <c r="B1187" t="s">
        <v>5891</v>
      </c>
      <c r="C1187">
        <v>1186</v>
      </c>
      <c r="D1187" s="1">
        <v>28715</v>
      </c>
      <c r="E1187">
        <v>506</v>
      </c>
      <c r="F1187">
        <v>317</v>
      </c>
      <c r="G1187">
        <v>0.98</v>
      </c>
      <c r="H1187">
        <v>1.1000000000000001</v>
      </c>
      <c r="I1187" s="1">
        <v>32380</v>
      </c>
      <c r="J1187" t="s">
        <v>5892</v>
      </c>
      <c r="K1187" t="s">
        <v>5893</v>
      </c>
      <c r="L1187" t="s">
        <v>5894</v>
      </c>
      <c r="N1187" t="s">
        <v>5895</v>
      </c>
      <c r="O1187" t="s">
        <v>32163</v>
      </c>
      <c r="P1187" s="2" t="s">
        <v>32022</v>
      </c>
      <c r="Q1187" t="s">
        <v>32072</v>
      </c>
      <c r="R1187" t="s">
        <v>35454</v>
      </c>
      <c r="S1187" t="s">
        <v>35455</v>
      </c>
      <c r="T1187" t="s">
        <v>32419</v>
      </c>
      <c r="U1187" t="s">
        <v>32073</v>
      </c>
      <c r="V1187" t="s">
        <v>32358</v>
      </c>
      <c r="W1187" t="s">
        <v>35456</v>
      </c>
      <c r="X1187" t="s">
        <v>32359</v>
      </c>
      <c r="Y1187" t="s">
        <v>32026</v>
      </c>
    </row>
    <row r="1188" spans="2:26" x14ac:dyDescent="0.4">
      <c r="B1188" t="s">
        <v>5896</v>
      </c>
      <c r="C1188">
        <v>1187</v>
      </c>
      <c r="D1188" s="1">
        <v>22605</v>
      </c>
      <c r="E1188">
        <v>152</v>
      </c>
      <c r="F1188">
        <v>962</v>
      </c>
      <c r="G1188">
        <v>0.99</v>
      </c>
      <c r="H1188">
        <v>4.25</v>
      </c>
      <c r="I1188" s="1">
        <v>32375</v>
      </c>
      <c r="J1188" t="s">
        <v>5897</v>
      </c>
      <c r="K1188" t="s">
        <v>5898</v>
      </c>
      <c r="L1188" t="s">
        <v>5899</v>
      </c>
      <c r="N1188" t="s">
        <v>5900</v>
      </c>
      <c r="O1188" t="s">
        <v>32163</v>
      </c>
      <c r="P1188" s="2" t="s">
        <v>32652</v>
      </c>
      <c r="Q1188" t="s">
        <v>32047</v>
      </c>
      <c r="R1188" t="s">
        <v>35457</v>
      </c>
      <c r="S1188" t="s">
        <v>35458</v>
      </c>
      <c r="T1188" t="s">
        <v>35459</v>
      </c>
      <c r="U1188" t="s">
        <v>32022</v>
      </c>
      <c r="V1188" t="s">
        <v>35460</v>
      </c>
      <c r="W1188" t="s">
        <v>32068</v>
      </c>
      <c r="X1188" t="s">
        <v>34485</v>
      </c>
      <c r="Y1188" t="s">
        <v>32060</v>
      </c>
      <c r="Z1188" t="s">
        <v>32025</v>
      </c>
    </row>
    <row r="1189" spans="2:26" x14ac:dyDescent="0.4">
      <c r="B1189" t="s">
        <v>5901</v>
      </c>
      <c r="C1189">
        <v>1188</v>
      </c>
      <c r="D1189" s="1">
        <v>28042</v>
      </c>
      <c r="E1189">
        <v>589</v>
      </c>
      <c r="F1189">
        <v>374</v>
      </c>
      <c r="G1189">
        <v>0.97</v>
      </c>
      <c r="H1189">
        <v>1.33</v>
      </c>
      <c r="I1189" s="1">
        <v>32353</v>
      </c>
      <c r="J1189" t="s">
        <v>5902</v>
      </c>
      <c r="K1189" t="s">
        <v>5903</v>
      </c>
      <c r="L1189" t="s">
        <v>5904</v>
      </c>
      <c r="N1189" t="s">
        <v>5905</v>
      </c>
      <c r="O1189" t="s">
        <v>32163</v>
      </c>
      <c r="P1189" s="2" t="s">
        <v>32022</v>
      </c>
      <c r="Q1189" t="s">
        <v>34850</v>
      </c>
      <c r="R1189" t="s">
        <v>32023</v>
      </c>
      <c r="S1189" t="s">
        <v>32993</v>
      </c>
      <c r="T1189" t="s">
        <v>34733</v>
      </c>
      <c r="U1189" t="s">
        <v>35461</v>
      </c>
    </row>
    <row r="1190" spans="2:26" x14ac:dyDescent="0.4">
      <c r="B1190" t="s">
        <v>5906</v>
      </c>
      <c r="C1190">
        <v>1189</v>
      </c>
      <c r="D1190" s="1">
        <v>26750</v>
      </c>
      <c r="E1190">
        <v>625</v>
      </c>
      <c r="F1190">
        <v>499</v>
      </c>
      <c r="G1190">
        <v>0.97</v>
      </c>
      <c r="H1190">
        <v>1.86</v>
      </c>
      <c r="I1190" s="1">
        <v>32346</v>
      </c>
      <c r="J1190" t="s">
        <v>5907</v>
      </c>
      <c r="K1190" t="s">
        <v>5908</v>
      </c>
      <c r="L1190" t="s">
        <v>5909</v>
      </c>
      <c r="N1190" t="s">
        <v>5910</v>
      </c>
      <c r="O1190" t="s">
        <v>32163</v>
      </c>
      <c r="P1190" s="2" t="s">
        <v>35462</v>
      </c>
      <c r="Q1190" t="s">
        <v>33114</v>
      </c>
      <c r="R1190" t="s">
        <v>35463</v>
      </c>
      <c r="S1190" t="s">
        <v>32022</v>
      </c>
      <c r="T1190" t="s">
        <v>32037</v>
      </c>
      <c r="U1190" t="s">
        <v>35464</v>
      </c>
      <c r="V1190" t="s">
        <v>35465</v>
      </c>
      <c r="W1190" t="s">
        <v>33119</v>
      </c>
      <c r="X1190" t="s">
        <v>32026</v>
      </c>
      <c r="Y1190" t="s">
        <v>32368</v>
      </c>
    </row>
    <row r="1191" spans="2:26" x14ac:dyDescent="0.4">
      <c r="B1191" t="s">
        <v>5911</v>
      </c>
      <c r="C1191">
        <v>1190</v>
      </c>
      <c r="D1191" s="1">
        <v>21118</v>
      </c>
      <c r="E1191">
        <v>212</v>
      </c>
      <c r="F1191" s="1">
        <v>1095</v>
      </c>
      <c r="G1191">
        <v>0.99</v>
      </c>
      <c r="H1191">
        <v>5.18</v>
      </c>
      <c r="I1191" s="1">
        <v>32277</v>
      </c>
      <c r="J1191" t="s">
        <v>5912</v>
      </c>
      <c r="K1191" t="s">
        <v>5913</v>
      </c>
      <c r="L1191" t="s">
        <v>5914</v>
      </c>
      <c r="N1191" t="s">
        <v>5915</v>
      </c>
      <c r="O1191" t="s">
        <v>32163</v>
      </c>
      <c r="P1191" s="2" t="s">
        <v>32022</v>
      </c>
      <c r="Q1191" t="s">
        <v>32028</v>
      </c>
      <c r="R1191" t="s">
        <v>33219</v>
      </c>
      <c r="S1191" t="s">
        <v>32023</v>
      </c>
      <c r="T1191" t="s">
        <v>32927</v>
      </c>
      <c r="U1191" t="s">
        <v>35466</v>
      </c>
      <c r="V1191" t="s">
        <v>35467</v>
      </c>
      <c r="W1191" t="s">
        <v>35468</v>
      </c>
      <c r="X1191" t="s">
        <v>32290</v>
      </c>
      <c r="Y1191" t="s">
        <v>35469</v>
      </c>
      <c r="Z1191" t="s">
        <v>33842</v>
      </c>
    </row>
    <row r="1192" spans="2:26" x14ac:dyDescent="0.4">
      <c r="B1192" t="s">
        <v>5916</v>
      </c>
      <c r="C1192">
        <v>1191</v>
      </c>
      <c r="D1192" s="1">
        <v>29686</v>
      </c>
      <c r="E1192">
        <v>80</v>
      </c>
      <c r="F1192">
        <v>248</v>
      </c>
      <c r="G1192">
        <v>0.99</v>
      </c>
      <c r="H1192">
        <v>0.83</v>
      </c>
      <c r="I1192" s="1">
        <v>32245</v>
      </c>
      <c r="J1192" t="s">
        <v>5917</v>
      </c>
      <c r="K1192" t="s">
        <v>5918</v>
      </c>
      <c r="L1192" t="s">
        <v>5919</v>
      </c>
      <c r="N1192" t="s">
        <v>5920</v>
      </c>
      <c r="O1192" t="s">
        <v>32163</v>
      </c>
      <c r="P1192" s="2" t="s">
        <v>32022</v>
      </c>
      <c r="Q1192" t="s">
        <v>32072</v>
      </c>
      <c r="R1192" t="s">
        <v>32023</v>
      </c>
      <c r="S1192" t="s">
        <v>32037</v>
      </c>
      <c r="T1192" t="s">
        <v>35470</v>
      </c>
      <c r="U1192" t="s">
        <v>32920</v>
      </c>
      <c r="V1192" t="s">
        <v>35471</v>
      </c>
      <c r="W1192" t="s">
        <v>35472</v>
      </c>
    </row>
    <row r="1193" spans="2:26" x14ac:dyDescent="0.4">
      <c r="B1193" t="s">
        <v>5921</v>
      </c>
      <c r="C1193">
        <v>1192</v>
      </c>
      <c r="D1193" s="1">
        <v>25496</v>
      </c>
      <c r="E1193">
        <v>283</v>
      </c>
      <c r="F1193">
        <v>647</v>
      </c>
      <c r="G1193">
        <v>0.98</v>
      </c>
      <c r="H1193">
        <v>2.5299999999999998</v>
      </c>
      <c r="I1193" s="1">
        <v>32243</v>
      </c>
      <c r="J1193" t="s">
        <v>5922</v>
      </c>
      <c r="K1193" t="s">
        <v>5923</v>
      </c>
      <c r="L1193" t="s">
        <v>5924</v>
      </c>
      <c r="N1193" t="s">
        <v>5925</v>
      </c>
      <c r="O1193" t="s">
        <v>32163</v>
      </c>
      <c r="P1193" s="2" t="s">
        <v>32022</v>
      </c>
      <c r="Q1193" t="s">
        <v>32078</v>
      </c>
      <c r="R1193" t="s">
        <v>32028</v>
      </c>
      <c r="S1193" t="s">
        <v>32023</v>
      </c>
      <c r="T1193" t="s">
        <v>35473</v>
      </c>
      <c r="U1193" t="s">
        <v>32927</v>
      </c>
      <c r="V1193" t="s">
        <v>32782</v>
      </c>
      <c r="W1193" t="s">
        <v>32290</v>
      </c>
      <c r="X1193" t="s">
        <v>35474</v>
      </c>
      <c r="Y1193" t="s">
        <v>32026</v>
      </c>
    </row>
    <row r="1194" spans="2:26" x14ac:dyDescent="0.4">
      <c r="B1194" t="s">
        <v>5926</v>
      </c>
      <c r="C1194">
        <v>1193</v>
      </c>
      <c r="D1194" s="1">
        <v>28589</v>
      </c>
      <c r="E1194">
        <v>148</v>
      </c>
      <c r="F1194">
        <v>349</v>
      </c>
      <c r="G1194">
        <v>0.99</v>
      </c>
      <c r="H1194">
        <v>1.22</v>
      </c>
      <c r="I1194" s="1">
        <v>32225</v>
      </c>
      <c r="J1194" t="s">
        <v>5927</v>
      </c>
      <c r="K1194" t="s">
        <v>5928</v>
      </c>
      <c r="L1194" t="s">
        <v>5929</v>
      </c>
      <c r="N1194" t="s">
        <v>5930</v>
      </c>
      <c r="O1194" t="s">
        <v>32163</v>
      </c>
      <c r="P1194" s="2" t="s">
        <v>35475</v>
      </c>
      <c r="Q1194" t="s">
        <v>32022</v>
      </c>
      <c r="R1194" t="s">
        <v>32072</v>
      </c>
      <c r="S1194" t="s">
        <v>32419</v>
      </c>
      <c r="T1194" t="s">
        <v>35476</v>
      </c>
      <c r="U1194" t="s">
        <v>32782</v>
      </c>
      <c r="V1194" t="s">
        <v>32821</v>
      </c>
      <c r="W1194" t="s">
        <v>32075</v>
      </c>
      <c r="X1194" t="s">
        <v>32136</v>
      </c>
      <c r="Y1194" t="s">
        <v>32026</v>
      </c>
    </row>
    <row r="1195" spans="2:26" x14ac:dyDescent="0.4">
      <c r="B1195" t="s">
        <v>5931</v>
      </c>
      <c r="C1195">
        <v>1194</v>
      </c>
      <c r="D1195" s="1">
        <v>22030</v>
      </c>
      <c r="E1195">
        <v>460</v>
      </c>
      <c r="F1195">
        <v>973</v>
      </c>
      <c r="G1195">
        <v>0.98</v>
      </c>
      <c r="H1195">
        <v>4.41</v>
      </c>
      <c r="I1195" s="1">
        <v>32210</v>
      </c>
      <c r="J1195" t="s">
        <v>5932</v>
      </c>
      <c r="K1195" t="s">
        <v>5933</v>
      </c>
      <c r="L1195" t="s">
        <v>5934</v>
      </c>
      <c r="N1195" t="s">
        <v>5935</v>
      </c>
      <c r="O1195" t="s">
        <v>32163</v>
      </c>
      <c r="P1195" s="2" t="s">
        <v>32456</v>
      </c>
      <c r="Q1195" t="s">
        <v>35093</v>
      </c>
      <c r="R1195" t="s">
        <v>32022</v>
      </c>
      <c r="S1195" t="s">
        <v>32028</v>
      </c>
      <c r="T1195" t="s">
        <v>32687</v>
      </c>
      <c r="U1195" t="s">
        <v>32175</v>
      </c>
      <c r="V1195" t="s">
        <v>32362</v>
      </c>
      <c r="W1195" t="s">
        <v>32688</v>
      </c>
      <c r="X1195" t="s">
        <v>32471</v>
      </c>
      <c r="Y1195" t="s">
        <v>32866</v>
      </c>
      <c r="Z1195" t="s">
        <v>32026</v>
      </c>
    </row>
    <row r="1196" spans="2:26" x14ac:dyDescent="0.4">
      <c r="B1196" t="s">
        <v>5936</v>
      </c>
      <c r="C1196">
        <v>1195</v>
      </c>
      <c r="D1196" s="1">
        <v>25303</v>
      </c>
      <c r="E1196">
        <v>417</v>
      </c>
      <c r="F1196">
        <v>648</v>
      </c>
      <c r="G1196">
        <v>0.98</v>
      </c>
      <c r="H1196">
        <v>2.56</v>
      </c>
      <c r="I1196" s="1">
        <v>32191</v>
      </c>
      <c r="J1196" t="s">
        <v>5937</v>
      </c>
      <c r="K1196" t="s">
        <v>5938</v>
      </c>
      <c r="L1196" t="s">
        <v>5939</v>
      </c>
      <c r="N1196" t="s">
        <v>5940</v>
      </c>
      <c r="O1196" t="s">
        <v>32163</v>
      </c>
      <c r="P1196" s="2" t="s">
        <v>32022</v>
      </c>
      <c r="Q1196" t="s">
        <v>32078</v>
      </c>
      <c r="R1196" t="s">
        <v>35378</v>
      </c>
      <c r="S1196" t="s">
        <v>32183</v>
      </c>
      <c r="T1196" t="s">
        <v>32023</v>
      </c>
      <c r="U1196" t="s">
        <v>35477</v>
      </c>
      <c r="V1196" t="s">
        <v>35478</v>
      </c>
      <c r="W1196" t="s">
        <v>35479</v>
      </c>
      <c r="X1196" t="s">
        <v>33130</v>
      </c>
    </row>
    <row r="1197" spans="2:26" x14ac:dyDescent="0.4">
      <c r="B1197" t="s">
        <v>5941</v>
      </c>
      <c r="C1197">
        <v>1196</v>
      </c>
      <c r="D1197" s="1">
        <v>26080</v>
      </c>
      <c r="E1197">
        <v>306</v>
      </c>
      <c r="F1197">
        <v>581</v>
      </c>
      <c r="G1197">
        <v>0.98</v>
      </c>
      <c r="H1197">
        <v>2.2200000000000002</v>
      </c>
      <c r="I1197" s="1">
        <v>32189</v>
      </c>
      <c r="J1197" t="s">
        <v>5942</v>
      </c>
      <c r="K1197" t="s">
        <v>5943</v>
      </c>
      <c r="L1197" t="s">
        <v>5944</v>
      </c>
      <c r="N1197" t="s">
        <v>5945</v>
      </c>
      <c r="O1197" t="s">
        <v>32163</v>
      </c>
      <c r="P1197" s="2" t="s">
        <v>32022</v>
      </c>
      <c r="Q1197" t="s">
        <v>32023</v>
      </c>
      <c r="R1197" t="s">
        <v>32037</v>
      </c>
      <c r="S1197" t="s">
        <v>32793</v>
      </c>
      <c r="T1197" t="s">
        <v>32794</v>
      </c>
      <c r="U1197" t="s">
        <v>32600</v>
      </c>
      <c r="V1197" t="s">
        <v>32704</v>
      </c>
      <c r="W1197" t="s">
        <v>32039</v>
      </c>
      <c r="X1197" t="s">
        <v>35480</v>
      </c>
      <c r="Y1197" t="s">
        <v>32025</v>
      </c>
      <c r="Z1197" t="s">
        <v>32636</v>
      </c>
    </row>
    <row r="1198" spans="2:26" x14ac:dyDescent="0.4">
      <c r="B1198" t="s">
        <v>5946</v>
      </c>
      <c r="C1198">
        <v>1197</v>
      </c>
      <c r="D1198" s="1">
        <v>26484</v>
      </c>
      <c r="E1198">
        <v>176</v>
      </c>
      <c r="F1198">
        <v>550</v>
      </c>
      <c r="G1198">
        <v>0.99</v>
      </c>
      <c r="H1198">
        <v>2.0699999999999998</v>
      </c>
      <c r="I1198" s="1">
        <v>32158</v>
      </c>
      <c r="J1198" t="s">
        <v>5947</v>
      </c>
      <c r="K1198" t="s">
        <v>5948</v>
      </c>
      <c r="L1198" t="s">
        <v>5949</v>
      </c>
      <c r="N1198" t="s">
        <v>5950</v>
      </c>
      <c r="O1198" t="s">
        <v>32163</v>
      </c>
      <c r="P1198" s="2" t="s">
        <v>32022</v>
      </c>
      <c r="Q1198" t="s">
        <v>32028</v>
      </c>
      <c r="R1198" t="s">
        <v>32638</v>
      </c>
      <c r="S1198" t="s">
        <v>32023</v>
      </c>
      <c r="T1198" t="s">
        <v>32176</v>
      </c>
      <c r="U1198" t="s">
        <v>33894</v>
      </c>
      <c r="V1198" t="s">
        <v>32178</v>
      </c>
      <c r="W1198" t="s">
        <v>34414</v>
      </c>
      <c r="X1198" t="s">
        <v>35481</v>
      </c>
      <c r="Y1198" t="s">
        <v>32179</v>
      </c>
      <c r="Z1198" t="s">
        <v>32026</v>
      </c>
    </row>
    <row r="1199" spans="2:26" x14ac:dyDescent="0.4">
      <c r="B1199" t="s">
        <v>5951</v>
      </c>
      <c r="C1199">
        <v>1198</v>
      </c>
      <c r="D1199" s="1">
        <v>27286</v>
      </c>
      <c r="E1199" s="1">
        <v>3912</v>
      </c>
      <c r="F1199">
        <v>144</v>
      </c>
      <c r="G1199">
        <v>0.87</v>
      </c>
      <c r="H1199">
        <v>0.52</v>
      </c>
      <c r="I1199" s="1">
        <v>32129</v>
      </c>
      <c r="J1199" t="s">
        <v>5952</v>
      </c>
      <c r="K1199" t="s">
        <v>5953</v>
      </c>
      <c r="L1199" t="s">
        <v>5954</v>
      </c>
      <c r="N1199" t="s">
        <v>5955</v>
      </c>
      <c r="O1199" t="s">
        <v>32163</v>
      </c>
      <c r="P1199" s="2" t="s">
        <v>35432</v>
      </c>
      <c r="Q1199" t="s">
        <v>32022</v>
      </c>
      <c r="R1199" t="s">
        <v>33045</v>
      </c>
      <c r="S1199" t="s">
        <v>32023</v>
      </c>
      <c r="T1199" t="s">
        <v>33046</v>
      </c>
      <c r="U1199" t="s">
        <v>35433</v>
      </c>
      <c r="V1199" t="s">
        <v>32060</v>
      </c>
      <c r="W1199" t="s">
        <v>35482</v>
      </c>
      <c r="X1199" t="s">
        <v>32339</v>
      </c>
      <c r="Y1199" t="s">
        <v>33051</v>
      </c>
      <c r="Z1199" t="s">
        <v>33052</v>
      </c>
    </row>
    <row r="1200" spans="2:26" x14ac:dyDescent="0.4">
      <c r="B1200" t="s">
        <v>5956</v>
      </c>
      <c r="C1200">
        <v>1199</v>
      </c>
      <c r="D1200" s="1">
        <v>21481</v>
      </c>
      <c r="E1200">
        <v>413</v>
      </c>
      <c r="F1200" s="1">
        <v>1019</v>
      </c>
      <c r="G1200">
        <v>0.98</v>
      </c>
      <c r="H1200">
        <v>4.74</v>
      </c>
      <c r="I1200" s="1">
        <v>32075</v>
      </c>
      <c r="J1200" t="s">
        <v>5957</v>
      </c>
      <c r="K1200" t="s">
        <v>5958</v>
      </c>
      <c r="L1200" t="s">
        <v>5959</v>
      </c>
      <c r="N1200" t="s">
        <v>5960</v>
      </c>
      <c r="O1200" t="s">
        <v>32163</v>
      </c>
      <c r="P1200" s="2" t="s">
        <v>32022</v>
      </c>
      <c r="Q1200" t="s">
        <v>32066</v>
      </c>
      <c r="R1200" t="s">
        <v>32028</v>
      </c>
      <c r="S1200" t="s">
        <v>32023</v>
      </c>
      <c r="T1200" t="s">
        <v>33860</v>
      </c>
      <c r="U1200" t="s">
        <v>35483</v>
      </c>
      <c r="V1200" t="s">
        <v>32030</v>
      </c>
      <c r="W1200" t="s">
        <v>32857</v>
      </c>
      <c r="X1200" t="s">
        <v>32694</v>
      </c>
      <c r="Y1200" t="s">
        <v>32025</v>
      </c>
    </row>
    <row r="1201" spans="2:26" x14ac:dyDescent="0.4">
      <c r="B1201" t="s">
        <v>5961</v>
      </c>
      <c r="C1201">
        <v>1200</v>
      </c>
      <c r="D1201" s="1">
        <v>27275</v>
      </c>
      <c r="E1201">
        <v>488</v>
      </c>
      <c r="F1201">
        <v>430</v>
      </c>
      <c r="G1201">
        <v>0.98</v>
      </c>
      <c r="H1201">
        <v>1.57</v>
      </c>
      <c r="I1201" s="1">
        <v>32053</v>
      </c>
      <c r="J1201" t="s">
        <v>5962</v>
      </c>
      <c r="K1201" t="s">
        <v>5963</v>
      </c>
      <c r="L1201" t="s">
        <v>5964</v>
      </c>
      <c r="N1201" t="s">
        <v>5965</v>
      </c>
      <c r="O1201" t="s">
        <v>32163</v>
      </c>
      <c r="P1201" s="2" t="s">
        <v>35484</v>
      </c>
      <c r="Q1201" t="s">
        <v>32022</v>
      </c>
      <c r="R1201" t="s">
        <v>33132</v>
      </c>
      <c r="S1201" t="s">
        <v>32023</v>
      </c>
      <c r="T1201" t="s">
        <v>32240</v>
      </c>
      <c r="U1201" t="s">
        <v>35485</v>
      </c>
      <c r="V1201" t="s">
        <v>35486</v>
      </c>
      <c r="W1201" t="s">
        <v>35487</v>
      </c>
      <c r="X1201" t="s">
        <v>35263</v>
      </c>
      <c r="Y1201" t="s">
        <v>35488</v>
      </c>
      <c r="Z1201" t="s">
        <v>35489</v>
      </c>
    </row>
    <row r="1202" spans="2:26" x14ac:dyDescent="0.4">
      <c r="B1202" t="s">
        <v>5966</v>
      </c>
      <c r="C1202">
        <v>1201</v>
      </c>
      <c r="D1202" s="1">
        <v>26322</v>
      </c>
      <c r="E1202">
        <v>296</v>
      </c>
      <c r="F1202">
        <v>537</v>
      </c>
      <c r="G1202">
        <v>0.98</v>
      </c>
      <c r="H1202">
        <v>2.04</v>
      </c>
      <c r="I1202" s="1">
        <v>31982</v>
      </c>
      <c r="J1202" t="s">
        <v>5967</v>
      </c>
      <c r="K1202" t="s">
        <v>5968</v>
      </c>
      <c r="L1202" t="s">
        <v>5969</v>
      </c>
      <c r="N1202" t="s">
        <v>5970</v>
      </c>
      <c r="O1202" t="s">
        <v>32163</v>
      </c>
      <c r="P1202" s="2" t="s">
        <v>32220</v>
      </c>
      <c r="Q1202" t="s">
        <v>32022</v>
      </c>
      <c r="R1202" t="s">
        <v>32024</v>
      </c>
      <c r="S1202" t="s">
        <v>33011</v>
      </c>
      <c r="T1202" t="s">
        <v>35490</v>
      </c>
      <c r="U1202" t="s">
        <v>32782</v>
      </c>
      <c r="V1202" t="s">
        <v>32070</v>
      </c>
      <c r="W1202" t="s">
        <v>34525</v>
      </c>
      <c r="X1202" t="s">
        <v>35491</v>
      </c>
      <c r="Y1202" t="s">
        <v>32119</v>
      </c>
      <c r="Z1202" t="s">
        <v>32025</v>
      </c>
    </row>
    <row r="1203" spans="2:26" x14ac:dyDescent="0.4">
      <c r="B1203" t="s">
        <v>5971</v>
      </c>
      <c r="C1203">
        <v>1202</v>
      </c>
      <c r="D1203" s="1">
        <v>26653</v>
      </c>
      <c r="E1203" s="1">
        <v>3776</v>
      </c>
      <c r="F1203">
        <v>201</v>
      </c>
      <c r="G1203">
        <v>0.87</v>
      </c>
      <c r="H1203">
        <v>0.75</v>
      </c>
      <c r="I1203" s="1">
        <v>31948</v>
      </c>
      <c r="J1203" t="s">
        <v>5972</v>
      </c>
      <c r="K1203" t="s">
        <v>5973</v>
      </c>
      <c r="L1203" t="s">
        <v>5974</v>
      </c>
      <c r="N1203" t="s">
        <v>5975</v>
      </c>
      <c r="O1203" t="s">
        <v>32163</v>
      </c>
      <c r="P1203" s="2" t="s">
        <v>33112</v>
      </c>
      <c r="Q1203" t="s">
        <v>32022</v>
      </c>
      <c r="R1203" t="s">
        <v>33045</v>
      </c>
      <c r="S1203" t="s">
        <v>32023</v>
      </c>
      <c r="T1203" t="s">
        <v>33046</v>
      </c>
      <c r="U1203" t="s">
        <v>35433</v>
      </c>
      <c r="V1203" t="s">
        <v>32060</v>
      </c>
      <c r="W1203" t="s">
        <v>34577</v>
      </c>
      <c r="X1203" t="s">
        <v>35492</v>
      </c>
      <c r="Y1203" t="s">
        <v>33051</v>
      </c>
      <c r="Z1203" t="s">
        <v>33052</v>
      </c>
    </row>
    <row r="1204" spans="2:26" x14ac:dyDescent="0.4">
      <c r="B1204" t="s">
        <v>5976</v>
      </c>
      <c r="C1204">
        <v>1203</v>
      </c>
      <c r="D1204" s="1">
        <v>31212</v>
      </c>
      <c r="E1204">
        <v>47</v>
      </c>
      <c r="F1204">
        <v>65</v>
      </c>
      <c r="G1204">
        <v>0.99</v>
      </c>
      <c r="H1204">
        <v>0.2</v>
      </c>
      <c r="I1204" s="1">
        <v>31908</v>
      </c>
      <c r="J1204" t="s">
        <v>5977</v>
      </c>
      <c r="K1204" t="s">
        <v>5978</v>
      </c>
      <c r="L1204" t="s">
        <v>5979</v>
      </c>
      <c r="N1204" t="s">
        <v>5980</v>
      </c>
      <c r="O1204" t="s">
        <v>32163</v>
      </c>
      <c r="P1204" s="2" t="s">
        <v>32022</v>
      </c>
      <c r="Q1204" t="s">
        <v>32028</v>
      </c>
      <c r="R1204" t="s">
        <v>32030</v>
      </c>
      <c r="S1204" t="s">
        <v>35493</v>
      </c>
      <c r="T1204" t="s">
        <v>32782</v>
      </c>
      <c r="U1204" t="s">
        <v>35494</v>
      </c>
      <c r="V1204" t="s">
        <v>34394</v>
      </c>
      <c r="W1204" t="s">
        <v>32025</v>
      </c>
      <c r="X1204" t="s">
        <v>32976</v>
      </c>
      <c r="Y1204" t="s">
        <v>32026</v>
      </c>
    </row>
    <row r="1205" spans="2:26" x14ac:dyDescent="0.4">
      <c r="B1205" t="s">
        <v>5981</v>
      </c>
      <c r="C1205">
        <v>1204</v>
      </c>
      <c r="D1205" s="1">
        <v>27908</v>
      </c>
      <c r="E1205">
        <v>118</v>
      </c>
      <c r="F1205">
        <v>387</v>
      </c>
      <c r="G1205">
        <v>0.99</v>
      </c>
      <c r="H1205">
        <v>1.38</v>
      </c>
      <c r="I1205" s="1">
        <v>31894</v>
      </c>
      <c r="J1205" t="s">
        <v>5982</v>
      </c>
      <c r="K1205" t="s">
        <v>5983</v>
      </c>
      <c r="L1205" t="s">
        <v>5984</v>
      </c>
      <c r="N1205" t="s">
        <v>5985</v>
      </c>
      <c r="O1205" t="s">
        <v>32163</v>
      </c>
      <c r="P1205" s="2" t="s">
        <v>35495</v>
      </c>
      <c r="Q1205" t="s">
        <v>32022</v>
      </c>
      <c r="R1205" t="s">
        <v>33107</v>
      </c>
      <c r="S1205" t="s">
        <v>35496</v>
      </c>
      <c r="T1205" t="s">
        <v>34131</v>
      </c>
      <c r="U1205" t="s">
        <v>35497</v>
      </c>
      <c r="V1205" t="s">
        <v>33109</v>
      </c>
      <c r="W1205" t="s">
        <v>35498</v>
      </c>
      <c r="X1205" t="s">
        <v>35499</v>
      </c>
      <c r="Y1205" t="s">
        <v>34500</v>
      </c>
      <c r="Z1205" t="s">
        <v>32026</v>
      </c>
    </row>
    <row r="1206" spans="2:26" x14ac:dyDescent="0.4">
      <c r="B1206" t="s">
        <v>5986</v>
      </c>
      <c r="C1206">
        <v>1205</v>
      </c>
      <c r="D1206" s="1">
        <v>20815</v>
      </c>
      <c r="E1206">
        <v>253</v>
      </c>
      <c r="F1206" s="1">
        <v>1083</v>
      </c>
      <c r="G1206">
        <v>0.98</v>
      </c>
      <c r="H1206">
        <v>5.2</v>
      </c>
      <c r="I1206" s="1">
        <v>31892</v>
      </c>
      <c r="J1206" t="s">
        <v>5987</v>
      </c>
      <c r="K1206" t="s">
        <v>5988</v>
      </c>
      <c r="L1206" t="s">
        <v>5989</v>
      </c>
      <c r="N1206" t="s">
        <v>5990</v>
      </c>
      <c r="O1206" t="s">
        <v>32163</v>
      </c>
      <c r="P1206" s="2" t="s">
        <v>35500</v>
      </c>
      <c r="Q1206" t="s">
        <v>35501</v>
      </c>
      <c r="R1206" t="s">
        <v>35502</v>
      </c>
      <c r="S1206" t="s">
        <v>32022</v>
      </c>
      <c r="T1206" t="s">
        <v>32023</v>
      </c>
      <c r="U1206" t="s">
        <v>32240</v>
      </c>
      <c r="V1206" t="s">
        <v>35503</v>
      </c>
      <c r="W1206" t="s">
        <v>35215</v>
      </c>
      <c r="X1206" t="s">
        <v>32178</v>
      </c>
      <c r="Y1206" t="s">
        <v>32179</v>
      </c>
    </row>
    <row r="1207" spans="2:26" x14ac:dyDescent="0.4">
      <c r="B1207" t="s">
        <v>5991</v>
      </c>
      <c r="C1207">
        <v>1206</v>
      </c>
      <c r="D1207" s="1">
        <v>26779</v>
      </c>
      <c r="E1207">
        <v>522</v>
      </c>
      <c r="F1207">
        <v>459</v>
      </c>
      <c r="G1207">
        <v>0.98</v>
      </c>
      <c r="H1207">
        <v>1.71</v>
      </c>
      <c r="I1207" s="1">
        <v>31880</v>
      </c>
      <c r="J1207" t="s">
        <v>5992</v>
      </c>
      <c r="K1207" t="s">
        <v>5993</v>
      </c>
      <c r="L1207" t="s">
        <v>5994</v>
      </c>
      <c r="N1207" t="s">
        <v>5995</v>
      </c>
      <c r="O1207" t="s">
        <v>32163</v>
      </c>
      <c r="P1207" s="2" t="s">
        <v>35504</v>
      </c>
      <c r="Q1207" t="s">
        <v>32047</v>
      </c>
      <c r="R1207" t="s">
        <v>35505</v>
      </c>
      <c r="S1207" t="s">
        <v>32022</v>
      </c>
      <c r="T1207" t="s">
        <v>35506</v>
      </c>
      <c r="U1207" t="s">
        <v>32023</v>
      </c>
      <c r="V1207" t="s">
        <v>33083</v>
      </c>
      <c r="W1207" t="s">
        <v>32306</v>
      </c>
      <c r="X1207" t="s">
        <v>34996</v>
      </c>
      <c r="Y1207" t="s">
        <v>32236</v>
      </c>
    </row>
    <row r="1208" spans="2:26" x14ac:dyDescent="0.4">
      <c r="B1208" t="s">
        <v>5996</v>
      </c>
      <c r="C1208">
        <v>1207</v>
      </c>
      <c r="D1208" s="1">
        <v>26878</v>
      </c>
      <c r="E1208">
        <v>173</v>
      </c>
      <c r="F1208">
        <v>482</v>
      </c>
      <c r="G1208">
        <v>0.99</v>
      </c>
      <c r="H1208">
        <v>1.79</v>
      </c>
      <c r="I1208" s="1">
        <v>31869</v>
      </c>
      <c r="J1208" t="s">
        <v>5997</v>
      </c>
      <c r="K1208" t="s">
        <v>5998</v>
      </c>
      <c r="L1208" t="s">
        <v>5999</v>
      </c>
      <c r="N1208" t="s">
        <v>6000</v>
      </c>
      <c r="O1208" t="s">
        <v>32163</v>
      </c>
      <c r="P1208" s="2" t="s">
        <v>32022</v>
      </c>
      <c r="Q1208" t="s">
        <v>32591</v>
      </c>
      <c r="R1208" t="s">
        <v>32064</v>
      </c>
      <c r="S1208" t="s">
        <v>32023</v>
      </c>
      <c r="T1208" t="s">
        <v>32037</v>
      </c>
      <c r="U1208" t="s">
        <v>35507</v>
      </c>
      <c r="V1208" t="s">
        <v>32574</v>
      </c>
      <c r="W1208" t="s">
        <v>35508</v>
      </c>
      <c r="X1208" t="s">
        <v>35509</v>
      </c>
      <c r="Y1208" t="s">
        <v>32179</v>
      </c>
    </row>
    <row r="1209" spans="2:26" x14ac:dyDescent="0.4">
      <c r="B1209" t="s">
        <v>6001</v>
      </c>
      <c r="C1209">
        <v>1208</v>
      </c>
      <c r="D1209" s="1">
        <v>26089</v>
      </c>
      <c r="E1209" s="1">
        <v>5401</v>
      </c>
      <c r="F1209">
        <v>135</v>
      </c>
      <c r="G1209">
        <v>0.82</v>
      </c>
      <c r="H1209">
        <v>0.51</v>
      </c>
      <c r="I1209" s="1">
        <v>31867</v>
      </c>
      <c r="J1209" t="s">
        <v>6002</v>
      </c>
      <c r="K1209" t="s">
        <v>6003</v>
      </c>
      <c r="L1209" t="s">
        <v>6004</v>
      </c>
      <c r="N1209" t="s">
        <v>6005</v>
      </c>
      <c r="O1209" t="s">
        <v>32163</v>
      </c>
      <c r="P1209" s="2" t="s">
        <v>34041</v>
      </c>
      <c r="Q1209" t="s">
        <v>32022</v>
      </c>
      <c r="R1209" t="s">
        <v>33045</v>
      </c>
      <c r="S1209" t="s">
        <v>32023</v>
      </c>
      <c r="T1209" t="s">
        <v>33046</v>
      </c>
      <c r="U1209" t="s">
        <v>35261</v>
      </c>
      <c r="V1209" t="s">
        <v>32060</v>
      </c>
      <c r="W1209" t="s">
        <v>33051</v>
      </c>
      <c r="X1209" t="s">
        <v>33052</v>
      </c>
      <c r="Y1209" t="s">
        <v>33053</v>
      </c>
    </row>
    <row r="1210" spans="2:26" x14ac:dyDescent="0.4">
      <c r="B1210" t="s">
        <v>6006</v>
      </c>
      <c r="C1210">
        <v>1209</v>
      </c>
      <c r="D1210" s="1">
        <v>23957</v>
      </c>
      <c r="E1210">
        <v>813</v>
      </c>
      <c r="F1210">
        <v>708</v>
      </c>
      <c r="G1210">
        <v>0.96</v>
      </c>
      <c r="H1210">
        <v>2.95</v>
      </c>
      <c r="I1210" s="1">
        <v>31817</v>
      </c>
      <c r="J1210" t="s">
        <v>6007</v>
      </c>
      <c r="K1210" t="s">
        <v>6008</v>
      </c>
      <c r="L1210" t="s">
        <v>6009</v>
      </c>
      <c r="N1210" t="s">
        <v>6010</v>
      </c>
      <c r="O1210" t="s">
        <v>32163</v>
      </c>
      <c r="P1210" s="2" t="s">
        <v>32047</v>
      </c>
      <c r="Q1210" t="s">
        <v>35510</v>
      </c>
      <c r="R1210" t="s">
        <v>32022</v>
      </c>
      <c r="S1210" t="s">
        <v>32023</v>
      </c>
      <c r="T1210" t="s">
        <v>32931</v>
      </c>
      <c r="U1210" t="s">
        <v>33981</v>
      </c>
      <c r="V1210" t="s">
        <v>32144</v>
      </c>
      <c r="W1210" t="s">
        <v>35511</v>
      </c>
      <c r="X1210" t="s">
        <v>33007</v>
      </c>
      <c r="Y1210" t="s">
        <v>32118</v>
      </c>
    </row>
    <row r="1211" spans="2:26" x14ac:dyDescent="0.4">
      <c r="B1211" t="s">
        <v>6011</v>
      </c>
      <c r="C1211">
        <v>1210</v>
      </c>
      <c r="D1211" s="1">
        <v>26004</v>
      </c>
      <c r="E1211">
        <v>191</v>
      </c>
      <c r="F1211">
        <v>562</v>
      </c>
      <c r="G1211">
        <v>0.99</v>
      </c>
      <c r="H1211">
        <v>2.16</v>
      </c>
      <c r="I1211" s="1">
        <v>31813</v>
      </c>
      <c r="J1211" t="s">
        <v>6012</v>
      </c>
      <c r="K1211" t="s">
        <v>6013</v>
      </c>
      <c r="L1211" t="s">
        <v>6014</v>
      </c>
      <c r="N1211" t="s">
        <v>6015</v>
      </c>
      <c r="O1211" t="s">
        <v>32163</v>
      </c>
      <c r="P1211" s="2" t="s">
        <v>32022</v>
      </c>
      <c r="Q1211" t="s">
        <v>32072</v>
      </c>
      <c r="R1211" t="s">
        <v>32284</v>
      </c>
      <c r="S1211" t="s">
        <v>32023</v>
      </c>
      <c r="T1211" t="s">
        <v>35512</v>
      </c>
      <c r="U1211" t="s">
        <v>33152</v>
      </c>
      <c r="V1211" t="s">
        <v>32039</v>
      </c>
      <c r="W1211" t="s">
        <v>32040</v>
      </c>
      <c r="X1211" t="s">
        <v>33542</v>
      </c>
      <c r="Y1211" t="s">
        <v>35513</v>
      </c>
      <c r="Z1211" t="s">
        <v>35514</v>
      </c>
    </row>
    <row r="1212" spans="2:26" x14ac:dyDescent="0.4">
      <c r="B1212" t="s">
        <v>6016</v>
      </c>
      <c r="C1212">
        <v>1211</v>
      </c>
      <c r="D1212" s="1">
        <v>24390</v>
      </c>
      <c r="E1212">
        <v>657</v>
      </c>
      <c r="F1212">
        <v>670</v>
      </c>
      <c r="G1212">
        <v>0.97</v>
      </c>
      <c r="H1212">
        <v>2.74</v>
      </c>
      <c r="I1212" s="1">
        <v>31727</v>
      </c>
      <c r="J1212" t="s">
        <v>6017</v>
      </c>
      <c r="K1212" t="s">
        <v>6018</v>
      </c>
      <c r="L1212" t="s">
        <v>6019</v>
      </c>
      <c r="N1212" t="s">
        <v>6020</v>
      </c>
      <c r="O1212" t="s">
        <v>32163</v>
      </c>
      <c r="P1212" s="2" t="s">
        <v>35515</v>
      </c>
      <c r="Q1212" t="s">
        <v>32532</v>
      </c>
      <c r="R1212" t="s">
        <v>32022</v>
      </c>
      <c r="S1212" t="s">
        <v>32319</v>
      </c>
      <c r="T1212" t="s">
        <v>35250</v>
      </c>
      <c r="U1212" t="s">
        <v>34856</v>
      </c>
      <c r="V1212" t="s">
        <v>35516</v>
      </c>
      <c r="W1212" t="s">
        <v>35517</v>
      </c>
      <c r="X1212" t="s">
        <v>35518</v>
      </c>
      <c r="Y1212" t="s">
        <v>35519</v>
      </c>
    </row>
    <row r="1213" spans="2:26" x14ac:dyDescent="0.4">
      <c r="B1213" t="s">
        <v>6021</v>
      </c>
      <c r="C1213">
        <v>1212</v>
      </c>
      <c r="D1213" s="1">
        <v>25156</v>
      </c>
      <c r="E1213">
        <v>956</v>
      </c>
      <c r="F1213">
        <v>565</v>
      </c>
      <c r="G1213">
        <v>0.96</v>
      </c>
      <c r="H1213">
        <v>2.2400000000000002</v>
      </c>
      <c r="I1213" s="1">
        <v>31723</v>
      </c>
      <c r="J1213" t="s">
        <v>6022</v>
      </c>
      <c r="K1213" t="s">
        <v>6023</v>
      </c>
      <c r="L1213" t="s">
        <v>6024</v>
      </c>
      <c r="N1213" t="s">
        <v>6025</v>
      </c>
      <c r="O1213" t="s">
        <v>32163</v>
      </c>
      <c r="P1213" s="2" t="s">
        <v>32022</v>
      </c>
      <c r="Q1213" t="s">
        <v>32064</v>
      </c>
      <c r="R1213" t="s">
        <v>32037</v>
      </c>
      <c r="S1213" t="s">
        <v>35520</v>
      </c>
      <c r="T1213" t="s">
        <v>35521</v>
      </c>
      <c r="U1213" t="s">
        <v>35140</v>
      </c>
      <c r="V1213" t="s">
        <v>35522</v>
      </c>
      <c r="W1213" t="s">
        <v>32307</v>
      </c>
      <c r="X1213" t="s">
        <v>32026</v>
      </c>
    </row>
    <row r="1214" spans="2:26" x14ac:dyDescent="0.4">
      <c r="B1214" t="s">
        <v>6026</v>
      </c>
      <c r="C1214">
        <v>1213</v>
      </c>
      <c r="D1214" s="1">
        <v>26739</v>
      </c>
      <c r="E1214">
        <v>95</v>
      </c>
      <c r="F1214">
        <v>487</v>
      </c>
      <c r="G1214">
        <v>0.99</v>
      </c>
      <c r="H1214">
        <v>1.82</v>
      </c>
      <c r="I1214" s="1">
        <v>31703</v>
      </c>
      <c r="J1214" t="s">
        <v>6027</v>
      </c>
      <c r="K1214" t="s">
        <v>6028</v>
      </c>
      <c r="L1214" t="s">
        <v>6029</v>
      </c>
      <c r="N1214" t="s">
        <v>6030</v>
      </c>
      <c r="O1214" t="s">
        <v>32163</v>
      </c>
      <c r="P1214" s="2" t="s">
        <v>32022</v>
      </c>
      <c r="Q1214" t="s">
        <v>32024</v>
      </c>
      <c r="R1214" t="s">
        <v>32093</v>
      </c>
      <c r="S1214" t="s">
        <v>32070</v>
      </c>
      <c r="T1214" t="s">
        <v>32577</v>
      </c>
      <c r="U1214" t="s">
        <v>32118</v>
      </c>
      <c r="V1214" t="s">
        <v>32119</v>
      </c>
      <c r="W1214" t="s">
        <v>32025</v>
      </c>
    </row>
    <row r="1215" spans="2:26" x14ac:dyDescent="0.4">
      <c r="B1215" t="s">
        <v>6031</v>
      </c>
      <c r="C1215">
        <v>1214</v>
      </c>
      <c r="D1215" s="1">
        <v>25297</v>
      </c>
      <c r="E1215">
        <v>216</v>
      </c>
      <c r="F1215">
        <v>615</v>
      </c>
      <c r="G1215">
        <v>0.99</v>
      </c>
      <c r="H1215">
        <v>2.4300000000000002</v>
      </c>
      <c r="I1215" s="1">
        <v>31660</v>
      </c>
      <c r="J1215" t="s">
        <v>6032</v>
      </c>
      <c r="K1215" t="s">
        <v>6033</v>
      </c>
      <c r="L1215" t="s">
        <v>6034</v>
      </c>
      <c r="N1215" t="s">
        <v>6035</v>
      </c>
      <c r="O1215" t="s">
        <v>32163</v>
      </c>
      <c r="P1215" s="2" t="s">
        <v>35523</v>
      </c>
      <c r="Q1215" t="s">
        <v>32022</v>
      </c>
      <c r="R1215" t="s">
        <v>35524</v>
      </c>
      <c r="S1215" t="s">
        <v>35525</v>
      </c>
      <c r="T1215" t="s">
        <v>35526</v>
      </c>
      <c r="U1215" t="s">
        <v>35527</v>
      </c>
      <c r="V1215" t="s">
        <v>35528</v>
      </c>
      <c r="W1215" t="s">
        <v>35529</v>
      </c>
      <c r="X1215" t="s">
        <v>32990</v>
      </c>
      <c r="Y1215" t="s">
        <v>32026</v>
      </c>
      <c r="Z1215" t="s">
        <v>32191</v>
      </c>
    </row>
    <row r="1216" spans="2:26" x14ac:dyDescent="0.4">
      <c r="B1216" t="s">
        <v>6036</v>
      </c>
      <c r="C1216">
        <v>1215</v>
      </c>
      <c r="D1216" s="1">
        <v>23640</v>
      </c>
      <c r="E1216">
        <v>346</v>
      </c>
      <c r="F1216">
        <v>763</v>
      </c>
      <c r="G1216">
        <v>0.98</v>
      </c>
      <c r="H1216">
        <v>3.22</v>
      </c>
      <c r="I1216" s="1">
        <v>31609</v>
      </c>
      <c r="J1216" t="s">
        <v>6037</v>
      </c>
      <c r="K1216" t="s">
        <v>6038</v>
      </c>
      <c r="L1216" t="s">
        <v>6039</v>
      </c>
      <c r="N1216" t="s">
        <v>6040</v>
      </c>
      <c r="O1216" t="s">
        <v>32163</v>
      </c>
      <c r="P1216" s="2" t="s">
        <v>32022</v>
      </c>
      <c r="Q1216" t="s">
        <v>32064</v>
      </c>
      <c r="R1216" t="s">
        <v>32037</v>
      </c>
      <c r="S1216" t="s">
        <v>34223</v>
      </c>
      <c r="T1216" t="s">
        <v>35530</v>
      </c>
      <c r="U1216" t="s">
        <v>32132</v>
      </c>
      <c r="V1216" t="s">
        <v>32039</v>
      </c>
      <c r="W1216" t="s">
        <v>32076</v>
      </c>
      <c r="X1216" t="s">
        <v>35531</v>
      </c>
      <c r="Y1216" t="s">
        <v>32026</v>
      </c>
    </row>
    <row r="1217" spans="2:26" x14ac:dyDescent="0.4">
      <c r="B1217" t="s">
        <v>6041</v>
      </c>
      <c r="C1217">
        <v>1216</v>
      </c>
      <c r="D1217" s="1">
        <v>24518</v>
      </c>
      <c r="E1217">
        <v>240</v>
      </c>
      <c r="F1217">
        <v>684</v>
      </c>
      <c r="G1217">
        <v>0.99</v>
      </c>
      <c r="H1217">
        <v>2.78</v>
      </c>
      <c r="I1217" s="1">
        <v>31595</v>
      </c>
      <c r="J1217" t="s">
        <v>6042</v>
      </c>
      <c r="K1217" t="s">
        <v>6043</v>
      </c>
      <c r="L1217" t="s">
        <v>6044</v>
      </c>
      <c r="N1217" t="s">
        <v>6045</v>
      </c>
      <c r="O1217" t="s">
        <v>32163</v>
      </c>
      <c r="P1217" s="2" t="s">
        <v>35532</v>
      </c>
      <c r="Q1217" t="s">
        <v>33667</v>
      </c>
      <c r="R1217" t="s">
        <v>32022</v>
      </c>
      <c r="S1217" t="s">
        <v>32028</v>
      </c>
      <c r="T1217" t="s">
        <v>35533</v>
      </c>
      <c r="U1217" t="s">
        <v>32023</v>
      </c>
      <c r="V1217" t="s">
        <v>35534</v>
      </c>
      <c r="W1217" t="s">
        <v>32030</v>
      </c>
      <c r="X1217" t="s">
        <v>32744</v>
      </c>
      <c r="Y1217" t="s">
        <v>32025</v>
      </c>
      <c r="Z1217" t="s">
        <v>32179</v>
      </c>
    </row>
    <row r="1218" spans="2:26" x14ac:dyDescent="0.4">
      <c r="B1218" t="s">
        <v>6046</v>
      </c>
      <c r="C1218">
        <v>1217</v>
      </c>
      <c r="D1218" s="1">
        <v>25394</v>
      </c>
      <c r="E1218" s="1">
        <v>6249</v>
      </c>
      <c r="F1218">
        <v>120</v>
      </c>
      <c r="G1218">
        <v>0.8</v>
      </c>
      <c r="H1218">
        <v>0.47</v>
      </c>
      <c r="I1218" s="1">
        <v>31593</v>
      </c>
      <c r="J1218" t="s">
        <v>6047</v>
      </c>
      <c r="K1218" t="s">
        <v>6048</v>
      </c>
      <c r="L1218" t="s">
        <v>6049</v>
      </c>
      <c r="N1218" t="s">
        <v>6050</v>
      </c>
      <c r="O1218" t="s">
        <v>32163</v>
      </c>
      <c r="P1218" s="2" t="s">
        <v>32022</v>
      </c>
      <c r="Q1218" t="s">
        <v>33045</v>
      </c>
      <c r="R1218" t="s">
        <v>32023</v>
      </c>
      <c r="S1218" t="s">
        <v>33046</v>
      </c>
      <c r="T1218" t="s">
        <v>32060</v>
      </c>
      <c r="U1218" t="s">
        <v>34000</v>
      </c>
      <c r="V1218" t="s">
        <v>33051</v>
      </c>
      <c r="W1218" t="s">
        <v>33052</v>
      </c>
    </row>
    <row r="1219" spans="2:26" x14ac:dyDescent="0.4">
      <c r="B1219" t="s">
        <v>6051</v>
      </c>
      <c r="C1219">
        <v>1218</v>
      </c>
      <c r="D1219" s="1">
        <v>21900</v>
      </c>
      <c r="E1219">
        <v>410</v>
      </c>
      <c r="F1219">
        <v>929</v>
      </c>
      <c r="G1219">
        <v>0.98</v>
      </c>
      <c r="H1219">
        <v>4.24</v>
      </c>
      <c r="I1219" s="1">
        <v>31591</v>
      </c>
      <c r="J1219" t="s">
        <v>6052</v>
      </c>
      <c r="K1219" t="s">
        <v>6053</v>
      </c>
      <c r="L1219" t="s">
        <v>6054</v>
      </c>
      <c r="N1219" t="s">
        <v>6055</v>
      </c>
      <c r="O1219" t="s">
        <v>32163</v>
      </c>
      <c r="P1219" s="2" t="s">
        <v>32287</v>
      </c>
      <c r="Q1219" t="s">
        <v>32022</v>
      </c>
      <c r="R1219" t="s">
        <v>32023</v>
      </c>
      <c r="S1219" t="s">
        <v>32240</v>
      </c>
      <c r="T1219" t="s">
        <v>32030</v>
      </c>
      <c r="U1219" t="s">
        <v>35535</v>
      </c>
      <c r="V1219" t="s">
        <v>33467</v>
      </c>
      <c r="W1219" t="s">
        <v>33428</v>
      </c>
      <c r="X1219" t="s">
        <v>35536</v>
      </c>
      <c r="Y1219" t="s">
        <v>32025</v>
      </c>
      <c r="Z1219" t="s">
        <v>32868</v>
      </c>
    </row>
    <row r="1220" spans="2:26" x14ac:dyDescent="0.4">
      <c r="B1220" t="s">
        <v>6056</v>
      </c>
      <c r="C1220">
        <v>1219</v>
      </c>
      <c r="D1220" s="1">
        <v>27729</v>
      </c>
      <c r="E1220">
        <v>140</v>
      </c>
      <c r="F1220">
        <v>366</v>
      </c>
      <c r="G1220">
        <v>0.99</v>
      </c>
      <c r="H1220">
        <v>1.31</v>
      </c>
      <c r="I1220" s="1">
        <v>31527</v>
      </c>
      <c r="J1220" t="s">
        <v>6057</v>
      </c>
      <c r="K1220" t="s">
        <v>6058</v>
      </c>
      <c r="L1220" t="s">
        <v>6059</v>
      </c>
      <c r="N1220" t="s">
        <v>6060</v>
      </c>
      <c r="O1220" t="s">
        <v>32163</v>
      </c>
      <c r="P1220" s="2" t="s">
        <v>32428</v>
      </c>
      <c r="Q1220" t="s">
        <v>32022</v>
      </c>
      <c r="R1220" t="s">
        <v>32023</v>
      </c>
      <c r="S1220" t="s">
        <v>32037</v>
      </c>
      <c r="T1220" t="s">
        <v>33324</v>
      </c>
      <c r="U1220" t="s">
        <v>33148</v>
      </c>
      <c r="V1220" t="s">
        <v>33456</v>
      </c>
      <c r="W1220" t="s">
        <v>32039</v>
      </c>
      <c r="X1220" t="s">
        <v>33542</v>
      </c>
    </row>
    <row r="1221" spans="2:26" x14ac:dyDescent="0.4">
      <c r="B1221" t="s">
        <v>6061</v>
      </c>
      <c r="C1221">
        <v>1220</v>
      </c>
      <c r="D1221" s="1">
        <v>26863</v>
      </c>
      <c r="E1221">
        <v>485</v>
      </c>
      <c r="F1221">
        <v>415</v>
      </c>
      <c r="G1221">
        <v>0.98</v>
      </c>
      <c r="H1221">
        <v>1.54</v>
      </c>
      <c r="I1221" s="1">
        <v>31488</v>
      </c>
      <c r="J1221" t="s">
        <v>6062</v>
      </c>
      <c r="K1221" t="s">
        <v>6063</v>
      </c>
      <c r="L1221" t="s">
        <v>6064</v>
      </c>
      <c r="N1221" t="s">
        <v>6065</v>
      </c>
      <c r="O1221" t="s">
        <v>32163</v>
      </c>
      <c r="P1221" s="2" t="s">
        <v>32022</v>
      </c>
      <c r="Q1221" t="s">
        <v>32023</v>
      </c>
      <c r="R1221" t="s">
        <v>34746</v>
      </c>
      <c r="S1221" t="s">
        <v>35537</v>
      </c>
      <c r="T1221" t="s">
        <v>32782</v>
      </c>
      <c r="U1221" t="s">
        <v>32812</v>
      </c>
      <c r="V1221" t="s">
        <v>32076</v>
      </c>
      <c r="W1221" t="s">
        <v>32042</v>
      </c>
    </row>
    <row r="1222" spans="2:26" x14ac:dyDescent="0.4">
      <c r="B1222" t="s">
        <v>6066</v>
      </c>
      <c r="C1222">
        <v>1221</v>
      </c>
      <c r="D1222" s="1">
        <v>25998</v>
      </c>
      <c r="E1222">
        <v>592</v>
      </c>
      <c r="F1222">
        <v>489</v>
      </c>
      <c r="G1222">
        <v>0.97</v>
      </c>
      <c r="H1222">
        <v>1.88</v>
      </c>
      <c r="I1222" s="1">
        <v>31462</v>
      </c>
      <c r="J1222" t="s">
        <v>6067</v>
      </c>
      <c r="K1222" t="s">
        <v>6068</v>
      </c>
      <c r="L1222" t="s">
        <v>6069</v>
      </c>
      <c r="N1222" t="s">
        <v>6070</v>
      </c>
      <c r="O1222" t="s">
        <v>32163</v>
      </c>
      <c r="P1222" s="2" t="s">
        <v>32022</v>
      </c>
      <c r="Q1222" t="s">
        <v>32023</v>
      </c>
      <c r="R1222" t="s">
        <v>32037</v>
      </c>
      <c r="S1222" t="s">
        <v>35538</v>
      </c>
      <c r="T1222" t="s">
        <v>32065</v>
      </c>
      <c r="U1222" t="s">
        <v>32782</v>
      </c>
      <c r="V1222" t="s">
        <v>33896</v>
      </c>
      <c r="W1222" t="s">
        <v>32025</v>
      </c>
      <c r="X1222" t="s">
        <v>32042</v>
      </c>
    </row>
    <row r="1223" spans="2:26" x14ac:dyDescent="0.4">
      <c r="B1223" t="s">
        <v>6071</v>
      </c>
      <c r="C1223">
        <v>1222</v>
      </c>
      <c r="D1223" s="1">
        <v>24616</v>
      </c>
      <c r="E1223">
        <v>342</v>
      </c>
      <c r="F1223">
        <v>647</v>
      </c>
      <c r="G1223">
        <v>0.98</v>
      </c>
      <c r="H1223">
        <v>2.62</v>
      </c>
      <c r="I1223" s="1">
        <v>31421</v>
      </c>
      <c r="J1223" t="s">
        <v>6072</v>
      </c>
      <c r="K1223" t="s">
        <v>6073</v>
      </c>
      <c r="L1223" t="s">
        <v>6074</v>
      </c>
      <c r="N1223" t="s">
        <v>6075</v>
      </c>
      <c r="O1223" t="s">
        <v>32163</v>
      </c>
      <c r="P1223" s="2" t="s">
        <v>32022</v>
      </c>
      <c r="Q1223" t="s">
        <v>32072</v>
      </c>
      <c r="R1223" t="s">
        <v>34079</v>
      </c>
      <c r="S1223" t="s">
        <v>32782</v>
      </c>
      <c r="T1223" t="s">
        <v>35539</v>
      </c>
      <c r="U1223" t="s">
        <v>35540</v>
      </c>
      <c r="V1223" t="s">
        <v>35541</v>
      </c>
      <c r="W1223" t="s">
        <v>32268</v>
      </c>
      <c r="X1223" t="s">
        <v>32026</v>
      </c>
      <c r="Y1223" t="s">
        <v>32042</v>
      </c>
    </row>
    <row r="1224" spans="2:26" x14ac:dyDescent="0.4">
      <c r="B1224" t="s">
        <v>6076</v>
      </c>
      <c r="C1224">
        <v>1223</v>
      </c>
      <c r="D1224" s="1">
        <v>25376</v>
      </c>
      <c r="E1224">
        <v>246</v>
      </c>
      <c r="F1224">
        <v>580</v>
      </c>
      <c r="G1224">
        <v>0.99</v>
      </c>
      <c r="H1224">
        <v>2.2799999999999998</v>
      </c>
      <c r="I1224" s="1">
        <v>31419</v>
      </c>
      <c r="J1224" t="s">
        <v>6077</v>
      </c>
      <c r="K1224" t="s">
        <v>6078</v>
      </c>
      <c r="L1224" t="s">
        <v>6079</v>
      </c>
      <c r="N1224" t="s">
        <v>6080</v>
      </c>
      <c r="O1224" t="s">
        <v>32163</v>
      </c>
      <c r="P1224" s="2" t="s">
        <v>32022</v>
      </c>
      <c r="Q1224" t="s">
        <v>32402</v>
      </c>
      <c r="R1224" t="s">
        <v>32325</v>
      </c>
      <c r="S1224" t="s">
        <v>32600</v>
      </c>
      <c r="T1224" t="s">
        <v>33552</v>
      </c>
      <c r="U1224" t="s">
        <v>35542</v>
      </c>
      <c r="V1224" t="s">
        <v>32026</v>
      </c>
    </row>
    <row r="1225" spans="2:26" x14ac:dyDescent="0.4">
      <c r="B1225" t="s">
        <v>6081</v>
      </c>
      <c r="C1225">
        <v>1224</v>
      </c>
      <c r="D1225" s="1">
        <v>27824</v>
      </c>
      <c r="E1225">
        <v>253</v>
      </c>
      <c r="F1225">
        <v>334</v>
      </c>
      <c r="G1225">
        <v>0.99</v>
      </c>
      <c r="H1225">
        <v>1.2</v>
      </c>
      <c r="I1225" s="1">
        <v>31414</v>
      </c>
      <c r="J1225" t="s">
        <v>6082</v>
      </c>
      <c r="K1225" t="s">
        <v>6083</v>
      </c>
      <c r="L1225" t="s">
        <v>6084</v>
      </c>
      <c r="N1225" t="s">
        <v>6085</v>
      </c>
      <c r="O1225" t="s">
        <v>32163</v>
      </c>
      <c r="P1225" s="2" t="s">
        <v>32652</v>
      </c>
      <c r="Q1225" t="s">
        <v>32022</v>
      </c>
      <c r="R1225" t="s">
        <v>32234</v>
      </c>
      <c r="S1225" t="s">
        <v>35543</v>
      </c>
      <c r="T1225" t="s">
        <v>35544</v>
      </c>
      <c r="U1225" t="s">
        <v>35545</v>
      </c>
      <c r="V1225" t="s">
        <v>34310</v>
      </c>
      <c r="W1225" t="s">
        <v>32973</v>
      </c>
      <c r="X1225" t="s">
        <v>32782</v>
      </c>
    </row>
    <row r="1226" spans="2:26" x14ac:dyDescent="0.4">
      <c r="B1226" t="s">
        <v>6086</v>
      </c>
      <c r="C1226">
        <v>1225</v>
      </c>
      <c r="D1226" s="1">
        <v>24861</v>
      </c>
      <c r="E1226">
        <v>420</v>
      </c>
      <c r="F1226">
        <v>611</v>
      </c>
      <c r="G1226">
        <v>0.98</v>
      </c>
      <c r="H1226">
        <v>2.4500000000000002</v>
      </c>
      <c r="I1226" s="1">
        <v>31382</v>
      </c>
      <c r="J1226" t="s">
        <v>6087</v>
      </c>
      <c r="K1226" t="s">
        <v>6088</v>
      </c>
      <c r="L1226" t="s">
        <v>6089</v>
      </c>
      <c r="N1226" t="s">
        <v>6090</v>
      </c>
      <c r="O1226" t="s">
        <v>32163</v>
      </c>
      <c r="P1226" s="2" t="s">
        <v>32022</v>
      </c>
      <c r="Q1226" t="s">
        <v>32028</v>
      </c>
      <c r="R1226" t="s">
        <v>35546</v>
      </c>
      <c r="S1226" t="s">
        <v>32023</v>
      </c>
      <c r="T1226" t="s">
        <v>32030</v>
      </c>
      <c r="U1226" t="s">
        <v>32782</v>
      </c>
      <c r="V1226" t="s">
        <v>35547</v>
      </c>
      <c r="W1226" t="s">
        <v>32025</v>
      </c>
      <c r="X1226" t="s">
        <v>32399</v>
      </c>
    </row>
    <row r="1227" spans="2:26" x14ac:dyDescent="0.4">
      <c r="B1227" t="s">
        <v>6091</v>
      </c>
      <c r="C1227">
        <v>1226</v>
      </c>
      <c r="D1227" s="1">
        <v>26731</v>
      </c>
      <c r="E1227">
        <v>151</v>
      </c>
      <c r="F1227">
        <v>446</v>
      </c>
      <c r="G1227">
        <v>0.99</v>
      </c>
      <c r="H1227">
        <v>1.66</v>
      </c>
      <c r="I1227" s="1">
        <v>31340</v>
      </c>
      <c r="J1227" t="s">
        <v>6092</v>
      </c>
      <c r="K1227" t="s">
        <v>6093</v>
      </c>
      <c r="L1227" t="s">
        <v>6094</v>
      </c>
      <c r="N1227" t="s">
        <v>6095</v>
      </c>
      <c r="O1227" t="s">
        <v>32163</v>
      </c>
      <c r="P1227" s="2" t="s">
        <v>33721</v>
      </c>
      <c r="Q1227" t="s">
        <v>32022</v>
      </c>
      <c r="R1227" t="s">
        <v>32028</v>
      </c>
      <c r="S1227" t="s">
        <v>32023</v>
      </c>
      <c r="T1227" t="s">
        <v>35548</v>
      </c>
      <c r="U1227" t="s">
        <v>35062</v>
      </c>
      <c r="V1227" t="s">
        <v>32325</v>
      </c>
      <c r="W1227" t="s">
        <v>32600</v>
      </c>
      <c r="X1227" t="s">
        <v>35549</v>
      </c>
      <c r="Y1227" t="s">
        <v>33542</v>
      </c>
      <c r="Z1227" t="s">
        <v>34537</v>
      </c>
    </row>
    <row r="1228" spans="2:26" x14ac:dyDescent="0.4">
      <c r="B1228" t="s">
        <v>6096</v>
      </c>
      <c r="C1228">
        <v>1227</v>
      </c>
      <c r="D1228" s="1">
        <v>25979</v>
      </c>
      <c r="E1228" s="1">
        <v>4606</v>
      </c>
      <c r="F1228">
        <v>142</v>
      </c>
      <c r="G1228">
        <v>0.85</v>
      </c>
      <c r="H1228">
        <v>0.54</v>
      </c>
      <c r="I1228" s="1">
        <v>31314</v>
      </c>
      <c r="J1228" t="s">
        <v>6097</v>
      </c>
      <c r="K1228" t="s">
        <v>6098</v>
      </c>
      <c r="L1228" t="s">
        <v>6099</v>
      </c>
      <c r="N1228" t="s">
        <v>6100</v>
      </c>
      <c r="O1228" t="s">
        <v>32163</v>
      </c>
      <c r="P1228" s="2" t="s">
        <v>32022</v>
      </c>
      <c r="Q1228" t="s">
        <v>33045</v>
      </c>
      <c r="R1228" t="s">
        <v>32023</v>
      </c>
      <c r="S1228" t="s">
        <v>33046</v>
      </c>
      <c r="T1228" t="s">
        <v>34297</v>
      </c>
      <c r="U1228" t="s">
        <v>35433</v>
      </c>
      <c r="V1228" t="s">
        <v>32060</v>
      </c>
      <c r="W1228" t="s">
        <v>34066</v>
      </c>
      <c r="X1228" t="s">
        <v>33051</v>
      </c>
      <c r="Y1228" t="s">
        <v>33052</v>
      </c>
    </row>
    <row r="1229" spans="2:26" x14ac:dyDescent="0.4">
      <c r="B1229" t="s">
        <v>6101</v>
      </c>
      <c r="C1229">
        <v>1228</v>
      </c>
      <c r="D1229" s="1">
        <v>24396</v>
      </c>
      <c r="E1229" s="1">
        <v>1164</v>
      </c>
      <c r="F1229">
        <v>580</v>
      </c>
      <c r="G1229">
        <v>0.95</v>
      </c>
      <c r="H1229">
        <v>2.37</v>
      </c>
      <c r="I1229" s="1">
        <v>31301</v>
      </c>
      <c r="J1229" t="s">
        <v>6102</v>
      </c>
      <c r="K1229" t="s">
        <v>6103</v>
      </c>
      <c r="L1229" t="s">
        <v>6104</v>
      </c>
      <c r="N1229" t="s">
        <v>6105</v>
      </c>
      <c r="O1229" t="s">
        <v>32163</v>
      </c>
      <c r="P1229" s="2" t="s">
        <v>32287</v>
      </c>
      <c r="Q1229" t="s">
        <v>32022</v>
      </c>
      <c r="R1229" t="s">
        <v>32023</v>
      </c>
      <c r="S1229" t="s">
        <v>32240</v>
      </c>
      <c r="T1229" t="s">
        <v>32030</v>
      </c>
      <c r="U1229" t="s">
        <v>35550</v>
      </c>
      <c r="V1229" t="s">
        <v>33428</v>
      </c>
      <c r="W1229" t="s">
        <v>32025</v>
      </c>
      <c r="X1229" t="s">
        <v>32868</v>
      </c>
    </row>
    <row r="1230" spans="2:26" x14ac:dyDescent="0.4">
      <c r="B1230" t="s">
        <v>6106</v>
      </c>
      <c r="C1230">
        <v>1229</v>
      </c>
      <c r="D1230" s="1">
        <v>23094</v>
      </c>
      <c r="E1230">
        <v>462</v>
      </c>
      <c r="F1230">
        <v>769</v>
      </c>
      <c r="G1230">
        <v>0.98</v>
      </c>
      <c r="H1230">
        <v>3.32</v>
      </c>
      <c r="I1230" s="1">
        <v>31236</v>
      </c>
      <c r="J1230" t="s">
        <v>6107</v>
      </c>
      <c r="K1230" t="s">
        <v>6108</v>
      </c>
      <c r="L1230" t="s">
        <v>6109</v>
      </c>
      <c r="N1230" t="s">
        <v>6110</v>
      </c>
      <c r="O1230" t="s">
        <v>32163</v>
      </c>
      <c r="P1230" s="2" t="s">
        <v>35384</v>
      </c>
      <c r="Q1230" t="s">
        <v>32022</v>
      </c>
      <c r="R1230" t="s">
        <v>32028</v>
      </c>
      <c r="S1230" t="s">
        <v>32175</v>
      </c>
      <c r="T1230" t="s">
        <v>34863</v>
      </c>
      <c r="U1230" t="s">
        <v>32782</v>
      </c>
      <c r="V1230" t="s">
        <v>32038</v>
      </c>
      <c r="W1230" t="s">
        <v>32039</v>
      </c>
      <c r="X1230" t="s">
        <v>35551</v>
      </c>
      <c r="Y1230" t="s">
        <v>35552</v>
      </c>
      <c r="Z1230" t="s">
        <v>32026</v>
      </c>
    </row>
    <row r="1231" spans="2:26" x14ac:dyDescent="0.4">
      <c r="B1231" t="s">
        <v>6111</v>
      </c>
      <c r="C1231">
        <v>1230</v>
      </c>
      <c r="D1231" s="1">
        <v>21912</v>
      </c>
      <c r="E1231">
        <v>290</v>
      </c>
      <c r="F1231">
        <v>901</v>
      </c>
      <c r="G1231">
        <v>0.98</v>
      </c>
      <c r="H1231">
        <v>4.1100000000000003</v>
      </c>
      <c r="I1231" s="1">
        <v>31206</v>
      </c>
      <c r="J1231" t="s">
        <v>6112</v>
      </c>
      <c r="K1231" t="s">
        <v>6113</v>
      </c>
      <c r="L1231" t="s">
        <v>6114</v>
      </c>
      <c r="N1231" t="s">
        <v>6115</v>
      </c>
      <c r="O1231" t="s">
        <v>32163</v>
      </c>
      <c r="P1231" s="2" t="s">
        <v>33186</v>
      </c>
      <c r="Q1231" t="s">
        <v>32047</v>
      </c>
      <c r="R1231" t="s">
        <v>32560</v>
      </c>
      <c r="S1231" t="s">
        <v>33187</v>
      </c>
      <c r="T1231" t="s">
        <v>32437</v>
      </c>
      <c r="U1231" t="s">
        <v>32672</v>
      </c>
      <c r="V1231" t="s">
        <v>32022</v>
      </c>
      <c r="W1231" t="s">
        <v>35553</v>
      </c>
      <c r="X1231" t="s">
        <v>32025</v>
      </c>
      <c r="Y1231" t="s">
        <v>32042</v>
      </c>
    </row>
    <row r="1232" spans="2:26" x14ac:dyDescent="0.4">
      <c r="B1232" t="s">
        <v>6116</v>
      </c>
      <c r="C1232">
        <v>1231</v>
      </c>
      <c r="D1232" s="1">
        <v>27895</v>
      </c>
      <c r="E1232">
        <v>502</v>
      </c>
      <c r="F1232">
        <v>280</v>
      </c>
      <c r="G1232">
        <v>0.98</v>
      </c>
      <c r="H1232">
        <v>1</v>
      </c>
      <c r="I1232" s="1">
        <v>31186</v>
      </c>
      <c r="J1232" t="s">
        <v>6117</v>
      </c>
      <c r="K1232" t="s">
        <v>6118</v>
      </c>
      <c r="L1232" t="s">
        <v>6119</v>
      </c>
      <c r="N1232" t="s">
        <v>6120</v>
      </c>
      <c r="O1232" t="s">
        <v>32163</v>
      </c>
      <c r="P1232" s="2" t="s">
        <v>32022</v>
      </c>
      <c r="Q1232" t="s">
        <v>34622</v>
      </c>
      <c r="R1232" t="s">
        <v>32234</v>
      </c>
      <c r="S1232" t="s">
        <v>35543</v>
      </c>
      <c r="T1232" t="s">
        <v>32782</v>
      </c>
      <c r="U1232" t="s">
        <v>32834</v>
      </c>
      <c r="V1232" t="s">
        <v>33896</v>
      </c>
      <c r="W1232" t="s">
        <v>32136</v>
      </c>
      <c r="X1232" t="s">
        <v>35554</v>
      </c>
      <c r="Y1232" t="s">
        <v>33898</v>
      </c>
      <c r="Z1232" t="s">
        <v>35555</v>
      </c>
    </row>
    <row r="1233" spans="2:26" x14ac:dyDescent="0.4">
      <c r="B1233" t="s">
        <v>6121</v>
      </c>
      <c r="C1233">
        <v>1232</v>
      </c>
      <c r="D1233" s="1">
        <v>29486</v>
      </c>
      <c r="E1233">
        <v>231</v>
      </c>
      <c r="F1233">
        <v>146</v>
      </c>
      <c r="G1233">
        <v>0.99</v>
      </c>
      <c r="H1233">
        <v>0.49</v>
      </c>
      <c r="I1233" s="1">
        <v>31174</v>
      </c>
      <c r="J1233" t="s">
        <v>6122</v>
      </c>
      <c r="K1233" t="s">
        <v>6123</v>
      </c>
      <c r="L1233" t="s">
        <v>6124</v>
      </c>
      <c r="N1233" t="s">
        <v>6125</v>
      </c>
      <c r="O1233" t="s">
        <v>32163</v>
      </c>
      <c r="P1233" s="2" t="s">
        <v>35556</v>
      </c>
      <c r="Q1233" t="s">
        <v>32022</v>
      </c>
      <c r="R1233" t="s">
        <v>32072</v>
      </c>
      <c r="S1233" t="s">
        <v>35557</v>
      </c>
      <c r="T1233" t="s">
        <v>32234</v>
      </c>
      <c r="U1233" t="s">
        <v>32680</v>
      </c>
      <c r="V1233" t="s">
        <v>32782</v>
      </c>
      <c r="W1233" t="s">
        <v>32834</v>
      </c>
      <c r="X1233" t="s">
        <v>32846</v>
      </c>
      <c r="Y1233" t="s">
        <v>32039</v>
      </c>
      <c r="Z1233" t="s">
        <v>35558</v>
      </c>
    </row>
    <row r="1234" spans="2:26" x14ac:dyDescent="0.4">
      <c r="B1234" t="s">
        <v>6126</v>
      </c>
      <c r="C1234">
        <v>1233</v>
      </c>
      <c r="D1234" s="1">
        <v>22700</v>
      </c>
      <c r="E1234">
        <v>237</v>
      </c>
      <c r="F1234">
        <v>822</v>
      </c>
      <c r="G1234">
        <v>0.99</v>
      </c>
      <c r="H1234">
        <v>3.62</v>
      </c>
      <c r="I1234" s="1">
        <v>31154</v>
      </c>
      <c r="J1234" t="s">
        <v>6127</v>
      </c>
      <c r="K1234" t="s">
        <v>6128</v>
      </c>
      <c r="L1234" t="s">
        <v>6129</v>
      </c>
      <c r="N1234" t="s">
        <v>6130</v>
      </c>
      <c r="O1234" t="s">
        <v>32163</v>
      </c>
      <c r="P1234" s="2" t="s">
        <v>35559</v>
      </c>
      <c r="Q1234" t="s">
        <v>32022</v>
      </c>
      <c r="R1234" t="s">
        <v>33958</v>
      </c>
      <c r="S1234" t="s">
        <v>35560</v>
      </c>
      <c r="T1234" t="s">
        <v>35091</v>
      </c>
      <c r="U1234" t="s">
        <v>34980</v>
      </c>
      <c r="V1234" t="s">
        <v>35561</v>
      </c>
      <c r="W1234" t="s">
        <v>32887</v>
      </c>
      <c r="X1234" t="s">
        <v>32026</v>
      </c>
    </row>
    <row r="1235" spans="2:26" x14ac:dyDescent="0.4">
      <c r="B1235" t="s">
        <v>6131</v>
      </c>
      <c r="C1235">
        <v>1234</v>
      </c>
      <c r="D1235" s="1">
        <v>26865</v>
      </c>
      <c r="E1235">
        <v>556</v>
      </c>
      <c r="F1235">
        <v>366</v>
      </c>
      <c r="G1235">
        <v>0.97</v>
      </c>
      <c r="H1235">
        <v>1.36</v>
      </c>
      <c r="I1235" s="1">
        <v>31064</v>
      </c>
      <c r="J1235" t="s">
        <v>6132</v>
      </c>
      <c r="K1235" t="s">
        <v>6133</v>
      </c>
      <c r="L1235" t="s">
        <v>6134</v>
      </c>
      <c r="N1235" t="s">
        <v>6135</v>
      </c>
      <c r="O1235" t="s">
        <v>32163</v>
      </c>
      <c r="P1235" s="2" t="s">
        <v>35562</v>
      </c>
      <c r="Q1235" t="s">
        <v>32022</v>
      </c>
      <c r="R1235" t="s">
        <v>32234</v>
      </c>
      <c r="S1235" t="s">
        <v>34902</v>
      </c>
      <c r="T1235" t="s">
        <v>32834</v>
      </c>
      <c r="U1235" t="s">
        <v>35563</v>
      </c>
      <c r="V1235" t="s">
        <v>32136</v>
      </c>
    </row>
    <row r="1236" spans="2:26" x14ac:dyDescent="0.4">
      <c r="B1236" t="s">
        <v>6136</v>
      </c>
      <c r="C1236">
        <v>1235</v>
      </c>
      <c r="D1236" s="1">
        <v>20839</v>
      </c>
      <c r="E1236" s="1">
        <v>1294</v>
      </c>
      <c r="F1236">
        <v>900</v>
      </c>
      <c r="G1236">
        <v>0.94</v>
      </c>
      <c r="H1236">
        <v>4.3099999999999996</v>
      </c>
      <c r="I1236" s="1">
        <v>31055</v>
      </c>
      <c r="J1236" t="s">
        <v>6137</v>
      </c>
      <c r="K1236" t="s">
        <v>6138</v>
      </c>
      <c r="L1236" t="s">
        <v>6139</v>
      </c>
      <c r="N1236" t="s">
        <v>6140</v>
      </c>
      <c r="O1236" t="s">
        <v>32163</v>
      </c>
      <c r="P1236" s="2" t="s">
        <v>32022</v>
      </c>
      <c r="Q1236" t="s">
        <v>34408</v>
      </c>
      <c r="R1236" t="s">
        <v>35564</v>
      </c>
      <c r="S1236" t="s">
        <v>32023</v>
      </c>
      <c r="T1236" t="s">
        <v>32240</v>
      </c>
      <c r="U1236" t="s">
        <v>35565</v>
      </c>
      <c r="V1236" t="s">
        <v>32030</v>
      </c>
      <c r="W1236" t="s">
        <v>32152</v>
      </c>
      <c r="X1236" t="s">
        <v>32092</v>
      </c>
      <c r="Y1236" t="s">
        <v>32060</v>
      </c>
      <c r="Z1236" t="s">
        <v>32025</v>
      </c>
    </row>
    <row r="1237" spans="2:26" x14ac:dyDescent="0.4">
      <c r="B1237" t="s">
        <v>6141</v>
      </c>
      <c r="C1237">
        <v>1236</v>
      </c>
      <c r="D1237" s="1">
        <v>24917</v>
      </c>
      <c r="E1237">
        <v>260</v>
      </c>
      <c r="F1237">
        <v>584</v>
      </c>
      <c r="G1237">
        <v>0.98</v>
      </c>
      <c r="H1237">
        <v>2.34</v>
      </c>
      <c r="I1237" s="1">
        <v>31011</v>
      </c>
      <c r="J1237" t="s">
        <v>6142</v>
      </c>
      <c r="K1237" t="s">
        <v>6143</v>
      </c>
      <c r="L1237" t="s">
        <v>6144</v>
      </c>
      <c r="N1237" t="s">
        <v>6145</v>
      </c>
      <c r="O1237" t="s">
        <v>32163</v>
      </c>
      <c r="P1237" s="2" t="s">
        <v>35566</v>
      </c>
      <c r="Q1237" t="s">
        <v>35567</v>
      </c>
      <c r="R1237" t="s">
        <v>35568</v>
      </c>
      <c r="S1237" t="s">
        <v>32022</v>
      </c>
      <c r="T1237" t="s">
        <v>32072</v>
      </c>
      <c r="U1237" t="s">
        <v>35569</v>
      </c>
      <c r="V1237" t="s">
        <v>32362</v>
      </c>
      <c r="W1237" t="s">
        <v>35570</v>
      </c>
      <c r="X1237" t="s">
        <v>32026</v>
      </c>
    </row>
    <row r="1238" spans="2:26" x14ac:dyDescent="0.4">
      <c r="B1238" t="s">
        <v>6146</v>
      </c>
      <c r="C1238">
        <v>1237</v>
      </c>
      <c r="D1238" s="1">
        <v>26483</v>
      </c>
      <c r="E1238">
        <v>224</v>
      </c>
      <c r="F1238">
        <v>430</v>
      </c>
      <c r="G1238">
        <v>0.99</v>
      </c>
      <c r="H1238">
        <v>1.62</v>
      </c>
      <c r="I1238" s="1">
        <v>31004</v>
      </c>
      <c r="J1238" t="s">
        <v>6147</v>
      </c>
      <c r="K1238" t="s">
        <v>1275</v>
      </c>
      <c r="L1238" t="s">
        <v>6148</v>
      </c>
      <c r="N1238" t="s">
        <v>6149</v>
      </c>
      <c r="O1238" t="s">
        <v>32163</v>
      </c>
      <c r="P1238" s="2" t="s">
        <v>32022</v>
      </c>
      <c r="Q1238" t="s">
        <v>32028</v>
      </c>
      <c r="R1238" t="s">
        <v>32023</v>
      </c>
      <c r="S1238" t="s">
        <v>35571</v>
      </c>
      <c r="T1238" t="s">
        <v>32030</v>
      </c>
      <c r="U1238" t="s">
        <v>32782</v>
      </c>
      <c r="V1238" t="s">
        <v>32773</v>
      </c>
      <c r="W1238" t="s">
        <v>32614</v>
      </c>
      <c r="X1238" t="s">
        <v>32025</v>
      </c>
    </row>
    <row r="1239" spans="2:26" x14ac:dyDescent="0.4">
      <c r="B1239" t="s">
        <v>6150</v>
      </c>
      <c r="C1239">
        <v>1238</v>
      </c>
      <c r="D1239" s="1">
        <v>25986</v>
      </c>
      <c r="E1239">
        <v>374</v>
      </c>
      <c r="F1239">
        <v>464</v>
      </c>
      <c r="G1239">
        <v>0.98</v>
      </c>
      <c r="H1239">
        <v>1.78</v>
      </c>
      <c r="I1239" s="1">
        <v>30992</v>
      </c>
      <c r="J1239" t="s">
        <v>6151</v>
      </c>
      <c r="K1239" t="s">
        <v>6152</v>
      </c>
      <c r="L1239" t="s">
        <v>6153</v>
      </c>
      <c r="N1239" t="s">
        <v>6154</v>
      </c>
      <c r="O1239" t="s">
        <v>32163</v>
      </c>
      <c r="P1239" s="2" t="s">
        <v>32022</v>
      </c>
      <c r="Q1239" t="s">
        <v>33409</v>
      </c>
      <c r="R1239" t="s">
        <v>34403</v>
      </c>
      <c r="S1239" t="s">
        <v>32030</v>
      </c>
      <c r="T1239" t="s">
        <v>33012</v>
      </c>
      <c r="U1239" t="s">
        <v>35572</v>
      </c>
      <c r="V1239" t="s">
        <v>35573</v>
      </c>
      <c r="W1239" t="s">
        <v>32118</v>
      </c>
      <c r="X1239" t="s">
        <v>32705</v>
      </c>
      <c r="Y1239" t="s">
        <v>32025</v>
      </c>
    </row>
    <row r="1240" spans="2:26" x14ac:dyDescent="0.4">
      <c r="B1240" t="s">
        <v>6155</v>
      </c>
      <c r="C1240">
        <v>1239</v>
      </c>
      <c r="D1240" s="1">
        <v>27414</v>
      </c>
      <c r="E1240">
        <v>105</v>
      </c>
      <c r="F1240">
        <v>346</v>
      </c>
      <c r="G1240">
        <v>0.99</v>
      </c>
      <c r="H1240">
        <v>1.26</v>
      </c>
      <c r="I1240" s="1">
        <v>30977</v>
      </c>
      <c r="J1240" t="s">
        <v>6156</v>
      </c>
      <c r="K1240" t="s">
        <v>6157</v>
      </c>
      <c r="L1240" t="s">
        <v>6158</v>
      </c>
      <c r="N1240" t="s">
        <v>6159</v>
      </c>
      <c r="O1240" t="s">
        <v>32163</v>
      </c>
      <c r="P1240" s="2" t="s">
        <v>32022</v>
      </c>
      <c r="Q1240" t="s">
        <v>32028</v>
      </c>
      <c r="R1240" t="s">
        <v>35574</v>
      </c>
      <c r="S1240" t="s">
        <v>32023</v>
      </c>
      <c r="T1240" t="s">
        <v>32632</v>
      </c>
      <c r="U1240" t="s">
        <v>35575</v>
      </c>
      <c r="V1240" t="s">
        <v>32635</v>
      </c>
      <c r="W1240" t="s">
        <v>35576</v>
      </c>
      <c r="X1240" t="s">
        <v>35577</v>
      </c>
    </row>
    <row r="1241" spans="2:26" x14ac:dyDescent="0.4">
      <c r="B1241" t="s">
        <v>6160</v>
      </c>
      <c r="C1241">
        <v>1240</v>
      </c>
      <c r="D1241" s="1">
        <v>21291</v>
      </c>
      <c r="E1241">
        <v>355</v>
      </c>
      <c r="F1241">
        <v>929</v>
      </c>
      <c r="G1241">
        <v>0.98</v>
      </c>
      <c r="H1241">
        <v>4.3600000000000003</v>
      </c>
      <c r="I1241" s="1">
        <v>30928</v>
      </c>
      <c r="J1241" t="s">
        <v>6161</v>
      </c>
      <c r="K1241" t="s">
        <v>6162</v>
      </c>
      <c r="L1241" t="s">
        <v>6163</v>
      </c>
      <c r="N1241" t="s">
        <v>6164</v>
      </c>
      <c r="O1241" t="s">
        <v>32163</v>
      </c>
      <c r="P1241" s="2" t="s">
        <v>32215</v>
      </c>
      <c r="Q1241" t="s">
        <v>32022</v>
      </c>
      <c r="R1241" t="s">
        <v>32078</v>
      </c>
      <c r="S1241" t="s">
        <v>32028</v>
      </c>
      <c r="T1241" t="s">
        <v>33640</v>
      </c>
      <c r="U1241" t="s">
        <v>35578</v>
      </c>
      <c r="V1241" t="s">
        <v>35579</v>
      </c>
      <c r="W1241" t="s">
        <v>32039</v>
      </c>
      <c r="X1241" t="s">
        <v>32979</v>
      </c>
      <c r="Y1241" t="s">
        <v>34434</v>
      </c>
      <c r="Z1241" t="s">
        <v>32026</v>
      </c>
    </row>
    <row r="1242" spans="2:26" x14ac:dyDescent="0.4">
      <c r="B1242" t="s">
        <v>6165</v>
      </c>
      <c r="C1242">
        <v>1241</v>
      </c>
      <c r="D1242" s="1">
        <v>24454</v>
      </c>
      <c r="E1242">
        <v>213</v>
      </c>
      <c r="F1242">
        <v>626</v>
      </c>
      <c r="G1242">
        <v>0.99</v>
      </c>
      <c r="H1242">
        <v>2.5499999999999998</v>
      </c>
      <c r="I1242" s="1">
        <v>30924</v>
      </c>
      <c r="J1242" t="s">
        <v>6166</v>
      </c>
      <c r="K1242" t="s">
        <v>6167</v>
      </c>
      <c r="L1242" t="s">
        <v>6168</v>
      </c>
      <c r="N1242" t="s">
        <v>6169</v>
      </c>
      <c r="O1242" t="s">
        <v>32163</v>
      </c>
      <c r="P1242" s="2" t="s">
        <v>32022</v>
      </c>
      <c r="Q1242" t="s">
        <v>32028</v>
      </c>
      <c r="R1242" t="s">
        <v>32175</v>
      </c>
      <c r="S1242" t="s">
        <v>32023</v>
      </c>
      <c r="T1242" t="s">
        <v>32927</v>
      </c>
      <c r="U1242" t="s">
        <v>35580</v>
      </c>
      <c r="V1242" t="s">
        <v>34543</v>
      </c>
      <c r="W1242" t="s">
        <v>35581</v>
      </c>
      <c r="X1242" t="s">
        <v>32290</v>
      </c>
      <c r="Y1242" t="s">
        <v>34357</v>
      </c>
    </row>
    <row r="1243" spans="2:26" x14ac:dyDescent="0.4">
      <c r="B1243" t="s">
        <v>6170</v>
      </c>
      <c r="C1243">
        <v>1242</v>
      </c>
      <c r="D1243" s="1">
        <v>26010</v>
      </c>
      <c r="E1243">
        <v>243</v>
      </c>
      <c r="F1243">
        <v>467</v>
      </c>
      <c r="G1243">
        <v>0.99</v>
      </c>
      <c r="H1243">
        <v>1.79</v>
      </c>
      <c r="I1243" s="1">
        <v>30920</v>
      </c>
      <c r="J1243" t="s">
        <v>6171</v>
      </c>
      <c r="K1243" t="s">
        <v>6172</v>
      </c>
      <c r="L1243" t="s">
        <v>6173</v>
      </c>
      <c r="N1243" t="s">
        <v>6174</v>
      </c>
      <c r="O1243" t="s">
        <v>32163</v>
      </c>
      <c r="P1243" s="2" t="s">
        <v>33632</v>
      </c>
      <c r="Q1243" t="s">
        <v>32764</v>
      </c>
      <c r="R1243" t="s">
        <v>35582</v>
      </c>
      <c r="S1243" t="s">
        <v>32022</v>
      </c>
      <c r="T1243" t="s">
        <v>35583</v>
      </c>
      <c r="U1243" t="s">
        <v>32028</v>
      </c>
      <c r="V1243" t="s">
        <v>32023</v>
      </c>
      <c r="W1243" t="s">
        <v>35584</v>
      </c>
      <c r="X1243" t="s">
        <v>32640</v>
      </c>
      <c r="Y1243" t="s">
        <v>32425</v>
      </c>
      <c r="Z1243" t="s">
        <v>32405</v>
      </c>
    </row>
    <row r="1244" spans="2:26" x14ac:dyDescent="0.4">
      <c r="B1244" t="s">
        <v>6175</v>
      </c>
      <c r="C1244">
        <v>1243</v>
      </c>
      <c r="D1244" s="1">
        <v>26588</v>
      </c>
      <c r="E1244">
        <v>477</v>
      </c>
      <c r="F1244">
        <v>386</v>
      </c>
      <c r="G1244">
        <v>0.98</v>
      </c>
      <c r="H1244">
        <v>1.45</v>
      </c>
      <c r="I1244" s="1">
        <v>30915</v>
      </c>
      <c r="J1244" t="s">
        <v>6176</v>
      </c>
      <c r="K1244" t="s">
        <v>6177</v>
      </c>
      <c r="L1244" t="s">
        <v>6178</v>
      </c>
      <c r="N1244" t="s">
        <v>6179</v>
      </c>
      <c r="O1244" t="s">
        <v>32163</v>
      </c>
      <c r="P1244" s="2" t="s">
        <v>32022</v>
      </c>
      <c r="Q1244" t="s">
        <v>32538</v>
      </c>
      <c r="R1244" t="s">
        <v>32023</v>
      </c>
      <c r="S1244" t="s">
        <v>32037</v>
      </c>
      <c r="T1244" t="s">
        <v>33197</v>
      </c>
      <c r="U1244" t="s">
        <v>32111</v>
      </c>
      <c r="V1244" t="s">
        <v>33096</v>
      </c>
      <c r="W1244" t="s">
        <v>33515</v>
      </c>
      <c r="X1244" t="s">
        <v>32782</v>
      </c>
      <c r="Y1244" t="s">
        <v>33516</v>
      </c>
      <c r="Z1244" t="s">
        <v>33517</v>
      </c>
    </row>
    <row r="1245" spans="2:26" x14ac:dyDescent="0.4">
      <c r="B1245" t="s">
        <v>6180</v>
      </c>
      <c r="C1245">
        <v>1244</v>
      </c>
      <c r="D1245" s="1">
        <v>23130</v>
      </c>
      <c r="E1245">
        <v>546</v>
      </c>
      <c r="F1245">
        <v>722</v>
      </c>
      <c r="G1245">
        <v>0.97</v>
      </c>
      <c r="H1245">
        <v>3.12</v>
      </c>
      <c r="I1245" s="1">
        <v>30879</v>
      </c>
      <c r="J1245" t="s">
        <v>6181</v>
      </c>
      <c r="K1245" t="s">
        <v>6182</v>
      </c>
      <c r="L1245" t="s">
        <v>6183</v>
      </c>
      <c r="N1245" t="s">
        <v>6184</v>
      </c>
      <c r="O1245" t="s">
        <v>32163</v>
      </c>
      <c r="P1245" s="2" t="s">
        <v>35585</v>
      </c>
      <c r="Q1245" t="s">
        <v>33907</v>
      </c>
      <c r="R1245" t="s">
        <v>35586</v>
      </c>
      <c r="S1245" t="s">
        <v>35587</v>
      </c>
      <c r="T1245" t="s">
        <v>32022</v>
      </c>
      <c r="U1245" t="s">
        <v>32023</v>
      </c>
      <c r="V1245" t="s">
        <v>35588</v>
      </c>
      <c r="W1245" t="s">
        <v>35589</v>
      </c>
      <c r="X1245" t="s">
        <v>32782</v>
      </c>
      <c r="Y1245" t="s">
        <v>35162</v>
      </c>
      <c r="Z1245" t="s">
        <v>32025</v>
      </c>
    </row>
    <row r="1246" spans="2:26" x14ac:dyDescent="0.4">
      <c r="B1246" t="s">
        <v>6185</v>
      </c>
      <c r="C1246">
        <v>1245</v>
      </c>
      <c r="D1246" s="1">
        <v>21603</v>
      </c>
      <c r="E1246">
        <v>187</v>
      </c>
      <c r="F1246">
        <v>909</v>
      </c>
      <c r="G1246">
        <v>0.99</v>
      </c>
      <c r="H1246">
        <v>4.2</v>
      </c>
      <c r="I1246" s="1">
        <v>30878</v>
      </c>
      <c r="J1246" t="s">
        <v>6186</v>
      </c>
      <c r="K1246" t="s">
        <v>6187</v>
      </c>
      <c r="L1246" t="s">
        <v>6188</v>
      </c>
      <c r="N1246" t="s">
        <v>6189</v>
      </c>
      <c r="O1246" t="s">
        <v>32163</v>
      </c>
      <c r="P1246" s="2" t="s">
        <v>32022</v>
      </c>
      <c r="Q1246" t="s">
        <v>32066</v>
      </c>
      <c r="R1246" t="s">
        <v>35590</v>
      </c>
      <c r="S1246" t="s">
        <v>32028</v>
      </c>
      <c r="T1246" t="s">
        <v>32175</v>
      </c>
      <c r="U1246" t="s">
        <v>34049</v>
      </c>
      <c r="V1246" t="s">
        <v>32471</v>
      </c>
      <c r="W1246" t="s">
        <v>32178</v>
      </c>
      <c r="X1246" t="s">
        <v>35591</v>
      </c>
      <c r="Y1246" t="s">
        <v>32179</v>
      </c>
    </row>
    <row r="1247" spans="2:26" x14ac:dyDescent="0.4">
      <c r="B1247" t="s">
        <v>6190</v>
      </c>
      <c r="C1247">
        <v>1246</v>
      </c>
      <c r="D1247" s="1">
        <v>25325</v>
      </c>
      <c r="E1247" s="1">
        <v>5024</v>
      </c>
      <c r="F1247">
        <v>138</v>
      </c>
      <c r="G1247">
        <v>0.83</v>
      </c>
      <c r="H1247">
        <v>0.54</v>
      </c>
      <c r="I1247" s="1">
        <v>30874</v>
      </c>
      <c r="J1247" t="s">
        <v>6191</v>
      </c>
      <c r="K1247" t="s">
        <v>6192</v>
      </c>
      <c r="L1247" t="s">
        <v>6193</v>
      </c>
      <c r="N1247" t="s">
        <v>6194</v>
      </c>
      <c r="O1247" t="s">
        <v>32163</v>
      </c>
      <c r="P1247" s="2" t="s">
        <v>34111</v>
      </c>
      <c r="Q1247" t="s">
        <v>32022</v>
      </c>
      <c r="R1247" t="s">
        <v>33045</v>
      </c>
      <c r="S1247" t="s">
        <v>32023</v>
      </c>
      <c r="T1247" t="s">
        <v>33046</v>
      </c>
      <c r="U1247" t="s">
        <v>32237</v>
      </c>
      <c r="V1247" t="s">
        <v>32069</v>
      </c>
      <c r="W1247" t="s">
        <v>32060</v>
      </c>
      <c r="X1247" t="s">
        <v>33052</v>
      </c>
      <c r="Y1247" t="s">
        <v>33053</v>
      </c>
    </row>
    <row r="1248" spans="2:26" x14ac:dyDescent="0.4">
      <c r="B1248" t="s">
        <v>6195</v>
      </c>
      <c r="C1248">
        <v>1247</v>
      </c>
      <c r="D1248" s="1">
        <v>21027</v>
      </c>
      <c r="E1248">
        <v>297</v>
      </c>
      <c r="F1248">
        <v>953</v>
      </c>
      <c r="G1248">
        <v>0.98</v>
      </c>
      <c r="H1248">
        <v>4.53</v>
      </c>
      <c r="I1248" s="1">
        <v>30848</v>
      </c>
      <c r="J1248" t="s">
        <v>6196</v>
      </c>
      <c r="K1248" t="s">
        <v>6197</v>
      </c>
      <c r="L1248" t="s">
        <v>6198</v>
      </c>
      <c r="N1248" t="s">
        <v>6199</v>
      </c>
      <c r="O1248" t="s">
        <v>32163</v>
      </c>
      <c r="P1248" s="2" t="s">
        <v>35592</v>
      </c>
      <c r="Q1248" t="s">
        <v>32022</v>
      </c>
      <c r="R1248" t="s">
        <v>32028</v>
      </c>
      <c r="S1248" t="s">
        <v>32175</v>
      </c>
      <c r="T1248" t="s">
        <v>32176</v>
      </c>
      <c r="U1248" t="s">
        <v>33640</v>
      </c>
      <c r="V1248" t="s">
        <v>35593</v>
      </c>
      <c r="W1248" t="s">
        <v>33949</v>
      </c>
      <c r="X1248" t="s">
        <v>34434</v>
      </c>
      <c r="Y1248" t="s">
        <v>32179</v>
      </c>
      <c r="Z1248" t="s">
        <v>32026</v>
      </c>
    </row>
    <row r="1249" spans="2:26" x14ac:dyDescent="0.4">
      <c r="B1249" t="s">
        <v>6200</v>
      </c>
      <c r="C1249">
        <v>1248</v>
      </c>
      <c r="D1249" s="1">
        <v>23803</v>
      </c>
      <c r="E1249">
        <v>786</v>
      </c>
      <c r="F1249">
        <v>628</v>
      </c>
      <c r="G1249">
        <v>0.96</v>
      </c>
      <c r="H1249">
        <v>2.63</v>
      </c>
      <c r="I1249" s="1">
        <v>30837</v>
      </c>
      <c r="J1249" t="s">
        <v>6201</v>
      </c>
      <c r="K1249" t="s">
        <v>6202</v>
      </c>
      <c r="L1249" t="s">
        <v>6203</v>
      </c>
      <c r="N1249" t="s">
        <v>6204</v>
      </c>
      <c r="O1249" t="s">
        <v>32163</v>
      </c>
      <c r="P1249" s="2" t="s">
        <v>32022</v>
      </c>
      <c r="Q1249" t="s">
        <v>32064</v>
      </c>
      <c r="R1249" t="s">
        <v>32037</v>
      </c>
      <c r="S1249" t="s">
        <v>35594</v>
      </c>
      <c r="T1249" t="s">
        <v>32782</v>
      </c>
      <c r="U1249" t="s">
        <v>34456</v>
      </c>
      <c r="V1249" t="s">
        <v>32132</v>
      </c>
      <c r="W1249" t="s">
        <v>32076</v>
      </c>
      <c r="X1249" t="s">
        <v>35595</v>
      </c>
      <c r="Y1249" t="s">
        <v>32026</v>
      </c>
    </row>
    <row r="1250" spans="2:26" x14ac:dyDescent="0.4">
      <c r="B1250" t="s">
        <v>6205</v>
      </c>
      <c r="C1250">
        <v>1249</v>
      </c>
      <c r="D1250" s="1">
        <v>23555</v>
      </c>
      <c r="E1250">
        <v>860</v>
      </c>
      <c r="F1250">
        <v>644</v>
      </c>
      <c r="G1250">
        <v>0.96</v>
      </c>
      <c r="H1250">
        <v>2.73</v>
      </c>
      <c r="I1250" s="1">
        <v>30820</v>
      </c>
      <c r="J1250" t="s">
        <v>6206</v>
      </c>
      <c r="K1250" t="s">
        <v>6207</v>
      </c>
      <c r="L1250" t="s">
        <v>6208</v>
      </c>
      <c r="N1250" t="s">
        <v>6209</v>
      </c>
      <c r="O1250" t="s">
        <v>32163</v>
      </c>
      <c r="P1250" s="2" t="s">
        <v>32022</v>
      </c>
      <c r="Q1250" t="s">
        <v>32037</v>
      </c>
      <c r="R1250" t="s">
        <v>35596</v>
      </c>
      <c r="S1250" t="s">
        <v>35597</v>
      </c>
      <c r="T1250" t="s">
        <v>35598</v>
      </c>
      <c r="U1250" t="s">
        <v>35599</v>
      </c>
      <c r="V1250" t="s">
        <v>32039</v>
      </c>
      <c r="W1250" t="s">
        <v>35600</v>
      </c>
    </row>
    <row r="1251" spans="2:26" x14ac:dyDescent="0.4">
      <c r="B1251" t="s">
        <v>6210</v>
      </c>
      <c r="C1251">
        <v>1250</v>
      </c>
      <c r="D1251" s="1">
        <v>28413</v>
      </c>
      <c r="E1251">
        <v>160</v>
      </c>
      <c r="F1251">
        <v>219</v>
      </c>
      <c r="G1251">
        <v>0.99</v>
      </c>
      <c r="H1251">
        <v>0.77</v>
      </c>
      <c r="I1251" s="1">
        <v>30761</v>
      </c>
      <c r="J1251" t="s">
        <v>6211</v>
      </c>
      <c r="K1251" t="s">
        <v>6212</v>
      </c>
      <c r="L1251" t="s">
        <v>6213</v>
      </c>
      <c r="N1251" t="s">
        <v>6214</v>
      </c>
      <c r="O1251" t="s">
        <v>32163</v>
      </c>
      <c r="P1251" s="2" t="s">
        <v>32022</v>
      </c>
      <c r="Q1251" t="s">
        <v>32072</v>
      </c>
      <c r="R1251" t="s">
        <v>32023</v>
      </c>
      <c r="S1251" t="s">
        <v>32037</v>
      </c>
      <c r="T1251" t="s">
        <v>32335</v>
      </c>
      <c r="U1251" t="s">
        <v>35601</v>
      </c>
      <c r="V1251" t="s">
        <v>32782</v>
      </c>
      <c r="W1251" t="s">
        <v>35602</v>
      </c>
      <c r="X1251" t="s">
        <v>32860</v>
      </c>
      <c r="Y1251" t="s">
        <v>32583</v>
      </c>
      <c r="Z1251" t="s">
        <v>35603</v>
      </c>
    </row>
    <row r="1252" spans="2:26" x14ac:dyDescent="0.4">
      <c r="B1252" t="s">
        <v>6215</v>
      </c>
      <c r="C1252">
        <v>1251</v>
      </c>
      <c r="D1252" s="1">
        <v>23905</v>
      </c>
      <c r="E1252">
        <v>991</v>
      </c>
      <c r="F1252">
        <v>589</v>
      </c>
      <c r="G1252">
        <v>0.96</v>
      </c>
      <c r="H1252">
        <v>2.46</v>
      </c>
      <c r="I1252" s="1">
        <v>30746</v>
      </c>
      <c r="J1252" t="s">
        <v>6216</v>
      </c>
      <c r="K1252" t="s">
        <v>6217</v>
      </c>
      <c r="L1252" t="s">
        <v>6218</v>
      </c>
      <c r="N1252" t="s">
        <v>6219</v>
      </c>
      <c r="O1252" t="s">
        <v>32163</v>
      </c>
      <c r="P1252" s="2" t="s">
        <v>32022</v>
      </c>
      <c r="Q1252" t="s">
        <v>32037</v>
      </c>
      <c r="R1252" t="s">
        <v>35604</v>
      </c>
      <c r="S1252" t="s">
        <v>35605</v>
      </c>
      <c r="T1252" t="s">
        <v>35606</v>
      </c>
      <c r="U1252" t="s">
        <v>35607</v>
      </c>
      <c r="V1252" t="s">
        <v>32782</v>
      </c>
      <c r="W1252" t="s">
        <v>33780</v>
      </c>
      <c r="X1252" t="s">
        <v>32026</v>
      </c>
    </row>
    <row r="1253" spans="2:26" x14ac:dyDescent="0.4">
      <c r="B1253" t="s">
        <v>6220</v>
      </c>
      <c r="C1253">
        <v>1252</v>
      </c>
      <c r="D1253" s="1">
        <v>23160</v>
      </c>
      <c r="E1253">
        <v>343</v>
      </c>
      <c r="F1253">
        <v>722</v>
      </c>
      <c r="G1253">
        <v>0.98</v>
      </c>
      <c r="H1253">
        <v>3.11</v>
      </c>
      <c r="I1253" s="1">
        <v>30716</v>
      </c>
      <c r="J1253" t="s">
        <v>6221</v>
      </c>
      <c r="K1253" t="s">
        <v>6222</v>
      </c>
      <c r="L1253" t="s">
        <v>6223</v>
      </c>
      <c r="N1253" t="s">
        <v>6224</v>
      </c>
      <c r="O1253" t="s">
        <v>32163</v>
      </c>
      <c r="P1253" s="2" t="s">
        <v>32022</v>
      </c>
      <c r="Q1253" t="s">
        <v>32037</v>
      </c>
      <c r="R1253" t="s">
        <v>35608</v>
      </c>
      <c r="S1253" t="s">
        <v>35609</v>
      </c>
      <c r="T1253" t="s">
        <v>32262</v>
      </c>
      <c r="U1253" t="s">
        <v>34608</v>
      </c>
      <c r="V1253" t="s">
        <v>33067</v>
      </c>
      <c r="W1253" t="s">
        <v>32065</v>
      </c>
      <c r="X1253" t="s">
        <v>32025</v>
      </c>
      <c r="Y1253" t="s">
        <v>32976</v>
      </c>
      <c r="Z1253" t="s">
        <v>32026</v>
      </c>
    </row>
    <row r="1254" spans="2:26" x14ac:dyDescent="0.4">
      <c r="B1254" t="s">
        <v>6225</v>
      </c>
      <c r="C1254">
        <v>1253</v>
      </c>
      <c r="D1254" s="1">
        <v>26527</v>
      </c>
      <c r="E1254">
        <v>288</v>
      </c>
      <c r="F1254">
        <v>387</v>
      </c>
      <c r="G1254">
        <v>0.98</v>
      </c>
      <c r="H1254">
        <v>1.45</v>
      </c>
      <c r="I1254" s="1">
        <v>30679</v>
      </c>
      <c r="J1254" t="s">
        <v>6226</v>
      </c>
      <c r="K1254" t="s">
        <v>6227</v>
      </c>
      <c r="L1254" t="s">
        <v>6228</v>
      </c>
      <c r="N1254" t="s">
        <v>6229</v>
      </c>
      <c r="O1254" t="s">
        <v>32163</v>
      </c>
      <c r="P1254" s="2" t="s">
        <v>32428</v>
      </c>
      <c r="Q1254" t="s">
        <v>32022</v>
      </c>
      <c r="R1254" t="s">
        <v>32023</v>
      </c>
      <c r="S1254" t="s">
        <v>35610</v>
      </c>
      <c r="T1254" t="s">
        <v>35611</v>
      </c>
      <c r="U1254" t="s">
        <v>33542</v>
      </c>
      <c r="V1254" t="s">
        <v>35612</v>
      </c>
      <c r="W1254" t="s">
        <v>32488</v>
      </c>
      <c r="X1254" t="s">
        <v>35613</v>
      </c>
      <c r="Y1254" t="s">
        <v>33592</v>
      </c>
    </row>
    <row r="1255" spans="2:26" x14ac:dyDescent="0.4">
      <c r="B1255" t="s">
        <v>6230</v>
      </c>
      <c r="C1255">
        <v>1254</v>
      </c>
      <c r="D1255" s="1">
        <v>25522</v>
      </c>
      <c r="E1255" s="1">
        <v>3974</v>
      </c>
      <c r="F1255">
        <v>174</v>
      </c>
      <c r="G1255">
        <v>0.86</v>
      </c>
      <c r="H1255">
        <v>0.68</v>
      </c>
      <c r="I1255" s="1">
        <v>30679</v>
      </c>
      <c r="J1255" t="s">
        <v>6231</v>
      </c>
      <c r="K1255" t="s">
        <v>6232</v>
      </c>
      <c r="L1255" t="s">
        <v>6233</v>
      </c>
      <c r="N1255" t="s">
        <v>6234</v>
      </c>
      <c r="O1255" t="s">
        <v>32163</v>
      </c>
      <c r="P1255" s="2" t="s">
        <v>35614</v>
      </c>
      <c r="Q1255" t="s">
        <v>32022</v>
      </c>
      <c r="R1255" t="s">
        <v>33045</v>
      </c>
      <c r="S1255" t="s">
        <v>32023</v>
      </c>
      <c r="T1255" t="s">
        <v>33046</v>
      </c>
      <c r="U1255" t="s">
        <v>35433</v>
      </c>
      <c r="V1255" t="s">
        <v>32060</v>
      </c>
      <c r="W1255" t="s">
        <v>35011</v>
      </c>
      <c r="X1255" t="s">
        <v>33051</v>
      </c>
      <c r="Y1255" t="s">
        <v>33052</v>
      </c>
    </row>
    <row r="1256" spans="2:26" x14ac:dyDescent="0.4">
      <c r="B1256" t="s">
        <v>6235</v>
      </c>
      <c r="C1256">
        <v>1255</v>
      </c>
      <c r="D1256" s="1">
        <v>24838</v>
      </c>
      <c r="E1256" s="1">
        <v>5222</v>
      </c>
      <c r="F1256">
        <v>154</v>
      </c>
      <c r="G1256">
        <v>0.82</v>
      </c>
      <c r="H1256">
        <v>0.62</v>
      </c>
      <c r="I1256" s="1">
        <v>30660</v>
      </c>
      <c r="J1256" t="s">
        <v>6236</v>
      </c>
      <c r="K1256" t="s">
        <v>6237</v>
      </c>
      <c r="L1256" t="s">
        <v>6238</v>
      </c>
      <c r="N1256" t="s">
        <v>6239</v>
      </c>
      <c r="O1256" t="s">
        <v>32163</v>
      </c>
      <c r="P1256" s="2" t="s">
        <v>33380</v>
      </c>
      <c r="Q1256" t="s">
        <v>35615</v>
      </c>
      <c r="R1256" t="s">
        <v>32022</v>
      </c>
      <c r="S1256" t="s">
        <v>33045</v>
      </c>
      <c r="T1256" t="s">
        <v>32023</v>
      </c>
      <c r="U1256" t="s">
        <v>33046</v>
      </c>
      <c r="V1256" t="s">
        <v>32060</v>
      </c>
      <c r="W1256" t="s">
        <v>32339</v>
      </c>
      <c r="X1256" t="s">
        <v>33051</v>
      </c>
      <c r="Y1256" t="s">
        <v>33052</v>
      </c>
      <c r="Z1256" t="s">
        <v>33053</v>
      </c>
    </row>
    <row r="1257" spans="2:26" x14ac:dyDescent="0.4">
      <c r="B1257" t="s">
        <v>6240</v>
      </c>
      <c r="C1257">
        <v>1256</v>
      </c>
      <c r="D1257" s="1">
        <v>20000</v>
      </c>
      <c r="E1257">
        <v>412</v>
      </c>
      <c r="F1257" s="1">
        <v>1020</v>
      </c>
      <c r="G1257">
        <v>0.98</v>
      </c>
      <c r="H1257">
        <v>5.09</v>
      </c>
      <c r="I1257" s="1">
        <v>30603</v>
      </c>
      <c r="J1257" t="s">
        <v>6241</v>
      </c>
      <c r="K1257" t="s">
        <v>6242</v>
      </c>
      <c r="L1257" t="s">
        <v>6243</v>
      </c>
      <c r="N1257" t="s">
        <v>6244</v>
      </c>
      <c r="O1257" t="s">
        <v>32163</v>
      </c>
      <c r="P1257" s="2" t="s">
        <v>32047</v>
      </c>
      <c r="Q1257" t="s">
        <v>35616</v>
      </c>
      <c r="R1257" t="s">
        <v>32150</v>
      </c>
      <c r="S1257" t="s">
        <v>32022</v>
      </c>
      <c r="T1257" t="s">
        <v>32068</v>
      </c>
      <c r="U1257" t="s">
        <v>33358</v>
      </c>
      <c r="V1257" t="s">
        <v>35617</v>
      </c>
      <c r="W1257" t="s">
        <v>34283</v>
      </c>
      <c r="X1257" t="s">
        <v>32471</v>
      </c>
      <c r="Y1257" t="s">
        <v>33356</v>
      </c>
      <c r="Z1257" t="s">
        <v>32866</v>
      </c>
    </row>
    <row r="1258" spans="2:26" x14ac:dyDescent="0.4">
      <c r="B1258" t="s">
        <v>6245</v>
      </c>
      <c r="C1258">
        <v>1257</v>
      </c>
      <c r="D1258" s="1">
        <v>27454</v>
      </c>
      <c r="E1258">
        <v>95</v>
      </c>
      <c r="F1258">
        <v>305</v>
      </c>
      <c r="G1258">
        <v>0.99</v>
      </c>
      <c r="H1258">
        <v>1.1100000000000001</v>
      </c>
      <c r="I1258" s="1">
        <v>30598</v>
      </c>
      <c r="J1258" t="s">
        <v>6246</v>
      </c>
      <c r="K1258" t="s">
        <v>6247</v>
      </c>
      <c r="L1258" t="s">
        <v>6248</v>
      </c>
      <c r="N1258" t="s">
        <v>6249</v>
      </c>
      <c r="O1258" t="s">
        <v>32163</v>
      </c>
      <c r="P1258" s="2" t="s">
        <v>32830</v>
      </c>
      <c r="Q1258" t="s">
        <v>32022</v>
      </c>
      <c r="R1258" t="s">
        <v>32203</v>
      </c>
      <c r="S1258" t="s">
        <v>32037</v>
      </c>
      <c r="T1258" t="s">
        <v>33717</v>
      </c>
      <c r="U1258" t="s">
        <v>32782</v>
      </c>
      <c r="V1258" t="s">
        <v>35618</v>
      </c>
      <c r="W1258" t="s">
        <v>32076</v>
      </c>
    </row>
    <row r="1259" spans="2:26" x14ac:dyDescent="0.4">
      <c r="B1259" t="s">
        <v>6250</v>
      </c>
      <c r="C1259">
        <v>1258</v>
      </c>
      <c r="D1259" s="1">
        <v>22841</v>
      </c>
      <c r="E1259" s="1">
        <v>1048</v>
      </c>
      <c r="F1259">
        <v>674</v>
      </c>
      <c r="G1259">
        <v>0.95</v>
      </c>
      <c r="H1259">
        <v>2.95</v>
      </c>
      <c r="I1259" s="1">
        <v>30576</v>
      </c>
      <c r="J1259" t="s">
        <v>6251</v>
      </c>
      <c r="K1259" t="s">
        <v>6252</v>
      </c>
      <c r="L1259" t="s">
        <v>6253</v>
      </c>
      <c r="N1259" t="s">
        <v>6254</v>
      </c>
      <c r="O1259" t="s">
        <v>32163</v>
      </c>
      <c r="P1259" s="2" t="s">
        <v>33112</v>
      </c>
      <c r="Q1259" t="s">
        <v>32022</v>
      </c>
      <c r="R1259" t="s">
        <v>32064</v>
      </c>
      <c r="S1259" t="s">
        <v>32023</v>
      </c>
      <c r="T1259" t="s">
        <v>35619</v>
      </c>
      <c r="U1259" t="s">
        <v>34607</v>
      </c>
      <c r="V1259" t="s">
        <v>35620</v>
      </c>
      <c r="W1259" t="s">
        <v>35621</v>
      </c>
      <c r="X1259" t="s">
        <v>35622</v>
      </c>
      <c r="Y1259" t="s">
        <v>32941</v>
      </c>
      <c r="Z1259" t="s">
        <v>32025</v>
      </c>
    </row>
    <row r="1260" spans="2:26" x14ac:dyDescent="0.4">
      <c r="B1260" t="s">
        <v>6255</v>
      </c>
      <c r="C1260">
        <v>1259</v>
      </c>
      <c r="D1260" s="1">
        <v>23863</v>
      </c>
      <c r="E1260">
        <v>263</v>
      </c>
      <c r="F1260">
        <v>645</v>
      </c>
      <c r="G1260">
        <v>0.98</v>
      </c>
      <c r="H1260">
        <v>2.7</v>
      </c>
      <c r="I1260" s="1">
        <v>30570</v>
      </c>
      <c r="J1260" t="s">
        <v>6256</v>
      </c>
      <c r="K1260" t="s">
        <v>6257</v>
      </c>
      <c r="L1260" t="s">
        <v>6258</v>
      </c>
      <c r="N1260" t="s">
        <v>6259</v>
      </c>
      <c r="O1260" t="s">
        <v>32163</v>
      </c>
      <c r="P1260" s="2" t="s">
        <v>32047</v>
      </c>
      <c r="Q1260" t="s">
        <v>35623</v>
      </c>
      <c r="R1260" t="s">
        <v>32022</v>
      </c>
      <c r="S1260" t="s">
        <v>32023</v>
      </c>
      <c r="T1260" t="s">
        <v>35624</v>
      </c>
      <c r="U1260" t="s">
        <v>35625</v>
      </c>
      <c r="V1260" t="s">
        <v>34712</v>
      </c>
      <c r="W1260" t="s">
        <v>34713</v>
      </c>
      <c r="X1260" t="s">
        <v>34714</v>
      </c>
      <c r="Y1260" t="s">
        <v>32604</v>
      </c>
      <c r="Z1260" t="s">
        <v>32025</v>
      </c>
    </row>
    <row r="1261" spans="2:26" x14ac:dyDescent="0.4">
      <c r="B1261" t="s">
        <v>6260</v>
      </c>
      <c r="C1261">
        <v>1260</v>
      </c>
      <c r="D1261" s="1">
        <v>24942</v>
      </c>
      <c r="E1261">
        <v>281</v>
      </c>
      <c r="F1261">
        <v>535</v>
      </c>
      <c r="G1261">
        <v>0.98</v>
      </c>
      <c r="H1261">
        <v>2.14</v>
      </c>
      <c r="I1261" s="1">
        <v>30567</v>
      </c>
      <c r="J1261" t="s">
        <v>6261</v>
      </c>
      <c r="K1261" t="s">
        <v>6262</v>
      </c>
      <c r="L1261" t="s">
        <v>6263</v>
      </c>
      <c r="N1261" t="s">
        <v>6264</v>
      </c>
      <c r="O1261" t="s">
        <v>32163</v>
      </c>
      <c r="P1261" s="2" t="s">
        <v>32047</v>
      </c>
      <c r="Q1261" t="s">
        <v>32022</v>
      </c>
      <c r="R1261" t="s">
        <v>35626</v>
      </c>
      <c r="S1261" t="s">
        <v>35627</v>
      </c>
      <c r="T1261" t="s">
        <v>33005</v>
      </c>
      <c r="U1261" t="s">
        <v>35628</v>
      </c>
      <c r="V1261" t="s">
        <v>32144</v>
      </c>
      <c r="W1261" t="s">
        <v>32941</v>
      </c>
      <c r="X1261" t="s">
        <v>32025</v>
      </c>
      <c r="Y1261" t="s">
        <v>32219</v>
      </c>
      <c r="Z1261" t="s">
        <v>35629</v>
      </c>
    </row>
    <row r="1262" spans="2:26" x14ac:dyDescent="0.4">
      <c r="B1262" t="s">
        <v>6265</v>
      </c>
      <c r="C1262">
        <v>1261</v>
      </c>
      <c r="D1262" s="1">
        <v>22815</v>
      </c>
      <c r="E1262">
        <v>397</v>
      </c>
      <c r="F1262">
        <v>733</v>
      </c>
      <c r="G1262">
        <v>0.98</v>
      </c>
      <c r="H1262">
        <v>3.21</v>
      </c>
      <c r="I1262" s="1">
        <v>30534</v>
      </c>
      <c r="J1262" t="s">
        <v>6266</v>
      </c>
      <c r="K1262" t="s">
        <v>6267</v>
      </c>
      <c r="L1262" t="s">
        <v>6268</v>
      </c>
      <c r="N1262" t="s">
        <v>6269</v>
      </c>
      <c r="O1262" t="s">
        <v>32163</v>
      </c>
      <c r="P1262" s="2" t="s">
        <v>35630</v>
      </c>
      <c r="Q1262" t="s">
        <v>32022</v>
      </c>
      <c r="R1262" t="s">
        <v>32028</v>
      </c>
      <c r="S1262" t="s">
        <v>32023</v>
      </c>
      <c r="T1262" t="s">
        <v>32209</v>
      </c>
      <c r="U1262" t="s">
        <v>35631</v>
      </c>
      <c r="V1262" t="s">
        <v>35632</v>
      </c>
      <c r="W1262" t="s">
        <v>32210</v>
      </c>
      <c r="X1262" t="s">
        <v>32211</v>
      </c>
    </row>
    <row r="1263" spans="2:26" x14ac:dyDescent="0.4">
      <c r="B1263" t="s">
        <v>6270</v>
      </c>
      <c r="C1263">
        <v>1262</v>
      </c>
      <c r="D1263" s="1">
        <v>25448</v>
      </c>
      <c r="E1263" s="1">
        <v>4454</v>
      </c>
      <c r="F1263">
        <v>127</v>
      </c>
      <c r="G1263">
        <v>0.85</v>
      </c>
      <c r="H1263">
        <v>0.49</v>
      </c>
      <c r="I1263" s="1">
        <v>30503</v>
      </c>
      <c r="J1263" t="s">
        <v>6271</v>
      </c>
      <c r="K1263" t="s">
        <v>6272</v>
      </c>
      <c r="L1263" t="s">
        <v>6273</v>
      </c>
      <c r="N1263" t="s">
        <v>6274</v>
      </c>
      <c r="O1263" t="s">
        <v>32163</v>
      </c>
      <c r="P1263" s="2" t="s">
        <v>33951</v>
      </c>
      <c r="Q1263" t="s">
        <v>32022</v>
      </c>
      <c r="R1263" t="s">
        <v>33045</v>
      </c>
      <c r="S1263" t="s">
        <v>32023</v>
      </c>
      <c r="T1263" t="s">
        <v>33046</v>
      </c>
      <c r="U1263" t="s">
        <v>34297</v>
      </c>
      <c r="V1263" t="s">
        <v>32060</v>
      </c>
      <c r="W1263" t="s">
        <v>33037</v>
      </c>
      <c r="X1263" t="s">
        <v>33051</v>
      </c>
      <c r="Y1263" t="s">
        <v>33052</v>
      </c>
    </row>
    <row r="1264" spans="2:26" x14ac:dyDescent="0.4">
      <c r="B1264" t="s">
        <v>6275</v>
      </c>
      <c r="C1264">
        <v>1263</v>
      </c>
      <c r="D1264" s="1">
        <v>24976</v>
      </c>
      <c r="E1264" s="1">
        <v>4948</v>
      </c>
      <c r="F1264">
        <v>141</v>
      </c>
      <c r="G1264">
        <v>0.83</v>
      </c>
      <c r="H1264">
        <v>0.56000000000000005</v>
      </c>
      <c r="I1264" s="1">
        <v>30492</v>
      </c>
      <c r="J1264" t="s">
        <v>6276</v>
      </c>
      <c r="K1264" t="s">
        <v>6277</v>
      </c>
      <c r="L1264" t="s">
        <v>6278</v>
      </c>
      <c r="N1264" t="s">
        <v>6279</v>
      </c>
      <c r="O1264" t="s">
        <v>32163</v>
      </c>
      <c r="P1264" s="2" t="s">
        <v>33623</v>
      </c>
      <c r="Q1264" t="s">
        <v>32022</v>
      </c>
      <c r="R1264" t="s">
        <v>33045</v>
      </c>
      <c r="S1264" t="s">
        <v>32023</v>
      </c>
      <c r="T1264" t="s">
        <v>33046</v>
      </c>
      <c r="U1264" t="s">
        <v>32069</v>
      </c>
      <c r="V1264" t="s">
        <v>32060</v>
      </c>
      <c r="W1264" t="s">
        <v>35218</v>
      </c>
      <c r="X1264" t="s">
        <v>32339</v>
      </c>
      <c r="Y1264" t="s">
        <v>33051</v>
      </c>
      <c r="Z1264" t="s">
        <v>35440</v>
      </c>
    </row>
    <row r="1265" spans="2:26" x14ac:dyDescent="0.4">
      <c r="B1265" t="s">
        <v>6280</v>
      </c>
      <c r="C1265">
        <v>1264</v>
      </c>
      <c r="D1265" s="1">
        <v>24301</v>
      </c>
      <c r="E1265">
        <v>210</v>
      </c>
      <c r="F1265">
        <v>598</v>
      </c>
      <c r="G1265">
        <v>0.99</v>
      </c>
      <c r="H1265">
        <v>2.46</v>
      </c>
      <c r="I1265" s="1">
        <v>30488</v>
      </c>
      <c r="J1265" t="s">
        <v>6281</v>
      </c>
      <c r="K1265" t="s">
        <v>6282</v>
      </c>
      <c r="L1265" t="s">
        <v>6283</v>
      </c>
      <c r="N1265" t="s">
        <v>6284</v>
      </c>
      <c r="O1265" t="s">
        <v>32163</v>
      </c>
      <c r="P1265" s="2" t="s">
        <v>33461</v>
      </c>
      <c r="Q1265" t="s">
        <v>32022</v>
      </c>
      <c r="R1265" t="s">
        <v>32023</v>
      </c>
      <c r="S1265" t="s">
        <v>35633</v>
      </c>
      <c r="T1265" t="s">
        <v>35634</v>
      </c>
      <c r="U1265" t="s">
        <v>34268</v>
      </c>
      <c r="V1265" t="s">
        <v>35635</v>
      </c>
      <c r="W1265" t="s">
        <v>32306</v>
      </c>
      <c r="X1265" t="s">
        <v>32076</v>
      </c>
      <c r="Y1265" t="s">
        <v>32268</v>
      </c>
      <c r="Z1265" t="s">
        <v>32042</v>
      </c>
    </row>
    <row r="1266" spans="2:26" x14ac:dyDescent="0.4">
      <c r="B1266" t="s">
        <v>6285</v>
      </c>
      <c r="C1266">
        <v>1265</v>
      </c>
      <c r="D1266" s="1">
        <v>23299</v>
      </c>
      <c r="E1266">
        <v>914</v>
      </c>
      <c r="F1266">
        <v>630</v>
      </c>
      <c r="G1266">
        <v>0.96</v>
      </c>
      <c r="H1266">
        <v>2.7</v>
      </c>
      <c r="I1266" s="1">
        <v>30476</v>
      </c>
      <c r="J1266" t="s">
        <v>6286</v>
      </c>
      <c r="K1266" t="s">
        <v>6287</v>
      </c>
      <c r="L1266" t="s">
        <v>6288</v>
      </c>
      <c r="N1266" t="s">
        <v>6289</v>
      </c>
      <c r="O1266" t="s">
        <v>32163</v>
      </c>
      <c r="P1266" s="2" t="s">
        <v>32022</v>
      </c>
      <c r="Q1266" t="s">
        <v>35636</v>
      </c>
      <c r="R1266" t="s">
        <v>32028</v>
      </c>
      <c r="S1266" t="s">
        <v>33067</v>
      </c>
      <c r="T1266" t="s">
        <v>35637</v>
      </c>
      <c r="U1266" t="s">
        <v>32030</v>
      </c>
      <c r="V1266" t="s">
        <v>32514</v>
      </c>
      <c r="W1266" t="s">
        <v>32425</v>
      </c>
      <c r="X1266" t="s">
        <v>32025</v>
      </c>
      <c r="Y1266" t="s">
        <v>32026</v>
      </c>
    </row>
    <row r="1267" spans="2:26" x14ac:dyDescent="0.4">
      <c r="B1267" t="s">
        <v>6290</v>
      </c>
      <c r="C1267">
        <v>1266</v>
      </c>
      <c r="D1267" s="1">
        <v>29438</v>
      </c>
      <c r="E1267">
        <v>84</v>
      </c>
      <c r="F1267">
        <v>94</v>
      </c>
      <c r="G1267">
        <v>0.99</v>
      </c>
      <c r="H1267">
        <v>0.31</v>
      </c>
      <c r="I1267" s="1">
        <v>30461</v>
      </c>
      <c r="J1267" t="s">
        <v>6291</v>
      </c>
      <c r="K1267" t="s">
        <v>6292</v>
      </c>
      <c r="L1267" t="s">
        <v>6293</v>
      </c>
      <c r="N1267" t="s">
        <v>6294</v>
      </c>
      <c r="O1267" t="s">
        <v>32163</v>
      </c>
      <c r="P1267" s="2" t="s">
        <v>32671</v>
      </c>
      <c r="Q1267" t="s">
        <v>32047</v>
      </c>
      <c r="R1267" t="s">
        <v>35638</v>
      </c>
      <c r="S1267" t="s">
        <v>32560</v>
      </c>
      <c r="T1267" t="s">
        <v>32542</v>
      </c>
      <c r="U1267" t="s">
        <v>32096</v>
      </c>
      <c r="V1267" t="s">
        <v>32023</v>
      </c>
      <c r="W1267" t="s">
        <v>32233</v>
      </c>
      <c r="X1267" t="s">
        <v>32060</v>
      </c>
      <c r="Y1267" t="s">
        <v>32025</v>
      </c>
      <c r="Z1267" t="s">
        <v>32868</v>
      </c>
    </row>
    <row r="1268" spans="2:26" x14ac:dyDescent="0.4">
      <c r="B1268" t="s">
        <v>6295</v>
      </c>
      <c r="C1268">
        <v>1267</v>
      </c>
      <c r="D1268" s="1">
        <v>21314</v>
      </c>
      <c r="E1268">
        <v>706</v>
      </c>
      <c r="F1268">
        <v>846</v>
      </c>
      <c r="G1268">
        <v>0.96</v>
      </c>
      <c r="H1268">
        <v>3.96</v>
      </c>
      <c r="I1268" s="1">
        <v>30451</v>
      </c>
      <c r="J1268" t="s">
        <v>6296</v>
      </c>
      <c r="K1268" t="s">
        <v>6297</v>
      </c>
      <c r="L1268" t="s">
        <v>6298</v>
      </c>
      <c r="N1268" t="s">
        <v>6299</v>
      </c>
      <c r="O1268" t="s">
        <v>32163</v>
      </c>
      <c r="P1268" s="2" t="s">
        <v>32022</v>
      </c>
      <c r="Q1268" t="s">
        <v>32064</v>
      </c>
      <c r="R1268" t="s">
        <v>32037</v>
      </c>
      <c r="S1268" t="s">
        <v>32065</v>
      </c>
      <c r="T1268" t="s">
        <v>32510</v>
      </c>
      <c r="U1268" t="s">
        <v>32131</v>
      </c>
      <c r="V1268" t="s">
        <v>35377</v>
      </c>
      <c r="W1268" t="s">
        <v>33676</v>
      </c>
      <c r="X1268" t="s">
        <v>32025</v>
      </c>
      <c r="Y1268" t="s">
        <v>33566</v>
      </c>
      <c r="Z1268" t="s">
        <v>32026</v>
      </c>
    </row>
    <row r="1269" spans="2:26" x14ac:dyDescent="0.4">
      <c r="B1269" t="s">
        <v>6300</v>
      </c>
      <c r="C1269">
        <v>1268</v>
      </c>
      <c r="D1269" s="1">
        <v>25713</v>
      </c>
      <c r="E1269" s="1">
        <v>4202</v>
      </c>
      <c r="F1269">
        <v>112</v>
      </c>
      <c r="G1269">
        <v>0.86</v>
      </c>
      <c r="H1269">
        <v>0.43</v>
      </c>
      <c r="I1269" s="1">
        <v>30446</v>
      </c>
      <c r="J1269" t="s">
        <v>6301</v>
      </c>
      <c r="K1269" t="s">
        <v>6302</v>
      </c>
      <c r="L1269" t="s">
        <v>6303</v>
      </c>
      <c r="N1269" t="s">
        <v>6304</v>
      </c>
      <c r="O1269" t="s">
        <v>32163</v>
      </c>
      <c r="P1269" s="2" t="s">
        <v>32022</v>
      </c>
      <c r="Q1269" t="s">
        <v>33045</v>
      </c>
      <c r="R1269" t="s">
        <v>32023</v>
      </c>
      <c r="S1269" t="s">
        <v>33046</v>
      </c>
      <c r="T1269" t="s">
        <v>32060</v>
      </c>
      <c r="U1269" t="s">
        <v>33727</v>
      </c>
      <c r="V1269" t="s">
        <v>33953</v>
      </c>
      <c r="W1269" t="s">
        <v>33051</v>
      </c>
      <c r="X1269" t="s">
        <v>33052</v>
      </c>
      <c r="Y1269" t="s">
        <v>32025</v>
      </c>
      <c r="Z1269" t="s">
        <v>33053</v>
      </c>
    </row>
    <row r="1270" spans="2:26" x14ac:dyDescent="0.4">
      <c r="B1270" t="s">
        <v>6305</v>
      </c>
      <c r="C1270">
        <v>1269</v>
      </c>
      <c r="D1270" s="1">
        <v>20108</v>
      </c>
      <c r="E1270">
        <v>365</v>
      </c>
      <c r="F1270">
        <v>998</v>
      </c>
      <c r="G1270">
        <v>0.98</v>
      </c>
      <c r="H1270">
        <v>4.96</v>
      </c>
      <c r="I1270" s="1">
        <v>30445</v>
      </c>
      <c r="J1270" t="s">
        <v>6306</v>
      </c>
      <c r="K1270" t="s">
        <v>6307</v>
      </c>
      <c r="L1270" t="s">
        <v>6308</v>
      </c>
      <c r="N1270" t="s">
        <v>6309</v>
      </c>
      <c r="O1270" t="s">
        <v>32163</v>
      </c>
      <c r="P1270" s="2" t="s">
        <v>32022</v>
      </c>
      <c r="Q1270" t="s">
        <v>32078</v>
      </c>
      <c r="R1270" t="s">
        <v>32028</v>
      </c>
      <c r="S1270" t="s">
        <v>33640</v>
      </c>
      <c r="T1270" t="s">
        <v>33270</v>
      </c>
      <c r="U1270" t="s">
        <v>32030</v>
      </c>
      <c r="V1270" t="s">
        <v>32627</v>
      </c>
      <c r="W1270" t="s">
        <v>35639</v>
      </c>
      <c r="X1270" t="s">
        <v>34434</v>
      </c>
      <c r="Y1270" t="s">
        <v>32025</v>
      </c>
      <c r="Z1270" t="s">
        <v>32026</v>
      </c>
    </row>
    <row r="1271" spans="2:26" x14ac:dyDescent="0.4">
      <c r="B1271" t="s">
        <v>6310</v>
      </c>
      <c r="C1271">
        <v>1270</v>
      </c>
      <c r="D1271" s="1">
        <v>21943</v>
      </c>
      <c r="E1271">
        <v>274</v>
      </c>
      <c r="F1271">
        <v>823</v>
      </c>
      <c r="G1271">
        <v>0.98</v>
      </c>
      <c r="H1271">
        <v>3.75</v>
      </c>
      <c r="I1271" s="1">
        <v>30441</v>
      </c>
      <c r="J1271" t="s">
        <v>6311</v>
      </c>
      <c r="K1271" t="s">
        <v>6312</v>
      </c>
      <c r="L1271" t="s">
        <v>6313</v>
      </c>
      <c r="N1271" t="s">
        <v>6314</v>
      </c>
      <c r="O1271" t="s">
        <v>32163</v>
      </c>
      <c r="P1271" s="2" t="s">
        <v>32022</v>
      </c>
      <c r="Q1271" t="s">
        <v>32028</v>
      </c>
      <c r="R1271" t="s">
        <v>32023</v>
      </c>
      <c r="S1271" t="s">
        <v>32176</v>
      </c>
      <c r="T1271" t="s">
        <v>35640</v>
      </c>
      <c r="U1271" t="s">
        <v>35641</v>
      </c>
      <c r="V1271" t="s">
        <v>33569</v>
      </c>
      <c r="W1271" t="s">
        <v>32290</v>
      </c>
      <c r="X1271" t="s">
        <v>33774</v>
      </c>
      <c r="Y1271" t="s">
        <v>33902</v>
      </c>
      <c r="Z1271" t="s">
        <v>32179</v>
      </c>
    </row>
    <row r="1272" spans="2:26" x14ac:dyDescent="0.4">
      <c r="B1272" t="s">
        <v>6315</v>
      </c>
      <c r="C1272">
        <v>1271</v>
      </c>
      <c r="D1272" s="1">
        <v>26611</v>
      </c>
      <c r="E1272">
        <v>854</v>
      </c>
      <c r="F1272">
        <v>300</v>
      </c>
      <c r="G1272">
        <v>0.96</v>
      </c>
      <c r="H1272">
        <v>1.1200000000000001</v>
      </c>
      <c r="I1272" s="1">
        <v>30430</v>
      </c>
      <c r="J1272" t="s">
        <v>6316</v>
      </c>
      <c r="K1272" t="s">
        <v>6317</v>
      </c>
      <c r="L1272" t="s">
        <v>6318</v>
      </c>
      <c r="N1272" t="s">
        <v>6319</v>
      </c>
      <c r="O1272" t="s">
        <v>32163</v>
      </c>
      <c r="P1272" s="2" t="s">
        <v>32022</v>
      </c>
      <c r="Q1272" t="s">
        <v>35642</v>
      </c>
      <c r="R1272" t="s">
        <v>32716</v>
      </c>
      <c r="S1272" t="s">
        <v>33645</v>
      </c>
      <c r="T1272" t="s">
        <v>32724</v>
      </c>
      <c r="U1272" t="s">
        <v>35643</v>
      </c>
      <c r="V1272" t="s">
        <v>35644</v>
      </c>
      <c r="W1272" t="s">
        <v>32084</v>
      </c>
      <c r="X1272" t="s">
        <v>32087</v>
      </c>
      <c r="Y1272" t="s">
        <v>35645</v>
      </c>
    </row>
    <row r="1273" spans="2:26" x14ac:dyDescent="0.4">
      <c r="B1273" t="s">
        <v>6320</v>
      </c>
      <c r="C1273">
        <v>1272</v>
      </c>
      <c r="D1273" s="1">
        <v>21675</v>
      </c>
      <c r="E1273">
        <v>651</v>
      </c>
      <c r="F1273">
        <v>811</v>
      </c>
      <c r="G1273">
        <v>0.97</v>
      </c>
      <c r="H1273">
        <v>3.74</v>
      </c>
      <c r="I1273" s="1">
        <v>30416</v>
      </c>
      <c r="J1273" t="s">
        <v>6321</v>
      </c>
      <c r="K1273" t="s">
        <v>6322</v>
      </c>
      <c r="L1273" t="s">
        <v>6323</v>
      </c>
      <c r="N1273" t="s">
        <v>6324</v>
      </c>
      <c r="O1273" t="s">
        <v>32163</v>
      </c>
      <c r="P1273" s="2" t="s">
        <v>32870</v>
      </c>
      <c r="Q1273" t="s">
        <v>32871</v>
      </c>
      <c r="R1273" t="s">
        <v>33400</v>
      </c>
      <c r="S1273" t="s">
        <v>32022</v>
      </c>
      <c r="T1273" t="s">
        <v>32037</v>
      </c>
      <c r="U1273" t="s">
        <v>35646</v>
      </c>
      <c r="V1273" t="s">
        <v>35253</v>
      </c>
      <c r="W1273" t="s">
        <v>35647</v>
      </c>
      <c r="X1273" t="s">
        <v>32962</v>
      </c>
      <c r="Y1273" t="s">
        <v>32877</v>
      </c>
    </row>
    <row r="1274" spans="2:26" x14ac:dyDescent="0.4">
      <c r="B1274" t="s">
        <v>6325</v>
      </c>
      <c r="C1274">
        <v>1273</v>
      </c>
      <c r="D1274" s="1">
        <v>24165</v>
      </c>
      <c r="E1274">
        <v>968</v>
      </c>
      <c r="F1274">
        <v>530</v>
      </c>
      <c r="G1274">
        <v>0.96</v>
      </c>
      <c r="H1274">
        <v>2.19</v>
      </c>
      <c r="I1274" s="1">
        <v>30394</v>
      </c>
      <c r="J1274" t="s">
        <v>6326</v>
      </c>
      <c r="K1274" t="s">
        <v>6327</v>
      </c>
      <c r="L1274" t="s">
        <v>6328</v>
      </c>
      <c r="N1274" t="s">
        <v>6329</v>
      </c>
      <c r="O1274" t="s">
        <v>32163</v>
      </c>
      <c r="P1274" s="2" t="s">
        <v>32022</v>
      </c>
      <c r="Q1274" t="s">
        <v>32538</v>
      </c>
      <c r="R1274" t="s">
        <v>32023</v>
      </c>
      <c r="S1274" t="s">
        <v>32037</v>
      </c>
      <c r="T1274" t="s">
        <v>32176</v>
      </c>
      <c r="U1274" t="s">
        <v>32782</v>
      </c>
      <c r="V1274" t="s">
        <v>35648</v>
      </c>
      <c r="W1274" t="s">
        <v>35649</v>
      </c>
      <c r="X1274" t="s">
        <v>32307</v>
      </c>
      <c r="Y1274" t="s">
        <v>32039</v>
      </c>
      <c r="Z1274" t="s">
        <v>32025</v>
      </c>
    </row>
    <row r="1275" spans="2:26" x14ac:dyDescent="0.4">
      <c r="B1275" t="s">
        <v>6330</v>
      </c>
      <c r="C1275">
        <v>1274</v>
      </c>
      <c r="D1275" s="1">
        <v>21464</v>
      </c>
      <c r="E1275">
        <v>825</v>
      </c>
      <c r="F1275">
        <v>807</v>
      </c>
      <c r="G1275">
        <v>0.96</v>
      </c>
      <c r="H1275">
        <v>3.75</v>
      </c>
      <c r="I1275" s="1">
        <v>30326</v>
      </c>
      <c r="J1275" t="s">
        <v>6331</v>
      </c>
      <c r="K1275" t="s">
        <v>6332</v>
      </c>
      <c r="L1275" t="s">
        <v>6333</v>
      </c>
      <c r="N1275" t="s">
        <v>6334</v>
      </c>
      <c r="O1275" t="s">
        <v>32163</v>
      </c>
      <c r="P1275" s="2" t="s">
        <v>32652</v>
      </c>
      <c r="Q1275" t="s">
        <v>32456</v>
      </c>
      <c r="R1275" t="s">
        <v>35650</v>
      </c>
      <c r="S1275" t="s">
        <v>32022</v>
      </c>
      <c r="T1275" t="s">
        <v>32182</v>
      </c>
      <c r="U1275" t="s">
        <v>35651</v>
      </c>
      <c r="V1275" t="s">
        <v>32068</v>
      </c>
      <c r="W1275" t="s">
        <v>32362</v>
      </c>
      <c r="X1275" t="s">
        <v>32724</v>
      </c>
      <c r="Y1275" t="s">
        <v>32405</v>
      </c>
      <c r="Z1275" t="s">
        <v>32025</v>
      </c>
    </row>
    <row r="1276" spans="2:26" x14ac:dyDescent="0.4">
      <c r="B1276" t="s">
        <v>6335</v>
      </c>
      <c r="C1276">
        <v>1275</v>
      </c>
      <c r="D1276" s="1">
        <v>27875</v>
      </c>
      <c r="E1276">
        <v>90</v>
      </c>
      <c r="F1276">
        <v>236</v>
      </c>
      <c r="G1276">
        <v>0.99</v>
      </c>
      <c r="H1276">
        <v>0.84</v>
      </c>
      <c r="I1276" s="1">
        <v>30324</v>
      </c>
      <c r="J1276" t="s">
        <v>6336</v>
      </c>
      <c r="K1276" t="s">
        <v>6337</v>
      </c>
      <c r="L1276" t="s">
        <v>6338</v>
      </c>
      <c r="N1276" t="s">
        <v>6339</v>
      </c>
      <c r="O1276" t="s">
        <v>32163</v>
      </c>
      <c r="P1276" s="2" t="s">
        <v>32022</v>
      </c>
      <c r="Q1276" t="s">
        <v>32072</v>
      </c>
      <c r="R1276" t="s">
        <v>32023</v>
      </c>
      <c r="S1276" t="s">
        <v>32037</v>
      </c>
      <c r="T1276" t="s">
        <v>35652</v>
      </c>
      <c r="U1276" t="s">
        <v>33194</v>
      </c>
      <c r="V1276" t="s">
        <v>32920</v>
      </c>
      <c r="W1276" t="s">
        <v>34740</v>
      </c>
      <c r="X1276" t="s">
        <v>35653</v>
      </c>
      <c r="Y1276" t="s">
        <v>34400</v>
      </c>
      <c r="Z1276" t="s">
        <v>35654</v>
      </c>
    </row>
    <row r="1277" spans="2:26" x14ac:dyDescent="0.4">
      <c r="B1277" t="s">
        <v>6340</v>
      </c>
      <c r="C1277">
        <v>1276</v>
      </c>
      <c r="D1277" s="1">
        <v>23748</v>
      </c>
      <c r="E1277">
        <v>426</v>
      </c>
      <c r="F1277">
        <v>613</v>
      </c>
      <c r="G1277">
        <v>0.98</v>
      </c>
      <c r="H1277">
        <v>2.58</v>
      </c>
      <c r="I1277" s="1">
        <v>30295</v>
      </c>
      <c r="J1277" t="s">
        <v>6341</v>
      </c>
      <c r="K1277" t="s">
        <v>6342</v>
      </c>
      <c r="L1277" t="s">
        <v>6343</v>
      </c>
      <c r="N1277" t="s">
        <v>6344</v>
      </c>
      <c r="O1277" t="s">
        <v>32163</v>
      </c>
      <c r="P1277" s="2" t="s">
        <v>32047</v>
      </c>
      <c r="Q1277" t="s">
        <v>35655</v>
      </c>
      <c r="R1277" t="s">
        <v>34324</v>
      </c>
      <c r="S1277" t="s">
        <v>32022</v>
      </c>
      <c r="T1277" t="s">
        <v>35656</v>
      </c>
      <c r="U1277" t="s">
        <v>35657</v>
      </c>
      <c r="V1277" t="s">
        <v>35658</v>
      </c>
      <c r="W1277" t="s">
        <v>34325</v>
      </c>
      <c r="X1277" t="s">
        <v>34328</v>
      </c>
      <c r="Y1277" t="s">
        <v>32167</v>
      </c>
      <c r="Z1277" t="s">
        <v>34886</v>
      </c>
    </row>
    <row r="1278" spans="2:26" x14ac:dyDescent="0.4">
      <c r="B1278" t="s">
        <v>6345</v>
      </c>
      <c r="C1278">
        <v>1277</v>
      </c>
      <c r="D1278" s="1">
        <v>26388</v>
      </c>
      <c r="E1278">
        <v>184</v>
      </c>
      <c r="F1278">
        <v>369</v>
      </c>
      <c r="G1278">
        <v>0.99</v>
      </c>
      <c r="H1278">
        <v>1.39</v>
      </c>
      <c r="I1278" s="1">
        <v>30260</v>
      </c>
      <c r="J1278" t="s">
        <v>6346</v>
      </c>
      <c r="K1278" t="s">
        <v>6347</v>
      </c>
      <c r="L1278" t="s">
        <v>6348</v>
      </c>
      <c r="N1278" t="s">
        <v>6349</v>
      </c>
      <c r="O1278" t="s">
        <v>32163</v>
      </c>
      <c r="P1278" s="2" t="s">
        <v>33524</v>
      </c>
      <c r="Q1278" t="s">
        <v>32022</v>
      </c>
      <c r="R1278" t="s">
        <v>32037</v>
      </c>
      <c r="S1278" t="s">
        <v>32782</v>
      </c>
      <c r="T1278" t="s">
        <v>32600</v>
      </c>
      <c r="U1278" t="s">
        <v>34058</v>
      </c>
      <c r="V1278" t="s">
        <v>33542</v>
      </c>
      <c r="W1278" t="s">
        <v>32026</v>
      </c>
    </row>
    <row r="1279" spans="2:26" x14ac:dyDescent="0.4">
      <c r="B1279" t="s">
        <v>6350</v>
      </c>
      <c r="C1279">
        <v>1278</v>
      </c>
      <c r="D1279" s="1">
        <v>24646</v>
      </c>
      <c r="E1279" s="1">
        <v>5243</v>
      </c>
      <c r="F1279">
        <v>128</v>
      </c>
      <c r="G1279">
        <v>0.82</v>
      </c>
      <c r="H1279">
        <v>0.51</v>
      </c>
      <c r="I1279" s="1">
        <v>30225</v>
      </c>
      <c r="J1279" t="s">
        <v>6351</v>
      </c>
      <c r="K1279" t="s">
        <v>6352</v>
      </c>
      <c r="L1279" t="s">
        <v>6353</v>
      </c>
      <c r="N1279" t="s">
        <v>6354</v>
      </c>
      <c r="O1279" t="s">
        <v>32163</v>
      </c>
      <c r="P1279" s="2" t="s">
        <v>34041</v>
      </c>
      <c r="Q1279" t="s">
        <v>32022</v>
      </c>
      <c r="R1279" t="s">
        <v>33045</v>
      </c>
      <c r="S1279" t="s">
        <v>32023</v>
      </c>
      <c r="T1279" t="s">
        <v>33046</v>
      </c>
      <c r="U1279" t="s">
        <v>35433</v>
      </c>
      <c r="V1279" t="s">
        <v>32060</v>
      </c>
      <c r="W1279" t="s">
        <v>32339</v>
      </c>
      <c r="X1279" t="s">
        <v>33051</v>
      </c>
      <c r="Y1279" t="s">
        <v>33052</v>
      </c>
      <c r="Z1279" t="s">
        <v>32868</v>
      </c>
    </row>
    <row r="1280" spans="2:26" x14ac:dyDescent="0.4">
      <c r="B1280" t="s">
        <v>6355</v>
      </c>
      <c r="C1280">
        <v>1279</v>
      </c>
      <c r="D1280" s="1">
        <v>22880</v>
      </c>
      <c r="E1280">
        <v>645</v>
      </c>
      <c r="F1280">
        <v>663</v>
      </c>
      <c r="G1280">
        <v>0.97</v>
      </c>
      <c r="H1280">
        <v>2.89</v>
      </c>
      <c r="I1280" s="1">
        <v>30135</v>
      </c>
      <c r="J1280" t="s">
        <v>6356</v>
      </c>
      <c r="K1280" t="s">
        <v>6357</v>
      </c>
      <c r="L1280" t="s">
        <v>6358</v>
      </c>
      <c r="N1280" t="s">
        <v>6359</v>
      </c>
      <c r="O1280" t="s">
        <v>32163</v>
      </c>
      <c r="P1280" s="2" t="s">
        <v>35659</v>
      </c>
      <c r="Q1280" t="s">
        <v>32022</v>
      </c>
      <c r="R1280" t="s">
        <v>32234</v>
      </c>
      <c r="S1280" t="s">
        <v>35660</v>
      </c>
      <c r="T1280" t="s">
        <v>35661</v>
      </c>
      <c r="U1280" t="s">
        <v>32723</v>
      </c>
      <c r="V1280" t="s">
        <v>32724</v>
      </c>
      <c r="W1280" t="s">
        <v>32782</v>
      </c>
      <c r="X1280" t="s">
        <v>35662</v>
      </c>
      <c r="Y1280" t="s">
        <v>32268</v>
      </c>
    </row>
    <row r="1281" spans="2:26" x14ac:dyDescent="0.4">
      <c r="B1281" t="s">
        <v>6360</v>
      </c>
      <c r="C1281">
        <v>1280</v>
      </c>
      <c r="D1281" s="1">
        <v>25031</v>
      </c>
      <c r="E1281" s="1">
        <v>4598</v>
      </c>
      <c r="F1281">
        <v>123</v>
      </c>
      <c r="G1281">
        <v>0.84</v>
      </c>
      <c r="H1281">
        <v>0.49</v>
      </c>
      <c r="I1281" s="1">
        <v>30123</v>
      </c>
      <c r="J1281" t="s">
        <v>6361</v>
      </c>
      <c r="K1281" t="s">
        <v>6362</v>
      </c>
      <c r="L1281" t="s">
        <v>6363</v>
      </c>
      <c r="N1281" t="s">
        <v>6364</v>
      </c>
      <c r="O1281" t="s">
        <v>32163</v>
      </c>
      <c r="P1281" s="2" t="s">
        <v>33910</v>
      </c>
      <c r="Q1281" t="s">
        <v>32022</v>
      </c>
      <c r="R1281" t="s">
        <v>33045</v>
      </c>
      <c r="S1281" t="s">
        <v>32023</v>
      </c>
      <c r="T1281" t="s">
        <v>33046</v>
      </c>
      <c r="U1281" t="s">
        <v>32060</v>
      </c>
      <c r="V1281" t="s">
        <v>33727</v>
      </c>
      <c r="W1281" t="s">
        <v>33501</v>
      </c>
      <c r="X1281" t="s">
        <v>33051</v>
      </c>
      <c r="Y1281" t="s">
        <v>33052</v>
      </c>
      <c r="Z1281" t="s">
        <v>33053</v>
      </c>
    </row>
    <row r="1282" spans="2:26" x14ac:dyDescent="0.4">
      <c r="B1282" t="s">
        <v>6365</v>
      </c>
      <c r="C1282">
        <v>1281</v>
      </c>
      <c r="D1282" s="1">
        <v>21074</v>
      </c>
      <c r="E1282">
        <v>344</v>
      </c>
      <c r="F1282">
        <v>871</v>
      </c>
      <c r="G1282">
        <v>0.98</v>
      </c>
      <c r="H1282">
        <v>4.13</v>
      </c>
      <c r="I1282" s="1">
        <v>30121</v>
      </c>
      <c r="J1282" t="s">
        <v>6366</v>
      </c>
      <c r="K1282" t="s">
        <v>6367</v>
      </c>
      <c r="L1282" t="s">
        <v>6368</v>
      </c>
      <c r="N1282" t="s">
        <v>6369</v>
      </c>
      <c r="O1282" t="s">
        <v>32163</v>
      </c>
      <c r="P1282" s="2" t="s">
        <v>35663</v>
      </c>
      <c r="Q1282" t="s">
        <v>35664</v>
      </c>
      <c r="R1282" t="s">
        <v>32022</v>
      </c>
      <c r="S1282" t="s">
        <v>32028</v>
      </c>
      <c r="T1282" t="s">
        <v>34801</v>
      </c>
      <c r="U1282" t="s">
        <v>32175</v>
      </c>
      <c r="V1282" t="s">
        <v>32202</v>
      </c>
      <c r="W1282" t="s">
        <v>35665</v>
      </c>
      <c r="X1282" t="s">
        <v>32042</v>
      </c>
    </row>
    <row r="1283" spans="2:26" x14ac:dyDescent="0.4">
      <c r="B1283" t="s">
        <v>6370</v>
      </c>
      <c r="C1283">
        <v>1282</v>
      </c>
      <c r="D1283" s="1">
        <v>26471</v>
      </c>
      <c r="E1283">
        <v>453</v>
      </c>
      <c r="F1283">
        <v>319</v>
      </c>
      <c r="G1283">
        <v>0.98</v>
      </c>
      <c r="H1283">
        <v>1.2</v>
      </c>
      <c r="I1283" s="1">
        <v>30104</v>
      </c>
      <c r="J1283" t="s">
        <v>6371</v>
      </c>
      <c r="K1283" t="s">
        <v>6372</v>
      </c>
      <c r="L1283" t="s">
        <v>6373</v>
      </c>
      <c r="N1283" t="s">
        <v>6374</v>
      </c>
      <c r="O1283" t="s">
        <v>32163</v>
      </c>
      <c r="P1283" s="2" t="s">
        <v>32652</v>
      </c>
      <c r="Q1283" t="s">
        <v>32022</v>
      </c>
      <c r="R1283" t="s">
        <v>32537</v>
      </c>
      <c r="S1283" t="s">
        <v>32023</v>
      </c>
      <c r="T1283" t="s">
        <v>35666</v>
      </c>
      <c r="U1283" t="s">
        <v>32717</v>
      </c>
      <c r="V1283" t="s">
        <v>32060</v>
      </c>
      <c r="W1283" t="s">
        <v>33727</v>
      </c>
      <c r="X1283" t="s">
        <v>32039</v>
      </c>
      <c r="Y1283" t="s">
        <v>32025</v>
      </c>
      <c r="Z1283" t="s">
        <v>32868</v>
      </c>
    </row>
    <row r="1284" spans="2:26" x14ac:dyDescent="0.4">
      <c r="B1284" t="s">
        <v>6375</v>
      </c>
      <c r="C1284">
        <v>1283</v>
      </c>
      <c r="D1284" s="1">
        <v>22887</v>
      </c>
      <c r="E1284" s="1">
        <v>3442</v>
      </c>
      <c r="F1284">
        <v>421</v>
      </c>
      <c r="G1284">
        <v>0.87</v>
      </c>
      <c r="H1284">
        <v>1.83</v>
      </c>
      <c r="I1284" s="1">
        <v>30091</v>
      </c>
      <c r="J1284" t="s">
        <v>6376</v>
      </c>
      <c r="K1284" t="s">
        <v>6377</v>
      </c>
      <c r="L1284" t="s">
        <v>6378</v>
      </c>
      <c r="N1284" t="s">
        <v>6379</v>
      </c>
      <c r="O1284" t="s">
        <v>32163</v>
      </c>
      <c r="P1284" s="2" t="s">
        <v>32022</v>
      </c>
      <c r="Q1284" t="s">
        <v>35201</v>
      </c>
      <c r="R1284" t="s">
        <v>35667</v>
      </c>
      <c r="S1284" t="s">
        <v>32782</v>
      </c>
      <c r="T1284" t="s">
        <v>32060</v>
      </c>
      <c r="U1284" t="s">
        <v>33727</v>
      </c>
      <c r="V1284" t="s">
        <v>34100</v>
      </c>
      <c r="W1284" t="s">
        <v>32025</v>
      </c>
      <c r="X1284" t="s">
        <v>33053</v>
      </c>
      <c r="Y1284" t="s">
        <v>35668</v>
      </c>
    </row>
    <row r="1285" spans="2:26" x14ac:dyDescent="0.4">
      <c r="B1285" t="s">
        <v>6380</v>
      </c>
      <c r="C1285">
        <v>1284</v>
      </c>
      <c r="D1285" s="1">
        <v>27619</v>
      </c>
      <c r="E1285">
        <v>924</v>
      </c>
      <c r="F1285">
        <v>156</v>
      </c>
      <c r="G1285">
        <v>0.96</v>
      </c>
      <c r="H1285">
        <v>0.56000000000000005</v>
      </c>
      <c r="I1285" s="1">
        <v>30066</v>
      </c>
      <c r="J1285" t="s">
        <v>6381</v>
      </c>
      <c r="K1285" t="s">
        <v>6382</v>
      </c>
      <c r="L1285" t="s">
        <v>6383</v>
      </c>
      <c r="N1285" t="s">
        <v>6384</v>
      </c>
      <c r="O1285" t="s">
        <v>32163</v>
      </c>
      <c r="P1285" s="2" t="s">
        <v>32022</v>
      </c>
      <c r="Q1285" t="s">
        <v>32072</v>
      </c>
      <c r="R1285" t="s">
        <v>32023</v>
      </c>
      <c r="S1285" t="s">
        <v>35669</v>
      </c>
      <c r="T1285" t="s">
        <v>32993</v>
      </c>
      <c r="U1285" t="s">
        <v>35670</v>
      </c>
      <c r="V1285" t="s">
        <v>35671</v>
      </c>
    </row>
    <row r="1286" spans="2:26" x14ac:dyDescent="0.4">
      <c r="B1286" t="s">
        <v>6385</v>
      </c>
      <c r="C1286">
        <v>1285</v>
      </c>
      <c r="D1286" s="1">
        <v>22797</v>
      </c>
      <c r="E1286">
        <v>421</v>
      </c>
      <c r="F1286">
        <v>683</v>
      </c>
      <c r="G1286">
        <v>0.98</v>
      </c>
      <c r="H1286">
        <v>2.99</v>
      </c>
      <c r="I1286" s="1">
        <v>30039</v>
      </c>
      <c r="J1286" t="s">
        <v>6386</v>
      </c>
      <c r="K1286" t="s">
        <v>6387</v>
      </c>
      <c r="L1286" t="s">
        <v>6388</v>
      </c>
      <c r="N1286" t="s">
        <v>6389</v>
      </c>
      <c r="O1286" t="s">
        <v>32163</v>
      </c>
      <c r="P1286" s="2" t="s">
        <v>32047</v>
      </c>
      <c r="Q1286" t="s">
        <v>35672</v>
      </c>
      <c r="R1286" t="s">
        <v>32022</v>
      </c>
      <c r="S1286" t="s">
        <v>35673</v>
      </c>
      <c r="T1286" t="s">
        <v>32068</v>
      </c>
      <c r="U1286" t="s">
        <v>34432</v>
      </c>
      <c r="V1286" t="s">
        <v>34880</v>
      </c>
      <c r="W1286" t="s">
        <v>32990</v>
      </c>
      <c r="X1286" t="s">
        <v>32025</v>
      </c>
    </row>
    <row r="1287" spans="2:26" x14ac:dyDescent="0.4">
      <c r="B1287" t="s">
        <v>6390</v>
      </c>
      <c r="C1287">
        <v>1286</v>
      </c>
      <c r="D1287" s="1">
        <v>27821</v>
      </c>
      <c r="E1287">
        <v>162</v>
      </c>
      <c r="F1287">
        <v>205</v>
      </c>
      <c r="G1287">
        <v>0.99</v>
      </c>
      <c r="H1287">
        <v>0.73</v>
      </c>
      <c r="I1287" s="1">
        <v>30031</v>
      </c>
      <c r="J1287" t="s">
        <v>6391</v>
      </c>
      <c r="K1287" t="s">
        <v>6392</v>
      </c>
      <c r="L1287" t="s">
        <v>6393</v>
      </c>
      <c r="N1287" t="s">
        <v>6394</v>
      </c>
      <c r="O1287" t="s">
        <v>32163</v>
      </c>
      <c r="P1287" s="2" t="s">
        <v>32022</v>
      </c>
      <c r="Q1287" t="s">
        <v>33939</v>
      </c>
      <c r="R1287" t="s">
        <v>35674</v>
      </c>
      <c r="S1287" t="s">
        <v>35675</v>
      </c>
      <c r="T1287" t="s">
        <v>35288</v>
      </c>
      <c r="U1287" t="s">
        <v>35289</v>
      </c>
      <c r="V1287" t="s">
        <v>33971</v>
      </c>
      <c r="W1287" t="s">
        <v>32025</v>
      </c>
      <c r="X1287" t="s">
        <v>32368</v>
      </c>
      <c r="Y1287" t="s">
        <v>34729</v>
      </c>
    </row>
    <row r="1288" spans="2:26" x14ac:dyDescent="0.4">
      <c r="B1288" t="s">
        <v>6395</v>
      </c>
      <c r="C1288">
        <v>1287</v>
      </c>
      <c r="D1288" s="1">
        <v>28292</v>
      </c>
      <c r="E1288">
        <v>256</v>
      </c>
      <c r="F1288">
        <v>146</v>
      </c>
      <c r="G1288">
        <v>0.99</v>
      </c>
      <c r="H1288">
        <v>0.51</v>
      </c>
      <c r="I1288" s="1">
        <v>30005</v>
      </c>
      <c r="J1288" t="s">
        <v>6396</v>
      </c>
      <c r="K1288" t="s">
        <v>6397</v>
      </c>
      <c r="L1288" t="s">
        <v>6398</v>
      </c>
      <c r="N1288" t="s">
        <v>6399</v>
      </c>
      <c r="O1288" t="s">
        <v>32163</v>
      </c>
      <c r="P1288" s="2" t="s">
        <v>32652</v>
      </c>
      <c r="Q1288" t="s">
        <v>33112</v>
      </c>
      <c r="R1288" t="s">
        <v>32022</v>
      </c>
      <c r="S1288" t="s">
        <v>32023</v>
      </c>
      <c r="T1288" t="s">
        <v>34607</v>
      </c>
      <c r="U1288" t="s">
        <v>32234</v>
      </c>
      <c r="V1288" t="s">
        <v>32717</v>
      </c>
      <c r="W1288" t="s">
        <v>35676</v>
      </c>
      <c r="X1288" t="s">
        <v>35677</v>
      </c>
      <c r="Y1288" t="s">
        <v>32025</v>
      </c>
    </row>
    <row r="1289" spans="2:26" x14ac:dyDescent="0.4">
      <c r="B1289" t="s">
        <v>6400</v>
      </c>
      <c r="C1289">
        <v>1288</v>
      </c>
      <c r="D1289" s="1">
        <v>23969</v>
      </c>
      <c r="E1289">
        <v>825</v>
      </c>
      <c r="F1289">
        <v>523</v>
      </c>
      <c r="G1289">
        <v>0.96</v>
      </c>
      <c r="H1289">
        <v>2.1800000000000002</v>
      </c>
      <c r="I1289" s="1">
        <v>29991</v>
      </c>
      <c r="J1289" t="s">
        <v>6401</v>
      </c>
      <c r="K1289" t="s">
        <v>6402</v>
      </c>
      <c r="L1289" t="s">
        <v>6403</v>
      </c>
      <c r="N1289" t="s">
        <v>6404</v>
      </c>
      <c r="O1289" t="s">
        <v>32163</v>
      </c>
      <c r="P1289" s="2" t="s">
        <v>35678</v>
      </c>
      <c r="Q1289" t="s">
        <v>32274</v>
      </c>
      <c r="R1289" t="s">
        <v>32022</v>
      </c>
      <c r="S1289" t="s">
        <v>32072</v>
      </c>
      <c r="T1289" t="s">
        <v>33914</v>
      </c>
      <c r="U1289" t="s">
        <v>35679</v>
      </c>
      <c r="V1289" t="s">
        <v>35680</v>
      </c>
      <c r="W1289" t="s">
        <v>35681</v>
      </c>
      <c r="X1289" t="s">
        <v>33780</v>
      </c>
      <c r="Y1289" t="s">
        <v>35682</v>
      </c>
    </row>
    <row r="1290" spans="2:26" x14ac:dyDescent="0.4">
      <c r="B1290" t="s">
        <v>6405</v>
      </c>
      <c r="C1290">
        <v>1289</v>
      </c>
      <c r="D1290" s="1">
        <v>22158</v>
      </c>
      <c r="E1290">
        <v>528</v>
      </c>
      <c r="F1290">
        <v>731</v>
      </c>
      <c r="G1290">
        <v>0.97</v>
      </c>
      <c r="H1290">
        <v>3.29</v>
      </c>
      <c r="I1290" s="1">
        <v>29980</v>
      </c>
      <c r="J1290" t="s">
        <v>6406</v>
      </c>
      <c r="K1290" t="s">
        <v>6407</v>
      </c>
      <c r="L1290" t="s">
        <v>6408</v>
      </c>
      <c r="N1290" t="s">
        <v>6409</v>
      </c>
      <c r="O1290" t="s">
        <v>32163</v>
      </c>
      <c r="P1290" s="2" t="s">
        <v>32047</v>
      </c>
      <c r="Q1290" t="s">
        <v>32022</v>
      </c>
      <c r="R1290" t="s">
        <v>32023</v>
      </c>
      <c r="S1290" t="s">
        <v>32234</v>
      </c>
      <c r="T1290" t="s">
        <v>35683</v>
      </c>
      <c r="U1290" t="s">
        <v>35684</v>
      </c>
      <c r="V1290" t="s">
        <v>35685</v>
      </c>
      <c r="W1290" t="s">
        <v>33727</v>
      </c>
      <c r="X1290" t="s">
        <v>32025</v>
      </c>
    </row>
    <row r="1291" spans="2:26" x14ac:dyDescent="0.4">
      <c r="B1291" t="s">
        <v>6410</v>
      </c>
      <c r="C1291">
        <v>1290</v>
      </c>
      <c r="D1291" s="1">
        <v>25479</v>
      </c>
      <c r="E1291">
        <v>113</v>
      </c>
      <c r="F1291">
        <v>439</v>
      </c>
      <c r="G1291">
        <v>0.99</v>
      </c>
      <c r="H1291">
        <v>1.72</v>
      </c>
      <c r="I1291" s="1">
        <v>29980</v>
      </c>
      <c r="J1291" t="s">
        <v>6411</v>
      </c>
      <c r="K1291" t="s">
        <v>6412</v>
      </c>
      <c r="L1291" t="s">
        <v>6413</v>
      </c>
      <c r="N1291" t="s">
        <v>6414</v>
      </c>
      <c r="O1291" t="s">
        <v>32163</v>
      </c>
      <c r="P1291" s="2" t="s">
        <v>35686</v>
      </c>
      <c r="Q1291" t="s">
        <v>32022</v>
      </c>
      <c r="R1291" t="s">
        <v>32072</v>
      </c>
      <c r="S1291" t="s">
        <v>32023</v>
      </c>
      <c r="T1291" t="s">
        <v>35687</v>
      </c>
      <c r="U1291" t="s">
        <v>35688</v>
      </c>
      <c r="V1291" t="s">
        <v>32782</v>
      </c>
      <c r="W1291" t="s">
        <v>35689</v>
      </c>
      <c r="X1291" t="s">
        <v>33542</v>
      </c>
      <c r="Y1291" t="s">
        <v>32210</v>
      </c>
    </row>
    <row r="1292" spans="2:26" x14ac:dyDescent="0.4">
      <c r="B1292" t="s">
        <v>6415</v>
      </c>
      <c r="C1292">
        <v>1291</v>
      </c>
      <c r="D1292" s="1">
        <v>22628</v>
      </c>
      <c r="E1292">
        <v>245</v>
      </c>
      <c r="F1292">
        <v>711</v>
      </c>
      <c r="G1292">
        <v>0.98</v>
      </c>
      <c r="H1292">
        <v>3.14</v>
      </c>
      <c r="I1292" s="1">
        <v>29978</v>
      </c>
      <c r="J1292" t="s">
        <v>6416</v>
      </c>
      <c r="K1292" t="s">
        <v>6417</v>
      </c>
      <c r="L1292" t="s">
        <v>6418</v>
      </c>
      <c r="N1292" t="s">
        <v>6419</v>
      </c>
      <c r="O1292" t="s">
        <v>32163</v>
      </c>
      <c r="P1292" s="2" t="s">
        <v>33464</v>
      </c>
      <c r="Q1292" t="s">
        <v>32408</v>
      </c>
      <c r="R1292" t="s">
        <v>33798</v>
      </c>
      <c r="S1292" t="s">
        <v>32022</v>
      </c>
      <c r="T1292" t="s">
        <v>32028</v>
      </c>
      <c r="U1292" t="s">
        <v>32182</v>
      </c>
      <c r="V1292" t="s">
        <v>34162</v>
      </c>
      <c r="W1292" t="s">
        <v>32640</v>
      </c>
      <c r="X1292" t="s">
        <v>34364</v>
      </c>
      <c r="Y1292" t="s">
        <v>32405</v>
      </c>
      <c r="Z1292" t="s">
        <v>32026</v>
      </c>
    </row>
    <row r="1293" spans="2:26" x14ac:dyDescent="0.4">
      <c r="B1293" t="s">
        <v>6420</v>
      </c>
      <c r="C1293">
        <v>1292</v>
      </c>
      <c r="D1293" s="1">
        <v>27116</v>
      </c>
      <c r="E1293">
        <v>101</v>
      </c>
      <c r="F1293">
        <v>276</v>
      </c>
      <c r="G1293">
        <v>0.99</v>
      </c>
      <c r="H1293">
        <v>1.01</v>
      </c>
      <c r="I1293" s="1">
        <v>29975</v>
      </c>
      <c r="J1293" t="s">
        <v>6421</v>
      </c>
      <c r="K1293" t="s">
        <v>6422</v>
      </c>
      <c r="L1293" t="s">
        <v>6423</v>
      </c>
      <c r="N1293" t="s">
        <v>6424</v>
      </c>
      <c r="O1293" t="s">
        <v>32163</v>
      </c>
      <c r="P1293" s="2" t="s">
        <v>32047</v>
      </c>
      <c r="Q1293" t="s">
        <v>35690</v>
      </c>
      <c r="R1293" t="s">
        <v>35691</v>
      </c>
      <c r="S1293" t="s">
        <v>32772</v>
      </c>
      <c r="T1293" t="s">
        <v>35692</v>
      </c>
      <c r="U1293" t="s">
        <v>32022</v>
      </c>
      <c r="V1293" t="s">
        <v>32023</v>
      </c>
      <c r="W1293" t="s">
        <v>32152</v>
      </c>
      <c r="X1293" t="s">
        <v>32060</v>
      </c>
      <c r="Y1293" t="s">
        <v>35693</v>
      </c>
      <c r="Z1293" t="s">
        <v>32025</v>
      </c>
    </row>
    <row r="1294" spans="2:26" x14ac:dyDescent="0.4">
      <c r="B1294" t="s">
        <v>6425</v>
      </c>
      <c r="C1294">
        <v>1293</v>
      </c>
      <c r="D1294" s="1">
        <v>23377</v>
      </c>
      <c r="E1294">
        <v>818</v>
      </c>
      <c r="F1294">
        <v>580</v>
      </c>
      <c r="G1294">
        <v>0.96</v>
      </c>
      <c r="H1294">
        <v>2.48</v>
      </c>
      <c r="I1294" s="1">
        <v>29962</v>
      </c>
      <c r="J1294" t="s">
        <v>6426</v>
      </c>
      <c r="K1294" t="s">
        <v>6427</v>
      </c>
      <c r="L1294" t="s">
        <v>6428</v>
      </c>
      <c r="N1294" t="s">
        <v>6429</v>
      </c>
      <c r="O1294" t="s">
        <v>32163</v>
      </c>
      <c r="P1294" s="2" t="s">
        <v>32215</v>
      </c>
      <c r="Q1294" t="s">
        <v>32022</v>
      </c>
      <c r="R1294" t="s">
        <v>32028</v>
      </c>
      <c r="S1294" t="s">
        <v>32023</v>
      </c>
      <c r="T1294" t="s">
        <v>35283</v>
      </c>
      <c r="U1294" t="s">
        <v>35694</v>
      </c>
      <c r="V1294" t="s">
        <v>35695</v>
      </c>
      <c r="W1294" t="s">
        <v>33592</v>
      </c>
      <c r="X1294" t="s">
        <v>35696</v>
      </c>
    </row>
    <row r="1295" spans="2:26" x14ac:dyDescent="0.4">
      <c r="B1295" t="s">
        <v>6430</v>
      </c>
      <c r="C1295">
        <v>1294</v>
      </c>
      <c r="D1295" s="1">
        <v>26931</v>
      </c>
      <c r="E1295">
        <v>93</v>
      </c>
      <c r="F1295">
        <v>293</v>
      </c>
      <c r="G1295">
        <v>0.99</v>
      </c>
      <c r="H1295">
        <v>1.08</v>
      </c>
      <c r="I1295" s="1">
        <v>29953</v>
      </c>
      <c r="J1295" t="s">
        <v>6431</v>
      </c>
      <c r="K1295" t="s">
        <v>6432</v>
      </c>
      <c r="L1295" t="s">
        <v>6433</v>
      </c>
      <c r="N1295" t="s">
        <v>6434</v>
      </c>
      <c r="O1295" t="s">
        <v>32163</v>
      </c>
      <c r="P1295" s="2" t="s">
        <v>32022</v>
      </c>
      <c r="Q1295" t="s">
        <v>32028</v>
      </c>
      <c r="R1295" t="s">
        <v>32023</v>
      </c>
      <c r="S1295" t="s">
        <v>35697</v>
      </c>
      <c r="T1295" t="s">
        <v>35698</v>
      </c>
      <c r="U1295" t="s">
        <v>35120</v>
      </c>
      <c r="V1295" t="s">
        <v>34301</v>
      </c>
    </row>
    <row r="1296" spans="2:26" x14ac:dyDescent="0.4">
      <c r="B1296" t="s">
        <v>6435</v>
      </c>
      <c r="C1296">
        <v>1295</v>
      </c>
      <c r="D1296" s="1">
        <v>25330</v>
      </c>
      <c r="E1296">
        <v>305</v>
      </c>
      <c r="F1296">
        <v>430</v>
      </c>
      <c r="G1296">
        <v>0.98</v>
      </c>
      <c r="H1296">
        <v>1.69</v>
      </c>
      <c r="I1296" s="1">
        <v>29928</v>
      </c>
      <c r="J1296" t="s">
        <v>6436</v>
      </c>
      <c r="K1296" t="s">
        <v>6437</v>
      </c>
      <c r="L1296" t="s">
        <v>6438</v>
      </c>
      <c r="N1296" t="s">
        <v>6439</v>
      </c>
      <c r="O1296" t="s">
        <v>32163</v>
      </c>
      <c r="P1296" s="2" t="s">
        <v>32022</v>
      </c>
      <c r="Q1296" t="s">
        <v>32538</v>
      </c>
      <c r="R1296" t="s">
        <v>34079</v>
      </c>
      <c r="S1296" t="s">
        <v>35699</v>
      </c>
      <c r="T1296" t="s">
        <v>35700</v>
      </c>
      <c r="U1296" t="s">
        <v>32857</v>
      </c>
      <c r="V1296" t="s">
        <v>35701</v>
      </c>
      <c r="W1296" t="s">
        <v>33542</v>
      </c>
      <c r="X1296" t="s">
        <v>32026</v>
      </c>
      <c r="Y1296" t="s">
        <v>35702</v>
      </c>
    </row>
    <row r="1297" spans="2:26" x14ac:dyDescent="0.4">
      <c r="B1297" t="s">
        <v>6440</v>
      </c>
      <c r="C1297">
        <v>1296</v>
      </c>
      <c r="D1297" s="1">
        <v>21650</v>
      </c>
      <c r="E1297">
        <v>614</v>
      </c>
      <c r="F1297">
        <v>768</v>
      </c>
      <c r="G1297">
        <v>0.97</v>
      </c>
      <c r="H1297">
        <v>3.54</v>
      </c>
      <c r="I1297" s="1">
        <v>29925</v>
      </c>
      <c r="J1297" t="s">
        <v>6441</v>
      </c>
      <c r="K1297" t="s">
        <v>6442</v>
      </c>
      <c r="L1297" t="s">
        <v>6443</v>
      </c>
      <c r="N1297" t="s">
        <v>6444</v>
      </c>
      <c r="O1297" t="s">
        <v>32163</v>
      </c>
      <c r="P1297" s="2" t="s">
        <v>32022</v>
      </c>
      <c r="Q1297" t="s">
        <v>32066</v>
      </c>
      <c r="R1297" t="s">
        <v>32078</v>
      </c>
      <c r="S1297" t="s">
        <v>32028</v>
      </c>
      <c r="T1297" t="s">
        <v>32023</v>
      </c>
      <c r="U1297" t="s">
        <v>35703</v>
      </c>
      <c r="V1297" t="s">
        <v>32030</v>
      </c>
      <c r="W1297" t="s">
        <v>35704</v>
      </c>
      <c r="X1297" t="s">
        <v>35705</v>
      </c>
      <c r="Y1297" t="s">
        <v>32694</v>
      </c>
      <c r="Z1297" t="s">
        <v>32025</v>
      </c>
    </row>
    <row r="1298" spans="2:26" x14ac:dyDescent="0.4">
      <c r="B1298" t="s">
        <v>6445</v>
      </c>
      <c r="C1298">
        <v>1297</v>
      </c>
      <c r="D1298" s="1">
        <v>24086</v>
      </c>
      <c r="E1298" s="1">
        <v>1683</v>
      </c>
      <c r="F1298">
        <v>427</v>
      </c>
      <c r="G1298">
        <v>0.93</v>
      </c>
      <c r="H1298">
        <v>1.77</v>
      </c>
      <c r="I1298" s="1">
        <v>29921</v>
      </c>
      <c r="J1298" t="s">
        <v>6446</v>
      </c>
      <c r="K1298" t="s">
        <v>6447</v>
      </c>
      <c r="L1298" t="s">
        <v>6448</v>
      </c>
      <c r="N1298" t="s">
        <v>6449</v>
      </c>
      <c r="O1298" t="s">
        <v>32163</v>
      </c>
      <c r="P1298" s="2" t="s">
        <v>32022</v>
      </c>
      <c r="Q1298" t="s">
        <v>32037</v>
      </c>
      <c r="R1298" t="s">
        <v>32065</v>
      </c>
      <c r="S1298" t="s">
        <v>35706</v>
      </c>
      <c r="T1298" t="s">
        <v>35707</v>
      </c>
      <c r="U1298" t="s">
        <v>35708</v>
      </c>
      <c r="V1298" t="s">
        <v>33971</v>
      </c>
      <c r="W1298" t="s">
        <v>32025</v>
      </c>
      <c r="X1298" t="s">
        <v>35709</v>
      </c>
      <c r="Y1298" t="s">
        <v>32368</v>
      </c>
    </row>
    <row r="1299" spans="2:26" x14ac:dyDescent="0.4">
      <c r="B1299" t="s">
        <v>6450</v>
      </c>
      <c r="C1299">
        <v>1298</v>
      </c>
      <c r="D1299" s="1">
        <v>25309</v>
      </c>
      <c r="E1299">
        <v>202</v>
      </c>
      <c r="F1299">
        <v>439</v>
      </c>
      <c r="G1299">
        <v>0.99</v>
      </c>
      <c r="H1299">
        <v>1.73</v>
      </c>
      <c r="I1299" s="1">
        <v>29898</v>
      </c>
      <c r="J1299" t="s">
        <v>6451</v>
      </c>
      <c r="K1299" t="s">
        <v>6452</v>
      </c>
      <c r="L1299" t="s">
        <v>6453</v>
      </c>
      <c r="N1299" t="s">
        <v>6454</v>
      </c>
      <c r="O1299" t="s">
        <v>32163</v>
      </c>
      <c r="P1299" s="2" t="s">
        <v>32022</v>
      </c>
      <c r="Q1299" t="s">
        <v>32028</v>
      </c>
      <c r="R1299" t="s">
        <v>32023</v>
      </c>
      <c r="S1299" t="s">
        <v>35710</v>
      </c>
      <c r="T1299" t="s">
        <v>35711</v>
      </c>
      <c r="U1299" t="s">
        <v>32103</v>
      </c>
      <c r="V1299" t="s">
        <v>32060</v>
      </c>
      <c r="W1299" t="s">
        <v>35712</v>
      </c>
      <c r="X1299" t="s">
        <v>32105</v>
      </c>
    </row>
    <row r="1300" spans="2:26" x14ac:dyDescent="0.4">
      <c r="B1300" t="s">
        <v>6455</v>
      </c>
      <c r="C1300">
        <v>1299</v>
      </c>
      <c r="D1300" s="1">
        <v>23122</v>
      </c>
      <c r="E1300">
        <v>805</v>
      </c>
      <c r="F1300">
        <v>599</v>
      </c>
      <c r="G1300">
        <v>0.96</v>
      </c>
      <c r="H1300">
        <v>2.59</v>
      </c>
      <c r="I1300" s="1">
        <v>29884</v>
      </c>
      <c r="J1300" t="s">
        <v>6456</v>
      </c>
      <c r="K1300" t="s">
        <v>6457</v>
      </c>
      <c r="L1300" t="s">
        <v>6458</v>
      </c>
      <c r="N1300" t="s">
        <v>6459</v>
      </c>
      <c r="O1300" t="s">
        <v>32163</v>
      </c>
      <c r="P1300" s="2" t="s">
        <v>33114</v>
      </c>
      <c r="Q1300" t="s">
        <v>35463</v>
      </c>
      <c r="R1300" t="s">
        <v>35713</v>
      </c>
      <c r="S1300" t="s">
        <v>33082</v>
      </c>
      <c r="T1300" t="s">
        <v>32022</v>
      </c>
      <c r="U1300" t="s">
        <v>32037</v>
      </c>
      <c r="V1300" t="s">
        <v>35714</v>
      </c>
      <c r="W1300" t="s">
        <v>32246</v>
      </c>
      <c r="X1300" t="s">
        <v>33119</v>
      </c>
      <c r="Y1300" t="s">
        <v>32026</v>
      </c>
    </row>
    <row r="1301" spans="2:26" x14ac:dyDescent="0.4">
      <c r="B1301" t="s">
        <v>6460</v>
      </c>
      <c r="C1301">
        <v>1300</v>
      </c>
      <c r="D1301" s="1">
        <v>27418</v>
      </c>
      <c r="E1301">
        <v>170</v>
      </c>
      <c r="F1301">
        <v>226</v>
      </c>
      <c r="G1301">
        <v>0.99</v>
      </c>
      <c r="H1301">
        <v>0.82</v>
      </c>
      <c r="I1301" s="1">
        <v>29846</v>
      </c>
      <c r="J1301" t="s">
        <v>6461</v>
      </c>
      <c r="K1301" t="s">
        <v>6462</v>
      </c>
      <c r="L1301" t="s">
        <v>6463</v>
      </c>
      <c r="N1301" t="s">
        <v>6464</v>
      </c>
      <c r="O1301" t="s">
        <v>32163</v>
      </c>
      <c r="P1301" s="2" t="s">
        <v>32165</v>
      </c>
      <c r="Q1301" t="s">
        <v>32141</v>
      </c>
      <c r="R1301" t="s">
        <v>32022</v>
      </c>
      <c r="S1301" t="s">
        <v>32023</v>
      </c>
      <c r="T1301" t="s">
        <v>35715</v>
      </c>
      <c r="U1301" t="s">
        <v>34354</v>
      </c>
      <c r="V1301" t="s">
        <v>32353</v>
      </c>
      <c r="W1301" t="s">
        <v>32144</v>
      </c>
      <c r="X1301" t="s">
        <v>32377</v>
      </c>
      <c r="Y1301" t="s">
        <v>32354</v>
      </c>
      <c r="Z1301" t="s">
        <v>35716</v>
      </c>
    </row>
    <row r="1302" spans="2:26" x14ac:dyDescent="0.4">
      <c r="B1302" t="s">
        <v>6465</v>
      </c>
      <c r="C1302">
        <v>1301</v>
      </c>
      <c r="D1302" s="1">
        <v>28384</v>
      </c>
      <c r="E1302">
        <v>110</v>
      </c>
      <c r="F1302">
        <v>135</v>
      </c>
      <c r="G1302">
        <v>0.99</v>
      </c>
      <c r="H1302">
        <v>0.47</v>
      </c>
      <c r="I1302" s="1">
        <v>29842</v>
      </c>
      <c r="J1302" t="s">
        <v>6466</v>
      </c>
      <c r="K1302" t="s">
        <v>6467</v>
      </c>
      <c r="L1302" t="s">
        <v>6468</v>
      </c>
      <c r="N1302" t="s">
        <v>6469</v>
      </c>
      <c r="O1302" t="s">
        <v>32163</v>
      </c>
      <c r="P1302" s="2" t="s">
        <v>32047</v>
      </c>
      <c r="Q1302" t="s">
        <v>35717</v>
      </c>
      <c r="R1302" t="s">
        <v>32022</v>
      </c>
      <c r="S1302" t="s">
        <v>32023</v>
      </c>
      <c r="T1302" t="s">
        <v>33083</v>
      </c>
      <c r="U1302" t="s">
        <v>35718</v>
      </c>
      <c r="V1302" t="s">
        <v>35719</v>
      </c>
      <c r="W1302" t="s">
        <v>35720</v>
      </c>
      <c r="X1302" t="s">
        <v>33454</v>
      </c>
      <c r="Y1302" t="s">
        <v>32025</v>
      </c>
      <c r="Z1302" t="s">
        <v>35721</v>
      </c>
    </row>
    <row r="1303" spans="2:26" x14ac:dyDescent="0.4">
      <c r="B1303" t="s">
        <v>6470</v>
      </c>
      <c r="C1303">
        <v>1302</v>
      </c>
      <c r="D1303" s="1">
        <v>24318</v>
      </c>
      <c r="E1303">
        <v>275</v>
      </c>
      <c r="F1303">
        <v>523</v>
      </c>
      <c r="G1303">
        <v>0.98</v>
      </c>
      <c r="H1303">
        <v>2.15</v>
      </c>
      <c r="I1303" s="1">
        <v>29817</v>
      </c>
      <c r="J1303" t="s">
        <v>6471</v>
      </c>
      <c r="K1303" t="s">
        <v>6472</v>
      </c>
      <c r="L1303" t="s">
        <v>6473</v>
      </c>
      <c r="N1303" t="s">
        <v>6474</v>
      </c>
      <c r="O1303" t="s">
        <v>32163</v>
      </c>
      <c r="P1303" s="2" t="s">
        <v>32022</v>
      </c>
      <c r="Q1303" t="s">
        <v>35722</v>
      </c>
      <c r="R1303" t="s">
        <v>35723</v>
      </c>
      <c r="S1303" t="s">
        <v>35724</v>
      </c>
      <c r="T1303" t="s">
        <v>35725</v>
      </c>
      <c r="U1303" t="s">
        <v>32782</v>
      </c>
      <c r="V1303" t="s">
        <v>35726</v>
      </c>
      <c r="W1303" t="s">
        <v>35727</v>
      </c>
      <c r="X1303" t="s">
        <v>35728</v>
      </c>
    </row>
    <row r="1304" spans="2:26" x14ac:dyDescent="0.4">
      <c r="B1304" t="s">
        <v>6475</v>
      </c>
      <c r="C1304">
        <v>1303</v>
      </c>
      <c r="D1304" s="1">
        <v>24214</v>
      </c>
      <c r="E1304">
        <v>189</v>
      </c>
      <c r="F1304">
        <v>540</v>
      </c>
      <c r="G1304">
        <v>0.99</v>
      </c>
      <c r="H1304">
        <v>2.23</v>
      </c>
      <c r="I1304" s="1">
        <v>29801</v>
      </c>
      <c r="J1304" t="s">
        <v>6476</v>
      </c>
      <c r="K1304" t="s">
        <v>6477</v>
      </c>
      <c r="L1304" t="s">
        <v>6478</v>
      </c>
      <c r="N1304" t="s">
        <v>6479</v>
      </c>
      <c r="O1304" t="s">
        <v>32163</v>
      </c>
      <c r="P1304" s="2" t="s">
        <v>35729</v>
      </c>
      <c r="Q1304" t="s">
        <v>35730</v>
      </c>
      <c r="R1304" t="s">
        <v>32215</v>
      </c>
      <c r="S1304" t="s">
        <v>32022</v>
      </c>
      <c r="T1304" t="s">
        <v>32028</v>
      </c>
      <c r="U1304" t="s">
        <v>32023</v>
      </c>
      <c r="V1304" t="s">
        <v>35731</v>
      </c>
      <c r="W1304" t="s">
        <v>35732</v>
      </c>
      <c r="X1304" t="s">
        <v>35733</v>
      </c>
      <c r="Y1304" t="s">
        <v>35734</v>
      </c>
      <c r="Z1304" t="s">
        <v>32039</v>
      </c>
    </row>
    <row r="1305" spans="2:26" x14ac:dyDescent="0.4">
      <c r="B1305" t="s">
        <v>6480</v>
      </c>
      <c r="C1305">
        <v>1304</v>
      </c>
      <c r="D1305" s="1">
        <v>24767</v>
      </c>
      <c r="E1305">
        <v>146</v>
      </c>
      <c r="F1305">
        <v>486</v>
      </c>
      <c r="G1305">
        <v>0.99</v>
      </c>
      <c r="H1305">
        <v>1.96</v>
      </c>
      <c r="I1305" s="1">
        <v>29771</v>
      </c>
      <c r="J1305" t="s">
        <v>6481</v>
      </c>
      <c r="K1305" t="s">
        <v>6482</v>
      </c>
      <c r="L1305" t="s">
        <v>6483</v>
      </c>
      <c r="N1305" t="s">
        <v>6484</v>
      </c>
      <c r="O1305" t="s">
        <v>32163</v>
      </c>
      <c r="P1305" s="2" t="s">
        <v>32022</v>
      </c>
      <c r="Q1305" t="s">
        <v>32309</v>
      </c>
      <c r="R1305" t="s">
        <v>32284</v>
      </c>
      <c r="S1305" t="s">
        <v>32037</v>
      </c>
      <c r="T1305" t="s">
        <v>32782</v>
      </c>
      <c r="U1305" t="s">
        <v>35181</v>
      </c>
      <c r="V1305" t="s">
        <v>34423</v>
      </c>
      <c r="W1305" t="s">
        <v>33541</v>
      </c>
      <c r="X1305" t="s">
        <v>33542</v>
      </c>
      <c r="Y1305" t="s">
        <v>32488</v>
      </c>
      <c r="Z1305" t="s">
        <v>32026</v>
      </c>
    </row>
    <row r="1306" spans="2:26" x14ac:dyDescent="0.4">
      <c r="B1306" t="s">
        <v>6485</v>
      </c>
      <c r="C1306">
        <v>1305</v>
      </c>
      <c r="D1306" s="1">
        <v>21861</v>
      </c>
      <c r="E1306">
        <v>350</v>
      </c>
      <c r="F1306">
        <v>755</v>
      </c>
      <c r="G1306">
        <v>0.98</v>
      </c>
      <c r="H1306">
        <v>3.45</v>
      </c>
      <c r="I1306" s="1">
        <v>29754</v>
      </c>
      <c r="J1306" t="s">
        <v>6486</v>
      </c>
      <c r="K1306" t="s">
        <v>6487</v>
      </c>
      <c r="L1306" t="s">
        <v>6488</v>
      </c>
      <c r="N1306" t="s">
        <v>6489</v>
      </c>
      <c r="O1306" t="s">
        <v>32163</v>
      </c>
      <c r="P1306" s="2" t="s">
        <v>35735</v>
      </c>
      <c r="Q1306" t="s">
        <v>32022</v>
      </c>
      <c r="R1306" t="s">
        <v>32028</v>
      </c>
      <c r="S1306" t="s">
        <v>35736</v>
      </c>
      <c r="T1306" t="s">
        <v>32030</v>
      </c>
      <c r="U1306" t="s">
        <v>34687</v>
      </c>
      <c r="V1306" t="s">
        <v>35737</v>
      </c>
      <c r="W1306" t="s">
        <v>32025</v>
      </c>
      <c r="X1306" t="s">
        <v>32976</v>
      </c>
      <c r="Y1306" t="s">
        <v>32026</v>
      </c>
      <c r="Z1306" t="s">
        <v>35738</v>
      </c>
    </row>
    <row r="1307" spans="2:26" x14ac:dyDescent="0.4">
      <c r="B1307" t="s">
        <v>6490</v>
      </c>
      <c r="C1307">
        <v>1306</v>
      </c>
      <c r="D1307" s="1">
        <v>20221</v>
      </c>
      <c r="E1307">
        <v>546</v>
      </c>
      <c r="F1307">
        <v>893</v>
      </c>
      <c r="G1307">
        <v>0.97</v>
      </c>
      <c r="H1307">
        <v>4.41</v>
      </c>
      <c r="I1307" s="1">
        <v>29680</v>
      </c>
      <c r="J1307" t="s">
        <v>6491</v>
      </c>
      <c r="K1307" t="s">
        <v>6492</v>
      </c>
      <c r="L1307" t="s">
        <v>6493</v>
      </c>
      <c r="N1307" t="s">
        <v>6494</v>
      </c>
      <c r="O1307" t="s">
        <v>32163</v>
      </c>
      <c r="P1307" s="2" t="s">
        <v>35739</v>
      </c>
      <c r="Q1307" t="s">
        <v>32022</v>
      </c>
      <c r="R1307" t="s">
        <v>32537</v>
      </c>
      <c r="S1307" t="s">
        <v>32028</v>
      </c>
      <c r="T1307" t="s">
        <v>32538</v>
      </c>
      <c r="U1307" t="s">
        <v>32687</v>
      </c>
      <c r="V1307" t="s">
        <v>33873</v>
      </c>
      <c r="W1307" t="s">
        <v>32362</v>
      </c>
      <c r="X1307" t="s">
        <v>32525</v>
      </c>
      <c r="Y1307" t="s">
        <v>32025</v>
      </c>
      <c r="Z1307" t="s">
        <v>32026</v>
      </c>
    </row>
    <row r="1308" spans="2:26" x14ac:dyDescent="0.4">
      <c r="B1308" t="s">
        <v>6495</v>
      </c>
      <c r="C1308">
        <v>1307</v>
      </c>
      <c r="D1308" s="1">
        <v>21943</v>
      </c>
      <c r="E1308">
        <v>455</v>
      </c>
      <c r="F1308">
        <v>727</v>
      </c>
      <c r="G1308">
        <v>0.98</v>
      </c>
      <c r="H1308">
        <v>3.31</v>
      </c>
      <c r="I1308" s="1">
        <v>29658</v>
      </c>
      <c r="J1308" t="s">
        <v>6496</v>
      </c>
      <c r="K1308" t="s">
        <v>6497</v>
      </c>
      <c r="L1308" t="s">
        <v>6498</v>
      </c>
      <c r="N1308" t="s">
        <v>6499</v>
      </c>
      <c r="O1308" t="s">
        <v>32163</v>
      </c>
      <c r="P1308" s="2" t="s">
        <v>32022</v>
      </c>
      <c r="Q1308" t="s">
        <v>32028</v>
      </c>
      <c r="R1308" t="s">
        <v>33409</v>
      </c>
      <c r="S1308" t="s">
        <v>32023</v>
      </c>
      <c r="T1308" t="s">
        <v>34811</v>
      </c>
      <c r="U1308" t="s">
        <v>32362</v>
      </c>
      <c r="V1308" t="s">
        <v>35740</v>
      </c>
      <c r="W1308" t="s">
        <v>35741</v>
      </c>
      <c r="X1308" t="s">
        <v>35742</v>
      </c>
      <c r="Y1308" t="s">
        <v>35743</v>
      </c>
      <c r="Z1308" t="s">
        <v>35744</v>
      </c>
    </row>
    <row r="1309" spans="2:26" x14ac:dyDescent="0.4">
      <c r="B1309" t="s">
        <v>6500</v>
      </c>
      <c r="C1309">
        <v>1308</v>
      </c>
      <c r="D1309" s="1">
        <v>25123</v>
      </c>
      <c r="E1309">
        <v>130</v>
      </c>
      <c r="F1309">
        <v>440</v>
      </c>
      <c r="G1309">
        <v>0.99</v>
      </c>
      <c r="H1309">
        <v>1.75</v>
      </c>
      <c r="I1309" s="1">
        <v>29651</v>
      </c>
      <c r="J1309" t="s">
        <v>6501</v>
      </c>
      <c r="K1309" t="s">
        <v>6502</v>
      </c>
      <c r="L1309" t="s">
        <v>6503</v>
      </c>
      <c r="N1309" t="s">
        <v>6504</v>
      </c>
      <c r="O1309" t="s">
        <v>32163</v>
      </c>
      <c r="P1309" s="2" t="s">
        <v>35745</v>
      </c>
      <c r="Q1309" t="s">
        <v>35746</v>
      </c>
      <c r="R1309" t="s">
        <v>34128</v>
      </c>
      <c r="S1309" t="s">
        <v>35747</v>
      </c>
      <c r="T1309" t="s">
        <v>32022</v>
      </c>
      <c r="U1309" t="s">
        <v>32361</v>
      </c>
      <c r="V1309" t="s">
        <v>32142</v>
      </c>
      <c r="W1309" t="s">
        <v>35748</v>
      </c>
      <c r="X1309" t="s">
        <v>32144</v>
      </c>
      <c r="Y1309" t="s">
        <v>35749</v>
      </c>
      <c r="Z1309" t="s">
        <v>35750</v>
      </c>
    </row>
    <row r="1310" spans="2:26" x14ac:dyDescent="0.4">
      <c r="B1310" t="s">
        <v>6505</v>
      </c>
      <c r="C1310">
        <v>1309</v>
      </c>
      <c r="D1310" s="1">
        <v>25023</v>
      </c>
      <c r="E1310">
        <v>392</v>
      </c>
      <c r="F1310">
        <v>424</v>
      </c>
      <c r="G1310">
        <v>0.98</v>
      </c>
      <c r="H1310">
        <v>1.69</v>
      </c>
      <c r="I1310" s="1">
        <v>29647</v>
      </c>
      <c r="J1310" t="s">
        <v>6506</v>
      </c>
      <c r="K1310" t="s">
        <v>6507</v>
      </c>
      <c r="L1310" t="s">
        <v>6508</v>
      </c>
      <c r="N1310" t="s">
        <v>6509</v>
      </c>
      <c r="O1310" t="s">
        <v>32163</v>
      </c>
      <c r="P1310" s="2" t="s">
        <v>35751</v>
      </c>
      <c r="Q1310" t="s">
        <v>32022</v>
      </c>
      <c r="R1310" t="s">
        <v>32072</v>
      </c>
      <c r="S1310" t="s">
        <v>32616</v>
      </c>
      <c r="T1310" t="s">
        <v>35752</v>
      </c>
      <c r="U1310" t="s">
        <v>35753</v>
      </c>
      <c r="V1310" t="s">
        <v>32075</v>
      </c>
      <c r="W1310" t="s">
        <v>32136</v>
      </c>
      <c r="X1310" t="s">
        <v>32819</v>
      </c>
      <c r="Y1310" t="s">
        <v>32646</v>
      </c>
      <c r="Z1310" t="s">
        <v>32026</v>
      </c>
    </row>
    <row r="1311" spans="2:26" x14ac:dyDescent="0.4">
      <c r="B1311" t="s">
        <v>6510</v>
      </c>
      <c r="C1311">
        <v>1310</v>
      </c>
      <c r="D1311" s="1">
        <v>27691</v>
      </c>
      <c r="E1311">
        <v>248</v>
      </c>
      <c r="F1311">
        <v>170</v>
      </c>
      <c r="G1311">
        <v>0.99</v>
      </c>
      <c r="H1311">
        <v>0.61</v>
      </c>
      <c r="I1311" s="1">
        <v>29636</v>
      </c>
      <c r="J1311" t="s">
        <v>6511</v>
      </c>
      <c r="K1311" t="s">
        <v>6512</v>
      </c>
      <c r="L1311" t="s">
        <v>6513</v>
      </c>
      <c r="N1311" t="s">
        <v>6514</v>
      </c>
      <c r="O1311" t="s">
        <v>32163</v>
      </c>
      <c r="P1311" s="2" t="s">
        <v>32047</v>
      </c>
      <c r="Q1311" t="s">
        <v>32022</v>
      </c>
      <c r="R1311" t="s">
        <v>35754</v>
      </c>
      <c r="S1311" t="s">
        <v>35755</v>
      </c>
      <c r="T1311" t="s">
        <v>35756</v>
      </c>
      <c r="U1311" t="s">
        <v>32235</v>
      </c>
      <c r="V1311" t="s">
        <v>35757</v>
      </c>
      <c r="W1311" t="s">
        <v>32144</v>
      </c>
      <c r="X1311" t="s">
        <v>35758</v>
      </c>
      <c r="Y1311" t="s">
        <v>33305</v>
      </c>
      <c r="Z1311" t="s">
        <v>32025</v>
      </c>
    </row>
    <row r="1312" spans="2:26" x14ac:dyDescent="0.4">
      <c r="B1312" t="s">
        <v>6515</v>
      </c>
      <c r="C1312">
        <v>1311</v>
      </c>
      <c r="D1312" s="1">
        <v>21384</v>
      </c>
      <c r="E1312">
        <v>256</v>
      </c>
      <c r="F1312">
        <v>800</v>
      </c>
      <c r="G1312">
        <v>0.98</v>
      </c>
      <c r="H1312">
        <v>3.74</v>
      </c>
      <c r="I1312" s="1">
        <v>29634</v>
      </c>
      <c r="J1312" t="s">
        <v>6516</v>
      </c>
      <c r="K1312" t="s">
        <v>6517</v>
      </c>
      <c r="L1312" t="s">
        <v>6518</v>
      </c>
      <c r="N1312" t="s">
        <v>6519</v>
      </c>
      <c r="O1312" t="s">
        <v>32163</v>
      </c>
      <c r="P1312" s="2" t="s">
        <v>35759</v>
      </c>
      <c r="Q1312" t="s">
        <v>35760</v>
      </c>
      <c r="R1312" t="s">
        <v>32022</v>
      </c>
      <c r="S1312" t="s">
        <v>32195</v>
      </c>
      <c r="T1312" t="s">
        <v>32028</v>
      </c>
      <c r="U1312" t="s">
        <v>32023</v>
      </c>
      <c r="V1312" t="s">
        <v>35761</v>
      </c>
      <c r="W1312" t="s">
        <v>33656</v>
      </c>
      <c r="X1312" t="s">
        <v>32857</v>
      </c>
      <c r="Y1312" t="s">
        <v>32636</v>
      </c>
      <c r="Z1312" t="s">
        <v>34200</v>
      </c>
    </row>
    <row r="1313" spans="2:26" x14ac:dyDescent="0.4">
      <c r="B1313" t="s">
        <v>6520</v>
      </c>
      <c r="C1313">
        <v>1312</v>
      </c>
      <c r="D1313" s="1">
        <v>24596</v>
      </c>
      <c r="E1313" s="1">
        <v>4283</v>
      </c>
      <c r="F1313">
        <v>138</v>
      </c>
      <c r="G1313">
        <v>0.85</v>
      </c>
      <c r="H1313">
        <v>0.56000000000000005</v>
      </c>
      <c r="I1313" s="1">
        <v>29616</v>
      </c>
      <c r="J1313" t="s">
        <v>6521</v>
      </c>
      <c r="K1313" t="s">
        <v>6522</v>
      </c>
      <c r="L1313" t="s">
        <v>6523</v>
      </c>
      <c r="N1313" t="s">
        <v>6524</v>
      </c>
      <c r="O1313" t="s">
        <v>32163</v>
      </c>
      <c r="P1313" s="2" t="s">
        <v>32022</v>
      </c>
      <c r="Q1313" t="s">
        <v>33045</v>
      </c>
      <c r="R1313" t="s">
        <v>32023</v>
      </c>
      <c r="S1313" t="s">
        <v>33046</v>
      </c>
      <c r="T1313" t="s">
        <v>32060</v>
      </c>
      <c r="U1313" t="s">
        <v>34577</v>
      </c>
      <c r="V1313" t="s">
        <v>33051</v>
      </c>
      <c r="W1313" t="s">
        <v>33052</v>
      </c>
      <c r="X1313" t="s">
        <v>32868</v>
      </c>
    </row>
    <row r="1314" spans="2:26" x14ac:dyDescent="0.4">
      <c r="B1314" t="s">
        <v>6525</v>
      </c>
      <c r="C1314">
        <v>1313</v>
      </c>
      <c r="D1314" s="1">
        <v>21848</v>
      </c>
      <c r="E1314">
        <v>423</v>
      </c>
      <c r="F1314">
        <v>735</v>
      </c>
      <c r="G1314">
        <v>0.98</v>
      </c>
      <c r="H1314">
        <v>3.36</v>
      </c>
      <c r="I1314" s="1">
        <v>29612</v>
      </c>
      <c r="J1314" t="s">
        <v>6526</v>
      </c>
      <c r="K1314" t="s">
        <v>6527</v>
      </c>
      <c r="L1314" t="s">
        <v>6528</v>
      </c>
      <c r="N1314" t="s">
        <v>6529</v>
      </c>
      <c r="O1314" t="s">
        <v>32163</v>
      </c>
      <c r="P1314" s="2" t="s">
        <v>35762</v>
      </c>
      <c r="Q1314" t="s">
        <v>32027</v>
      </c>
      <c r="R1314" t="s">
        <v>32022</v>
      </c>
      <c r="S1314" t="s">
        <v>32028</v>
      </c>
      <c r="T1314" t="s">
        <v>32023</v>
      </c>
      <c r="U1314" t="s">
        <v>32030</v>
      </c>
      <c r="V1314" t="s">
        <v>35763</v>
      </c>
      <c r="W1314" t="s">
        <v>32032</v>
      </c>
      <c r="X1314" t="s">
        <v>35764</v>
      </c>
      <c r="Y1314" t="s">
        <v>32025</v>
      </c>
    </row>
    <row r="1315" spans="2:26" x14ac:dyDescent="0.4">
      <c r="B1315" t="s">
        <v>6530</v>
      </c>
      <c r="C1315">
        <v>1314</v>
      </c>
      <c r="D1315" s="1">
        <v>22090</v>
      </c>
      <c r="E1315">
        <v>542</v>
      </c>
      <c r="F1315">
        <v>698</v>
      </c>
      <c r="G1315">
        <v>0.97</v>
      </c>
      <c r="H1315">
        <v>3.15</v>
      </c>
      <c r="I1315" s="1">
        <v>29595</v>
      </c>
      <c r="J1315" t="s">
        <v>6531</v>
      </c>
      <c r="K1315" t="s">
        <v>6532</v>
      </c>
      <c r="L1315" t="s">
        <v>6533</v>
      </c>
      <c r="N1315" t="s">
        <v>6534</v>
      </c>
      <c r="O1315" t="s">
        <v>32163</v>
      </c>
      <c r="P1315" s="2" t="s">
        <v>35765</v>
      </c>
      <c r="Q1315" t="s">
        <v>32022</v>
      </c>
      <c r="R1315" t="s">
        <v>32072</v>
      </c>
      <c r="S1315" t="s">
        <v>32064</v>
      </c>
      <c r="T1315" t="s">
        <v>33778</v>
      </c>
      <c r="U1315" t="s">
        <v>34523</v>
      </c>
      <c r="V1315" t="s">
        <v>32782</v>
      </c>
      <c r="W1315" t="s">
        <v>34935</v>
      </c>
      <c r="X1315" t="s">
        <v>33780</v>
      </c>
      <c r="Y1315" t="s">
        <v>33542</v>
      </c>
      <c r="Z1315" t="s">
        <v>32026</v>
      </c>
    </row>
    <row r="1316" spans="2:26" x14ac:dyDescent="0.4">
      <c r="B1316" t="s">
        <v>6535</v>
      </c>
      <c r="C1316">
        <v>1315</v>
      </c>
      <c r="D1316" s="1">
        <v>25056</v>
      </c>
      <c r="E1316">
        <v>151</v>
      </c>
      <c r="F1316">
        <v>439</v>
      </c>
      <c r="G1316">
        <v>0.99</v>
      </c>
      <c r="H1316">
        <v>1.75</v>
      </c>
      <c r="I1316" s="1">
        <v>29595</v>
      </c>
      <c r="J1316" t="s">
        <v>6536</v>
      </c>
      <c r="K1316" t="s">
        <v>125</v>
      </c>
      <c r="L1316" t="s">
        <v>6537</v>
      </c>
      <c r="N1316" t="s">
        <v>6538</v>
      </c>
      <c r="O1316" t="s">
        <v>32163</v>
      </c>
      <c r="P1316" s="2" t="s">
        <v>35766</v>
      </c>
      <c r="Q1316" t="s">
        <v>35767</v>
      </c>
      <c r="R1316" t="s">
        <v>33032</v>
      </c>
      <c r="S1316" t="s">
        <v>33798</v>
      </c>
      <c r="T1316" t="s">
        <v>35406</v>
      </c>
      <c r="U1316" t="s">
        <v>32243</v>
      </c>
      <c r="V1316" t="s">
        <v>32022</v>
      </c>
      <c r="W1316" t="s">
        <v>35768</v>
      </c>
      <c r="X1316" t="s">
        <v>32068</v>
      </c>
      <c r="Y1316" t="s">
        <v>32306</v>
      </c>
      <c r="Z1316" t="s">
        <v>32186</v>
      </c>
    </row>
    <row r="1317" spans="2:26" x14ac:dyDescent="0.4">
      <c r="B1317" t="s">
        <v>6539</v>
      </c>
      <c r="C1317">
        <v>1316</v>
      </c>
      <c r="D1317" s="1">
        <v>24362</v>
      </c>
      <c r="E1317" s="1">
        <v>4722</v>
      </c>
      <c r="F1317">
        <v>130</v>
      </c>
      <c r="G1317">
        <v>0.83</v>
      </c>
      <c r="H1317">
        <v>0.53</v>
      </c>
      <c r="I1317" s="1">
        <v>29581</v>
      </c>
      <c r="J1317" t="s">
        <v>6540</v>
      </c>
      <c r="K1317" t="s">
        <v>6541</v>
      </c>
      <c r="L1317" t="s">
        <v>6542</v>
      </c>
      <c r="N1317" t="s">
        <v>6543</v>
      </c>
      <c r="O1317" t="s">
        <v>32163</v>
      </c>
      <c r="P1317" s="2" t="s">
        <v>33623</v>
      </c>
      <c r="Q1317" t="s">
        <v>35432</v>
      </c>
      <c r="R1317" t="s">
        <v>32022</v>
      </c>
      <c r="S1317" t="s">
        <v>33045</v>
      </c>
      <c r="T1317" t="s">
        <v>32023</v>
      </c>
      <c r="U1317" t="s">
        <v>33046</v>
      </c>
      <c r="V1317" t="s">
        <v>32060</v>
      </c>
      <c r="W1317" t="s">
        <v>35036</v>
      </c>
      <c r="X1317" t="s">
        <v>33501</v>
      </c>
      <c r="Y1317" t="s">
        <v>33051</v>
      </c>
      <c r="Z1317" t="s">
        <v>33052</v>
      </c>
    </row>
    <row r="1318" spans="2:26" x14ac:dyDescent="0.4">
      <c r="B1318" t="s">
        <v>6544</v>
      </c>
      <c r="C1318">
        <v>1317</v>
      </c>
      <c r="D1318" s="1">
        <v>24240</v>
      </c>
      <c r="E1318" s="1">
        <v>1161</v>
      </c>
      <c r="F1318">
        <v>423</v>
      </c>
      <c r="G1318">
        <v>0.95</v>
      </c>
      <c r="H1318">
        <v>1.74</v>
      </c>
      <c r="I1318" s="1">
        <v>29572</v>
      </c>
      <c r="J1318" t="s">
        <v>6545</v>
      </c>
      <c r="K1318" t="s">
        <v>6546</v>
      </c>
      <c r="L1318" t="s">
        <v>6547</v>
      </c>
      <c r="N1318" t="s">
        <v>6548</v>
      </c>
      <c r="O1318" t="s">
        <v>32163</v>
      </c>
      <c r="P1318" s="2" t="s">
        <v>32022</v>
      </c>
      <c r="Q1318" t="s">
        <v>32319</v>
      </c>
      <c r="R1318" t="s">
        <v>32023</v>
      </c>
      <c r="S1318" t="s">
        <v>35769</v>
      </c>
      <c r="T1318" t="s">
        <v>35770</v>
      </c>
      <c r="U1318" t="s">
        <v>32782</v>
      </c>
      <c r="V1318" t="s">
        <v>35771</v>
      </c>
      <c r="W1318" t="s">
        <v>35772</v>
      </c>
      <c r="X1318" t="s">
        <v>35773</v>
      </c>
      <c r="Y1318" t="s">
        <v>35774</v>
      </c>
      <c r="Z1318" t="s">
        <v>35775</v>
      </c>
    </row>
    <row r="1319" spans="2:26" x14ac:dyDescent="0.4">
      <c r="B1319" t="s">
        <v>6549</v>
      </c>
      <c r="C1319">
        <v>1318</v>
      </c>
      <c r="D1319" s="1">
        <v>24482</v>
      </c>
      <c r="E1319" s="1">
        <v>4226</v>
      </c>
      <c r="F1319">
        <v>144</v>
      </c>
      <c r="G1319">
        <v>0.85</v>
      </c>
      <c r="H1319">
        <v>0.57999999999999996</v>
      </c>
      <c r="I1319" s="1">
        <v>29514</v>
      </c>
      <c r="J1319" t="s">
        <v>6550</v>
      </c>
      <c r="K1319" t="s">
        <v>6551</v>
      </c>
      <c r="L1319" t="s">
        <v>6552</v>
      </c>
      <c r="N1319" t="s">
        <v>6553</v>
      </c>
      <c r="O1319" t="s">
        <v>32163</v>
      </c>
      <c r="P1319" s="2" t="s">
        <v>32022</v>
      </c>
      <c r="Q1319" t="s">
        <v>33045</v>
      </c>
      <c r="R1319" t="s">
        <v>32023</v>
      </c>
      <c r="S1319" t="s">
        <v>33046</v>
      </c>
      <c r="T1319" t="s">
        <v>32060</v>
      </c>
      <c r="U1319" t="s">
        <v>33050</v>
      </c>
      <c r="V1319" t="s">
        <v>33051</v>
      </c>
      <c r="W1319" t="s">
        <v>33052</v>
      </c>
    </row>
    <row r="1320" spans="2:26" x14ac:dyDescent="0.4">
      <c r="B1320" t="s">
        <v>6554</v>
      </c>
      <c r="C1320">
        <v>1319</v>
      </c>
      <c r="D1320" s="1">
        <v>25902</v>
      </c>
      <c r="E1320">
        <v>170</v>
      </c>
      <c r="F1320">
        <v>343</v>
      </c>
      <c r="G1320">
        <v>0.99</v>
      </c>
      <c r="H1320">
        <v>1.32</v>
      </c>
      <c r="I1320" s="1">
        <v>29500</v>
      </c>
      <c r="J1320" t="s">
        <v>6555</v>
      </c>
      <c r="K1320" t="s">
        <v>6556</v>
      </c>
      <c r="L1320" t="s">
        <v>6557</v>
      </c>
      <c r="N1320" t="s">
        <v>6558</v>
      </c>
      <c r="O1320" t="s">
        <v>32163</v>
      </c>
      <c r="P1320" s="2" t="s">
        <v>32022</v>
      </c>
      <c r="Q1320" t="s">
        <v>32418</v>
      </c>
      <c r="R1320" t="s">
        <v>32203</v>
      </c>
      <c r="S1320" t="s">
        <v>32023</v>
      </c>
      <c r="T1320" t="s">
        <v>32037</v>
      </c>
      <c r="U1320" t="s">
        <v>33296</v>
      </c>
      <c r="V1320" t="s">
        <v>35776</v>
      </c>
      <c r="W1320" t="s">
        <v>33985</v>
      </c>
      <c r="X1320" t="s">
        <v>33542</v>
      </c>
    </row>
    <row r="1321" spans="2:26" x14ac:dyDescent="0.4">
      <c r="B1321" t="s">
        <v>6559</v>
      </c>
      <c r="C1321">
        <v>1320</v>
      </c>
      <c r="D1321" s="1">
        <v>24839</v>
      </c>
      <c r="E1321">
        <v>216</v>
      </c>
      <c r="F1321">
        <v>443</v>
      </c>
      <c r="G1321">
        <v>0.99</v>
      </c>
      <c r="H1321">
        <v>1.78</v>
      </c>
      <c r="I1321" s="1">
        <v>29482</v>
      </c>
      <c r="J1321" t="s">
        <v>6560</v>
      </c>
      <c r="K1321" t="s">
        <v>6561</v>
      </c>
      <c r="L1321" t="s">
        <v>6562</v>
      </c>
      <c r="N1321" t="s">
        <v>6563</v>
      </c>
      <c r="O1321" t="s">
        <v>32163</v>
      </c>
      <c r="P1321" s="2" t="s">
        <v>32022</v>
      </c>
      <c r="Q1321" t="s">
        <v>32037</v>
      </c>
      <c r="R1321" t="s">
        <v>35777</v>
      </c>
      <c r="S1321" t="s">
        <v>35778</v>
      </c>
      <c r="T1321" t="s">
        <v>32488</v>
      </c>
    </row>
    <row r="1322" spans="2:26" x14ac:dyDescent="0.4">
      <c r="B1322" t="s">
        <v>6564</v>
      </c>
      <c r="C1322">
        <v>1321</v>
      </c>
      <c r="D1322" s="1">
        <v>21796</v>
      </c>
      <c r="E1322">
        <v>348</v>
      </c>
      <c r="F1322">
        <v>722</v>
      </c>
      <c r="G1322">
        <v>0.98</v>
      </c>
      <c r="H1322">
        <v>3.31</v>
      </c>
      <c r="I1322" s="1">
        <v>29357</v>
      </c>
      <c r="J1322" t="s">
        <v>6565</v>
      </c>
      <c r="K1322" t="s">
        <v>6566</v>
      </c>
      <c r="L1322" t="s">
        <v>6567</v>
      </c>
      <c r="N1322" t="s">
        <v>6568</v>
      </c>
      <c r="O1322" t="s">
        <v>32163</v>
      </c>
      <c r="P1322" s="2" t="s">
        <v>32047</v>
      </c>
      <c r="Q1322" t="s">
        <v>32022</v>
      </c>
      <c r="R1322" t="s">
        <v>32023</v>
      </c>
      <c r="S1322" t="s">
        <v>35779</v>
      </c>
      <c r="T1322" t="s">
        <v>33011</v>
      </c>
      <c r="U1322" t="s">
        <v>32152</v>
      </c>
      <c r="V1322" t="s">
        <v>32857</v>
      </c>
      <c r="W1322" t="s">
        <v>35780</v>
      </c>
      <c r="X1322" t="s">
        <v>35781</v>
      </c>
      <c r="Y1322" t="s">
        <v>32025</v>
      </c>
    </row>
    <row r="1323" spans="2:26" x14ac:dyDescent="0.4">
      <c r="B1323" t="s">
        <v>6569</v>
      </c>
      <c r="C1323">
        <v>1322</v>
      </c>
      <c r="D1323" s="1">
        <v>23984</v>
      </c>
      <c r="E1323">
        <v>580</v>
      </c>
      <c r="F1323">
        <v>478</v>
      </c>
      <c r="G1323">
        <v>0.97</v>
      </c>
      <c r="H1323">
        <v>1.99</v>
      </c>
      <c r="I1323" s="1">
        <v>29326</v>
      </c>
      <c r="J1323" t="s">
        <v>6570</v>
      </c>
      <c r="K1323" t="s">
        <v>6571</v>
      </c>
      <c r="L1323" t="s">
        <v>6572</v>
      </c>
      <c r="N1323" t="s">
        <v>6573</v>
      </c>
      <c r="O1323" t="s">
        <v>32163</v>
      </c>
      <c r="P1323" s="2" t="s">
        <v>32022</v>
      </c>
      <c r="Q1323" t="s">
        <v>32028</v>
      </c>
      <c r="R1323" t="s">
        <v>32023</v>
      </c>
      <c r="S1323" t="s">
        <v>35782</v>
      </c>
      <c r="T1323" t="s">
        <v>32992</v>
      </c>
      <c r="U1323" t="s">
        <v>35783</v>
      </c>
      <c r="V1323" t="s">
        <v>32993</v>
      </c>
      <c r="W1323" t="s">
        <v>35784</v>
      </c>
      <c r="X1323" t="s">
        <v>35785</v>
      </c>
    </row>
    <row r="1324" spans="2:26" x14ac:dyDescent="0.4">
      <c r="B1324" t="s">
        <v>6574</v>
      </c>
      <c r="C1324">
        <v>1323</v>
      </c>
      <c r="D1324" s="1">
        <v>25665</v>
      </c>
      <c r="E1324">
        <v>151</v>
      </c>
      <c r="F1324">
        <v>351</v>
      </c>
      <c r="G1324">
        <v>0.99</v>
      </c>
      <c r="H1324">
        <v>1.36</v>
      </c>
      <c r="I1324" s="1">
        <v>29324</v>
      </c>
      <c r="J1324" t="s">
        <v>6575</v>
      </c>
      <c r="K1324" t="s">
        <v>6576</v>
      </c>
      <c r="L1324" t="s">
        <v>6577</v>
      </c>
      <c r="N1324" t="s">
        <v>6578</v>
      </c>
      <c r="O1324" t="s">
        <v>32163</v>
      </c>
      <c r="P1324" s="2" t="s">
        <v>32022</v>
      </c>
      <c r="Q1324" t="s">
        <v>35786</v>
      </c>
      <c r="R1324" t="s">
        <v>32023</v>
      </c>
      <c r="S1324" t="s">
        <v>32037</v>
      </c>
      <c r="T1324" t="s">
        <v>34398</v>
      </c>
      <c r="U1324" t="s">
        <v>35787</v>
      </c>
      <c r="V1324" t="s">
        <v>32782</v>
      </c>
      <c r="W1324" t="s">
        <v>35788</v>
      </c>
      <c r="X1324" t="s">
        <v>35789</v>
      </c>
      <c r="Y1324" t="s">
        <v>33542</v>
      </c>
      <c r="Z1324" t="s">
        <v>32191</v>
      </c>
    </row>
    <row r="1325" spans="2:26" x14ac:dyDescent="0.4">
      <c r="B1325" t="s">
        <v>6579</v>
      </c>
      <c r="C1325">
        <v>1324</v>
      </c>
      <c r="D1325" s="1">
        <v>27022</v>
      </c>
      <c r="E1325">
        <v>241</v>
      </c>
      <c r="F1325">
        <v>202</v>
      </c>
      <c r="G1325">
        <v>0.99</v>
      </c>
      <c r="H1325">
        <v>0.74</v>
      </c>
      <c r="I1325" s="1">
        <v>29280</v>
      </c>
      <c r="J1325" t="s">
        <v>6580</v>
      </c>
      <c r="K1325" t="s">
        <v>6581</v>
      </c>
      <c r="L1325" t="s">
        <v>6582</v>
      </c>
      <c r="N1325" t="s">
        <v>6583</v>
      </c>
      <c r="O1325" t="s">
        <v>32163</v>
      </c>
      <c r="P1325" s="2" t="s">
        <v>32156</v>
      </c>
    </row>
    <row r="1326" spans="2:26" x14ac:dyDescent="0.4">
      <c r="B1326" t="s">
        <v>6584</v>
      </c>
      <c r="C1326">
        <v>1325</v>
      </c>
      <c r="D1326" s="1">
        <v>24170</v>
      </c>
      <c r="E1326" s="1">
        <v>4646</v>
      </c>
      <c r="F1326">
        <v>122</v>
      </c>
      <c r="G1326">
        <v>0.83</v>
      </c>
      <c r="H1326">
        <v>0.5</v>
      </c>
      <c r="I1326" s="1">
        <v>29246</v>
      </c>
      <c r="J1326" t="s">
        <v>6585</v>
      </c>
      <c r="K1326" t="s">
        <v>6586</v>
      </c>
      <c r="L1326" t="s">
        <v>6587</v>
      </c>
      <c r="N1326" t="s">
        <v>6588</v>
      </c>
      <c r="O1326" t="s">
        <v>32163</v>
      </c>
      <c r="P1326" s="2" t="s">
        <v>33623</v>
      </c>
      <c r="Q1326" t="s">
        <v>32022</v>
      </c>
      <c r="R1326" t="s">
        <v>33045</v>
      </c>
      <c r="S1326" t="s">
        <v>32023</v>
      </c>
      <c r="T1326" t="s">
        <v>33046</v>
      </c>
      <c r="U1326" t="s">
        <v>34042</v>
      </c>
      <c r="V1326" t="s">
        <v>32069</v>
      </c>
      <c r="W1326" t="s">
        <v>32060</v>
      </c>
      <c r="X1326" t="s">
        <v>34066</v>
      </c>
      <c r="Y1326" t="s">
        <v>33051</v>
      </c>
      <c r="Z1326" t="s">
        <v>33052</v>
      </c>
    </row>
    <row r="1327" spans="2:26" x14ac:dyDescent="0.4">
      <c r="B1327" t="s">
        <v>6589</v>
      </c>
      <c r="C1327">
        <v>1326</v>
      </c>
      <c r="D1327" s="1">
        <v>24811</v>
      </c>
      <c r="E1327">
        <v>612</v>
      </c>
      <c r="F1327">
        <v>384</v>
      </c>
      <c r="G1327">
        <v>0.97</v>
      </c>
      <c r="H1327">
        <v>1.54</v>
      </c>
      <c r="I1327" s="1">
        <v>29244</v>
      </c>
      <c r="J1327" t="s">
        <v>6590</v>
      </c>
      <c r="K1327" t="s">
        <v>6591</v>
      </c>
      <c r="L1327" t="s">
        <v>6592</v>
      </c>
      <c r="N1327" t="s">
        <v>6593</v>
      </c>
      <c r="O1327" t="s">
        <v>32163</v>
      </c>
      <c r="P1327" s="2" t="s">
        <v>35790</v>
      </c>
      <c r="Q1327" t="s">
        <v>32022</v>
      </c>
      <c r="R1327" t="s">
        <v>32073</v>
      </c>
      <c r="S1327" t="s">
        <v>32145</v>
      </c>
      <c r="T1327" t="s">
        <v>35791</v>
      </c>
      <c r="U1327" t="s">
        <v>32136</v>
      </c>
      <c r="V1327" t="s">
        <v>32819</v>
      </c>
      <c r="W1327" t="s">
        <v>35792</v>
      </c>
    </row>
    <row r="1328" spans="2:26" x14ac:dyDescent="0.4">
      <c r="B1328" t="s">
        <v>6594</v>
      </c>
      <c r="C1328">
        <v>1327</v>
      </c>
      <c r="D1328" s="1">
        <v>26988</v>
      </c>
      <c r="E1328">
        <v>169</v>
      </c>
      <c r="F1328">
        <v>206</v>
      </c>
      <c r="G1328">
        <v>0.99</v>
      </c>
      <c r="H1328">
        <v>0.76</v>
      </c>
      <c r="I1328" s="1">
        <v>29215</v>
      </c>
      <c r="J1328" t="s">
        <v>6595</v>
      </c>
      <c r="K1328" t="s">
        <v>6596</v>
      </c>
      <c r="L1328" t="s">
        <v>6597</v>
      </c>
      <c r="N1328" t="s">
        <v>6598</v>
      </c>
      <c r="O1328" t="s">
        <v>32163</v>
      </c>
      <c r="P1328" s="2" t="s">
        <v>35793</v>
      </c>
      <c r="Q1328" t="s">
        <v>32022</v>
      </c>
      <c r="R1328" t="s">
        <v>32072</v>
      </c>
      <c r="S1328" t="s">
        <v>32782</v>
      </c>
      <c r="T1328" t="s">
        <v>35794</v>
      </c>
      <c r="U1328" t="s">
        <v>32075</v>
      </c>
      <c r="V1328" t="s">
        <v>35795</v>
      </c>
      <c r="W1328" t="s">
        <v>32026</v>
      </c>
    </row>
    <row r="1329" spans="2:26" x14ac:dyDescent="0.4">
      <c r="B1329" t="s">
        <v>6599</v>
      </c>
      <c r="C1329">
        <v>1328</v>
      </c>
      <c r="D1329" s="1">
        <v>24280</v>
      </c>
      <c r="E1329" s="1">
        <v>4411</v>
      </c>
      <c r="F1329">
        <v>122</v>
      </c>
      <c r="G1329">
        <v>0.84</v>
      </c>
      <c r="H1329">
        <v>0.5</v>
      </c>
      <c r="I1329" s="1">
        <v>29205</v>
      </c>
      <c r="J1329" t="s">
        <v>6600</v>
      </c>
      <c r="K1329" t="s">
        <v>6601</v>
      </c>
      <c r="L1329" t="s">
        <v>6602</v>
      </c>
      <c r="N1329" t="s">
        <v>6603</v>
      </c>
      <c r="O1329" t="s">
        <v>32163</v>
      </c>
      <c r="P1329" s="2" t="s">
        <v>32022</v>
      </c>
      <c r="Q1329" t="s">
        <v>33045</v>
      </c>
      <c r="R1329" t="s">
        <v>32023</v>
      </c>
      <c r="S1329" t="s">
        <v>33046</v>
      </c>
      <c r="T1329" t="s">
        <v>35261</v>
      </c>
      <c r="U1329" t="s">
        <v>32060</v>
      </c>
      <c r="V1329" t="s">
        <v>33502</v>
      </c>
      <c r="W1329" t="s">
        <v>32339</v>
      </c>
      <c r="X1329" t="s">
        <v>33051</v>
      </c>
      <c r="Y1329" t="s">
        <v>33052</v>
      </c>
      <c r="Z1329" t="s">
        <v>33053</v>
      </c>
    </row>
    <row r="1330" spans="2:26" x14ac:dyDescent="0.4">
      <c r="B1330" t="s">
        <v>6604</v>
      </c>
      <c r="C1330">
        <v>1329</v>
      </c>
      <c r="D1330" s="1">
        <v>25014</v>
      </c>
      <c r="E1330">
        <v>302</v>
      </c>
      <c r="F1330">
        <v>385</v>
      </c>
      <c r="G1330">
        <v>0.98</v>
      </c>
      <c r="H1330">
        <v>1.53</v>
      </c>
      <c r="I1330" s="1">
        <v>29159</v>
      </c>
      <c r="J1330" t="s">
        <v>6605</v>
      </c>
      <c r="K1330" t="s">
        <v>6606</v>
      </c>
      <c r="L1330" t="s">
        <v>6607</v>
      </c>
      <c r="N1330" t="s">
        <v>6608</v>
      </c>
      <c r="O1330" t="s">
        <v>32163</v>
      </c>
      <c r="P1330" s="2" t="s">
        <v>32022</v>
      </c>
      <c r="Q1330" t="s">
        <v>32066</v>
      </c>
      <c r="R1330" t="s">
        <v>34079</v>
      </c>
      <c r="S1330" t="s">
        <v>32284</v>
      </c>
      <c r="T1330" t="s">
        <v>32023</v>
      </c>
      <c r="U1330" t="s">
        <v>32037</v>
      </c>
      <c r="V1330" t="s">
        <v>35796</v>
      </c>
      <c r="W1330" t="s">
        <v>32782</v>
      </c>
      <c r="X1330" t="s">
        <v>32076</v>
      </c>
      <c r="Y1330" t="s">
        <v>35797</v>
      </c>
      <c r="Z1330" t="s">
        <v>34592</v>
      </c>
    </row>
    <row r="1331" spans="2:26" x14ac:dyDescent="0.4">
      <c r="B1331" t="s">
        <v>6609</v>
      </c>
      <c r="C1331">
        <v>1330</v>
      </c>
      <c r="D1331" s="1">
        <v>25867</v>
      </c>
      <c r="E1331">
        <v>113</v>
      </c>
      <c r="F1331">
        <v>317</v>
      </c>
      <c r="G1331">
        <v>0.99</v>
      </c>
      <c r="H1331">
        <v>1.22</v>
      </c>
      <c r="I1331" s="1">
        <v>29148</v>
      </c>
      <c r="J1331" t="s">
        <v>6610</v>
      </c>
      <c r="K1331" t="s">
        <v>6611</v>
      </c>
      <c r="L1331" t="s">
        <v>6612</v>
      </c>
      <c r="N1331" t="s">
        <v>6613</v>
      </c>
      <c r="O1331" t="s">
        <v>32163</v>
      </c>
      <c r="P1331" s="2" t="s">
        <v>32022</v>
      </c>
      <c r="Q1331" t="s">
        <v>32072</v>
      </c>
      <c r="R1331" t="s">
        <v>35798</v>
      </c>
      <c r="S1331" t="s">
        <v>32419</v>
      </c>
      <c r="T1331" t="s">
        <v>35799</v>
      </c>
      <c r="U1331" t="s">
        <v>32325</v>
      </c>
      <c r="V1331" t="s">
        <v>32821</v>
      </c>
      <c r="W1331" t="s">
        <v>32075</v>
      </c>
      <c r="X1331" t="s">
        <v>32136</v>
      </c>
      <c r="Y1331" t="s">
        <v>32819</v>
      </c>
      <c r="Z1331" t="s">
        <v>32026</v>
      </c>
    </row>
    <row r="1332" spans="2:26" x14ac:dyDescent="0.4">
      <c r="B1332" t="s">
        <v>6614</v>
      </c>
      <c r="C1332">
        <v>1331</v>
      </c>
      <c r="D1332" s="1">
        <v>21856</v>
      </c>
      <c r="E1332">
        <v>442</v>
      </c>
      <c r="F1332">
        <v>684</v>
      </c>
      <c r="G1332">
        <v>0.98</v>
      </c>
      <c r="H1332">
        <v>3.12</v>
      </c>
      <c r="I1332" s="1">
        <v>29129</v>
      </c>
      <c r="J1332" t="s">
        <v>6615</v>
      </c>
      <c r="K1332" t="s">
        <v>6616</v>
      </c>
      <c r="L1332" t="s">
        <v>6617</v>
      </c>
      <c r="N1332" t="s">
        <v>6618</v>
      </c>
      <c r="O1332" t="s">
        <v>32163</v>
      </c>
      <c r="P1332" s="2" t="s">
        <v>35800</v>
      </c>
      <c r="Q1332" t="s">
        <v>32022</v>
      </c>
      <c r="R1332" t="s">
        <v>32078</v>
      </c>
      <c r="S1332" t="s">
        <v>32028</v>
      </c>
      <c r="T1332" t="s">
        <v>33662</v>
      </c>
      <c r="U1332" t="s">
        <v>33270</v>
      </c>
      <c r="V1332" t="s">
        <v>32030</v>
      </c>
      <c r="W1332" t="s">
        <v>32782</v>
      </c>
      <c r="X1332" t="s">
        <v>35387</v>
      </c>
      <c r="Y1332" t="s">
        <v>32025</v>
      </c>
      <c r="Z1332" t="s">
        <v>32026</v>
      </c>
    </row>
    <row r="1333" spans="2:26" x14ac:dyDescent="0.4">
      <c r="B1333" t="s">
        <v>6619</v>
      </c>
      <c r="C1333">
        <v>1332</v>
      </c>
      <c r="D1333" s="1">
        <v>24318</v>
      </c>
      <c r="E1333" s="1">
        <v>4008</v>
      </c>
      <c r="F1333">
        <v>139</v>
      </c>
      <c r="G1333">
        <v>0.85</v>
      </c>
      <c r="H1333">
        <v>0.56999999999999995</v>
      </c>
      <c r="I1333" s="1">
        <v>29114</v>
      </c>
      <c r="J1333" t="s">
        <v>6620</v>
      </c>
      <c r="K1333" t="s">
        <v>6621</v>
      </c>
      <c r="L1333" t="s">
        <v>6622</v>
      </c>
      <c r="N1333" t="s">
        <v>6623</v>
      </c>
      <c r="O1333" t="s">
        <v>32163</v>
      </c>
      <c r="P1333" s="2" t="s">
        <v>35801</v>
      </c>
      <c r="Q1333" t="s">
        <v>32022</v>
      </c>
      <c r="R1333" t="s">
        <v>33045</v>
      </c>
      <c r="S1333" t="s">
        <v>32023</v>
      </c>
      <c r="T1333" t="s">
        <v>33046</v>
      </c>
      <c r="U1333" t="s">
        <v>32715</v>
      </c>
      <c r="V1333" t="s">
        <v>32060</v>
      </c>
      <c r="W1333" t="s">
        <v>32339</v>
      </c>
      <c r="X1333" t="s">
        <v>33051</v>
      </c>
      <c r="Y1333" t="s">
        <v>33052</v>
      </c>
      <c r="Z1333" t="s">
        <v>33053</v>
      </c>
    </row>
    <row r="1334" spans="2:26" x14ac:dyDescent="0.4">
      <c r="B1334" t="s">
        <v>6624</v>
      </c>
      <c r="C1334">
        <v>1333</v>
      </c>
      <c r="D1334" s="1">
        <v>21448</v>
      </c>
      <c r="E1334" s="1">
        <v>1634</v>
      </c>
      <c r="F1334">
        <v>611</v>
      </c>
      <c r="G1334">
        <v>0.93</v>
      </c>
      <c r="H1334">
        <v>2.84</v>
      </c>
      <c r="I1334" s="1">
        <v>29077</v>
      </c>
      <c r="J1334" t="s">
        <v>6625</v>
      </c>
      <c r="K1334" t="s">
        <v>6626</v>
      </c>
      <c r="L1334" t="s">
        <v>6627</v>
      </c>
      <c r="N1334" t="s">
        <v>6628</v>
      </c>
      <c r="O1334" t="s">
        <v>32163</v>
      </c>
      <c r="P1334" s="2" t="s">
        <v>35802</v>
      </c>
      <c r="Q1334" t="s">
        <v>32022</v>
      </c>
      <c r="R1334" t="s">
        <v>35803</v>
      </c>
      <c r="S1334" t="s">
        <v>32065</v>
      </c>
      <c r="T1334" t="s">
        <v>35804</v>
      </c>
      <c r="U1334" t="s">
        <v>35805</v>
      </c>
      <c r="V1334" t="s">
        <v>35806</v>
      </c>
      <c r="W1334" t="s">
        <v>32086</v>
      </c>
      <c r="X1334" t="s">
        <v>35807</v>
      </c>
      <c r="Y1334" t="s">
        <v>32025</v>
      </c>
    </row>
    <row r="1335" spans="2:26" x14ac:dyDescent="0.4">
      <c r="B1335" t="s">
        <v>6629</v>
      </c>
      <c r="C1335">
        <v>1334</v>
      </c>
      <c r="D1335" s="1">
        <v>25395</v>
      </c>
      <c r="E1335">
        <v>221</v>
      </c>
      <c r="F1335">
        <v>342</v>
      </c>
      <c r="G1335">
        <v>0.99</v>
      </c>
      <c r="H1335">
        <v>1.34</v>
      </c>
      <c r="I1335" s="1">
        <v>29033</v>
      </c>
      <c r="J1335" t="s">
        <v>6630</v>
      </c>
      <c r="K1335" t="s">
        <v>6631</v>
      </c>
      <c r="L1335" t="s">
        <v>6632</v>
      </c>
      <c r="N1335" t="s">
        <v>6633</v>
      </c>
      <c r="O1335" t="s">
        <v>32163</v>
      </c>
      <c r="P1335" s="2" t="s">
        <v>33721</v>
      </c>
      <c r="Q1335" t="s">
        <v>32022</v>
      </c>
      <c r="R1335" t="s">
        <v>32023</v>
      </c>
      <c r="S1335" t="s">
        <v>32037</v>
      </c>
      <c r="T1335" t="s">
        <v>35808</v>
      </c>
      <c r="U1335" t="s">
        <v>35809</v>
      </c>
      <c r="V1335" t="s">
        <v>32782</v>
      </c>
      <c r="W1335" t="s">
        <v>35810</v>
      </c>
      <c r="X1335" t="s">
        <v>33542</v>
      </c>
    </row>
    <row r="1336" spans="2:26" x14ac:dyDescent="0.4">
      <c r="B1336" t="s">
        <v>6634</v>
      </c>
      <c r="C1336">
        <v>1335</v>
      </c>
      <c r="D1336" s="1">
        <v>27383</v>
      </c>
      <c r="E1336">
        <v>120</v>
      </c>
      <c r="F1336">
        <v>152</v>
      </c>
      <c r="G1336">
        <v>0.99</v>
      </c>
      <c r="H1336">
        <v>0.55000000000000004</v>
      </c>
      <c r="I1336" s="1">
        <v>29021</v>
      </c>
      <c r="J1336" t="s">
        <v>6635</v>
      </c>
      <c r="K1336" t="s">
        <v>6636</v>
      </c>
      <c r="L1336" t="s">
        <v>6637</v>
      </c>
      <c r="N1336" t="s">
        <v>6638</v>
      </c>
      <c r="O1336" t="s">
        <v>32163</v>
      </c>
      <c r="P1336" s="2" t="s">
        <v>35811</v>
      </c>
      <c r="Q1336" t="s">
        <v>35812</v>
      </c>
      <c r="R1336" t="s">
        <v>32428</v>
      </c>
      <c r="S1336" t="s">
        <v>32022</v>
      </c>
      <c r="T1336" t="s">
        <v>35813</v>
      </c>
      <c r="U1336" t="s">
        <v>32037</v>
      </c>
      <c r="V1336" t="s">
        <v>35814</v>
      </c>
      <c r="W1336" t="s">
        <v>34051</v>
      </c>
    </row>
    <row r="1337" spans="2:26" x14ac:dyDescent="0.4">
      <c r="B1337" t="s">
        <v>6639</v>
      </c>
      <c r="C1337">
        <v>1336</v>
      </c>
      <c r="D1337" s="1">
        <v>24391</v>
      </c>
      <c r="E1337" s="1">
        <v>3790</v>
      </c>
      <c r="F1337">
        <v>132</v>
      </c>
      <c r="G1337">
        <v>0.86</v>
      </c>
      <c r="H1337">
        <v>0.54</v>
      </c>
      <c r="I1337" s="1">
        <v>28970</v>
      </c>
      <c r="J1337" t="s">
        <v>6640</v>
      </c>
      <c r="K1337" t="s">
        <v>6641</v>
      </c>
      <c r="L1337" t="s">
        <v>6642</v>
      </c>
      <c r="N1337" t="s">
        <v>6643</v>
      </c>
      <c r="O1337" t="s">
        <v>32163</v>
      </c>
      <c r="P1337" s="2" t="s">
        <v>32022</v>
      </c>
      <c r="Q1337" t="s">
        <v>33045</v>
      </c>
      <c r="R1337" t="s">
        <v>32023</v>
      </c>
      <c r="S1337" t="s">
        <v>33046</v>
      </c>
      <c r="T1337" t="s">
        <v>32715</v>
      </c>
      <c r="U1337" t="s">
        <v>35815</v>
      </c>
      <c r="V1337" t="s">
        <v>32060</v>
      </c>
      <c r="W1337" t="s">
        <v>32339</v>
      </c>
      <c r="X1337" t="s">
        <v>33051</v>
      </c>
      <c r="Y1337" t="s">
        <v>33052</v>
      </c>
      <c r="Z1337" t="s">
        <v>33053</v>
      </c>
    </row>
    <row r="1338" spans="2:26" x14ac:dyDescent="0.4">
      <c r="B1338" t="s">
        <v>6644</v>
      </c>
      <c r="C1338">
        <v>1337</v>
      </c>
      <c r="D1338" s="1">
        <v>23078</v>
      </c>
      <c r="E1338">
        <v>169</v>
      </c>
      <c r="F1338">
        <v>571</v>
      </c>
      <c r="G1338">
        <v>0.99</v>
      </c>
      <c r="H1338">
        <v>2.4700000000000002</v>
      </c>
      <c r="I1338" s="1">
        <v>28955</v>
      </c>
      <c r="J1338" t="s">
        <v>6645</v>
      </c>
      <c r="K1338" t="s">
        <v>6646</v>
      </c>
      <c r="L1338" t="s">
        <v>6647</v>
      </c>
      <c r="N1338" t="s">
        <v>6648</v>
      </c>
      <c r="O1338" t="s">
        <v>32163</v>
      </c>
      <c r="P1338" s="2" t="s">
        <v>32022</v>
      </c>
      <c r="Q1338" t="s">
        <v>32028</v>
      </c>
      <c r="R1338" t="s">
        <v>35816</v>
      </c>
      <c r="S1338" t="s">
        <v>32176</v>
      </c>
      <c r="T1338" t="s">
        <v>32030</v>
      </c>
      <c r="U1338" t="s">
        <v>32362</v>
      </c>
      <c r="V1338" t="s">
        <v>32782</v>
      </c>
      <c r="W1338" t="s">
        <v>35817</v>
      </c>
      <c r="X1338" t="s">
        <v>35818</v>
      </c>
      <c r="Y1338" t="s">
        <v>32025</v>
      </c>
      <c r="Z1338" t="s">
        <v>32026</v>
      </c>
    </row>
    <row r="1339" spans="2:26" x14ac:dyDescent="0.4">
      <c r="B1339" t="s">
        <v>6649</v>
      </c>
      <c r="C1339">
        <v>1338</v>
      </c>
      <c r="D1339" s="1">
        <v>23659</v>
      </c>
      <c r="E1339">
        <v>857</v>
      </c>
      <c r="F1339">
        <v>447</v>
      </c>
      <c r="G1339">
        <v>0.96</v>
      </c>
      <c r="H1339">
        <v>1.88</v>
      </c>
      <c r="I1339" s="1">
        <v>28951</v>
      </c>
      <c r="J1339" t="s">
        <v>6650</v>
      </c>
      <c r="K1339" t="s">
        <v>125</v>
      </c>
      <c r="L1339" t="s">
        <v>6651</v>
      </c>
      <c r="N1339" t="s">
        <v>6652</v>
      </c>
      <c r="O1339" t="s">
        <v>32163</v>
      </c>
      <c r="P1339" s="2" t="s">
        <v>35819</v>
      </c>
      <c r="Q1339" t="s">
        <v>35820</v>
      </c>
      <c r="R1339" t="s">
        <v>32022</v>
      </c>
      <c r="S1339" t="s">
        <v>32023</v>
      </c>
      <c r="T1339" t="s">
        <v>32698</v>
      </c>
      <c r="U1339" t="s">
        <v>35821</v>
      </c>
      <c r="V1339" t="s">
        <v>35822</v>
      </c>
      <c r="W1339" t="s">
        <v>35823</v>
      </c>
      <c r="X1339" t="s">
        <v>32060</v>
      </c>
      <c r="Y1339" t="s">
        <v>34325</v>
      </c>
      <c r="Z1339" t="s">
        <v>32186</v>
      </c>
    </row>
    <row r="1340" spans="2:26" x14ac:dyDescent="0.4">
      <c r="B1340" t="s">
        <v>6653</v>
      </c>
      <c r="C1340">
        <v>1339</v>
      </c>
      <c r="D1340" s="1">
        <v>23946</v>
      </c>
      <c r="E1340">
        <v>205</v>
      </c>
      <c r="F1340">
        <v>478</v>
      </c>
      <c r="G1340">
        <v>0.99</v>
      </c>
      <c r="H1340">
        <v>1.99</v>
      </c>
      <c r="I1340" s="1">
        <v>28928</v>
      </c>
      <c r="J1340" t="s">
        <v>6654</v>
      </c>
      <c r="K1340" t="s">
        <v>6655</v>
      </c>
      <c r="L1340" t="s">
        <v>6656</v>
      </c>
      <c r="N1340" t="s">
        <v>6657</v>
      </c>
      <c r="O1340" t="s">
        <v>32163</v>
      </c>
      <c r="P1340" s="2" t="s">
        <v>33370</v>
      </c>
      <c r="Q1340" t="s">
        <v>32022</v>
      </c>
      <c r="R1340" t="s">
        <v>32023</v>
      </c>
      <c r="S1340" t="s">
        <v>32037</v>
      </c>
      <c r="T1340" t="s">
        <v>35824</v>
      </c>
      <c r="U1340" t="s">
        <v>32782</v>
      </c>
      <c r="V1340" t="s">
        <v>35027</v>
      </c>
      <c r="W1340" t="s">
        <v>32307</v>
      </c>
      <c r="X1340" t="s">
        <v>32861</v>
      </c>
      <c r="Y1340" t="s">
        <v>32862</v>
      </c>
    </row>
    <row r="1341" spans="2:26" x14ac:dyDescent="0.4">
      <c r="B1341" t="s">
        <v>6658</v>
      </c>
      <c r="C1341">
        <v>1340</v>
      </c>
      <c r="D1341" s="1">
        <v>19360</v>
      </c>
      <c r="E1341">
        <v>367</v>
      </c>
      <c r="F1341">
        <v>918</v>
      </c>
      <c r="G1341">
        <v>0.98</v>
      </c>
      <c r="H1341">
        <v>4.74</v>
      </c>
      <c r="I1341" s="1">
        <v>28899</v>
      </c>
      <c r="J1341" t="s">
        <v>6659</v>
      </c>
      <c r="K1341" t="s">
        <v>6660</v>
      </c>
      <c r="L1341" t="s">
        <v>6661</v>
      </c>
      <c r="N1341" t="s">
        <v>6662</v>
      </c>
      <c r="O1341" t="s">
        <v>32163</v>
      </c>
      <c r="P1341" s="2" t="s">
        <v>32022</v>
      </c>
      <c r="Q1341" t="s">
        <v>32175</v>
      </c>
      <c r="R1341" t="s">
        <v>32176</v>
      </c>
      <c r="S1341" t="s">
        <v>35825</v>
      </c>
      <c r="T1341" t="s">
        <v>35826</v>
      </c>
      <c r="U1341" t="s">
        <v>32073</v>
      </c>
      <c r="V1341" t="s">
        <v>32075</v>
      </c>
      <c r="W1341" t="s">
        <v>32136</v>
      </c>
      <c r="X1341" t="s">
        <v>33532</v>
      </c>
      <c r="Y1341" t="s">
        <v>35827</v>
      </c>
      <c r="Z1341" t="s">
        <v>32026</v>
      </c>
    </row>
    <row r="1342" spans="2:26" x14ac:dyDescent="0.4">
      <c r="B1342" t="s">
        <v>6663</v>
      </c>
      <c r="C1342">
        <v>1341</v>
      </c>
      <c r="D1342" s="1">
        <v>23889</v>
      </c>
      <c r="E1342" s="1">
        <v>1281</v>
      </c>
      <c r="F1342">
        <v>377</v>
      </c>
      <c r="G1342">
        <v>0.94</v>
      </c>
      <c r="H1342">
        <v>1.57</v>
      </c>
      <c r="I1342" s="1">
        <v>28863</v>
      </c>
      <c r="J1342" t="s">
        <v>6664</v>
      </c>
      <c r="K1342" t="s">
        <v>6665</v>
      </c>
      <c r="L1342" t="s">
        <v>6666</v>
      </c>
      <c r="N1342" t="s">
        <v>6667</v>
      </c>
      <c r="O1342" t="s">
        <v>32163</v>
      </c>
      <c r="P1342" s="2" t="s">
        <v>35828</v>
      </c>
      <c r="Q1342" t="s">
        <v>32022</v>
      </c>
      <c r="R1342" t="s">
        <v>32037</v>
      </c>
      <c r="S1342" t="s">
        <v>35829</v>
      </c>
      <c r="T1342" t="s">
        <v>35830</v>
      </c>
      <c r="U1342" t="s">
        <v>33275</v>
      </c>
      <c r="V1342" t="s">
        <v>35831</v>
      </c>
      <c r="W1342" t="s">
        <v>32768</v>
      </c>
      <c r="X1342" t="s">
        <v>33130</v>
      </c>
      <c r="Y1342" t="s">
        <v>32026</v>
      </c>
      <c r="Z1342" t="s">
        <v>35832</v>
      </c>
    </row>
    <row r="1343" spans="2:26" x14ac:dyDescent="0.4">
      <c r="B1343" t="s">
        <v>6668</v>
      </c>
      <c r="C1343">
        <v>1342</v>
      </c>
      <c r="D1343" s="1">
        <v>25150</v>
      </c>
      <c r="E1343">
        <v>555</v>
      </c>
      <c r="F1343">
        <v>317</v>
      </c>
      <c r="G1343">
        <v>0.97</v>
      </c>
      <c r="H1343">
        <v>1.26</v>
      </c>
      <c r="I1343" s="1">
        <v>28858</v>
      </c>
      <c r="J1343" t="s">
        <v>6669</v>
      </c>
      <c r="K1343" t="s">
        <v>6670</v>
      </c>
      <c r="L1343" t="s">
        <v>6671</v>
      </c>
      <c r="N1343" t="s">
        <v>6672</v>
      </c>
      <c r="O1343" t="s">
        <v>32163</v>
      </c>
      <c r="P1343" s="2" t="s">
        <v>35833</v>
      </c>
      <c r="Q1343" t="s">
        <v>32652</v>
      </c>
      <c r="R1343" t="s">
        <v>32047</v>
      </c>
      <c r="S1343" t="s">
        <v>32542</v>
      </c>
      <c r="T1343" t="s">
        <v>32022</v>
      </c>
      <c r="U1343" t="s">
        <v>35834</v>
      </c>
      <c r="V1343" t="s">
        <v>35835</v>
      </c>
      <c r="W1343" t="s">
        <v>32145</v>
      </c>
      <c r="X1343" t="s">
        <v>33255</v>
      </c>
      <c r="Y1343" t="s">
        <v>33809</v>
      </c>
    </row>
    <row r="1344" spans="2:26" x14ac:dyDescent="0.4">
      <c r="B1344" t="s">
        <v>6673</v>
      </c>
      <c r="C1344">
        <v>1343</v>
      </c>
      <c r="D1344" s="1">
        <v>23526</v>
      </c>
      <c r="E1344">
        <v>178</v>
      </c>
      <c r="F1344">
        <v>515</v>
      </c>
      <c r="G1344">
        <v>0.99</v>
      </c>
      <c r="H1344">
        <v>2.1800000000000002</v>
      </c>
      <c r="I1344" s="1">
        <v>28852</v>
      </c>
      <c r="J1344" t="s">
        <v>6674</v>
      </c>
      <c r="K1344" t="s">
        <v>6675</v>
      </c>
      <c r="L1344" t="s">
        <v>6676</v>
      </c>
      <c r="N1344" t="s">
        <v>6677</v>
      </c>
      <c r="O1344" t="s">
        <v>32163</v>
      </c>
      <c r="P1344" s="2" t="s">
        <v>33632</v>
      </c>
      <c r="Q1344" t="s">
        <v>35836</v>
      </c>
      <c r="R1344" t="s">
        <v>32764</v>
      </c>
      <c r="S1344" t="s">
        <v>32022</v>
      </c>
      <c r="T1344" t="s">
        <v>35837</v>
      </c>
      <c r="U1344" t="s">
        <v>35838</v>
      </c>
      <c r="V1344" t="s">
        <v>32405</v>
      </c>
      <c r="W1344" t="s">
        <v>35839</v>
      </c>
      <c r="X1344" t="s">
        <v>35840</v>
      </c>
      <c r="Y1344" t="s">
        <v>32026</v>
      </c>
      <c r="Z1344" t="s">
        <v>32191</v>
      </c>
    </row>
    <row r="1345" spans="2:26" x14ac:dyDescent="0.4">
      <c r="B1345" t="s">
        <v>6678</v>
      </c>
      <c r="C1345">
        <v>1344</v>
      </c>
      <c r="D1345" s="1">
        <v>21594</v>
      </c>
      <c r="E1345">
        <v>251</v>
      </c>
      <c r="F1345">
        <v>701</v>
      </c>
      <c r="G1345">
        <v>0.98</v>
      </c>
      <c r="H1345">
        <v>3.24</v>
      </c>
      <c r="I1345" s="1">
        <v>28849</v>
      </c>
      <c r="J1345" t="s">
        <v>6679</v>
      </c>
      <c r="K1345" t="s">
        <v>6680</v>
      </c>
      <c r="L1345" t="s">
        <v>6681</v>
      </c>
      <c r="N1345" t="s">
        <v>6682</v>
      </c>
      <c r="O1345" t="s">
        <v>32163</v>
      </c>
      <c r="P1345" s="2" t="s">
        <v>32022</v>
      </c>
      <c r="Q1345" t="s">
        <v>32078</v>
      </c>
      <c r="R1345" t="s">
        <v>32028</v>
      </c>
      <c r="S1345" t="s">
        <v>32023</v>
      </c>
      <c r="T1345" t="s">
        <v>35841</v>
      </c>
      <c r="U1345" t="s">
        <v>33653</v>
      </c>
      <c r="V1345" t="s">
        <v>33654</v>
      </c>
      <c r="W1345" t="s">
        <v>35842</v>
      </c>
      <c r="X1345" t="s">
        <v>32704</v>
      </c>
      <c r="Y1345" t="s">
        <v>35843</v>
      </c>
      <c r="Z1345" t="s">
        <v>35844</v>
      </c>
    </row>
    <row r="1346" spans="2:26" x14ac:dyDescent="0.4">
      <c r="B1346" t="s">
        <v>6683</v>
      </c>
      <c r="C1346">
        <v>1345</v>
      </c>
      <c r="D1346" s="1">
        <v>23295</v>
      </c>
      <c r="E1346">
        <v>380</v>
      </c>
      <c r="F1346">
        <v>518</v>
      </c>
      <c r="G1346">
        <v>0.98</v>
      </c>
      <c r="H1346">
        <v>2.2200000000000002</v>
      </c>
      <c r="I1346" s="1">
        <v>28847</v>
      </c>
      <c r="J1346" t="s">
        <v>6684</v>
      </c>
      <c r="K1346" t="s">
        <v>6685</v>
      </c>
      <c r="L1346" t="s">
        <v>6686</v>
      </c>
      <c r="N1346" t="s">
        <v>6687</v>
      </c>
      <c r="O1346" t="s">
        <v>32163</v>
      </c>
      <c r="P1346" s="2" t="s">
        <v>32022</v>
      </c>
      <c r="Q1346" t="s">
        <v>32037</v>
      </c>
      <c r="R1346" t="s">
        <v>35253</v>
      </c>
      <c r="S1346" t="s">
        <v>32039</v>
      </c>
      <c r="T1346" t="s">
        <v>32040</v>
      </c>
      <c r="U1346" t="s">
        <v>33542</v>
      </c>
      <c r="V1346" t="s">
        <v>32026</v>
      </c>
    </row>
    <row r="1347" spans="2:26" x14ac:dyDescent="0.4">
      <c r="B1347" t="s">
        <v>6688</v>
      </c>
      <c r="C1347">
        <v>1346</v>
      </c>
      <c r="D1347" s="1">
        <v>23860</v>
      </c>
      <c r="E1347" s="1">
        <v>4603</v>
      </c>
      <c r="F1347">
        <v>116</v>
      </c>
      <c r="G1347">
        <v>0.83</v>
      </c>
      <c r="H1347">
        <v>0.48</v>
      </c>
      <c r="I1347" s="1">
        <v>28840</v>
      </c>
      <c r="J1347" t="s">
        <v>6689</v>
      </c>
      <c r="K1347" t="s">
        <v>6690</v>
      </c>
      <c r="L1347" t="s">
        <v>6691</v>
      </c>
      <c r="N1347" t="s">
        <v>6692</v>
      </c>
      <c r="O1347" t="s">
        <v>32163</v>
      </c>
      <c r="P1347" s="2" t="s">
        <v>32022</v>
      </c>
      <c r="Q1347" t="s">
        <v>33045</v>
      </c>
      <c r="R1347" t="s">
        <v>32023</v>
      </c>
      <c r="S1347" t="s">
        <v>33046</v>
      </c>
      <c r="T1347" t="s">
        <v>32715</v>
      </c>
      <c r="U1347" t="s">
        <v>35433</v>
      </c>
      <c r="V1347" t="s">
        <v>32060</v>
      </c>
      <c r="W1347" t="s">
        <v>32339</v>
      </c>
      <c r="X1347" t="s">
        <v>34070</v>
      </c>
      <c r="Y1347" t="s">
        <v>33051</v>
      </c>
      <c r="Z1347" t="s">
        <v>33052</v>
      </c>
    </row>
    <row r="1348" spans="2:26" x14ac:dyDescent="0.4">
      <c r="B1348" t="s">
        <v>6693</v>
      </c>
      <c r="C1348">
        <v>1347</v>
      </c>
      <c r="D1348" s="1">
        <v>26714</v>
      </c>
      <c r="E1348">
        <v>85</v>
      </c>
      <c r="F1348">
        <v>202</v>
      </c>
      <c r="G1348">
        <v>0.99</v>
      </c>
      <c r="H1348">
        <v>0.75</v>
      </c>
      <c r="I1348" s="1">
        <v>28818</v>
      </c>
      <c r="J1348" t="s">
        <v>6694</v>
      </c>
      <c r="K1348" t="s">
        <v>6695</v>
      </c>
      <c r="L1348" t="s">
        <v>6696</v>
      </c>
      <c r="N1348" t="s">
        <v>6697</v>
      </c>
      <c r="O1348" t="s">
        <v>32163</v>
      </c>
      <c r="P1348" s="2" t="s">
        <v>32022</v>
      </c>
      <c r="Q1348" t="s">
        <v>32072</v>
      </c>
      <c r="R1348" t="s">
        <v>32203</v>
      </c>
      <c r="S1348" t="s">
        <v>32023</v>
      </c>
      <c r="T1348" t="s">
        <v>32037</v>
      </c>
      <c r="U1348" t="s">
        <v>32920</v>
      </c>
      <c r="V1348" t="s">
        <v>35845</v>
      </c>
      <c r="W1348" t="s">
        <v>35846</v>
      </c>
    </row>
    <row r="1349" spans="2:26" x14ac:dyDescent="0.4">
      <c r="B1349" t="s">
        <v>6698</v>
      </c>
      <c r="C1349">
        <v>1348</v>
      </c>
      <c r="D1349" s="1">
        <v>26057</v>
      </c>
      <c r="E1349">
        <v>95</v>
      </c>
      <c r="F1349">
        <v>266</v>
      </c>
      <c r="G1349">
        <v>0.99</v>
      </c>
      <c r="H1349">
        <v>1.02</v>
      </c>
      <c r="I1349" s="1">
        <v>28811</v>
      </c>
      <c r="J1349" t="s">
        <v>6699</v>
      </c>
      <c r="K1349" t="s">
        <v>6700</v>
      </c>
      <c r="L1349" t="s">
        <v>6701</v>
      </c>
      <c r="N1349" t="s">
        <v>6702</v>
      </c>
      <c r="O1349" t="s">
        <v>32163</v>
      </c>
      <c r="P1349" s="2" t="s">
        <v>32022</v>
      </c>
      <c r="Q1349" t="s">
        <v>32028</v>
      </c>
      <c r="R1349" t="s">
        <v>32023</v>
      </c>
      <c r="S1349" t="s">
        <v>32632</v>
      </c>
      <c r="T1349" t="s">
        <v>33296</v>
      </c>
      <c r="U1349" t="s">
        <v>33297</v>
      </c>
      <c r="V1349" t="s">
        <v>35847</v>
      </c>
      <c r="W1349" t="s">
        <v>35848</v>
      </c>
      <c r="X1349" t="s">
        <v>32185</v>
      </c>
      <c r="Y1349" t="s">
        <v>32635</v>
      </c>
      <c r="Z1349" t="s">
        <v>35849</v>
      </c>
    </row>
    <row r="1350" spans="2:26" x14ac:dyDescent="0.4">
      <c r="B1350" t="s">
        <v>6703</v>
      </c>
      <c r="C1350">
        <v>1349</v>
      </c>
      <c r="D1350" s="1">
        <v>22897</v>
      </c>
      <c r="E1350">
        <v>470</v>
      </c>
      <c r="F1350">
        <v>545</v>
      </c>
      <c r="G1350">
        <v>0.98</v>
      </c>
      <c r="H1350">
        <v>2.38</v>
      </c>
      <c r="I1350" s="1">
        <v>28807</v>
      </c>
      <c r="J1350" t="s">
        <v>6704</v>
      </c>
      <c r="K1350" t="s">
        <v>6705</v>
      </c>
      <c r="L1350" t="s">
        <v>6706</v>
      </c>
      <c r="N1350" t="s">
        <v>6707</v>
      </c>
      <c r="O1350" t="s">
        <v>32163</v>
      </c>
      <c r="P1350" s="2" t="s">
        <v>32022</v>
      </c>
      <c r="Q1350" t="s">
        <v>32402</v>
      </c>
      <c r="R1350" t="s">
        <v>35176</v>
      </c>
      <c r="S1350" t="s">
        <v>35850</v>
      </c>
      <c r="T1350" t="s">
        <v>33839</v>
      </c>
      <c r="U1350" t="s">
        <v>35851</v>
      </c>
      <c r="V1350" t="s">
        <v>35852</v>
      </c>
      <c r="W1350" t="s">
        <v>32216</v>
      </c>
      <c r="X1350" t="s">
        <v>32868</v>
      </c>
      <c r="Y1350" t="s">
        <v>32026</v>
      </c>
    </row>
    <row r="1351" spans="2:26" x14ac:dyDescent="0.4">
      <c r="B1351" t="s">
        <v>6708</v>
      </c>
      <c r="C1351">
        <v>1350</v>
      </c>
      <c r="D1351" s="1">
        <v>25925</v>
      </c>
      <c r="E1351">
        <v>200</v>
      </c>
      <c r="F1351">
        <v>267</v>
      </c>
      <c r="G1351">
        <v>0.99</v>
      </c>
      <c r="H1351">
        <v>1.02</v>
      </c>
      <c r="I1351" s="1">
        <v>28793</v>
      </c>
      <c r="J1351" t="s">
        <v>6709</v>
      </c>
      <c r="K1351" t="s">
        <v>6710</v>
      </c>
      <c r="L1351" t="s">
        <v>6711</v>
      </c>
      <c r="N1351" t="s">
        <v>6712</v>
      </c>
      <c r="O1351" t="s">
        <v>32163</v>
      </c>
      <c r="P1351" s="2" t="s">
        <v>35853</v>
      </c>
      <c r="Q1351" t="s">
        <v>32165</v>
      </c>
      <c r="R1351" t="s">
        <v>32141</v>
      </c>
      <c r="S1351" t="s">
        <v>32022</v>
      </c>
      <c r="T1351" t="s">
        <v>35854</v>
      </c>
      <c r="U1351" t="s">
        <v>35755</v>
      </c>
      <c r="V1351" t="s">
        <v>32144</v>
      </c>
      <c r="W1351" t="s">
        <v>35855</v>
      </c>
      <c r="X1351" t="s">
        <v>32039</v>
      </c>
      <c r="Y1351" t="s">
        <v>33482</v>
      </c>
      <c r="Z1351" t="s">
        <v>35856</v>
      </c>
    </row>
    <row r="1352" spans="2:26" x14ac:dyDescent="0.4">
      <c r="B1352" t="s">
        <v>6713</v>
      </c>
      <c r="C1352">
        <v>1351</v>
      </c>
      <c r="D1352" s="1">
        <v>25633</v>
      </c>
      <c r="E1352">
        <v>247</v>
      </c>
      <c r="F1352">
        <v>291</v>
      </c>
      <c r="G1352">
        <v>0.99</v>
      </c>
      <c r="H1352">
        <v>1.1299999999999999</v>
      </c>
      <c r="I1352" s="1">
        <v>28787</v>
      </c>
      <c r="J1352" t="s">
        <v>6714</v>
      </c>
      <c r="K1352" t="s">
        <v>6715</v>
      </c>
      <c r="L1352" t="s">
        <v>6716</v>
      </c>
      <c r="N1352" t="s">
        <v>6717</v>
      </c>
      <c r="O1352" t="s">
        <v>32163</v>
      </c>
      <c r="P1352" s="2" t="s">
        <v>32047</v>
      </c>
      <c r="Q1352" t="s">
        <v>32022</v>
      </c>
      <c r="R1352" t="s">
        <v>33681</v>
      </c>
      <c r="S1352" t="s">
        <v>32353</v>
      </c>
      <c r="T1352" t="s">
        <v>34941</v>
      </c>
      <c r="U1352" t="s">
        <v>32144</v>
      </c>
      <c r="V1352" t="s">
        <v>32378</v>
      </c>
      <c r="W1352" t="s">
        <v>33309</v>
      </c>
      <c r="X1352" t="s">
        <v>32354</v>
      </c>
      <c r="Y1352" t="s">
        <v>33883</v>
      </c>
      <c r="Z1352" t="s">
        <v>32039</v>
      </c>
    </row>
    <row r="1353" spans="2:26" x14ac:dyDescent="0.4">
      <c r="B1353" t="s">
        <v>6718</v>
      </c>
      <c r="C1353">
        <v>1352</v>
      </c>
      <c r="D1353" s="1">
        <v>24328</v>
      </c>
      <c r="E1353">
        <v>169</v>
      </c>
      <c r="F1353">
        <v>429</v>
      </c>
      <c r="G1353">
        <v>0.99</v>
      </c>
      <c r="H1353">
        <v>1.76</v>
      </c>
      <c r="I1353" s="1">
        <v>28785</v>
      </c>
      <c r="J1353" t="s">
        <v>6719</v>
      </c>
      <c r="K1353" t="s">
        <v>6720</v>
      </c>
      <c r="L1353" t="s">
        <v>6721</v>
      </c>
      <c r="N1353" t="s">
        <v>6722</v>
      </c>
      <c r="O1353" t="s">
        <v>32163</v>
      </c>
      <c r="P1353" s="2" t="s">
        <v>35857</v>
      </c>
      <c r="Q1353" t="s">
        <v>32022</v>
      </c>
      <c r="R1353" t="s">
        <v>32072</v>
      </c>
      <c r="S1353" t="s">
        <v>35858</v>
      </c>
      <c r="T1353" t="s">
        <v>32834</v>
      </c>
      <c r="U1353" t="s">
        <v>32821</v>
      </c>
      <c r="V1353" t="s">
        <v>32075</v>
      </c>
      <c r="W1353" t="s">
        <v>32136</v>
      </c>
      <c r="X1353" t="s">
        <v>32819</v>
      </c>
      <c r="Y1353" t="s">
        <v>32026</v>
      </c>
    </row>
    <row r="1354" spans="2:26" x14ac:dyDescent="0.4">
      <c r="B1354" t="s">
        <v>6723</v>
      </c>
      <c r="C1354">
        <v>1353</v>
      </c>
      <c r="D1354" s="1">
        <v>23743</v>
      </c>
      <c r="E1354" s="1">
        <v>4520</v>
      </c>
      <c r="F1354">
        <v>122</v>
      </c>
      <c r="G1354">
        <v>0.84</v>
      </c>
      <c r="H1354">
        <v>0.51</v>
      </c>
      <c r="I1354" s="1">
        <v>28759</v>
      </c>
      <c r="J1354" t="s">
        <v>6724</v>
      </c>
      <c r="K1354" t="s">
        <v>6725</v>
      </c>
      <c r="L1354" t="s">
        <v>6726</v>
      </c>
      <c r="N1354" t="s">
        <v>6727</v>
      </c>
      <c r="O1354" t="s">
        <v>32163</v>
      </c>
      <c r="P1354" s="2" t="s">
        <v>32022</v>
      </c>
      <c r="Q1354" t="s">
        <v>33045</v>
      </c>
      <c r="R1354" t="s">
        <v>32023</v>
      </c>
      <c r="S1354" t="s">
        <v>33046</v>
      </c>
      <c r="T1354" t="s">
        <v>35433</v>
      </c>
      <c r="U1354" t="s">
        <v>32060</v>
      </c>
      <c r="V1354" t="s">
        <v>35035</v>
      </c>
      <c r="W1354" t="s">
        <v>34577</v>
      </c>
      <c r="X1354" t="s">
        <v>33051</v>
      </c>
      <c r="Y1354" t="s">
        <v>33052</v>
      </c>
    </row>
    <row r="1355" spans="2:26" x14ac:dyDescent="0.4">
      <c r="B1355" t="s">
        <v>6728</v>
      </c>
      <c r="C1355">
        <v>1354</v>
      </c>
      <c r="D1355" s="1">
        <v>25723</v>
      </c>
      <c r="E1355">
        <v>856</v>
      </c>
      <c r="F1355">
        <v>217</v>
      </c>
      <c r="G1355">
        <v>0.96</v>
      </c>
      <c r="H1355">
        <v>0.84</v>
      </c>
      <c r="I1355" s="1">
        <v>28714</v>
      </c>
      <c r="J1355" t="s">
        <v>6729</v>
      </c>
      <c r="K1355" t="s">
        <v>6730</v>
      </c>
      <c r="L1355" t="s">
        <v>6731</v>
      </c>
      <c r="N1355" t="s">
        <v>6732</v>
      </c>
      <c r="O1355" t="s">
        <v>32163</v>
      </c>
      <c r="P1355" s="2" t="s">
        <v>35859</v>
      </c>
      <c r="Q1355" t="s">
        <v>32047</v>
      </c>
      <c r="R1355" t="s">
        <v>32542</v>
      </c>
      <c r="S1355" t="s">
        <v>32022</v>
      </c>
      <c r="T1355" t="s">
        <v>35860</v>
      </c>
      <c r="U1355" t="s">
        <v>32023</v>
      </c>
      <c r="V1355" t="s">
        <v>32234</v>
      </c>
      <c r="W1355" t="s">
        <v>32060</v>
      </c>
      <c r="X1355" t="s">
        <v>35861</v>
      </c>
      <c r="Y1355" t="s">
        <v>32169</v>
      </c>
      <c r="Z1355" t="s">
        <v>32025</v>
      </c>
    </row>
    <row r="1356" spans="2:26" x14ac:dyDescent="0.4">
      <c r="B1356" t="s">
        <v>6733</v>
      </c>
      <c r="C1356">
        <v>1355</v>
      </c>
      <c r="D1356" s="1">
        <v>23301</v>
      </c>
      <c r="E1356">
        <v>578</v>
      </c>
      <c r="F1356">
        <v>484</v>
      </c>
      <c r="G1356">
        <v>0.97</v>
      </c>
      <c r="H1356">
        <v>2.0699999999999998</v>
      </c>
      <c r="I1356" s="1">
        <v>28701</v>
      </c>
      <c r="J1356" t="s">
        <v>6734</v>
      </c>
      <c r="K1356" t="s">
        <v>6735</v>
      </c>
      <c r="L1356" t="s">
        <v>6736</v>
      </c>
      <c r="N1356" t="s">
        <v>6737</v>
      </c>
      <c r="O1356" t="s">
        <v>32163</v>
      </c>
      <c r="P1356" s="2" t="s">
        <v>35862</v>
      </c>
      <c r="Q1356" t="s">
        <v>32022</v>
      </c>
      <c r="R1356" t="s">
        <v>32037</v>
      </c>
      <c r="S1356" t="s">
        <v>35863</v>
      </c>
      <c r="T1356" t="s">
        <v>35864</v>
      </c>
      <c r="U1356" t="s">
        <v>32039</v>
      </c>
      <c r="V1356" t="s">
        <v>32040</v>
      </c>
      <c r="W1356" t="s">
        <v>32026</v>
      </c>
    </row>
    <row r="1357" spans="2:26" x14ac:dyDescent="0.4">
      <c r="B1357" t="s">
        <v>6738</v>
      </c>
      <c r="C1357">
        <v>1356</v>
      </c>
      <c r="D1357" s="1">
        <v>23305</v>
      </c>
      <c r="E1357">
        <v>263</v>
      </c>
      <c r="F1357">
        <v>513</v>
      </c>
      <c r="G1357">
        <v>0.98</v>
      </c>
      <c r="H1357">
        <v>2.2000000000000002</v>
      </c>
      <c r="I1357" s="1">
        <v>28692</v>
      </c>
      <c r="J1357" t="s">
        <v>6739</v>
      </c>
      <c r="K1357" t="s">
        <v>6740</v>
      </c>
      <c r="L1357" t="s">
        <v>6741</v>
      </c>
      <c r="N1357" t="s">
        <v>6742</v>
      </c>
      <c r="O1357" t="s">
        <v>32163</v>
      </c>
      <c r="P1357" s="2" t="s">
        <v>32022</v>
      </c>
      <c r="Q1357" t="s">
        <v>32028</v>
      </c>
      <c r="R1357" t="s">
        <v>32175</v>
      </c>
      <c r="S1357" t="s">
        <v>32023</v>
      </c>
      <c r="T1357" t="s">
        <v>32826</v>
      </c>
      <c r="U1357" t="s">
        <v>32030</v>
      </c>
      <c r="V1357" t="s">
        <v>35865</v>
      </c>
      <c r="W1357" t="s">
        <v>32025</v>
      </c>
    </row>
    <row r="1358" spans="2:26" x14ac:dyDescent="0.4">
      <c r="B1358" t="s">
        <v>6743</v>
      </c>
      <c r="C1358">
        <v>1357</v>
      </c>
      <c r="D1358" s="1">
        <v>22597</v>
      </c>
      <c r="E1358" s="1">
        <v>1171</v>
      </c>
      <c r="F1358">
        <v>498</v>
      </c>
      <c r="G1358">
        <v>0.95</v>
      </c>
      <c r="H1358">
        <v>2.2000000000000002</v>
      </c>
      <c r="I1358" s="1">
        <v>28689</v>
      </c>
      <c r="J1358" t="s">
        <v>6744</v>
      </c>
      <c r="K1358" t="s">
        <v>6745</v>
      </c>
      <c r="L1358" t="s">
        <v>6746</v>
      </c>
      <c r="N1358" t="s">
        <v>6747</v>
      </c>
      <c r="O1358" t="s">
        <v>32163</v>
      </c>
      <c r="P1358" s="2" t="s">
        <v>35866</v>
      </c>
      <c r="Q1358" t="s">
        <v>32022</v>
      </c>
      <c r="R1358" t="s">
        <v>32023</v>
      </c>
      <c r="S1358" t="s">
        <v>32037</v>
      </c>
      <c r="T1358" t="s">
        <v>35867</v>
      </c>
      <c r="U1358" t="s">
        <v>33124</v>
      </c>
      <c r="V1358" t="s">
        <v>32039</v>
      </c>
      <c r="W1358" t="s">
        <v>32040</v>
      </c>
      <c r="X1358" t="s">
        <v>32488</v>
      </c>
      <c r="Y1358" t="s">
        <v>35868</v>
      </c>
      <c r="Z1358" t="s">
        <v>32025</v>
      </c>
    </row>
    <row r="1359" spans="2:26" x14ac:dyDescent="0.4">
      <c r="B1359" t="s">
        <v>6748</v>
      </c>
      <c r="C1359">
        <v>1358</v>
      </c>
      <c r="D1359" s="1">
        <v>24309</v>
      </c>
      <c r="E1359">
        <v>125</v>
      </c>
      <c r="F1359">
        <v>421</v>
      </c>
      <c r="G1359">
        <v>0.99</v>
      </c>
      <c r="H1359">
        <v>1.73</v>
      </c>
      <c r="I1359" s="1">
        <v>28642</v>
      </c>
      <c r="J1359" t="s">
        <v>6749</v>
      </c>
      <c r="K1359" t="s">
        <v>6750</v>
      </c>
      <c r="L1359" t="s">
        <v>6751</v>
      </c>
      <c r="N1359" t="s">
        <v>6752</v>
      </c>
      <c r="O1359" t="s">
        <v>32163</v>
      </c>
      <c r="P1359" s="2" t="s">
        <v>32047</v>
      </c>
      <c r="Q1359" t="s">
        <v>33511</v>
      </c>
      <c r="R1359" t="s">
        <v>33798</v>
      </c>
      <c r="S1359" t="s">
        <v>32022</v>
      </c>
      <c r="T1359" t="s">
        <v>32023</v>
      </c>
      <c r="U1359" t="s">
        <v>35090</v>
      </c>
      <c r="V1359" t="s">
        <v>35869</v>
      </c>
      <c r="W1359" t="s">
        <v>32152</v>
      </c>
      <c r="X1359" t="s">
        <v>35870</v>
      </c>
      <c r="Y1359" t="s">
        <v>32060</v>
      </c>
      <c r="Z1359" t="s">
        <v>32025</v>
      </c>
    </row>
    <row r="1360" spans="2:26" x14ac:dyDescent="0.4">
      <c r="B1360" t="s">
        <v>6753</v>
      </c>
      <c r="C1360">
        <v>1359</v>
      </c>
      <c r="D1360" s="1">
        <v>20888</v>
      </c>
      <c r="E1360">
        <v>262</v>
      </c>
      <c r="F1360">
        <v>749</v>
      </c>
      <c r="G1360">
        <v>0.98</v>
      </c>
      <c r="H1360">
        <v>3.58</v>
      </c>
      <c r="I1360" s="1">
        <v>28634</v>
      </c>
      <c r="J1360" t="s">
        <v>6754</v>
      </c>
      <c r="K1360" t="s">
        <v>6755</v>
      </c>
      <c r="L1360" t="s">
        <v>6756</v>
      </c>
      <c r="N1360" t="s">
        <v>6757</v>
      </c>
      <c r="O1360" t="s">
        <v>32163</v>
      </c>
      <c r="P1360" s="2" t="s">
        <v>35871</v>
      </c>
      <c r="Q1360" t="s">
        <v>32022</v>
      </c>
      <c r="R1360" t="s">
        <v>32028</v>
      </c>
      <c r="S1360" t="s">
        <v>32175</v>
      </c>
      <c r="T1360" t="s">
        <v>32432</v>
      </c>
      <c r="U1360" t="s">
        <v>32403</v>
      </c>
      <c r="V1360" t="s">
        <v>35872</v>
      </c>
      <c r="W1360" t="s">
        <v>35390</v>
      </c>
      <c r="X1360" t="s">
        <v>32782</v>
      </c>
      <c r="Y1360" t="s">
        <v>33258</v>
      </c>
    </row>
    <row r="1361" spans="2:26" x14ac:dyDescent="0.4">
      <c r="B1361" t="s">
        <v>6758</v>
      </c>
      <c r="C1361">
        <v>1360</v>
      </c>
      <c r="D1361" s="1">
        <v>24590</v>
      </c>
      <c r="E1361">
        <v>517</v>
      </c>
      <c r="F1361">
        <v>353</v>
      </c>
      <c r="G1361">
        <v>0.97</v>
      </c>
      <c r="H1361">
        <v>1.43</v>
      </c>
      <c r="I1361" s="1">
        <v>28621</v>
      </c>
      <c r="J1361" t="s">
        <v>6759</v>
      </c>
      <c r="K1361" t="s">
        <v>6760</v>
      </c>
      <c r="L1361" t="s">
        <v>6761</v>
      </c>
      <c r="N1361" t="s">
        <v>6762</v>
      </c>
      <c r="O1361" t="s">
        <v>32163</v>
      </c>
      <c r="P1361" s="2" t="s">
        <v>32022</v>
      </c>
      <c r="Q1361" t="s">
        <v>33261</v>
      </c>
      <c r="R1361" t="s">
        <v>32361</v>
      </c>
      <c r="S1361" t="s">
        <v>35873</v>
      </c>
      <c r="T1361" t="s">
        <v>32364</v>
      </c>
      <c r="U1361" t="s">
        <v>32217</v>
      </c>
      <c r="V1361" t="s">
        <v>32025</v>
      </c>
      <c r="W1361" t="s">
        <v>32976</v>
      </c>
    </row>
    <row r="1362" spans="2:26" x14ac:dyDescent="0.4">
      <c r="B1362" t="s">
        <v>6763</v>
      </c>
      <c r="C1362">
        <v>1361</v>
      </c>
      <c r="D1362" s="1">
        <v>21475</v>
      </c>
      <c r="E1362">
        <v>176</v>
      </c>
      <c r="F1362">
        <v>697</v>
      </c>
      <c r="G1362">
        <v>0.99</v>
      </c>
      <c r="H1362">
        <v>3.24</v>
      </c>
      <c r="I1362" s="1">
        <v>28619</v>
      </c>
      <c r="J1362" t="s">
        <v>6764</v>
      </c>
      <c r="K1362" t="s">
        <v>6765</v>
      </c>
      <c r="L1362" t="s">
        <v>6766</v>
      </c>
      <c r="N1362" t="s">
        <v>6767</v>
      </c>
      <c r="O1362" t="s">
        <v>32163</v>
      </c>
      <c r="P1362" s="2" t="s">
        <v>32022</v>
      </c>
      <c r="Q1362" t="s">
        <v>32028</v>
      </c>
      <c r="R1362" t="s">
        <v>32638</v>
      </c>
      <c r="S1362" t="s">
        <v>32023</v>
      </c>
      <c r="T1362" t="s">
        <v>32176</v>
      </c>
      <c r="U1362" t="s">
        <v>32178</v>
      </c>
      <c r="V1362" t="s">
        <v>35874</v>
      </c>
      <c r="W1362" t="s">
        <v>35875</v>
      </c>
      <c r="X1362" t="s">
        <v>35876</v>
      </c>
      <c r="Y1362" t="s">
        <v>32179</v>
      </c>
      <c r="Z1362" t="s">
        <v>32042</v>
      </c>
    </row>
    <row r="1363" spans="2:26" x14ac:dyDescent="0.4">
      <c r="B1363" t="s">
        <v>6768</v>
      </c>
      <c r="C1363">
        <v>1362</v>
      </c>
      <c r="D1363" s="1">
        <v>21485</v>
      </c>
      <c r="E1363">
        <v>558</v>
      </c>
      <c r="F1363">
        <v>658</v>
      </c>
      <c r="G1363">
        <v>0.97</v>
      </c>
      <c r="H1363">
        <v>3.06</v>
      </c>
      <c r="I1363" s="1">
        <v>28606</v>
      </c>
      <c r="J1363" t="s">
        <v>6769</v>
      </c>
      <c r="K1363" t="s">
        <v>6770</v>
      </c>
      <c r="L1363" t="s">
        <v>6771</v>
      </c>
      <c r="N1363" t="s">
        <v>6772</v>
      </c>
      <c r="O1363" t="s">
        <v>32163</v>
      </c>
      <c r="P1363" s="2" t="s">
        <v>32220</v>
      </c>
      <c r="Q1363" t="s">
        <v>32022</v>
      </c>
      <c r="R1363" t="s">
        <v>32023</v>
      </c>
      <c r="S1363" t="s">
        <v>32692</v>
      </c>
      <c r="T1363" t="s">
        <v>35257</v>
      </c>
      <c r="U1363" t="s">
        <v>32486</v>
      </c>
      <c r="V1363" t="s">
        <v>32782</v>
      </c>
      <c r="W1363" t="s">
        <v>33220</v>
      </c>
      <c r="X1363" t="s">
        <v>32060</v>
      </c>
    </row>
    <row r="1364" spans="2:26" x14ac:dyDescent="0.4">
      <c r="B1364" t="s">
        <v>6773</v>
      </c>
      <c r="C1364">
        <v>1363</v>
      </c>
      <c r="D1364" s="1">
        <v>23192</v>
      </c>
      <c r="E1364">
        <v>246</v>
      </c>
      <c r="F1364">
        <v>515</v>
      </c>
      <c r="G1364">
        <v>0.98</v>
      </c>
      <c r="H1364">
        <v>2.2200000000000002</v>
      </c>
      <c r="I1364" s="1">
        <v>28583</v>
      </c>
      <c r="J1364" t="s">
        <v>6774</v>
      </c>
      <c r="K1364" t="s">
        <v>6775</v>
      </c>
      <c r="L1364" t="s">
        <v>6776</v>
      </c>
      <c r="N1364" t="s">
        <v>6777</v>
      </c>
      <c r="O1364" t="s">
        <v>32163</v>
      </c>
      <c r="P1364" s="2" t="s">
        <v>32035</v>
      </c>
      <c r="Q1364" t="s">
        <v>35877</v>
      </c>
      <c r="R1364" t="s">
        <v>35878</v>
      </c>
      <c r="S1364" t="s">
        <v>32022</v>
      </c>
      <c r="T1364" t="s">
        <v>35879</v>
      </c>
      <c r="U1364" t="s">
        <v>35024</v>
      </c>
      <c r="V1364" t="s">
        <v>32023</v>
      </c>
      <c r="W1364" t="s">
        <v>35880</v>
      </c>
      <c r="X1364" t="s">
        <v>32039</v>
      </c>
      <c r="Y1364" t="s">
        <v>34492</v>
      </c>
      <c r="Z1364" t="s">
        <v>33748</v>
      </c>
    </row>
    <row r="1365" spans="2:26" x14ac:dyDescent="0.4">
      <c r="B1365" t="s">
        <v>6778</v>
      </c>
      <c r="C1365">
        <v>1364</v>
      </c>
      <c r="D1365" s="1">
        <v>28015</v>
      </c>
      <c r="E1365">
        <v>48</v>
      </c>
      <c r="F1365">
        <v>51</v>
      </c>
      <c r="G1365">
        <v>0.99</v>
      </c>
      <c r="H1365">
        <v>0.18</v>
      </c>
      <c r="I1365" s="1">
        <v>28572</v>
      </c>
      <c r="J1365" t="s">
        <v>6779</v>
      </c>
      <c r="K1365" t="s">
        <v>6780</v>
      </c>
      <c r="L1365" t="s">
        <v>6781</v>
      </c>
      <c r="N1365" t="s">
        <v>6782</v>
      </c>
      <c r="O1365" t="s">
        <v>32163</v>
      </c>
      <c r="P1365" s="2" t="s">
        <v>32047</v>
      </c>
      <c r="Q1365" t="s">
        <v>32672</v>
      </c>
      <c r="R1365" t="s">
        <v>32022</v>
      </c>
      <c r="S1365" t="s">
        <v>32068</v>
      </c>
      <c r="T1365" t="s">
        <v>35881</v>
      </c>
      <c r="U1365" t="s">
        <v>34502</v>
      </c>
      <c r="V1365" t="s">
        <v>34432</v>
      </c>
      <c r="W1365" t="s">
        <v>32405</v>
      </c>
    </row>
    <row r="1366" spans="2:26" x14ac:dyDescent="0.4">
      <c r="B1366" t="s">
        <v>6783</v>
      </c>
      <c r="C1366">
        <v>1365</v>
      </c>
      <c r="D1366" s="1">
        <v>23209</v>
      </c>
      <c r="E1366" s="1">
        <v>6091</v>
      </c>
      <c r="F1366">
        <v>55</v>
      </c>
      <c r="G1366">
        <v>0.79</v>
      </c>
      <c r="H1366">
        <v>0.23</v>
      </c>
      <c r="I1366" s="1">
        <v>28570</v>
      </c>
      <c r="J1366" t="s">
        <v>6784</v>
      </c>
      <c r="K1366" t="s">
        <v>6785</v>
      </c>
      <c r="L1366" t="s">
        <v>6786</v>
      </c>
      <c r="N1366" t="s">
        <v>6787</v>
      </c>
      <c r="O1366" t="s">
        <v>32163</v>
      </c>
      <c r="P1366" s="2" t="s">
        <v>32274</v>
      </c>
      <c r="Q1366" t="s">
        <v>32096</v>
      </c>
      <c r="R1366" t="s">
        <v>35882</v>
      </c>
      <c r="S1366" t="s">
        <v>35883</v>
      </c>
      <c r="T1366" t="s">
        <v>32846</v>
      </c>
      <c r="U1366" t="s">
        <v>35884</v>
      </c>
      <c r="V1366" t="s">
        <v>35885</v>
      </c>
      <c r="W1366" t="s">
        <v>33498</v>
      </c>
    </row>
    <row r="1367" spans="2:26" x14ac:dyDescent="0.4">
      <c r="B1367" t="s">
        <v>6788</v>
      </c>
      <c r="C1367">
        <v>1366</v>
      </c>
      <c r="D1367" s="1">
        <v>24570</v>
      </c>
      <c r="E1367">
        <v>357</v>
      </c>
      <c r="F1367">
        <v>364</v>
      </c>
      <c r="G1367">
        <v>0.98</v>
      </c>
      <c r="H1367">
        <v>1.48</v>
      </c>
      <c r="I1367" s="1">
        <v>28559</v>
      </c>
      <c r="J1367" t="s">
        <v>6789</v>
      </c>
      <c r="K1367" t="s">
        <v>6790</v>
      </c>
      <c r="L1367" t="s">
        <v>6791</v>
      </c>
      <c r="N1367" t="s">
        <v>6792</v>
      </c>
      <c r="O1367" t="s">
        <v>32163</v>
      </c>
      <c r="P1367" s="2" t="s">
        <v>35886</v>
      </c>
      <c r="Q1367" t="s">
        <v>32022</v>
      </c>
      <c r="R1367" t="s">
        <v>34113</v>
      </c>
      <c r="S1367" t="s">
        <v>32064</v>
      </c>
      <c r="T1367" t="s">
        <v>33083</v>
      </c>
      <c r="U1367" t="s">
        <v>32065</v>
      </c>
      <c r="V1367" t="s">
        <v>35887</v>
      </c>
      <c r="W1367" t="s">
        <v>32782</v>
      </c>
      <c r="X1367" t="s">
        <v>32025</v>
      </c>
      <c r="Y1367" t="s">
        <v>35888</v>
      </c>
      <c r="Z1367" t="s">
        <v>32042</v>
      </c>
    </row>
    <row r="1368" spans="2:26" x14ac:dyDescent="0.4">
      <c r="B1368" t="s">
        <v>6793</v>
      </c>
      <c r="C1368">
        <v>1367</v>
      </c>
      <c r="D1368" s="1">
        <v>21616</v>
      </c>
      <c r="E1368">
        <v>321</v>
      </c>
      <c r="F1368">
        <v>659</v>
      </c>
      <c r="G1368">
        <v>0.98</v>
      </c>
      <c r="H1368">
        <v>3.04</v>
      </c>
      <c r="I1368" s="1">
        <v>28520</v>
      </c>
      <c r="J1368" t="s">
        <v>6794</v>
      </c>
      <c r="K1368" t="s">
        <v>6795</v>
      </c>
      <c r="L1368" t="s">
        <v>6796</v>
      </c>
      <c r="N1368" t="s">
        <v>6797</v>
      </c>
      <c r="O1368" t="s">
        <v>32163</v>
      </c>
      <c r="P1368" s="2" t="s">
        <v>32022</v>
      </c>
      <c r="Q1368" t="s">
        <v>35889</v>
      </c>
      <c r="R1368" t="s">
        <v>35890</v>
      </c>
      <c r="S1368" t="s">
        <v>35197</v>
      </c>
      <c r="T1368" t="s">
        <v>35198</v>
      </c>
      <c r="U1368" t="s">
        <v>35891</v>
      </c>
      <c r="V1368" t="s">
        <v>32025</v>
      </c>
    </row>
    <row r="1369" spans="2:26" x14ac:dyDescent="0.4">
      <c r="B1369" t="s">
        <v>6798</v>
      </c>
      <c r="C1369">
        <v>1368</v>
      </c>
      <c r="D1369" s="1">
        <v>25491</v>
      </c>
      <c r="E1369">
        <v>272</v>
      </c>
      <c r="F1369">
        <v>276</v>
      </c>
      <c r="G1369">
        <v>0.98</v>
      </c>
      <c r="H1369">
        <v>1.08</v>
      </c>
      <c r="I1369" s="1">
        <v>28517</v>
      </c>
      <c r="J1369" t="s">
        <v>6799</v>
      </c>
      <c r="K1369" t="s">
        <v>6800</v>
      </c>
      <c r="L1369" t="s">
        <v>6801</v>
      </c>
      <c r="N1369" t="s">
        <v>6802</v>
      </c>
      <c r="O1369" t="s">
        <v>32163</v>
      </c>
      <c r="P1369" s="2" t="s">
        <v>35892</v>
      </c>
      <c r="Q1369" t="s">
        <v>33312</v>
      </c>
      <c r="R1369" t="s">
        <v>33313</v>
      </c>
      <c r="S1369" t="s">
        <v>33314</v>
      </c>
      <c r="T1369" t="s">
        <v>32022</v>
      </c>
      <c r="U1369" t="s">
        <v>33315</v>
      </c>
      <c r="V1369" t="s">
        <v>32075</v>
      </c>
      <c r="W1369" t="s">
        <v>35893</v>
      </c>
      <c r="X1369" t="s">
        <v>35894</v>
      </c>
      <c r="Y1369" t="s">
        <v>32360</v>
      </c>
    </row>
    <row r="1370" spans="2:26" x14ac:dyDescent="0.4">
      <c r="B1370" t="s">
        <v>6803</v>
      </c>
      <c r="C1370">
        <v>1369</v>
      </c>
      <c r="D1370" s="1">
        <v>24167</v>
      </c>
      <c r="E1370">
        <v>66</v>
      </c>
      <c r="F1370">
        <v>428</v>
      </c>
      <c r="G1370">
        <v>0.99</v>
      </c>
      <c r="H1370">
        <v>1.77</v>
      </c>
      <c r="I1370" s="1">
        <v>28512</v>
      </c>
      <c r="J1370" t="s">
        <v>6804</v>
      </c>
      <c r="K1370" t="s">
        <v>6805</v>
      </c>
      <c r="L1370" t="s">
        <v>6806</v>
      </c>
      <c r="N1370" t="s">
        <v>6807</v>
      </c>
      <c r="O1370" t="s">
        <v>32163</v>
      </c>
      <c r="P1370" s="2" t="s">
        <v>32022</v>
      </c>
      <c r="Q1370" t="s">
        <v>32078</v>
      </c>
      <c r="R1370" t="s">
        <v>32028</v>
      </c>
      <c r="S1370" t="s">
        <v>33295</v>
      </c>
      <c r="T1370" t="s">
        <v>32023</v>
      </c>
      <c r="U1370" t="s">
        <v>33194</v>
      </c>
      <c r="V1370" t="s">
        <v>32920</v>
      </c>
      <c r="W1370" t="s">
        <v>33271</v>
      </c>
      <c r="X1370" t="s">
        <v>32742</v>
      </c>
      <c r="Y1370" t="s">
        <v>35895</v>
      </c>
      <c r="Z1370" t="s">
        <v>33299</v>
      </c>
    </row>
    <row r="1371" spans="2:26" x14ac:dyDescent="0.4">
      <c r="B1371" t="s">
        <v>6808</v>
      </c>
      <c r="C1371">
        <v>1370</v>
      </c>
      <c r="D1371" s="1">
        <v>24503</v>
      </c>
      <c r="E1371">
        <v>113</v>
      </c>
      <c r="F1371">
        <v>384</v>
      </c>
      <c r="G1371">
        <v>0.99</v>
      </c>
      <c r="H1371">
        <v>1.56</v>
      </c>
      <c r="I1371" s="1">
        <v>28454</v>
      </c>
      <c r="J1371" t="s">
        <v>6809</v>
      </c>
      <c r="K1371" t="s">
        <v>6810</v>
      </c>
      <c r="L1371" t="s">
        <v>6811</v>
      </c>
      <c r="N1371" t="s">
        <v>6812</v>
      </c>
      <c r="O1371" t="s">
        <v>32163</v>
      </c>
      <c r="P1371" s="2" t="s">
        <v>32022</v>
      </c>
      <c r="Q1371" t="s">
        <v>32078</v>
      </c>
      <c r="R1371" t="s">
        <v>32028</v>
      </c>
      <c r="S1371" t="s">
        <v>32023</v>
      </c>
      <c r="T1371" t="s">
        <v>33296</v>
      </c>
      <c r="U1371" t="s">
        <v>33297</v>
      </c>
      <c r="V1371" t="s">
        <v>33194</v>
      </c>
      <c r="W1371" t="s">
        <v>35896</v>
      </c>
      <c r="X1371" t="s">
        <v>35897</v>
      </c>
      <c r="Y1371" t="s">
        <v>33390</v>
      </c>
      <c r="Z1371" t="s">
        <v>33391</v>
      </c>
    </row>
    <row r="1372" spans="2:26" x14ac:dyDescent="0.4">
      <c r="B1372" t="s">
        <v>6813</v>
      </c>
      <c r="C1372">
        <v>1371</v>
      </c>
      <c r="D1372" s="1">
        <v>21955</v>
      </c>
      <c r="E1372">
        <v>642</v>
      </c>
      <c r="F1372">
        <v>587</v>
      </c>
      <c r="G1372">
        <v>0.97</v>
      </c>
      <c r="H1372">
        <v>2.67</v>
      </c>
      <c r="I1372" s="1">
        <v>28447</v>
      </c>
      <c r="J1372" t="s">
        <v>6814</v>
      </c>
      <c r="K1372" t="s">
        <v>6815</v>
      </c>
      <c r="L1372" t="s">
        <v>6816</v>
      </c>
      <c r="N1372" t="s">
        <v>6817</v>
      </c>
      <c r="O1372" t="s">
        <v>32163</v>
      </c>
      <c r="P1372" s="2" t="s">
        <v>32652</v>
      </c>
      <c r="Q1372" t="s">
        <v>32022</v>
      </c>
      <c r="R1372" t="s">
        <v>32537</v>
      </c>
      <c r="S1372" t="s">
        <v>32329</v>
      </c>
      <c r="T1372" t="s">
        <v>35898</v>
      </c>
      <c r="U1372" t="s">
        <v>35899</v>
      </c>
      <c r="V1372" t="s">
        <v>35900</v>
      </c>
      <c r="W1372" t="s">
        <v>35901</v>
      </c>
      <c r="X1372" t="s">
        <v>35902</v>
      </c>
      <c r="Y1372" t="s">
        <v>32025</v>
      </c>
      <c r="Z1372" t="s">
        <v>32219</v>
      </c>
    </row>
    <row r="1373" spans="2:26" x14ac:dyDescent="0.4">
      <c r="B1373" t="s">
        <v>6818</v>
      </c>
      <c r="C1373">
        <v>1372</v>
      </c>
      <c r="D1373" s="1">
        <v>23371</v>
      </c>
      <c r="E1373">
        <v>222</v>
      </c>
      <c r="F1373">
        <v>479</v>
      </c>
      <c r="G1373">
        <v>0.99</v>
      </c>
      <c r="H1373">
        <v>2.04</v>
      </c>
      <c r="I1373" s="1">
        <v>28380</v>
      </c>
      <c r="J1373" t="s">
        <v>6819</v>
      </c>
      <c r="K1373" t="s">
        <v>6820</v>
      </c>
      <c r="L1373" t="s">
        <v>6821</v>
      </c>
      <c r="N1373" t="s">
        <v>6822</v>
      </c>
      <c r="O1373" t="s">
        <v>32163</v>
      </c>
      <c r="P1373" s="2" t="s">
        <v>32022</v>
      </c>
      <c r="Q1373" t="s">
        <v>32023</v>
      </c>
      <c r="R1373" t="s">
        <v>32037</v>
      </c>
      <c r="S1373" t="s">
        <v>35903</v>
      </c>
      <c r="T1373" t="s">
        <v>32782</v>
      </c>
      <c r="U1373" t="s">
        <v>32391</v>
      </c>
      <c r="V1373" t="s">
        <v>32307</v>
      </c>
      <c r="W1373" t="s">
        <v>32861</v>
      </c>
      <c r="X1373" t="s">
        <v>32862</v>
      </c>
      <c r="Y1373" t="s">
        <v>32260</v>
      </c>
      <c r="Z1373" t="s">
        <v>32042</v>
      </c>
    </row>
    <row r="1374" spans="2:26" x14ac:dyDescent="0.4">
      <c r="B1374" t="s">
        <v>6823</v>
      </c>
      <c r="C1374">
        <v>1373</v>
      </c>
      <c r="D1374" s="1">
        <v>21389</v>
      </c>
      <c r="E1374" s="1">
        <v>1259</v>
      </c>
      <c r="F1374">
        <v>574</v>
      </c>
      <c r="G1374">
        <v>0.94</v>
      </c>
      <c r="H1374">
        <v>2.68</v>
      </c>
      <c r="I1374" s="1">
        <v>28312</v>
      </c>
      <c r="J1374" t="s">
        <v>6824</v>
      </c>
      <c r="K1374" t="s">
        <v>6825</v>
      </c>
      <c r="L1374" t="s">
        <v>6826</v>
      </c>
      <c r="N1374" t="s">
        <v>6827</v>
      </c>
      <c r="O1374" t="s">
        <v>32163</v>
      </c>
      <c r="P1374" s="2" t="s">
        <v>34041</v>
      </c>
      <c r="Q1374" t="s">
        <v>32047</v>
      </c>
      <c r="R1374" t="s">
        <v>32542</v>
      </c>
      <c r="S1374" t="s">
        <v>35904</v>
      </c>
      <c r="T1374" t="s">
        <v>32022</v>
      </c>
      <c r="U1374" t="s">
        <v>32182</v>
      </c>
      <c r="V1374" t="s">
        <v>32023</v>
      </c>
      <c r="W1374" t="s">
        <v>32405</v>
      </c>
      <c r="X1374" t="s">
        <v>33356</v>
      </c>
      <c r="Y1374" t="s">
        <v>32025</v>
      </c>
      <c r="Z1374" t="s">
        <v>35905</v>
      </c>
    </row>
    <row r="1375" spans="2:26" x14ac:dyDescent="0.4">
      <c r="B1375" t="s">
        <v>6828</v>
      </c>
      <c r="C1375">
        <v>1374</v>
      </c>
      <c r="D1375" s="1">
        <v>21948</v>
      </c>
      <c r="E1375">
        <v>111</v>
      </c>
      <c r="F1375">
        <v>622</v>
      </c>
      <c r="G1375">
        <v>0.99</v>
      </c>
      <c r="H1375">
        <v>2.83</v>
      </c>
      <c r="I1375" s="1">
        <v>28277</v>
      </c>
      <c r="J1375" t="s">
        <v>6829</v>
      </c>
      <c r="K1375" t="s">
        <v>6830</v>
      </c>
      <c r="L1375" t="s">
        <v>6831</v>
      </c>
      <c r="N1375" t="s">
        <v>6832</v>
      </c>
      <c r="O1375" t="s">
        <v>32163</v>
      </c>
      <c r="P1375" s="2" t="s">
        <v>35906</v>
      </c>
      <c r="Q1375" t="s">
        <v>32022</v>
      </c>
      <c r="R1375" t="s">
        <v>32392</v>
      </c>
      <c r="S1375" t="s">
        <v>35907</v>
      </c>
      <c r="T1375" t="s">
        <v>32097</v>
      </c>
      <c r="U1375" t="s">
        <v>32179</v>
      </c>
    </row>
    <row r="1376" spans="2:26" x14ac:dyDescent="0.4">
      <c r="B1376" t="s">
        <v>6833</v>
      </c>
      <c r="C1376">
        <v>1375</v>
      </c>
      <c r="D1376" s="1">
        <v>21725</v>
      </c>
      <c r="E1376">
        <v>152</v>
      </c>
      <c r="F1376">
        <v>640</v>
      </c>
      <c r="G1376">
        <v>0.99</v>
      </c>
      <c r="H1376">
        <v>2.94</v>
      </c>
      <c r="I1376" s="1">
        <v>28275</v>
      </c>
      <c r="J1376" t="s">
        <v>6834</v>
      </c>
      <c r="K1376" t="s">
        <v>6835</v>
      </c>
      <c r="L1376" t="s">
        <v>6836</v>
      </c>
      <c r="N1376" t="s">
        <v>6837</v>
      </c>
      <c r="O1376" t="s">
        <v>32163</v>
      </c>
      <c r="P1376" s="2" t="s">
        <v>35908</v>
      </c>
      <c r="Q1376" t="s">
        <v>35909</v>
      </c>
      <c r="R1376" t="s">
        <v>35910</v>
      </c>
      <c r="S1376" t="s">
        <v>35911</v>
      </c>
      <c r="T1376" t="s">
        <v>32022</v>
      </c>
      <c r="U1376" t="s">
        <v>32064</v>
      </c>
      <c r="V1376" t="s">
        <v>32023</v>
      </c>
      <c r="W1376" t="s">
        <v>32037</v>
      </c>
      <c r="X1376" t="s">
        <v>34349</v>
      </c>
      <c r="Y1376" t="s">
        <v>32574</v>
      </c>
      <c r="Z1376" t="s">
        <v>32179</v>
      </c>
    </row>
    <row r="1377" spans="2:26" x14ac:dyDescent="0.4">
      <c r="B1377" t="s">
        <v>6838</v>
      </c>
      <c r="C1377">
        <v>1376</v>
      </c>
      <c r="D1377" s="1">
        <v>25178</v>
      </c>
      <c r="E1377">
        <v>138</v>
      </c>
      <c r="F1377">
        <v>294</v>
      </c>
      <c r="G1377">
        <v>0.99</v>
      </c>
      <c r="H1377">
        <v>1.1599999999999999</v>
      </c>
      <c r="I1377" s="1">
        <v>28254</v>
      </c>
      <c r="J1377" t="s">
        <v>6839</v>
      </c>
      <c r="K1377" t="s">
        <v>6840</v>
      </c>
      <c r="L1377" t="s">
        <v>6841</v>
      </c>
      <c r="N1377" t="s">
        <v>6842</v>
      </c>
      <c r="O1377" t="s">
        <v>32163</v>
      </c>
      <c r="P1377" s="2" t="s">
        <v>33614</v>
      </c>
      <c r="Q1377" t="s">
        <v>33828</v>
      </c>
      <c r="R1377" t="s">
        <v>32022</v>
      </c>
      <c r="S1377" t="s">
        <v>32203</v>
      </c>
      <c r="T1377" t="s">
        <v>32023</v>
      </c>
      <c r="U1377" t="s">
        <v>32037</v>
      </c>
      <c r="V1377" t="s">
        <v>35912</v>
      </c>
      <c r="W1377" t="s">
        <v>35913</v>
      </c>
      <c r="X1377" t="s">
        <v>32105</v>
      </c>
    </row>
    <row r="1378" spans="2:26" x14ac:dyDescent="0.4">
      <c r="B1378" t="s">
        <v>6843</v>
      </c>
      <c r="C1378">
        <v>1377</v>
      </c>
      <c r="D1378" s="1">
        <v>22657</v>
      </c>
      <c r="E1378" s="1">
        <v>2004</v>
      </c>
      <c r="F1378">
        <v>377</v>
      </c>
      <c r="G1378">
        <v>0.91</v>
      </c>
      <c r="H1378">
        <v>1.66</v>
      </c>
      <c r="I1378" s="1">
        <v>28250</v>
      </c>
      <c r="J1378" t="s">
        <v>6844</v>
      </c>
      <c r="K1378" t="s">
        <v>6845</v>
      </c>
      <c r="L1378" t="s">
        <v>6846</v>
      </c>
      <c r="N1378" t="s">
        <v>6847</v>
      </c>
      <c r="O1378" t="s">
        <v>32163</v>
      </c>
      <c r="P1378" s="2" t="s">
        <v>32022</v>
      </c>
      <c r="Q1378" t="s">
        <v>32319</v>
      </c>
      <c r="R1378" t="s">
        <v>35770</v>
      </c>
      <c r="S1378" t="s">
        <v>32068</v>
      </c>
      <c r="T1378" t="s">
        <v>35914</v>
      </c>
      <c r="U1378" t="s">
        <v>32782</v>
      </c>
      <c r="V1378" t="s">
        <v>35771</v>
      </c>
      <c r="W1378" t="s">
        <v>35774</v>
      </c>
      <c r="X1378" t="s">
        <v>35915</v>
      </c>
      <c r="Y1378" t="s">
        <v>35775</v>
      </c>
    </row>
    <row r="1379" spans="2:26" x14ac:dyDescent="0.4">
      <c r="B1379" t="s">
        <v>6848</v>
      </c>
      <c r="C1379">
        <v>1378</v>
      </c>
      <c r="D1379" s="1">
        <v>21538</v>
      </c>
      <c r="E1379">
        <v>336</v>
      </c>
      <c r="F1379">
        <v>634</v>
      </c>
      <c r="G1379">
        <v>0.98</v>
      </c>
      <c r="H1379">
        <v>2.94</v>
      </c>
      <c r="I1379" s="1">
        <v>28207</v>
      </c>
      <c r="J1379" t="s">
        <v>6849</v>
      </c>
      <c r="K1379" t="s">
        <v>6850</v>
      </c>
      <c r="L1379" t="s">
        <v>6851</v>
      </c>
      <c r="N1379" t="s">
        <v>6852</v>
      </c>
      <c r="O1379" t="s">
        <v>32163</v>
      </c>
      <c r="P1379" s="2" t="s">
        <v>32022</v>
      </c>
      <c r="Q1379" t="s">
        <v>32344</v>
      </c>
      <c r="R1379" t="s">
        <v>34579</v>
      </c>
      <c r="S1379" t="s">
        <v>34580</v>
      </c>
      <c r="T1379" t="s">
        <v>32782</v>
      </c>
      <c r="U1379" t="s">
        <v>35916</v>
      </c>
      <c r="V1379" t="s">
        <v>35917</v>
      </c>
      <c r="W1379" t="s">
        <v>35918</v>
      </c>
      <c r="X1379" t="s">
        <v>32705</v>
      </c>
      <c r="Y1379" t="s">
        <v>32025</v>
      </c>
    </row>
    <row r="1380" spans="2:26" x14ac:dyDescent="0.4">
      <c r="B1380" t="s">
        <v>6853</v>
      </c>
      <c r="C1380">
        <v>1379</v>
      </c>
      <c r="D1380" s="1">
        <v>21485</v>
      </c>
      <c r="E1380">
        <v>258</v>
      </c>
      <c r="F1380">
        <v>641</v>
      </c>
      <c r="G1380">
        <v>0.98</v>
      </c>
      <c r="H1380">
        <v>2.98</v>
      </c>
      <c r="I1380" s="1">
        <v>28147</v>
      </c>
      <c r="J1380" t="s">
        <v>6854</v>
      </c>
      <c r="K1380" t="s">
        <v>6855</v>
      </c>
      <c r="L1380" t="s">
        <v>6856</v>
      </c>
      <c r="N1380" t="s">
        <v>6857</v>
      </c>
      <c r="O1380" t="s">
        <v>32163</v>
      </c>
      <c r="P1380" s="2" t="s">
        <v>35919</v>
      </c>
      <c r="Q1380" t="s">
        <v>32022</v>
      </c>
      <c r="R1380" t="s">
        <v>32028</v>
      </c>
      <c r="S1380" t="s">
        <v>32482</v>
      </c>
      <c r="T1380" t="s">
        <v>35593</v>
      </c>
      <c r="U1380" t="s">
        <v>32178</v>
      </c>
      <c r="V1380" t="s">
        <v>34184</v>
      </c>
      <c r="W1380" t="s">
        <v>35920</v>
      </c>
      <c r="X1380" t="s">
        <v>35921</v>
      </c>
      <c r="Y1380" t="s">
        <v>32179</v>
      </c>
      <c r="Z1380" t="s">
        <v>32026</v>
      </c>
    </row>
    <row r="1381" spans="2:26" x14ac:dyDescent="0.4">
      <c r="B1381" t="s">
        <v>6858</v>
      </c>
      <c r="C1381">
        <v>1380</v>
      </c>
      <c r="D1381" s="1">
        <v>21074</v>
      </c>
      <c r="E1381">
        <v>924</v>
      </c>
      <c r="F1381">
        <v>619</v>
      </c>
      <c r="G1381">
        <v>0.95</v>
      </c>
      <c r="H1381">
        <v>2.93</v>
      </c>
      <c r="I1381" s="1">
        <v>28141</v>
      </c>
      <c r="J1381" t="s">
        <v>6859</v>
      </c>
      <c r="K1381" t="s">
        <v>6860</v>
      </c>
      <c r="L1381" t="s">
        <v>6861</v>
      </c>
      <c r="N1381" t="s">
        <v>6862</v>
      </c>
      <c r="O1381" t="s">
        <v>32163</v>
      </c>
      <c r="P1381" s="2" t="s">
        <v>32022</v>
      </c>
      <c r="Q1381" t="s">
        <v>32403</v>
      </c>
      <c r="R1381" t="s">
        <v>32037</v>
      </c>
      <c r="S1381" t="s">
        <v>32065</v>
      </c>
      <c r="T1381" t="s">
        <v>35157</v>
      </c>
      <c r="U1381" t="s">
        <v>32131</v>
      </c>
      <c r="V1381" t="s">
        <v>32132</v>
      </c>
      <c r="W1381" t="s">
        <v>35922</v>
      </c>
      <c r="X1381" t="s">
        <v>32025</v>
      </c>
      <c r="Y1381" t="s">
        <v>32026</v>
      </c>
    </row>
    <row r="1382" spans="2:26" x14ac:dyDescent="0.4">
      <c r="B1382" t="s">
        <v>6863</v>
      </c>
      <c r="C1382">
        <v>1381</v>
      </c>
      <c r="D1382" s="1">
        <v>24058</v>
      </c>
      <c r="E1382">
        <v>109</v>
      </c>
      <c r="F1382">
        <v>397</v>
      </c>
      <c r="G1382">
        <v>0.99</v>
      </c>
      <c r="H1382">
        <v>1.65</v>
      </c>
      <c r="I1382" s="1">
        <v>28135</v>
      </c>
      <c r="J1382" t="s">
        <v>6864</v>
      </c>
      <c r="K1382" t="s">
        <v>6865</v>
      </c>
      <c r="L1382" t="s">
        <v>6866</v>
      </c>
      <c r="N1382" t="s">
        <v>6867</v>
      </c>
      <c r="O1382" t="s">
        <v>32163</v>
      </c>
      <c r="P1382" s="2" t="s">
        <v>35923</v>
      </c>
      <c r="Q1382" t="s">
        <v>32022</v>
      </c>
      <c r="R1382" t="s">
        <v>35924</v>
      </c>
      <c r="S1382" t="s">
        <v>35925</v>
      </c>
      <c r="T1382" t="s">
        <v>32782</v>
      </c>
      <c r="U1382" t="s">
        <v>35926</v>
      </c>
      <c r="V1382" t="s">
        <v>32848</v>
      </c>
      <c r="W1382" t="s">
        <v>32849</v>
      </c>
      <c r="X1382" t="s">
        <v>32025</v>
      </c>
      <c r="Y1382" t="s">
        <v>35927</v>
      </c>
      <c r="Z1382" t="s">
        <v>32026</v>
      </c>
    </row>
    <row r="1383" spans="2:26" x14ac:dyDescent="0.4">
      <c r="B1383" t="s">
        <v>6868</v>
      </c>
      <c r="C1383">
        <v>1382</v>
      </c>
      <c r="D1383" s="1">
        <v>23590</v>
      </c>
      <c r="E1383">
        <v>540</v>
      </c>
      <c r="F1383">
        <v>401</v>
      </c>
      <c r="G1383">
        <v>0.97</v>
      </c>
      <c r="H1383">
        <v>1.69</v>
      </c>
      <c r="I1383" s="1">
        <v>28123</v>
      </c>
      <c r="J1383" t="s">
        <v>6869</v>
      </c>
      <c r="K1383" t="s">
        <v>6870</v>
      </c>
      <c r="L1383" t="s">
        <v>6871</v>
      </c>
      <c r="N1383" t="s">
        <v>6872</v>
      </c>
      <c r="O1383" t="s">
        <v>32163</v>
      </c>
      <c r="P1383" s="2" t="s">
        <v>32022</v>
      </c>
      <c r="Q1383" t="s">
        <v>32023</v>
      </c>
      <c r="R1383" t="s">
        <v>35928</v>
      </c>
      <c r="S1383" t="s">
        <v>32782</v>
      </c>
      <c r="T1383" t="s">
        <v>35929</v>
      </c>
      <c r="U1383" t="s">
        <v>34885</v>
      </c>
      <c r="V1383" t="s">
        <v>35930</v>
      </c>
      <c r="W1383" t="s">
        <v>32575</v>
      </c>
      <c r="X1383" t="s">
        <v>32025</v>
      </c>
      <c r="Y1383" t="s">
        <v>35931</v>
      </c>
      <c r="Z1383" t="s">
        <v>34889</v>
      </c>
    </row>
    <row r="1384" spans="2:26" x14ac:dyDescent="0.4">
      <c r="B1384" t="s">
        <v>6873</v>
      </c>
      <c r="C1384">
        <v>1383</v>
      </c>
      <c r="D1384" s="1">
        <v>22936</v>
      </c>
      <c r="E1384" s="1">
        <v>5027</v>
      </c>
      <c r="F1384">
        <v>103</v>
      </c>
      <c r="G1384">
        <v>0.82</v>
      </c>
      <c r="H1384">
        <v>0.44</v>
      </c>
      <c r="I1384" s="1">
        <v>28088</v>
      </c>
      <c r="J1384" t="s">
        <v>6874</v>
      </c>
      <c r="K1384" t="s">
        <v>6875</v>
      </c>
      <c r="L1384" t="s">
        <v>6876</v>
      </c>
      <c r="N1384" t="s">
        <v>6877</v>
      </c>
      <c r="O1384" t="s">
        <v>32163</v>
      </c>
      <c r="P1384" s="2" t="s">
        <v>32022</v>
      </c>
      <c r="Q1384" t="s">
        <v>33045</v>
      </c>
      <c r="R1384" t="s">
        <v>32023</v>
      </c>
      <c r="S1384" t="s">
        <v>33046</v>
      </c>
      <c r="T1384" t="s">
        <v>35261</v>
      </c>
      <c r="U1384" t="s">
        <v>32060</v>
      </c>
      <c r="V1384" t="s">
        <v>33727</v>
      </c>
      <c r="W1384" t="s">
        <v>32339</v>
      </c>
      <c r="X1384" t="s">
        <v>33051</v>
      </c>
      <c r="Y1384" t="s">
        <v>35440</v>
      </c>
      <c r="Z1384" t="s">
        <v>33053</v>
      </c>
    </row>
    <row r="1385" spans="2:26" x14ac:dyDescent="0.4">
      <c r="B1385" t="s">
        <v>6878</v>
      </c>
      <c r="C1385">
        <v>1384</v>
      </c>
      <c r="D1385" s="1">
        <v>19678</v>
      </c>
      <c r="E1385">
        <v>265</v>
      </c>
      <c r="F1385">
        <v>815</v>
      </c>
      <c r="G1385">
        <v>0.98</v>
      </c>
      <c r="H1385">
        <v>4.1399999999999997</v>
      </c>
      <c r="I1385" s="1">
        <v>28087</v>
      </c>
      <c r="J1385" t="s">
        <v>6879</v>
      </c>
      <c r="K1385" t="s">
        <v>6880</v>
      </c>
      <c r="L1385" t="s">
        <v>6881</v>
      </c>
      <c r="N1385" t="s">
        <v>6882</v>
      </c>
      <c r="O1385" t="s">
        <v>32163</v>
      </c>
      <c r="P1385" s="3">
        <v>5.9722222222222225E-2</v>
      </c>
      <c r="Q1385" t="s">
        <v>32047</v>
      </c>
      <c r="R1385" t="s">
        <v>32771</v>
      </c>
      <c r="S1385" t="s">
        <v>32772</v>
      </c>
      <c r="T1385" t="s">
        <v>32022</v>
      </c>
      <c r="U1385" t="s">
        <v>32023</v>
      </c>
      <c r="V1385" t="s">
        <v>32068</v>
      </c>
      <c r="W1385" t="s">
        <v>35279</v>
      </c>
      <c r="X1385" t="s">
        <v>32152</v>
      </c>
      <c r="Y1385" t="s">
        <v>32060</v>
      </c>
      <c r="Z1385" t="s">
        <v>32025</v>
      </c>
    </row>
    <row r="1386" spans="2:26" x14ac:dyDescent="0.4">
      <c r="B1386" t="s">
        <v>6883</v>
      </c>
      <c r="C1386">
        <v>1385</v>
      </c>
      <c r="D1386" s="1">
        <v>20406</v>
      </c>
      <c r="E1386">
        <v>215</v>
      </c>
      <c r="F1386">
        <v>747</v>
      </c>
      <c r="G1386">
        <v>0.98</v>
      </c>
      <c r="H1386">
        <v>3.66</v>
      </c>
      <c r="I1386" s="1">
        <v>28086</v>
      </c>
      <c r="J1386" t="s">
        <v>6884</v>
      </c>
      <c r="K1386" t="s">
        <v>6885</v>
      </c>
      <c r="L1386" t="s">
        <v>6886</v>
      </c>
      <c r="N1386" t="s">
        <v>6887</v>
      </c>
      <c r="O1386" t="s">
        <v>32163</v>
      </c>
      <c r="P1386" s="2" t="s">
        <v>35932</v>
      </c>
      <c r="Q1386" t="s">
        <v>32022</v>
      </c>
      <c r="R1386" t="s">
        <v>32023</v>
      </c>
      <c r="S1386" t="s">
        <v>32037</v>
      </c>
      <c r="T1386" t="s">
        <v>32967</v>
      </c>
      <c r="U1386" t="s">
        <v>32259</v>
      </c>
      <c r="V1386" t="s">
        <v>32038</v>
      </c>
      <c r="W1386" t="s">
        <v>32039</v>
      </c>
      <c r="X1386" t="s">
        <v>32040</v>
      </c>
      <c r="Y1386" t="s">
        <v>32076</v>
      </c>
      <c r="Z1386" t="s">
        <v>32260</v>
      </c>
    </row>
    <row r="1387" spans="2:26" x14ac:dyDescent="0.4">
      <c r="B1387" t="s">
        <v>6888</v>
      </c>
      <c r="C1387">
        <v>1386</v>
      </c>
      <c r="D1387" s="1">
        <v>26357</v>
      </c>
      <c r="E1387" s="1">
        <v>1262</v>
      </c>
      <c r="F1387">
        <v>53</v>
      </c>
      <c r="G1387">
        <v>0.95</v>
      </c>
      <c r="H1387">
        <v>0.2</v>
      </c>
      <c r="I1387" s="1">
        <v>28085</v>
      </c>
      <c r="J1387" t="s">
        <v>6889</v>
      </c>
      <c r="K1387" t="s">
        <v>6890</v>
      </c>
      <c r="L1387" t="s">
        <v>6891</v>
      </c>
      <c r="N1387" t="s">
        <v>6892</v>
      </c>
      <c r="O1387" t="s">
        <v>32163</v>
      </c>
      <c r="P1387" s="2" t="s">
        <v>32022</v>
      </c>
      <c r="Q1387" t="s">
        <v>33045</v>
      </c>
      <c r="R1387" t="s">
        <v>32023</v>
      </c>
      <c r="S1387" t="s">
        <v>33046</v>
      </c>
      <c r="T1387" t="s">
        <v>32060</v>
      </c>
      <c r="U1387" t="s">
        <v>33727</v>
      </c>
      <c r="V1387" t="s">
        <v>33051</v>
      </c>
      <c r="W1387" t="s">
        <v>33052</v>
      </c>
    </row>
    <row r="1388" spans="2:26" x14ac:dyDescent="0.4">
      <c r="B1388" t="s">
        <v>6893</v>
      </c>
      <c r="C1388">
        <v>1387</v>
      </c>
      <c r="D1388" s="1">
        <v>23432</v>
      </c>
      <c r="E1388">
        <v>403</v>
      </c>
      <c r="F1388">
        <v>422</v>
      </c>
      <c r="G1388">
        <v>0.98</v>
      </c>
      <c r="H1388">
        <v>1.8</v>
      </c>
      <c r="I1388" s="1">
        <v>28046</v>
      </c>
      <c r="J1388" t="s">
        <v>6894</v>
      </c>
      <c r="K1388" t="s">
        <v>6895</v>
      </c>
      <c r="L1388" t="s">
        <v>6896</v>
      </c>
      <c r="N1388" t="s">
        <v>6897</v>
      </c>
      <c r="O1388" t="s">
        <v>32163</v>
      </c>
      <c r="P1388" s="2" t="s">
        <v>32022</v>
      </c>
      <c r="Q1388" t="s">
        <v>32023</v>
      </c>
      <c r="R1388" t="s">
        <v>32037</v>
      </c>
      <c r="S1388" t="s">
        <v>35933</v>
      </c>
      <c r="T1388" t="s">
        <v>32259</v>
      </c>
      <c r="U1388" t="s">
        <v>33656</v>
      </c>
      <c r="V1388" t="s">
        <v>32311</v>
      </c>
      <c r="W1388" t="s">
        <v>35934</v>
      </c>
      <c r="X1388" t="s">
        <v>32076</v>
      </c>
    </row>
    <row r="1389" spans="2:26" x14ac:dyDescent="0.4">
      <c r="B1389" t="s">
        <v>6898</v>
      </c>
      <c r="C1389">
        <v>1388</v>
      </c>
      <c r="D1389" s="1">
        <v>17301</v>
      </c>
      <c r="E1389">
        <v>621</v>
      </c>
      <c r="F1389" s="1">
        <v>1013</v>
      </c>
      <c r="G1389">
        <v>0.96</v>
      </c>
      <c r="H1389">
        <v>5.85</v>
      </c>
      <c r="I1389" s="1">
        <v>28027</v>
      </c>
      <c r="J1389" t="s">
        <v>6899</v>
      </c>
      <c r="K1389" t="s">
        <v>6900</v>
      </c>
      <c r="L1389" t="s">
        <v>6901</v>
      </c>
      <c r="N1389" t="s">
        <v>6902</v>
      </c>
      <c r="O1389" t="s">
        <v>32163</v>
      </c>
      <c r="P1389" s="2" t="s">
        <v>32652</v>
      </c>
      <c r="Q1389" t="s">
        <v>32047</v>
      </c>
      <c r="R1389" t="s">
        <v>32542</v>
      </c>
      <c r="S1389" t="s">
        <v>33509</v>
      </c>
      <c r="T1389" t="s">
        <v>32022</v>
      </c>
      <c r="U1389" t="s">
        <v>32182</v>
      </c>
      <c r="V1389" t="s">
        <v>32234</v>
      </c>
      <c r="W1389" t="s">
        <v>32362</v>
      </c>
      <c r="X1389" t="s">
        <v>32458</v>
      </c>
      <c r="Y1389" t="s">
        <v>33454</v>
      </c>
      <c r="Z1389" t="s">
        <v>32025</v>
      </c>
    </row>
    <row r="1390" spans="2:26" x14ac:dyDescent="0.4">
      <c r="B1390" t="s">
        <v>6903</v>
      </c>
      <c r="C1390">
        <v>1389</v>
      </c>
      <c r="D1390" s="1">
        <v>24601</v>
      </c>
      <c r="E1390">
        <v>111</v>
      </c>
      <c r="F1390">
        <v>329</v>
      </c>
      <c r="G1390">
        <v>0.99</v>
      </c>
      <c r="H1390">
        <v>1.33</v>
      </c>
      <c r="I1390" s="1">
        <v>28000</v>
      </c>
      <c r="J1390" t="s">
        <v>6904</v>
      </c>
      <c r="K1390" t="s">
        <v>6905</v>
      </c>
      <c r="L1390" t="s">
        <v>6906</v>
      </c>
      <c r="N1390" t="s">
        <v>6907</v>
      </c>
      <c r="O1390" t="s">
        <v>32163</v>
      </c>
      <c r="P1390" s="2" t="s">
        <v>32022</v>
      </c>
      <c r="Q1390" t="s">
        <v>32072</v>
      </c>
      <c r="R1390" t="s">
        <v>32023</v>
      </c>
      <c r="S1390" t="s">
        <v>32037</v>
      </c>
      <c r="T1390" t="s">
        <v>35935</v>
      </c>
      <c r="U1390" t="s">
        <v>32782</v>
      </c>
      <c r="V1390" t="s">
        <v>32189</v>
      </c>
      <c r="W1390" t="s">
        <v>32190</v>
      </c>
    </row>
    <row r="1391" spans="2:26" x14ac:dyDescent="0.4">
      <c r="B1391" t="s">
        <v>6908</v>
      </c>
      <c r="C1391">
        <v>1390</v>
      </c>
      <c r="D1391" s="1">
        <v>21820</v>
      </c>
      <c r="E1391">
        <v>207</v>
      </c>
      <c r="F1391">
        <v>592</v>
      </c>
      <c r="G1391">
        <v>0.99</v>
      </c>
      <c r="H1391">
        <v>2.71</v>
      </c>
      <c r="I1391" s="1">
        <v>27944</v>
      </c>
      <c r="J1391" t="s">
        <v>6909</v>
      </c>
      <c r="K1391" t="s">
        <v>6910</v>
      </c>
      <c r="L1391" t="s">
        <v>6911</v>
      </c>
      <c r="N1391" t="s">
        <v>6912</v>
      </c>
      <c r="O1391" t="s">
        <v>32163</v>
      </c>
      <c r="P1391" s="2" t="s">
        <v>32022</v>
      </c>
      <c r="Q1391" t="s">
        <v>32028</v>
      </c>
      <c r="R1391" t="s">
        <v>32023</v>
      </c>
      <c r="S1391" t="s">
        <v>32760</v>
      </c>
      <c r="T1391" t="s">
        <v>33606</v>
      </c>
      <c r="U1391" t="s">
        <v>35936</v>
      </c>
      <c r="V1391" t="s">
        <v>32030</v>
      </c>
      <c r="W1391" t="s">
        <v>35937</v>
      </c>
      <c r="X1391" t="s">
        <v>32614</v>
      </c>
      <c r="Y1391" t="s">
        <v>32025</v>
      </c>
      <c r="Z1391" t="s">
        <v>32218</v>
      </c>
    </row>
    <row r="1392" spans="2:26" x14ac:dyDescent="0.4">
      <c r="B1392" t="s">
        <v>6913</v>
      </c>
      <c r="C1392">
        <v>1391</v>
      </c>
      <c r="D1392" s="1">
        <v>23263</v>
      </c>
      <c r="E1392">
        <v>242</v>
      </c>
      <c r="F1392">
        <v>444</v>
      </c>
      <c r="G1392">
        <v>0.98</v>
      </c>
      <c r="H1392">
        <v>1.9</v>
      </c>
      <c r="I1392" s="1">
        <v>27940</v>
      </c>
      <c r="J1392" t="s">
        <v>6914</v>
      </c>
      <c r="K1392" t="s">
        <v>6915</v>
      </c>
      <c r="L1392" t="s">
        <v>6916</v>
      </c>
      <c r="N1392" t="s">
        <v>6917</v>
      </c>
      <c r="O1392" t="s">
        <v>32163</v>
      </c>
      <c r="P1392" s="2" t="s">
        <v>32022</v>
      </c>
      <c r="Q1392" t="s">
        <v>32072</v>
      </c>
      <c r="R1392" t="s">
        <v>33149</v>
      </c>
      <c r="S1392" t="s">
        <v>32068</v>
      </c>
      <c r="T1392" t="s">
        <v>35938</v>
      </c>
      <c r="U1392" t="s">
        <v>32890</v>
      </c>
      <c r="V1392" t="s">
        <v>35939</v>
      </c>
      <c r="W1392" t="s">
        <v>35940</v>
      </c>
      <c r="X1392" t="s">
        <v>32039</v>
      </c>
      <c r="Y1392" t="s">
        <v>33130</v>
      </c>
      <c r="Z1392" t="s">
        <v>33592</v>
      </c>
    </row>
    <row r="1393" spans="2:26" x14ac:dyDescent="0.4">
      <c r="B1393" t="s">
        <v>6918</v>
      </c>
      <c r="C1393">
        <v>1392</v>
      </c>
      <c r="D1393" s="1">
        <v>21487</v>
      </c>
      <c r="E1393">
        <v>298</v>
      </c>
      <c r="F1393">
        <v>608</v>
      </c>
      <c r="G1393">
        <v>0.98</v>
      </c>
      <c r="H1393">
        <v>2.82</v>
      </c>
      <c r="I1393" s="1">
        <v>27859</v>
      </c>
      <c r="J1393" t="s">
        <v>6919</v>
      </c>
      <c r="K1393" t="s">
        <v>6920</v>
      </c>
      <c r="L1393" t="s">
        <v>6921</v>
      </c>
      <c r="N1393" t="s">
        <v>6922</v>
      </c>
      <c r="O1393" t="s">
        <v>32163</v>
      </c>
      <c r="P1393" s="2" t="s">
        <v>32215</v>
      </c>
      <c r="Q1393" t="s">
        <v>32022</v>
      </c>
      <c r="R1393" t="s">
        <v>32028</v>
      </c>
      <c r="S1393" t="s">
        <v>35941</v>
      </c>
      <c r="T1393" t="s">
        <v>32023</v>
      </c>
      <c r="U1393" t="s">
        <v>35942</v>
      </c>
      <c r="V1393" t="s">
        <v>35943</v>
      </c>
      <c r="W1393" t="s">
        <v>32044</v>
      </c>
      <c r="X1393" t="s">
        <v>32295</v>
      </c>
      <c r="Y1393" t="s">
        <v>32039</v>
      </c>
    </row>
    <row r="1394" spans="2:26" x14ac:dyDescent="0.4">
      <c r="B1394" t="s">
        <v>6923</v>
      </c>
      <c r="C1394">
        <v>1393</v>
      </c>
      <c r="D1394" s="1">
        <v>25976</v>
      </c>
      <c r="E1394">
        <v>224</v>
      </c>
      <c r="F1394">
        <v>166</v>
      </c>
      <c r="G1394">
        <v>0.99</v>
      </c>
      <c r="H1394">
        <v>0.63</v>
      </c>
      <c r="I1394" s="1">
        <v>27857</v>
      </c>
      <c r="J1394" t="s">
        <v>6924</v>
      </c>
      <c r="K1394" t="s">
        <v>6925</v>
      </c>
      <c r="L1394" t="s">
        <v>6926</v>
      </c>
      <c r="N1394" t="s">
        <v>6927</v>
      </c>
      <c r="O1394" t="s">
        <v>32163</v>
      </c>
      <c r="P1394" s="2" t="s">
        <v>35944</v>
      </c>
      <c r="Q1394" t="s">
        <v>32022</v>
      </c>
      <c r="R1394" t="s">
        <v>32072</v>
      </c>
      <c r="S1394" t="s">
        <v>32234</v>
      </c>
      <c r="T1394" t="s">
        <v>35945</v>
      </c>
      <c r="U1394" t="s">
        <v>32362</v>
      </c>
      <c r="V1394" t="s">
        <v>32834</v>
      </c>
      <c r="W1394" t="s">
        <v>32136</v>
      </c>
      <c r="X1394" t="s">
        <v>32039</v>
      </c>
      <c r="Y1394" t="s">
        <v>32835</v>
      </c>
      <c r="Z1394" t="s">
        <v>33592</v>
      </c>
    </row>
    <row r="1395" spans="2:26" x14ac:dyDescent="0.4">
      <c r="B1395" t="s">
        <v>6928</v>
      </c>
      <c r="C1395">
        <v>1394</v>
      </c>
      <c r="D1395" s="1">
        <v>22418</v>
      </c>
      <c r="E1395">
        <v>139</v>
      </c>
      <c r="F1395">
        <v>530</v>
      </c>
      <c r="G1395">
        <v>0.99</v>
      </c>
      <c r="H1395">
        <v>2.36</v>
      </c>
      <c r="I1395" s="1">
        <v>27855</v>
      </c>
      <c r="J1395" t="s">
        <v>6929</v>
      </c>
      <c r="K1395" t="s">
        <v>6930</v>
      </c>
      <c r="L1395" t="s">
        <v>6931</v>
      </c>
      <c r="N1395" t="s">
        <v>6932</v>
      </c>
      <c r="O1395" t="s">
        <v>32163</v>
      </c>
      <c r="P1395" s="2" t="s">
        <v>35946</v>
      </c>
      <c r="Q1395" t="s">
        <v>35947</v>
      </c>
      <c r="R1395" t="s">
        <v>32022</v>
      </c>
      <c r="S1395" t="s">
        <v>32028</v>
      </c>
      <c r="T1395" t="s">
        <v>35948</v>
      </c>
      <c r="U1395" t="s">
        <v>35949</v>
      </c>
      <c r="V1395" t="s">
        <v>32782</v>
      </c>
      <c r="W1395" t="s">
        <v>32073</v>
      </c>
      <c r="X1395" t="s">
        <v>35950</v>
      </c>
      <c r="Y1395" t="s">
        <v>32026</v>
      </c>
    </row>
    <row r="1396" spans="2:26" x14ac:dyDescent="0.4">
      <c r="B1396" t="s">
        <v>6933</v>
      </c>
      <c r="C1396">
        <v>1395</v>
      </c>
      <c r="D1396" s="1">
        <v>25230</v>
      </c>
      <c r="E1396">
        <v>203</v>
      </c>
      <c r="F1396">
        <v>242</v>
      </c>
      <c r="G1396">
        <v>0.99</v>
      </c>
      <c r="H1396">
        <v>0.95</v>
      </c>
      <c r="I1396" s="1">
        <v>27850</v>
      </c>
      <c r="J1396" t="s">
        <v>6934</v>
      </c>
      <c r="K1396" t="s">
        <v>6935</v>
      </c>
      <c r="L1396" t="s">
        <v>6936</v>
      </c>
      <c r="N1396" t="s">
        <v>6937</v>
      </c>
      <c r="O1396" t="s">
        <v>32163</v>
      </c>
      <c r="P1396" s="2" t="s">
        <v>32022</v>
      </c>
      <c r="Q1396" t="s">
        <v>32028</v>
      </c>
      <c r="R1396" t="s">
        <v>32023</v>
      </c>
      <c r="S1396" t="s">
        <v>35951</v>
      </c>
      <c r="T1396" t="s">
        <v>32030</v>
      </c>
      <c r="U1396" t="s">
        <v>35952</v>
      </c>
      <c r="V1396" t="s">
        <v>32782</v>
      </c>
      <c r="W1396" t="s">
        <v>35953</v>
      </c>
      <c r="X1396" t="s">
        <v>32025</v>
      </c>
      <c r="Y1396" t="s">
        <v>32399</v>
      </c>
    </row>
    <row r="1397" spans="2:26" x14ac:dyDescent="0.4">
      <c r="B1397" t="s">
        <v>6938</v>
      </c>
      <c r="C1397">
        <v>1396</v>
      </c>
      <c r="D1397" s="1">
        <v>22574</v>
      </c>
      <c r="E1397">
        <v>132</v>
      </c>
      <c r="F1397">
        <v>514</v>
      </c>
      <c r="G1397">
        <v>0.99</v>
      </c>
      <c r="H1397">
        <v>2.27</v>
      </c>
      <c r="I1397" s="1">
        <v>27844</v>
      </c>
      <c r="J1397" t="s">
        <v>6939</v>
      </c>
      <c r="K1397" t="s">
        <v>6940</v>
      </c>
      <c r="L1397" t="s">
        <v>6941</v>
      </c>
      <c r="N1397" t="s">
        <v>6942</v>
      </c>
      <c r="O1397" t="s">
        <v>32163</v>
      </c>
      <c r="P1397" s="2" t="s">
        <v>32696</v>
      </c>
      <c r="Q1397" t="s">
        <v>32697</v>
      </c>
      <c r="R1397" t="s">
        <v>32022</v>
      </c>
      <c r="S1397" t="s">
        <v>32028</v>
      </c>
      <c r="T1397" t="s">
        <v>32023</v>
      </c>
      <c r="U1397" t="s">
        <v>32698</v>
      </c>
      <c r="V1397" t="s">
        <v>32030</v>
      </c>
      <c r="W1397" t="s">
        <v>32397</v>
      </c>
      <c r="X1397" t="s">
        <v>32782</v>
      </c>
      <c r="Y1397" t="s">
        <v>35954</v>
      </c>
      <c r="Z1397" t="s">
        <v>32025</v>
      </c>
    </row>
    <row r="1398" spans="2:26" x14ac:dyDescent="0.4">
      <c r="B1398" t="s">
        <v>6943</v>
      </c>
      <c r="C1398">
        <v>1397</v>
      </c>
      <c r="D1398" s="1">
        <v>21099</v>
      </c>
      <c r="E1398">
        <v>318</v>
      </c>
      <c r="F1398">
        <v>639</v>
      </c>
      <c r="G1398">
        <v>0.98</v>
      </c>
      <c r="H1398">
        <v>3.02</v>
      </c>
      <c r="I1398" s="1">
        <v>27800</v>
      </c>
      <c r="J1398" t="s">
        <v>6944</v>
      </c>
      <c r="K1398" t="s">
        <v>6945</v>
      </c>
      <c r="L1398" t="s">
        <v>6946</v>
      </c>
      <c r="N1398" t="s">
        <v>6947</v>
      </c>
      <c r="O1398" t="s">
        <v>32163</v>
      </c>
      <c r="P1398" s="2" t="s">
        <v>5373</v>
      </c>
      <c r="Q1398" t="s">
        <v>32022</v>
      </c>
      <c r="R1398" t="s">
        <v>32361</v>
      </c>
      <c r="S1398" t="s">
        <v>35955</v>
      </c>
      <c r="T1398" t="s">
        <v>34430</v>
      </c>
      <c r="U1398" t="s">
        <v>32364</v>
      </c>
      <c r="V1398" t="s">
        <v>33258</v>
      </c>
      <c r="W1398" t="s">
        <v>32118</v>
      </c>
    </row>
    <row r="1399" spans="2:26" x14ac:dyDescent="0.4">
      <c r="B1399" t="s">
        <v>6948</v>
      </c>
      <c r="C1399">
        <v>1398</v>
      </c>
      <c r="D1399" s="1">
        <v>24340</v>
      </c>
      <c r="E1399">
        <v>172</v>
      </c>
      <c r="F1399">
        <v>325</v>
      </c>
      <c r="G1399">
        <v>0.99</v>
      </c>
      <c r="H1399">
        <v>1.33</v>
      </c>
      <c r="I1399" s="1">
        <v>27760</v>
      </c>
      <c r="J1399" t="s">
        <v>6949</v>
      </c>
      <c r="K1399" t="s">
        <v>6950</v>
      </c>
      <c r="L1399" t="s">
        <v>6951</v>
      </c>
      <c r="N1399" t="s">
        <v>6952</v>
      </c>
      <c r="O1399" t="s">
        <v>32163</v>
      </c>
      <c r="P1399" s="2" t="s">
        <v>32022</v>
      </c>
      <c r="Q1399" t="s">
        <v>33846</v>
      </c>
      <c r="R1399" t="s">
        <v>35956</v>
      </c>
      <c r="S1399" t="s">
        <v>33651</v>
      </c>
      <c r="T1399" t="s">
        <v>32793</v>
      </c>
      <c r="U1399" t="s">
        <v>32145</v>
      </c>
      <c r="V1399" t="s">
        <v>33809</v>
      </c>
      <c r="W1399" t="s">
        <v>33495</v>
      </c>
      <c r="X1399" t="s">
        <v>35957</v>
      </c>
      <c r="Y1399" t="s">
        <v>32076</v>
      </c>
      <c r="Z1399" t="s">
        <v>32026</v>
      </c>
    </row>
    <row r="1400" spans="2:26" x14ac:dyDescent="0.4">
      <c r="B1400" t="s">
        <v>6953</v>
      </c>
      <c r="C1400">
        <v>1399</v>
      </c>
      <c r="D1400" s="1">
        <v>25959</v>
      </c>
      <c r="E1400">
        <v>43</v>
      </c>
      <c r="F1400">
        <v>171</v>
      </c>
      <c r="G1400">
        <v>0.99</v>
      </c>
      <c r="H1400">
        <v>0.65</v>
      </c>
      <c r="I1400" s="1">
        <v>27711</v>
      </c>
      <c r="J1400" t="s">
        <v>6954</v>
      </c>
      <c r="K1400" t="s">
        <v>6955</v>
      </c>
      <c r="L1400" t="s">
        <v>6956</v>
      </c>
      <c r="N1400" t="s">
        <v>6957</v>
      </c>
      <c r="O1400" t="s">
        <v>32163</v>
      </c>
      <c r="P1400" s="2" t="s">
        <v>32022</v>
      </c>
      <c r="Q1400" t="s">
        <v>32023</v>
      </c>
      <c r="R1400" t="s">
        <v>32037</v>
      </c>
      <c r="S1400" t="s">
        <v>32920</v>
      </c>
      <c r="T1400" t="s">
        <v>32515</v>
      </c>
    </row>
    <row r="1401" spans="2:26" x14ac:dyDescent="0.4">
      <c r="B1401" t="s">
        <v>6958</v>
      </c>
      <c r="C1401">
        <v>1400</v>
      </c>
      <c r="D1401" s="1">
        <v>21847</v>
      </c>
      <c r="E1401">
        <v>155</v>
      </c>
      <c r="F1401">
        <v>569</v>
      </c>
      <c r="G1401">
        <v>0.99</v>
      </c>
      <c r="H1401">
        <v>2.6</v>
      </c>
      <c r="I1401" s="1">
        <v>27690</v>
      </c>
      <c r="J1401" t="s">
        <v>6959</v>
      </c>
      <c r="K1401" t="s">
        <v>6960</v>
      </c>
      <c r="L1401" t="s">
        <v>6961</v>
      </c>
      <c r="N1401" t="s">
        <v>6962</v>
      </c>
      <c r="O1401" t="s">
        <v>32163</v>
      </c>
      <c r="P1401" s="2" t="s">
        <v>35958</v>
      </c>
      <c r="Q1401" t="s">
        <v>35959</v>
      </c>
      <c r="R1401" t="s">
        <v>34252</v>
      </c>
      <c r="S1401" t="s">
        <v>32022</v>
      </c>
      <c r="T1401" t="s">
        <v>35206</v>
      </c>
      <c r="U1401" t="s">
        <v>32028</v>
      </c>
      <c r="V1401" t="s">
        <v>32023</v>
      </c>
      <c r="W1401" t="s">
        <v>35960</v>
      </c>
      <c r="X1401" t="s">
        <v>32030</v>
      </c>
      <c r="Y1401" t="s">
        <v>35961</v>
      </c>
      <c r="Z1401" t="s">
        <v>32025</v>
      </c>
    </row>
    <row r="1402" spans="2:26" x14ac:dyDescent="0.4">
      <c r="B1402" t="s">
        <v>6963</v>
      </c>
      <c r="C1402">
        <v>1401</v>
      </c>
      <c r="D1402" s="1">
        <v>22534</v>
      </c>
      <c r="E1402" s="1">
        <v>4638</v>
      </c>
      <c r="F1402">
        <v>126</v>
      </c>
      <c r="G1402">
        <v>0.83</v>
      </c>
      <c r="H1402">
        <v>0.55000000000000004</v>
      </c>
      <c r="I1402" s="1">
        <v>27643</v>
      </c>
      <c r="J1402" t="s">
        <v>6964</v>
      </c>
      <c r="K1402" t="s">
        <v>6965</v>
      </c>
      <c r="L1402" t="s">
        <v>6966</v>
      </c>
      <c r="N1402" t="s">
        <v>6967</v>
      </c>
      <c r="O1402" t="s">
        <v>32163</v>
      </c>
      <c r="P1402" s="2" t="s">
        <v>34041</v>
      </c>
      <c r="Q1402" t="s">
        <v>32022</v>
      </c>
      <c r="R1402" t="s">
        <v>33045</v>
      </c>
      <c r="S1402" t="s">
        <v>32023</v>
      </c>
      <c r="T1402" t="s">
        <v>33046</v>
      </c>
      <c r="U1402" t="s">
        <v>35433</v>
      </c>
      <c r="V1402" t="s">
        <v>32060</v>
      </c>
      <c r="W1402" t="s">
        <v>33051</v>
      </c>
      <c r="X1402" t="s">
        <v>33052</v>
      </c>
    </row>
    <row r="1403" spans="2:26" x14ac:dyDescent="0.4">
      <c r="B1403" t="s">
        <v>6968</v>
      </c>
      <c r="C1403">
        <v>1402</v>
      </c>
      <c r="D1403" s="1">
        <v>24830</v>
      </c>
      <c r="E1403">
        <v>25</v>
      </c>
      <c r="F1403">
        <v>278</v>
      </c>
      <c r="G1403">
        <v>0.99</v>
      </c>
      <c r="H1403">
        <v>1.1100000000000001</v>
      </c>
      <c r="I1403" s="1">
        <v>27634</v>
      </c>
      <c r="J1403" t="s">
        <v>6969</v>
      </c>
      <c r="K1403" t="s">
        <v>6970</v>
      </c>
      <c r="L1403" t="s">
        <v>6971</v>
      </c>
      <c r="N1403" t="s">
        <v>6972</v>
      </c>
      <c r="O1403" t="s">
        <v>32163</v>
      </c>
      <c r="P1403" s="2" t="s">
        <v>32022</v>
      </c>
      <c r="Q1403" t="s">
        <v>32072</v>
      </c>
      <c r="R1403" t="s">
        <v>32023</v>
      </c>
      <c r="S1403" t="s">
        <v>35962</v>
      </c>
      <c r="T1403" t="s">
        <v>35963</v>
      </c>
      <c r="U1403" t="s">
        <v>32782</v>
      </c>
      <c r="V1403" t="s">
        <v>32076</v>
      </c>
      <c r="W1403" t="s">
        <v>32210</v>
      </c>
    </row>
    <row r="1404" spans="2:26" x14ac:dyDescent="0.4">
      <c r="B1404" t="s">
        <v>6973</v>
      </c>
      <c r="C1404">
        <v>1403</v>
      </c>
      <c r="D1404" s="1">
        <v>22541</v>
      </c>
      <c r="E1404" s="1">
        <v>4346</v>
      </c>
      <c r="F1404">
        <v>147</v>
      </c>
      <c r="G1404">
        <v>0.83</v>
      </c>
      <c r="H1404">
        <v>0.65</v>
      </c>
      <c r="I1404" s="1">
        <v>27618</v>
      </c>
      <c r="J1404" t="s">
        <v>6974</v>
      </c>
      <c r="K1404" t="s">
        <v>6975</v>
      </c>
      <c r="L1404" t="s">
        <v>6976</v>
      </c>
      <c r="N1404" t="s">
        <v>6977</v>
      </c>
      <c r="O1404" t="s">
        <v>32163</v>
      </c>
      <c r="P1404" s="2" t="s">
        <v>33951</v>
      </c>
      <c r="Q1404" t="s">
        <v>32022</v>
      </c>
      <c r="R1404" t="s">
        <v>33045</v>
      </c>
      <c r="S1404" t="s">
        <v>32023</v>
      </c>
      <c r="T1404" t="s">
        <v>33046</v>
      </c>
      <c r="U1404" t="s">
        <v>35433</v>
      </c>
      <c r="V1404" t="s">
        <v>32060</v>
      </c>
      <c r="W1404" t="s">
        <v>32339</v>
      </c>
      <c r="X1404" t="s">
        <v>33051</v>
      </c>
      <c r="Y1404" t="s">
        <v>33052</v>
      </c>
      <c r="Z1404" t="s">
        <v>33053</v>
      </c>
    </row>
    <row r="1405" spans="2:26" x14ac:dyDescent="0.4">
      <c r="B1405" t="s">
        <v>6978</v>
      </c>
      <c r="C1405">
        <v>1404</v>
      </c>
      <c r="D1405" s="1">
        <v>24940</v>
      </c>
      <c r="E1405">
        <v>454</v>
      </c>
      <c r="F1405">
        <v>215</v>
      </c>
      <c r="G1405">
        <v>0.98</v>
      </c>
      <c r="H1405">
        <v>0.86</v>
      </c>
      <c r="I1405" s="1">
        <v>27534</v>
      </c>
      <c r="J1405" t="s">
        <v>6979</v>
      </c>
      <c r="K1405" t="s">
        <v>6980</v>
      </c>
      <c r="L1405" t="s">
        <v>6981</v>
      </c>
      <c r="N1405" t="s">
        <v>6982</v>
      </c>
      <c r="O1405" t="s">
        <v>32163</v>
      </c>
      <c r="P1405" s="2" t="s">
        <v>32022</v>
      </c>
      <c r="Q1405" t="s">
        <v>35964</v>
      </c>
      <c r="R1405" t="s">
        <v>32698</v>
      </c>
      <c r="S1405" t="s">
        <v>32362</v>
      </c>
      <c r="T1405" t="s">
        <v>35965</v>
      </c>
      <c r="U1405" t="s">
        <v>32690</v>
      </c>
      <c r="V1405" t="s">
        <v>35966</v>
      </c>
      <c r="W1405" t="s">
        <v>35967</v>
      </c>
      <c r="X1405" t="s">
        <v>35968</v>
      </c>
      <c r="Y1405" t="s">
        <v>35969</v>
      </c>
      <c r="Z1405" t="s">
        <v>32026</v>
      </c>
    </row>
    <row r="1406" spans="2:26" x14ac:dyDescent="0.4">
      <c r="B1406" t="s">
        <v>6983</v>
      </c>
      <c r="C1406">
        <v>1405</v>
      </c>
      <c r="D1406" s="1">
        <v>17571</v>
      </c>
      <c r="E1406">
        <v>509</v>
      </c>
      <c r="F1406">
        <v>945</v>
      </c>
      <c r="G1406">
        <v>0.97</v>
      </c>
      <c r="H1406">
        <v>5.37</v>
      </c>
      <c r="I1406" s="1">
        <v>27514</v>
      </c>
      <c r="J1406" t="s">
        <v>6984</v>
      </c>
      <c r="K1406" t="s">
        <v>6985</v>
      </c>
      <c r="L1406" t="s">
        <v>6986</v>
      </c>
      <c r="N1406" t="s">
        <v>6987</v>
      </c>
      <c r="O1406" t="s">
        <v>32163</v>
      </c>
      <c r="P1406" s="2" t="s">
        <v>32022</v>
      </c>
      <c r="Q1406" t="s">
        <v>32066</v>
      </c>
      <c r="R1406" t="s">
        <v>32028</v>
      </c>
      <c r="S1406" t="s">
        <v>32023</v>
      </c>
      <c r="T1406" t="s">
        <v>32176</v>
      </c>
      <c r="U1406" t="s">
        <v>35970</v>
      </c>
      <c r="V1406" t="s">
        <v>35971</v>
      </c>
      <c r="W1406" t="s">
        <v>34589</v>
      </c>
      <c r="X1406" t="s">
        <v>32857</v>
      </c>
      <c r="Y1406" t="s">
        <v>34434</v>
      </c>
      <c r="Z1406" t="s">
        <v>32025</v>
      </c>
    </row>
    <row r="1407" spans="2:26" x14ac:dyDescent="0.4">
      <c r="B1407" t="s">
        <v>6988</v>
      </c>
      <c r="C1407">
        <v>1406</v>
      </c>
      <c r="D1407" s="1">
        <v>23724</v>
      </c>
      <c r="E1407">
        <v>502</v>
      </c>
      <c r="F1407">
        <v>330</v>
      </c>
      <c r="G1407">
        <v>0.97</v>
      </c>
      <c r="H1407">
        <v>1.39</v>
      </c>
      <c r="I1407" s="1">
        <v>27510</v>
      </c>
      <c r="J1407" t="s">
        <v>6989</v>
      </c>
      <c r="K1407" t="s">
        <v>6990</v>
      </c>
      <c r="L1407" t="s">
        <v>6991</v>
      </c>
      <c r="N1407" t="s">
        <v>6992</v>
      </c>
      <c r="O1407" t="s">
        <v>32163</v>
      </c>
      <c r="P1407" s="2" t="s">
        <v>32022</v>
      </c>
      <c r="Q1407" t="s">
        <v>32072</v>
      </c>
      <c r="R1407" t="s">
        <v>32023</v>
      </c>
      <c r="S1407" t="s">
        <v>35972</v>
      </c>
      <c r="T1407" t="s">
        <v>32993</v>
      </c>
      <c r="U1407" t="s">
        <v>35973</v>
      </c>
      <c r="V1407" t="s">
        <v>32076</v>
      </c>
    </row>
    <row r="1408" spans="2:26" x14ac:dyDescent="0.4">
      <c r="B1408" t="s">
        <v>6993</v>
      </c>
      <c r="C1408">
        <v>1407</v>
      </c>
      <c r="D1408" s="1">
        <v>20879</v>
      </c>
      <c r="E1408">
        <v>236</v>
      </c>
      <c r="F1408">
        <v>640</v>
      </c>
      <c r="G1408">
        <v>0.98</v>
      </c>
      <c r="H1408">
        <v>3.06</v>
      </c>
      <c r="I1408" s="1">
        <v>27510</v>
      </c>
      <c r="J1408" t="s">
        <v>6994</v>
      </c>
      <c r="K1408" t="s">
        <v>6995</v>
      </c>
      <c r="L1408" t="s">
        <v>6996</v>
      </c>
      <c r="N1408" t="s">
        <v>6997</v>
      </c>
      <c r="O1408" t="s">
        <v>32163</v>
      </c>
      <c r="P1408" s="2" t="s">
        <v>32022</v>
      </c>
      <c r="Q1408" t="s">
        <v>32078</v>
      </c>
      <c r="R1408" t="s">
        <v>32028</v>
      </c>
      <c r="S1408" t="s">
        <v>32023</v>
      </c>
      <c r="T1408" t="s">
        <v>32782</v>
      </c>
      <c r="U1408" t="s">
        <v>35974</v>
      </c>
      <c r="V1408" t="s">
        <v>32039</v>
      </c>
      <c r="W1408" t="s">
        <v>35975</v>
      </c>
      <c r="X1408" t="s">
        <v>32040</v>
      </c>
      <c r="Y1408" t="s">
        <v>35976</v>
      </c>
      <c r="Z1408" t="s">
        <v>35977</v>
      </c>
    </row>
    <row r="1409" spans="2:26" x14ac:dyDescent="0.4">
      <c r="B1409" t="s">
        <v>6998</v>
      </c>
      <c r="C1409">
        <v>1408</v>
      </c>
      <c r="D1409" s="1">
        <v>21477</v>
      </c>
      <c r="E1409">
        <v>223</v>
      </c>
      <c r="F1409">
        <v>581</v>
      </c>
      <c r="G1409">
        <v>0.98</v>
      </c>
      <c r="H1409">
        <v>2.7</v>
      </c>
      <c r="I1409" s="1">
        <v>27505</v>
      </c>
      <c r="J1409" t="s">
        <v>6999</v>
      </c>
      <c r="K1409" t="s">
        <v>7000</v>
      </c>
      <c r="L1409" t="s">
        <v>7001</v>
      </c>
      <c r="N1409" t="s">
        <v>7002</v>
      </c>
      <c r="O1409" t="s">
        <v>32163</v>
      </c>
      <c r="P1409" s="2" t="s">
        <v>35978</v>
      </c>
      <c r="Q1409" t="s">
        <v>32022</v>
      </c>
      <c r="R1409" t="s">
        <v>32028</v>
      </c>
      <c r="S1409" t="s">
        <v>32023</v>
      </c>
      <c r="T1409" t="s">
        <v>32030</v>
      </c>
      <c r="U1409" t="s">
        <v>32773</v>
      </c>
      <c r="V1409" t="s">
        <v>32614</v>
      </c>
      <c r="W1409" t="s">
        <v>32025</v>
      </c>
    </row>
    <row r="1410" spans="2:26" x14ac:dyDescent="0.4">
      <c r="B1410" t="s">
        <v>7003</v>
      </c>
      <c r="C1410">
        <v>1409</v>
      </c>
      <c r="D1410" s="1">
        <v>22627</v>
      </c>
      <c r="E1410">
        <v>117</v>
      </c>
      <c r="F1410">
        <v>469</v>
      </c>
      <c r="G1410">
        <v>0.99</v>
      </c>
      <c r="H1410">
        <v>2.0699999999999998</v>
      </c>
      <c r="I1410" s="1">
        <v>27432</v>
      </c>
      <c r="J1410" t="s">
        <v>7004</v>
      </c>
      <c r="K1410" t="s">
        <v>7005</v>
      </c>
      <c r="L1410" t="s">
        <v>7006</v>
      </c>
      <c r="N1410" t="s">
        <v>7007</v>
      </c>
      <c r="O1410" t="s">
        <v>32163</v>
      </c>
      <c r="P1410" s="2" t="s">
        <v>32022</v>
      </c>
      <c r="Q1410" t="s">
        <v>32028</v>
      </c>
      <c r="R1410" t="s">
        <v>35979</v>
      </c>
      <c r="S1410" t="s">
        <v>32023</v>
      </c>
      <c r="T1410" t="s">
        <v>34048</v>
      </c>
      <c r="U1410" t="s">
        <v>35980</v>
      </c>
      <c r="V1410" t="s">
        <v>32351</v>
      </c>
      <c r="W1410" t="s">
        <v>32076</v>
      </c>
      <c r="X1410" t="s">
        <v>32210</v>
      </c>
      <c r="Y1410" t="s">
        <v>32211</v>
      </c>
    </row>
    <row r="1411" spans="2:26" x14ac:dyDescent="0.4">
      <c r="B1411" t="s">
        <v>7008</v>
      </c>
      <c r="C1411">
        <v>1410</v>
      </c>
      <c r="D1411" s="1">
        <v>27081</v>
      </c>
      <c r="E1411">
        <v>31</v>
      </c>
      <c r="F1411">
        <v>28</v>
      </c>
      <c r="G1411">
        <v>0.99</v>
      </c>
      <c r="H1411">
        <v>0.1</v>
      </c>
      <c r="I1411" s="1">
        <v>27391</v>
      </c>
      <c r="J1411" t="s">
        <v>7009</v>
      </c>
      <c r="K1411" t="s">
        <v>7010</v>
      </c>
      <c r="L1411" t="s">
        <v>7011</v>
      </c>
      <c r="N1411" t="s">
        <v>7012</v>
      </c>
      <c r="O1411" t="s">
        <v>32163</v>
      </c>
      <c r="P1411" s="2" t="s">
        <v>32652</v>
      </c>
      <c r="Q1411" t="s">
        <v>32047</v>
      </c>
      <c r="R1411" t="s">
        <v>32542</v>
      </c>
      <c r="S1411" t="s">
        <v>32022</v>
      </c>
      <c r="T1411" t="s">
        <v>32068</v>
      </c>
      <c r="U1411" t="s">
        <v>35981</v>
      </c>
      <c r="V1411" t="s">
        <v>35982</v>
      </c>
      <c r="W1411" t="s">
        <v>32025</v>
      </c>
    </row>
    <row r="1412" spans="2:26" x14ac:dyDescent="0.4">
      <c r="B1412" t="s">
        <v>7013</v>
      </c>
      <c r="C1412">
        <v>1411</v>
      </c>
      <c r="D1412" s="1">
        <v>19680</v>
      </c>
      <c r="E1412">
        <v>314</v>
      </c>
      <c r="F1412">
        <v>739</v>
      </c>
      <c r="G1412">
        <v>0.98</v>
      </c>
      <c r="H1412">
        <v>3.75</v>
      </c>
      <c r="I1412" s="1">
        <v>27377</v>
      </c>
      <c r="J1412" t="s">
        <v>7014</v>
      </c>
      <c r="K1412" t="s">
        <v>7015</v>
      </c>
      <c r="L1412" t="s">
        <v>7016</v>
      </c>
      <c r="N1412" t="s">
        <v>7017</v>
      </c>
      <c r="O1412" t="s">
        <v>32163</v>
      </c>
      <c r="P1412" s="2" t="s">
        <v>35983</v>
      </c>
      <c r="Q1412" t="s">
        <v>35984</v>
      </c>
      <c r="R1412" t="s">
        <v>32047</v>
      </c>
      <c r="S1412" t="s">
        <v>32408</v>
      </c>
      <c r="T1412" t="s">
        <v>35985</v>
      </c>
      <c r="U1412" t="s">
        <v>32022</v>
      </c>
      <c r="V1412" t="s">
        <v>32066</v>
      </c>
      <c r="W1412" t="s">
        <v>32023</v>
      </c>
      <c r="X1412" t="s">
        <v>32037</v>
      </c>
      <c r="Y1412" t="s">
        <v>32025</v>
      </c>
      <c r="Z1412" t="s">
        <v>32042</v>
      </c>
    </row>
    <row r="1413" spans="2:26" x14ac:dyDescent="0.4">
      <c r="B1413" t="s">
        <v>7018</v>
      </c>
      <c r="C1413">
        <v>1412</v>
      </c>
      <c r="D1413" s="1">
        <v>20015</v>
      </c>
      <c r="E1413">
        <v>295</v>
      </c>
      <c r="F1413">
        <v>707</v>
      </c>
      <c r="G1413">
        <v>0.98</v>
      </c>
      <c r="H1413">
        <v>3.53</v>
      </c>
      <c r="I1413" s="1">
        <v>27374</v>
      </c>
      <c r="J1413" t="s">
        <v>7019</v>
      </c>
      <c r="K1413" t="s">
        <v>7020</v>
      </c>
      <c r="L1413" t="s">
        <v>7021</v>
      </c>
      <c r="N1413" t="s">
        <v>7022</v>
      </c>
      <c r="O1413" t="s">
        <v>32163</v>
      </c>
      <c r="P1413" s="2" t="s">
        <v>32022</v>
      </c>
      <c r="Q1413" t="s">
        <v>32064</v>
      </c>
      <c r="R1413" t="s">
        <v>32023</v>
      </c>
      <c r="S1413" t="s">
        <v>32037</v>
      </c>
      <c r="T1413" t="s">
        <v>35986</v>
      </c>
      <c r="U1413" t="s">
        <v>32045</v>
      </c>
      <c r="V1413" t="s">
        <v>32039</v>
      </c>
      <c r="W1413" t="s">
        <v>35987</v>
      </c>
      <c r="X1413" t="s">
        <v>32025</v>
      </c>
    </row>
    <row r="1414" spans="2:26" x14ac:dyDescent="0.4">
      <c r="B1414" t="s">
        <v>7023</v>
      </c>
      <c r="C1414">
        <v>1413</v>
      </c>
      <c r="D1414" s="1">
        <v>21039</v>
      </c>
      <c r="E1414">
        <v>252</v>
      </c>
      <c r="F1414">
        <v>608</v>
      </c>
      <c r="G1414">
        <v>0.98</v>
      </c>
      <c r="H1414">
        <v>2.88</v>
      </c>
      <c r="I1414" s="1">
        <v>27365</v>
      </c>
      <c r="J1414" t="s">
        <v>7024</v>
      </c>
      <c r="K1414" t="s">
        <v>7025</v>
      </c>
      <c r="L1414" t="s">
        <v>7026</v>
      </c>
      <c r="N1414" t="s">
        <v>7027</v>
      </c>
      <c r="O1414" t="s">
        <v>32163</v>
      </c>
      <c r="P1414" s="2" t="s">
        <v>32022</v>
      </c>
      <c r="Q1414" t="s">
        <v>32023</v>
      </c>
      <c r="R1414" t="s">
        <v>32826</v>
      </c>
      <c r="S1414" t="s">
        <v>35988</v>
      </c>
      <c r="T1414" t="s">
        <v>32782</v>
      </c>
      <c r="U1414" t="s">
        <v>32025</v>
      </c>
    </row>
    <row r="1415" spans="2:26" x14ac:dyDescent="0.4">
      <c r="B1415" t="s">
        <v>7028</v>
      </c>
      <c r="C1415">
        <v>1414</v>
      </c>
      <c r="D1415" s="1">
        <v>23164</v>
      </c>
      <c r="E1415">
        <v>143</v>
      </c>
      <c r="F1415">
        <v>402</v>
      </c>
      <c r="G1415">
        <v>0.99</v>
      </c>
      <c r="H1415">
        <v>1.73</v>
      </c>
      <c r="I1415" s="1">
        <v>27325</v>
      </c>
      <c r="J1415" t="s">
        <v>7029</v>
      </c>
      <c r="K1415" t="s">
        <v>7030</v>
      </c>
      <c r="L1415" t="s">
        <v>7031</v>
      </c>
      <c r="N1415" t="s">
        <v>7032</v>
      </c>
      <c r="O1415" t="s">
        <v>32163</v>
      </c>
      <c r="P1415" s="2" t="s">
        <v>32022</v>
      </c>
      <c r="Q1415" t="s">
        <v>32023</v>
      </c>
      <c r="R1415" t="s">
        <v>35989</v>
      </c>
      <c r="S1415" t="s">
        <v>35990</v>
      </c>
      <c r="T1415" t="s">
        <v>35991</v>
      </c>
      <c r="U1415" t="s">
        <v>35992</v>
      </c>
      <c r="V1415" t="s">
        <v>35993</v>
      </c>
      <c r="W1415" t="s">
        <v>35994</v>
      </c>
      <c r="X1415" t="s">
        <v>34906</v>
      </c>
      <c r="Y1415" t="s">
        <v>32076</v>
      </c>
      <c r="Z1415" t="s">
        <v>33692</v>
      </c>
    </row>
    <row r="1416" spans="2:26" x14ac:dyDescent="0.4">
      <c r="B1416" t="s">
        <v>7033</v>
      </c>
      <c r="C1416">
        <v>1415</v>
      </c>
      <c r="D1416" s="1">
        <v>19992</v>
      </c>
      <c r="E1416">
        <v>552</v>
      </c>
      <c r="F1416">
        <v>678</v>
      </c>
      <c r="G1416">
        <v>0.97</v>
      </c>
      <c r="H1416">
        <v>3.39</v>
      </c>
      <c r="I1416" s="1">
        <v>27307</v>
      </c>
      <c r="J1416" t="s">
        <v>7034</v>
      </c>
      <c r="K1416" t="s">
        <v>7035</v>
      </c>
      <c r="L1416" t="s">
        <v>7036</v>
      </c>
      <c r="N1416" t="s">
        <v>7037</v>
      </c>
      <c r="O1416" t="s">
        <v>32163</v>
      </c>
      <c r="P1416" s="2" t="s">
        <v>32652</v>
      </c>
      <c r="Q1416" t="s">
        <v>32047</v>
      </c>
      <c r="R1416" t="s">
        <v>34781</v>
      </c>
      <c r="S1416" t="s">
        <v>32022</v>
      </c>
      <c r="T1416" t="s">
        <v>33485</v>
      </c>
      <c r="U1416" t="s">
        <v>33486</v>
      </c>
      <c r="V1416" t="s">
        <v>32068</v>
      </c>
      <c r="W1416" t="s">
        <v>33033</v>
      </c>
      <c r="X1416" t="s">
        <v>34030</v>
      </c>
      <c r="Y1416" t="s">
        <v>32025</v>
      </c>
      <c r="Z1416" t="s">
        <v>35995</v>
      </c>
    </row>
    <row r="1417" spans="2:26" x14ac:dyDescent="0.4">
      <c r="B1417" t="s">
        <v>7038</v>
      </c>
      <c r="C1417">
        <v>1416</v>
      </c>
      <c r="D1417" s="1">
        <v>24152</v>
      </c>
      <c r="E1417">
        <v>103</v>
      </c>
      <c r="F1417">
        <v>305</v>
      </c>
      <c r="G1417">
        <v>0.99</v>
      </c>
      <c r="H1417">
        <v>1.26</v>
      </c>
      <c r="I1417" s="1">
        <v>27303</v>
      </c>
      <c r="J1417" t="s">
        <v>7039</v>
      </c>
      <c r="K1417" t="s">
        <v>7040</v>
      </c>
      <c r="L1417" t="s">
        <v>7041</v>
      </c>
      <c r="N1417" t="s">
        <v>7042</v>
      </c>
      <c r="O1417" t="s">
        <v>32163</v>
      </c>
      <c r="P1417" s="2" t="s">
        <v>35996</v>
      </c>
      <c r="Q1417" t="s">
        <v>32022</v>
      </c>
      <c r="R1417" t="s">
        <v>32023</v>
      </c>
      <c r="S1417" t="s">
        <v>32037</v>
      </c>
      <c r="T1417" t="s">
        <v>35997</v>
      </c>
      <c r="U1417" t="s">
        <v>32076</v>
      </c>
      <c r="V1417" t="s">
        <v>33720</v>
      </c>
      <c r="W1417" t="s">
        <v>32308</v>
      </c>
    </row>
    <row r="1418" spans="2:26" x14ac:dyDescent="0.4">
      <c r="B1418" t="s">
        <v>7043</v>
      </c>
      <c r="C1418">
        <v>1417</v>
      </c>
      <c r="D1418" s="1">
        <v>23339</v>
      </c>
      <c r="E1418">
        <v>299</v>
      </c>
      <c r="F1418">
        <v>364</v>
      </c>
      <c r="G1418">
        <v>0.98</v>
      </c>
      <c r="H1418">
        <v>1.55</v>
      </c>
      <c r="I1418" s="1">
        <v>27272</v>
      </c>
      <c r="J1418" t="s">
        <v>7044</v>
      </c>
      <c r="K1418" t="s">
        <v>7045</v>
      </c>
      <c r="L1418" t="s">
        <v>7046</v>
      </c>
      <c r="N1418" t="s">
        <v>7047</v>
      </c>
      <c r="O1418" t="s">
        <v>32163</v>
      </c>
      <c r="P1418" s="2" t="s">
        <v>35998</v>
      </c>
      <c r="Q1418" t="s">
        <v>33604</v>
      </c>
      <c r="R1418" t="s">
        <v>32022</v>
      </c>
      <c r="S1418" t="s">
        <v>32028</v>
      </c>
      <c r="T1418" t="s">
        <v>32023</v>
      </c>
      <c r="U1418" t="s">
        <v>32030</v>
      </c>
      <c r="V1418" t="s">
        <v>32109</v>
      </c>
      <c r="W1418" t="s">
        <v>34533</v>
      </c>
      <c r="X1418" t="s">
        <v>32025</v>
      </c>
      <c r="Y1418" t="s">
        <v>32669</v>
      </c>
    </row>
    <row r="1419" spans="2:26" x14ac:dyDescent="0.4">
      <c r="B1419" t="s">
        <v>7048</v>
      </c>
      <c r="C1419">
        <v>1418</v>
      </c>
      <c r="D1419" s="1">
        <v>21232</v>
      </c>
      <c r="E1419">
        <v>185</v>
      </c>
      <c r="F1419">
        <v>581</v>
      </c>
      <c r="G1419">
        <v>0.99</v>
      </c>
      <c r="H1419">
        <v>2.73</v>
      </c>
      <c r="I1419" s="1">
        <v>27225</v>
      </c>
      <c r="J1419" t="s">
        <v>7049</v>
      </c>
      <c r="K1419" t="s">
        <v>7050</v>
      </c>
      <c r="L1419" t="s">
        <v>7051</v>
      </c>
      <c r="N1419" t="s">
        <v>7052</v>
      </c>
      <c r="O1419" t="s">
        <v>32163</v>
      </c>
      <c r="P1419" s="2" t="s">
        <v>32870</v>
      </c>
      <c r="Q1419" t="s">
        <v>33400</v>
      </c>
      <c r="R1419" t="s">
        <v>32022</v>
      </c>
      <c r="S1419" t="s">
        <v>32344</v>
      </c>
      <c r="T1419" t="s">
        <v>32097</v>
      </c>
      <c r="U1419" t="s">
        <v>32098</v>
      </c>
      <c r="V1419" t="s">
        <v>35999</v>
      </c>
    </row>
    <row r="1420" spans="2:26" x14ac:dyDescent="0.4">
      <c r="B1420" t="s">
        <v>7053</v>
      </c>
      <c r="C1420">
        <v>1419</v>
      </c>
      <c r="D1420" s="1">
        <v>19469</v>
      </c>
      <c r="E1420" s="1">
        <v>1492</v>
      </c>
      <c r="F1420">
        <v>634</v>
      </c>
      <c r="G1420">
        <v>0.93</v>
      </c>
      <c r="H1420">
        <v>3.25</v>
      </c>
      <c r="I1420" s="1">
        <v>27196</v>
      </c>
      <c r="J1420" t="s">
        <v>7054</v>
      </c>
      <c r="K1420" t="s">
        <v>7055</v>
      </c>
      <c r="L1420" t="s">
        <v>7056</v>
      </c>
      <c r="N1420" t="s">
        <v>7057</v>
      </c>
      <c r="O1420" t="s">
        <v>32163</v>
      </c>
      <c r="P1420" s="2" t="s">
        <v>36000</v>
      </c>
      <c r="Q1420" t="s">
        <v>36001</v>
      </c>
      <c r="R1420" t="s">
        <v>32215</v>
      </c>
      <c r="S1420" t="s">
        <v>36002</v>
      </c>
      <c r="T1420" t="s">
        <v>32022</v>
      </c>
      <c r="U1420" t="s">
        <v>32023</v>
      </c>
      <c r="V1420" t="s">
        <v>36003</v>
      </c>
      <c r="W1420" t="s">
        <v>36004</v>
      </c>
      <c r="X1420" t="s">
        <v>32425</v>
      </c>
    </row>
    <row r="1421" spans="2:26" x14ac:dyDescent="0.4">
      <c r="B1421" t="s">
        <v>7058</v>
      </c>
      <c r="C1421">
        <v>1420</v>
      </c>
      <c r="D1421" s="1">
        <v>19149</v>
      </c>
      <c r="E1421">
        <v>567</v>
      </c>
      <c r="F1421">
        <v>749</v>
      </c>
      <c r="G1421">
        <v>0.97</v>
      </c>
      <c r="H1421">
        <v>3.91</v>
      </c>
      <c r="I1421" s="1">
        <v>27188</v>
      </c>
      <c r="J1421" t="s">
        <v>7059</v>
      </c>
      <c r="K1421" t="s">
        <v>7060</v>
      </c>
      <c r="L1421" t="s">
        <v>7061</v>
      </c>
      <c r="N1421" t="s">
        <v>7062</v>
      </c>
      <c r="O1421" t="s">
        <v>32163</v>
      </c>
      <c r="P1421" s="2" t="s">
        <v>33112</v>
      </c>
      <c r="Q1421" t="s">
        <v>32022</v>
      </c>
      <c r="R1421" t="s">
        <v>32106</v>
      </c>
      <c r="S1421" t="s">
        <v>32023</v>
      </c>
      <c r="T1421" t="s">
        <v>33197</v>
      </c>
      <c r="U1421" t="s">
        <v>32782</v>
      </c>
      <c r="V1421" t="s">
        <v>36005</v>
      </c>
      <c r="W1421" t="s">
        <v>36006</v>
      </c>
      <c r="X1421" t="s">
        <v>33780</v>
      </c>
      <c r="Y1421" t="s">
        <v>32026</v>
      </c>
    </row>
    <row r="1422" spans="2:26" x14ac:dyDescent="0.4">
      <c r="B1422" t="s">
        <v>7063</v>
      </c>
      <c r="C1422">
        <v>1421</v>
      </c>
      <c r="D1422" s="1">
        <v>22463</v>
      </c>
      <c r="E1422">
        <v>518</v>
      </c>
      <c r="F1422">
        <v>420</v>
      </c>
      <c r="G1422">
        <v>0.97</v>
      </c>
      <c r="H1422">
        <v>1.86</v>
      </c>
      <c r="I1422" s="1">
        <v>27165</v>
      </c>
      <c r="J1422" t="s">
        <v>7064</v>
      </c>
      <c r="K1422" t="s">
        <v>7065</v>
      </c>
      <c r="L1422" t="s">
        <v>7066</v>
      </c>
      <c r="N1422" t="s">
        <v>7067</v>
      </c>
      <c r="O1422" t="s">
        <v>32163</v>
      </c>
      <c r="P1422" s="2" t="s">
        <v>32047</v>
      </c>
      <c r="Q1422" t="s">
        <v>32022</v>
      </c>
      <c r="R1422" t="s">
        <v>32234</v>
      </c>
      <c r="S1422" t="s">
        <v>36007</v>
      </c>
      <c r="T1422" t="s">
        <v>36008</v>
      </c>
      <c r="U1422" t="s">
        <v>36009</v>
      </c>
      <c r="V1422" t="s">
        <v>36010</v>
      </c>
      <c r="W1422" t="s">
        <v>32405</v>
      </c>
      <c r="X1422" t="s">
        <v>36011</v>
      </c>
      <c r="Y1422" t="s">
        <v>34755</v>
      </c>
    </row>
    <row r="1423" spans="2:26" x14ac:dyDescent="0.4">
      <c r="B1423" t="s">
        <v>7068</v>
      </c>
      <c r="C1423">
        <v>1422</v>
      </c>
      <c r="D1423" s="1">
        <v>22307</v>
      </c>
      <c r="E1423">
        <v>177</v>
      </c>
      <c r="F1423">
        <v>468</v>
      </c>
      <c r="G1423">
        <v>0.99</v>
      </c>
      <c r="H1423">
        <v>2.09</v>
      </c>
      <c r="I1423" s="1">
        <v>27162</v>
      </c>
      <c r="J1423" t="s">
        <v>7069</v>
      </c>
      <c r="K1423" t="s">
        <v>7070</v>
      </c>
      <c r="L1423" t="s">
        <v>7071</v>
      </c>
      <c r="N1423" t="s">
        <v>7072</v>
      </c>
      <c r="O1423" t="s">
        <v>32163</v>
      </c>
      <c r="P1423" s="2" t="s">
        <v>32215</v>
      </c>
      <c r="Q1423" t="s">
        <v>32022</v>
      </c>
      <c r="R1423" t="s">
        <v>32402</v>
      </c>
      <c r="S1423" t="s">
        <v>36012</v>
      </c>
      <c r="T1423" t="s">
        <v>36013</v>
      </c>
      <c r="U1423" t="s">
        <v>36014</v>
      </c>
      <c r="V1423" t="s">
        <v>36015</v>
      </c>
      <c r="W1423" t="s">
        <v>32541</v>
      </c>
      <c r="X1423" t="s">
        <v>32025</v>
      </c>
      <c r="Y1423" t="s">
        <v>32026</v>
      </c>
    </row>
    <row r="1424" spans="2:26" x14ac:dyDescent="0.4">
      <c r="B1424" t="s">
        <v>7073</v>
      </c>
      <c r="C1424">
        <v>1423</v>
      </c>
      <c r="D1424" s="1">
        <v>18681</v>
      </c>
      <c r="E1424">
        <v>642</v>
      </c>
      <c r="F1424">
        <v>786</v>
      </c>
      <c r="G1424">
        <v>0.96</v>
      </c>
      <c r="H1424">
        <v>4.2</v>
      </c>
      <c r="I1424" s="1">
        <v>27157</v>
      </c>
      <c r="J1424" t="s">
        <v>7074</v>
      </c>
      <c r="K1424" t="s">
        <v>7075</v>
      </c>
      <c r="L1424" t="s">
        <v>7076</v>
      </c>
      <c r="N1424" t="s">
        <v>7077</v>
      </c>
      <c r="O1424" t="s">
        <v>32163</v>
      </c>
      <c r="P1424" s="2" t="s">
        <v>32022</v>
      </c>
      <c r="Q1424" t="s">
        <v>32028</v>
      </c>
      <c r="R1424" t="s">
        <v>36016</v>
      </c>
      <c r="S1424" t="s">
        <v>33640</v>
      </c>
      <c r="T1424" t="s">
        <v>36017</v>
      </c>
      <c r="U1424" t="s">
        <v>32782</v>
      </c>
      <c r="V1424" t="s">
        <v>36018</v>
      </c>
      <c r="W1424" t="s">
        <v>32039</v>
      </c>
      <c r="X1424" t="s">
        <v>34434</v>
      </c>
      <c r="Y1424" t="s">
        <v>32025</v>
      </c>
      <c r="Z1424" t="s">
        <v>32026</v>
      </c>
    </row>
    <row r="1425" spans="2:26" x14ac:dyDescent="0.4">
      <c r="B1425" t="s">
        <v>7078</v>
      </c>
      <c r="C1425">
        <v>1424</v>
      </c>
      <c r="D1425" s="1">
        <v>24407</v>
      </c>
      <c r="E1425">
        <v>101</v>
      </c>
      <c r="F1425">
        <v>265</v>
      </c>
      <c r="G1425">
        <v>0.99</v>
      </c>
      <c r="H1425">
        <v>1.08</v>
      </c>
      <c r="I1425" s="1">
        <v>27156</v>
      </c>
      <c r="J1425" t="s">
        <v>7079</v>
      </c>
      <c r="K1425" t="s">
        <v>7080</v>
      </c>
      <c r="L1425" t="s">
        <v>7081</v>
      </c>
      <c r="N1425" t="s">
        <v>7082</v>
      </c>
      <c r="O1425" t="s">
        <v>32163</v>
      </c>
      <c r="P1425" s="2" t="s">
        <v>36019</v>
      </c>
      <c r="Q1425" t="s">
        <v>32022</v>
      </c>
      <c r="R1425" t="s">
        <v>35206</v>
      </c>
      <c r="S1425" t="s">
        <v>32591</v>
      </c>
      <c r="T1425" t="s">
        <v>32023</v>
      </c>
      <c r="U1425" t="s">
        <v>32037</v>
      </c>
      <c r="V1425" t="s">
        <v>36020</v>
      </c>
      <c r="W1425" t="s">
        <v>36021</v>
      </c>
      <c r="X1425" t="s">
        <v>32574</v>
      </c>
      <c r="Y1425" t="s">
        <v>36022</v>
      </c>
      <c r="Z1425" t="s">
        <v>32179</v>
      </c>
    </row>
    <row r="1426" spans="2:26" x14ac:dyDescent="0.4">
      <c r="B1426" t="s">
        <v>7083</v>
      </c>
      <c r="C1426">
        <v>1425</v>
      </c>
      <c r="D1426" s="1">
        <v>24186</v>
      </c>
      <c r="E1426">
        <v>215</v>
      </c>
      <c r="F1426">
        <v>274</v>
      </c>
      <c r="G1426">
        <v>0.99</v>
      </c>
      <c r="H1426">
        <v>1.1299999999999999</v>
      </c>
      <c r="I1426" s="1">
        <v>27138</v>
      </c>
      <c r="J1426" t="s">
        <v>7084</v>
      </c>
      <c r="K1426" t="s">
        <v>7085</v>
      </c>
      <c r="L1426" t="s">
        <v>7086</v>
      </c>
      <c r="N1426" t="s">
        <v>7087</v>
      </c>
      <c r="O1426" t="s">
        <v>32163</v>
      </c>
      <c r="P1426" s="2" t="s">
        <v>32047</v>
      </c>
      <c r="Q1426" t="s">
        <v>32369</v>
      </c>
      <c r="R1426" t="s">
        <v>32022</v>
      </c>
      <c r="S1426" t="s">
        <v>36023</v>
      </c>
      <c r="T1426" t="s">
        <v>32023</v>
      </c>
      <c r="U1426" t="s">
        <v>36024</v>
      </c>
      <c r="V1426" t="s">
        <v>36025</v>
      </c>
      <c r="W1426" t="s">
        <v>36026</v>
      </c>
      <c r="X1426" t="s">
        <v>36027</v>
      </c>
      <c r="Y1426" t="s">
        <v>35033</v>
      </c>
      <c r="Z1426" t="s">
        <v>32025</v>
      </c>
    </row>
    <row r="1427" spans="2:26" x14ac:dyDescent="0.4">
      <c r="B1427" t="s">
        <v>7088</v>
      </c>
      <c r="C1427">
        <v>1426</v>
      </c>
      <c r="D1427" s="1">
        <v>20101</v>
      </c>
      <c r="E1427">
        <v>653</v>
      </c>
      <c r="F1427">
        <v>640</v>
      </c>
      <c r="G1427">
        <v>0.96</v>
      </c>
      <c r="H1427">
        <v>3.18</v>
      </c>
      <c r="I1427" s="1">
        <v>27127</v>
      </c>
      <c r="J1427" t="s">
        <v>7089</v>
      </c>
      <c r="K1427" t="s">
        <v>7090</v>
      </c>
      <c r="L1427" t="s">
        <v>7091</v>
      </c>
      <c r="N1427" t="s">
        <v>7092</v>
      </c>
      <c r="O1427" t="s">
        <v>32163</v>
      </c>
      <c r="P1427" s="2" t="s">
        <v>32022</v>
      </c>
      <c r="Q1427" t="s">
        <v>32064</v>
      </c>
      <c r="R1427" t="s">
        <v>32037</v>
      </c>
      <c r="S1427" t="s">
        <v>32262</v>
      </c>
      <c r="T1427" t="s">
        <v>32065</v>
      </c>
      <c r="U1427" t="s">
        <v>32285</v>
      </c>
      <c r="V1427" t="s">
        <v>36028</v>
      </c>
      <c r="W1427" t="s">
        <v>36029</v>
      </c>
      <c r="X1427" t="s">
        <v>32025</v>
      </c>
      <c r="Y1427" t="s">
        <v>36030</v>
      </c>
      <c r="Z1427" t="s">
        <v>32026</v>
      </c>
    </row>
    <row r="1428" spans="2:26" x14ac:dyDescent="0.4">
      <c r="B1428" t="s">
        <v>7093</v>
      </c>
      <c r="C1428">
        <v>1427</v>
      </c>
      <c r="D1428" s="1">
        <v>23577</v>
      </c>
      <c r="E1428">
        <v>546</v>
      </c>
      <c r="F1428">
        <v>300</v>
      </c>
      <c r="G1428">
        <v>0.97</v>
      </c>
      <c r="H1428">
        <v>1.27</v>
      </c>
      <c r="I1428" s="1">
        <v>27106</v>
      </c>
      <c r="J1428" t="s">
        <v>7094</v>
      </c>
      <c r="K1428" t="s">
        <v>7095</v>
      </c>
      <c r="L1428" t="s">
        <v>7096</v>
      </c>
      <c r="N1428" t="s">
        <v>7097</v>
      </c>
      <c r="O1428" t="s">
        <v>32163</v>
      </c>
      <c r="P1428" s="2" t="s">
        <v>36031</v>
      </c>
      <c r="Q1428" t="s">
        <v>32428</v>
      </c>
      <c r="R1428" t="s">
        <v>32022</v>
      </c>
      <c r="S1428" t="s">
        <v>32538</v>
      </c>
      <c r="T1428" t="s">
        <v>33915</v>
      </c>
      <c r="U1428" t="s">
        <v>32973</v>
      </c>
      <c r="V1428" t="s">
        <v>36032</v>
      </c>
      <c r="W1428" t="s">
        <v>32026</v>
      </c>
    </row>
    <row r="1429" spans="2:26" x14ac:dyDescent="0.4">
      <c r="B1429" t="s">
        <v>7098</v>
      </c>
      <c r="C1429">
        <v>1428</v>
      </c>
      <c r="D1429" s="1">
        <v>21928</v>
      </c>
      <c r="E1429">
        <v>461</v>
      </c>
      <c r="F1429">
        <v>473</v>
      </c>
      <c r="G1429">
        <v>0.97</v>
      </c>
      <c r="H1429">
        <v>2.15</v>
      </c>
      <c r="I1429" s="1">
        <v>27105</v>
      </c>
      <c r="J1429" t="s">
        <v>7099</v>
      </c>
      <c r="K1429" t="s">
        <v>7100</v>
      </c>
      <c r="L1429" t="s">
        <v>7101</v>
      </c>
      <c r="N1429" t="s">
        <v>7102</v>
      </c>
      <c r="O1429" t="s">
        <v>32163</v>
      </c>
      <c r="P1429" s="2" t="s">
        <v>32022</v>
      </c>
      <c r="Q1429" t="s">
        <v>34402</v>
      </c>
      <c r="R1429" t="s">
        <v>36033</v>
      </c>
      <c r="S1429" t="s">
        <v>34403</v>
      </c>
      <c r="T1429" t="s">
        <v>32030</v>
      </c>
      <c r="U1429" t="s">
        <v>32109</v>
      </c>
      <c r="V1429" t="s">
        <v>32025</v>
      </c>
      <c r="W1429" t="s">
        <v>36034</v>
      </c>
      <c r="X1429" t="s">
        <v>32976</v>
      </c>
      <c r="Y1429" t="s">
        <v>32308</v>
      </c>
    </row>
    <row r="1430" spans="2:26" x14ac:dyDescent="0.4">
      <c r="B1430" t="s">
        <v>7103</v>
      </c>
      <c r="C1430">
        <v>1429</v>
      </c>
      <c r="D1430" s="1">
        <v>26771</v>
      </c>
      <c r="E1430">
        <v>147</v>
      </c>
      <c r="F1430">
        <v>18</v>
      </c>
      <c r="G1430">
        <v>0.99</v>
      </c>
      <c r="H1430">
        <v>0.06</v>
      </c>
      <c r="I1430" s="1">
        <v>27096</v>
      </c>
      <c r="J1430" t="s">
        <v>7104</v>
      </c>
      <c r="K1430" t="s">
        <v>7105</v>
      </c>
      <c r="L1430" t="s">
        <v>7106</v>
      </c>
      <c r="N1430" t="s">
        <v>7107</v>
      </c>
      <c r="O1430" t="s">
        <v>32163</v>
      </c>
      <c r="P1430" s="2" t="s">
        <v>36035</v>
      </c>
      <c r="Q1430" t="s">
        <v>32022</v>
      </c>
      <c r="R1430" t="s">
        <v>36036</v>
      </c>
      <c r="S1430" t="s">
        <v>36037</v>
      </c>
      <c r="T1430" t="s">
        <v>36038</v>
      </c>
      <c r="U1430" t="s">
        <v>32467</v>
      </c>
    </row>
    <row r="1431" spans="2:26" x14ac:dyDescent="0.4">
      <c r="B1431" t="s">
        <v>7108</v>
      </c>
      <c r="C1431">
        <v>1430</v>
      </c>
      <c r="D1431" s="1">
        <v>20050</v>
      </c>
      <c r="E1431">
        <v>257</v>
      </c>
      <c r="F1431">
        <v>679</v>
      </c>
      <c r="G1431">
        <v>0.98</v>
      </c>
      <c r="H1431">
        <v>3.38</v>
      </c>
      <c r="I1431" s="1">
        <v>27091</v>
      </c>
      <c r="J1431" t="s">
        <v>7109</v>
      </c>
      <c r="K1431" t="s">
        <v>7110</v>
      </c>
      <c r="L1431" t="s">
        <v>7111</v>
      </c>
      <c r="N1431" t="s">
        <v>7112</v>
      </c>
      <c r="O1431" t="s">
        <v>32163</v>
      </c>
      <c r="P1431" s="2" t="s">
        <v>32047</v>
      </c>
      <c r="Q1431" t="s">
        <v>35672</v>
      </c>
      <c r="R1431" t="s">
        <v>33798</v>
      </c>
      <c r="S1431" t="s">
        <v>32022</v>
      </c>
      <c r="T1431" t="s">
        <v>32023</v>
      </c>
      <c r="U1431" t="s">
        <v>32037</v>
      </c>
      <c r="V1431" t="s">
        <v>36039</v>
      </c>
      <c r="W1431" t="s">
        <v>32129</v>
      </c>
      <c r="X1431" t="s">
        <v>32068</v>
      </c>
      <c r="Y1431" t="s">
        <v>36040</v>
      </c>
      <c r="Z1431" t="s">
        <v>32025</v>
      </c>
    </row>
    <row r="1432" spans="2:26" x14ac:dyDescent="0.4">
      <c r="B1432" t="s">
        <v>7113</v>
      </c>
      <c r="C1432">
        <v>1431</v>
      </c>
      <c r="D1432" s="1">
        <v>25398</v>
      </c>
      <c r="E1432">
        <v>30</v>
      </c>
      <c r="F1432">
        <v>164</v>
      </c>
      <c r="G1432">
        <v>0.99</v>
      </c>
      <c r="H1432">
        <v>0.64</v>
      </c>
      <c r="I1432" s="1">
        <v>27067</v>
      </c>
      <c r="J1432" t="s">
        <v>7114</v>
      </c>
      <c r="K1432" t="s">
        <v>7115</v>
      </c>
      <c r="L1432" t="s">
        <v>7116</v>
      </c>
      <c r="N1432" t="s">
        <v>7117</v>
      </c>
      <c r="O1432" t="s">
        <v>32163</v>
      </c>
      <c r="P1432" s="2" t="s">
        <v>33907</v>
      </c>
      <c r="Q1432" t="s">
        <v>34053</v>
      </c>
      <c r="R1432" t="s">
        <v>32022</v>
      </c>
      <c r="S1432" t="s">
        <v>32023</v>
      </c>
      <c r="T1432" t="s">
        <v>36041</v>
      </c>
      <c r="U1432" t="s">
        <v>34056</v>
      </c>
      <c r="V1432" t="s">
        <v>33908</v>
      </c>
      <c r="W1432" t="s">
        <v>32025</v>
      </c>
      <c r="X1432" t="s">
        <v>35310</v>
      </c>
    </row>
    <row r="1433" spans="2:26" x14ac:dyDescent="0.4">
      <c r="B1433" t="s">
        <v>7118</v>
      </c>
      <c r="C1433">
        <v>1432</v>
      </c>
      <c r="D1433" s="1">
        <v>23303</v>
      </c>
      <c r="E1433">
        <v>88</v>
      </c>
      <c r="F1433">
        <v>365</v>
      </c>
      <c r="G1433">
        <v>0.99</v>
      </c>
      <c r="H1433">
        <v>1.56</v>
      </c>
      <c r="I1433" s="1">
        <v>27040</v>
      </c>
      <c r="J1433" t="s">
        <v>7119</v>
      </c>
      <c r="K1433" t="s">
        <v>7120</v>
      </c>
      <c r="L1433" t="s">
        <v>7121</v>
      </c>
      <c r="N1433" t="s">
        <v>7122</v>
      </c>
      <c r="O1433" t="s">
        <v>32163</v>
      </c>
      <c r="P1433" s="2" t="s">
        <v>32022</v>
      </c>
      <c r="Q1433" t="s">
        <v>32023</v>
      </c>
      <c r="R1433" t="s">
        <v>32037</v>
      </c>
      <c r="S1433" t="s">
        <v>32920</v>
      </c>
      <c r="T1433" t="s">
        <v>36042</v>
      </c>
      <c r="U1433" t="s">
        <v>34740</v>
      </c>
      <c r="V1433" t="s">
        <v>35654</v>
      </c>
      <c r="W1433" t="s">
        <v>32191</v>
      </c>
    </row>
    <row r="1434" spans="2:26" x14ac:dyDescent="0.4">
      <c r="B1434" t="s">
        <v>7123</v>
      </c>
      <c r="C1434">
        <v>1433</v>
      </c>
      <c r="D1434" s="1">
        <v>26630</v>
      </c>
      <c r="E1434">
        <v>125</v>
      </c>
      <c r="F1434">
        <v>27</v>
      </c>
      <c r="G1434">
        <v>0.99</v>
      </c>
      <c r="H1434">
        <v>0.1</v>
      </c>
      <c r="I1434" s="1">
        <v>27023</v>
      </c>
      <c r="J1434" t="s">
        <v>7124</v>
      </c>
      <c r="K1434" t="s">
        <v>7125</v>
      </c>
      <c r="L1434" t="s">
        <v>7126</v>
      </c>
      <c r="N1434" t="s">
        <v>7127</v>
      </c>
      <c r="O1434" t="s">
        <v>32163</v>
      </c>
      <c r="P1434" s="2" t="s">
        <v>32022</v>
      </c>
      <c r="Q1434" t="s">
        <v>32023</v>
      </c>
      <c r="R1434" t="s">
        <v>32144</v>
      </c>
      <c r="S1434" t="s">
        <v>32378</v>
      </c>
      <c r="T1434" t="s">
        <v>32354</v>
      </c>
      <c r="U1434" t="s">
        <v>32664</v>
      </c>
      <c r="V1434" t="s">
        <v>34600</v>
      </c>
      <c r="W1434" t="s">
        <v>32858</v>
      </c>
      <c r="X1434" t="s">
        <v>36043</v>
      </c>
      <c r="Y1434" t="s">
        <v>36044</v>
      </c>
    </row>
    <row r="1435" spans="2:26" x14ac:dyDescent="0.4">
      <c r="B1435" t="s">
        <v>7128</v>
      </c>
      <c r="C1435">
        <v>1434</v>
      </c>
      <c r="D1435" s="1">
        <v>22956</v>
      </c>
      <c r="E1435">
        <v>183</v>
      </c>
      <c r="F1435">
        <v>388</v>
      </c>
      <c r="G1435">
        <v>0.99</v>
      </c>
      <c r="H1435">
        <v>1.69</v>
      </c>
      <c r="I1435" s="1">
        <v>27017</v>
      </c>
      <c r="J1435" t="s">
        <v>7129</v>
      </c>
      <c r="K1435" t="s">
        <v>7130</v>
      </c>
      <c r="L1435" t="s">
        <v>7131</v>
      </c>
      <c r="N1435" t="s">
        <v>7132</v>
      </c>
      <c r="O1435" t="s">
        <v>32163</v>
      </c>
      <c r="P1435" s="2" t="s">
        <v>33632</v>
      </c>
      <c r="Q1435" t="s">
        <v>36045</v>
      </c>
      <c r="R1435" t="s">
        <v>36046</v>
      </c>
      <c r="S1435" t="s">
        <v>32764</v>
      </c>
      <c r="T1435" t="s">
        <v>32022</v>
      </c>
      <c r="U1435" t="s">
        <v>32023</v>
      </c>
      <c r="V1435" t="s">
        <v>32240</v>
      </c>
      <c r="W1435" t="s">
        <v>34148</v>
      </c>
      <c r="X1435" t="s">
        <v>36047</v>
      </c>
      <c r="Y1435" t="s">
        <v>32060</v>
      </c>
      <c r="Z1435" t="s">
        <v>32405</v>
      </c>
    </row>
    <row r="1436" spans="2:26" x14ac:dyDescent="0.4">
      <c r="B1436" t="s">
        <v>7133</v>
      </c>
      <c r="C1436">
        <v>1435</v>
      </c>
      <c r="D1436" s="1">
        <v>21513</v>
      </c>
      <c r="E1436" s="1">
        <v>4456</v>
      </c>
      <c r="F1436">
        <v>185</v>
      </c>
      <c r="G1436">
        <v>0.82</v>
      </c>
      <c r="H1436">
        <v>0.85</v>
      </c>
      <c r="I1436" s="1">
        <v>27016</v>
      </c>
      <c r="J1436" t="s">
        <v>7134</v>
      </c>
      <c r="K1436" t="s">
        <v>7135</v>
      </c>
      <c r="L1436" t="s">
        <v>7136</v>
      </c>
      <c r="N1436" t="s">
        <v>7137</v>
      </c>
      <c r="O1436" t="s">
        <v>32163</v>
      </c>
      <c r="P1436" s="2" t="s">
        <v>36048</v>
      </c>
      <c r="Q1436" t="s">
        <v>32022</v>
      </c>
      <c r="R1436" t="s">
        <v>32023</v>
      </c>
      <c r="S1436" t="s">
        <v>36049</v>
      </c>
      <c r="T1436" t="s">
        <v>33981</v>
      </c>
      <c r="U1436" t="s">
        <v>36050</v>
      </c>
      <c r="V1436" t="s">
        <v>36051</v>
      </c>
      <c r="W1436" t="s">
        <v>32094</v>
      </c>
      <c r="X1436" t="s">
        <v>32025</v>
      </c>
      <c r="Y1436" t="s">
        <v>36052</v>
      </c>
    </row>
    <row r="1437" spans="2:26" x14ac:dyDescent="0.4">
      <c r="B1437" t="s">
        <v>7138</v>
      </c>
      <c r="C1437">
        <v>1436</v>
      </c>
      <c r="D1437" s="1">
        <v>21885</v>
      </c>
      <c r="E1437">
        <v>313</v>
      </c>
      <c r="F1437">
        <v>481</v>
      </c>
      <c r="G1437">
        <v>0.98</v>
      </c>
      <c r="H1437">
        <v>2.19</v>
      </c>
      <c r="I1437" s="1">
        <v>27001</v>
      </c>
      <c r="J1437" t="s">
        <v>7139</v>
      </c>
      <c r="K1437" t="s">
        <v>7140</v>
      </c>
      <c r="L1437" t="s">
        <v>7141</v>
      </c>
      <c r="N1437" t="s">
        <v>7142</v>
      </c>
      <c r="O1437" t="s">
        <v>32163</v>
      </c>
      <c r="P1437" s="3">
        <v>0.10972222222222222</v>
      </c>
      <c r="Q1437" t="s">
        <v>32022</v>
      </c>
      <c r="R1437" t="s">
        <v>32037</v>
      </c>
      <c r="S1437" t="s">
        <v>32782</v>
      </c>
      <c r="T1437" t="s">
        <v>32600</v>
      </c>
      <c r="U1437" t="s">
        <v>36053</v>
      </c>
      <c r="V1437" t="s">
        <v>32076</v>
      </c>
      <c r="W1437" t="s">
        <v>36054</v>
      </c>
      <c r="X1437" t="s">
        <v>32026</v>
      </c>
    </row>
    <row r="1438" spans="2:26" x14ac:dyDescent="0.4">
      <c r="B1438" t="s">
        <v>7143</v>
      </c>
      <c r="C1438">
        <v>1437</v>
      </c>
      <c r="D1438" s="1">
        <v>20128</v>
      </c>
      <c r="E1438">
        <v>181</v>
      </c>
      <c r="F1438">
        <v>668</v>
      </c>
      <c r="G1438">
        <v>0.99</v>
      </c>
      <c r="H1438">
        <v>3.31</v>
      </c>
      <c r="I1438" s="1">
        <v>26987</v>
      </c>
      <c r="J1438" t="s">
        <v>7144</v>
      </c>
      <c r="K1438" t="s">
        <v>7145</v>
      </c>
      <c r="L1438" t="s">
        <v>7146</v>
      </c>
      <c r="N1438" t="s">
        <v>7147</v>
      </c>
      <c r="O1438" t="s">
        <v>32163</v>
      </c>
      <c r="P1438" s="2" t="s">
        <v>32022</v>
      </c>
      <c r="Q1438" t="s">
        <v>32028</v>
      </c>
      <c r="R1438" t="s">
        <v>32175</v>
      </c>
      <c r="S1438" t="s">
        <v>32023</v>
      </c>
      <c r="T1438" t="s">
        <v>32927</v>
      </c>
      <c r="U1438" t="s">
        <v>32666</v>
      </c>
      <c r="V1438" t="s">
        <v>32782</v>
      </c>
      <c r="W1438" t="s">
        <v>36055</v>
      </c>
      <c r="X1438" t="s">
        <v>36056</v>
      </c>
      <c r="Y1438" t="s">
        <v>32290</v>
      </c>
    </row>
    <row r="1439" spans="2:26" x14ac:dyDescent="0.4">
      <c r="B1439" t="s">
        <v>7148</v>
      </c>
      <c r="C1439">
        <v>1438</v>
      </c>
      <c r="D1439" s="1">
        <v>25183</v>
      </c>
      <c r="E1439">
        <v>78</v>
      </c>
      <c r="F1439">
        <v>167</v>
      </c>
      <c r="G1439">
        <v>0.99</v>
      </c>
      <c r="H1439">
        <v>0.66</v>
      </c>
      <c r="I1439" s="1">
        <v>26930</v>
      </c>
      <c r="J1439" t="s">
        <v>7149</v>
      </c>
      <c r="K1439" t="s">
        <v>4661</v>
      </c>
      <c r="L1439" t="s">
        <v>7150</v>
      </c>
      <c r="N1439" t="s">
        <v>7151</v>
      </c>
      <c r="O1439" t="s">
        <v>32163</v>
      </c>
      <c r="P1439" s="2" t="s">
        <v>32022</v>
      </c>
      <c r="Q1439" t="s">
        <v>32028</v>
      </c>
      <c r="R1439" t="s">
        <v>32023</v>
      </c>
      <c r="S1439" t="s">
        <v>36057</v>
      </c>
      <c r="T1439" t="s">
        <v>32583</v>
      </c>
      <c r="U1439" t="s">
        <v>36058</v>
      </c>
      <c r="V1439" t="s">
        <v>36059</v>
      </c>
      <c r="W1439" t="s">
        <v>32026</v>
      </c>
    </row>
    <row r="1440" spans="2:26" x14ac:dyDescent="0.4">
      <c r="B1440" t="s">
        <v>7152</v>
      </c>
      <c r="C1440">
        <v>1439</v>
      </c>
      <c r="D1440" s="1">
        <v>23353</v>
      </c>
      <c r="E1440">
        <v>715</v>
      </c>
      <c r="F1440">
        <v>285</v>
      </c>
      <c r="G1440">
        <v>0.97</v>
      </c>
      <c r="H1440">
        <v>1.22</v>
      </c>
      <c r="I1440" s="1">
        <v>26896</v>
      </c>
      <c r="J1440" t="s">
        <v>7153</v>
      </c>
      <c r="K1440" t="s">
        <v>7154</v>
      </c>
      <c r="L1440" t="s">
        <v>7155</v>
      </c>
      <c r="N1440" t="s">
        <v>7156</v>
      </c>
      <c r="O1440" t="s">
        <v>32163</v>
      </c>
      <c r="P1440" s="2" t="s">
        <v>32022</v>
      </c>
      <c r="Q1440" t="s">
        <v>32037</v>
      </c>
      <c r="R1440" t="s">
        <v>36060</v>
      </c>
      <c r="S1440" t="s">
        <v>32992</v>
      </c>
      <c r="T1440" t="s">
        <v>34174</v>
      </c>
      <c r="U1440" t="s">
        <v>32993</v>
      </c>
      <c r="V1440" t="s">
        <v>36061</v>
      </c>
      <c r="W1440" t="s">
        <v>32846</v>
      </c>
      <c r="X1440" t="s">
        <v>36062</v>
      </c>
      <c r="Y1440" t="s">
        <v>32026</v>
      </c>
    </row>
    <row r="1441" spans="2:26" x14ac:dyDescent="0.4">
      <c r="B1441" t="s">
        <v>7157</v>
      </c>
      <c r="C1441">
        <v>1440</v>
      </c>
      <c r="D1441" s="1">
        <v>23874</v>
      </c>
      <c r="E1441">
        <v>119</v>
      </c>
      <c r="F1441">
        <v>290</v>
      </c>
      <c r="G1441">
        <v>0.99</v>
      </c>
      <c r="H1441">
        <v>1.21</v>
      </c>
      <c r="I1441" s="1">
        <v>26891</v>
      </c>
      <c r="J1441" t="s">
        <v>7158</v>
      </c>
      <c r="K1441" t="s">
        <v>7159</v>
      </c>
      <c r="L1441" t="s">
        <v>7160</v>
      </c>
      <c r="N1441" t="s">
        <v>7161</v>
      </c>
      <c r="O1441" t="s">
        <v>32163</v>
      </c>
      <c r="P1441" s="2" t="s">
        <v>36063</v>
      </c>
      <c r="Q1441" t="s">
        <v>32022</v>
      </c>
      <c r="R1441" t="s">
        <v>32037</v>
      </c>
      <c r="S1441" t="s">
        <v>33107</v>
      </c>
      <c r="T1441" t="s">
        <v>36064</v>
      </c>
      <c r="U1441" t="s">
        <v>32068</v>
      </c>
      <c r="V1441" t="s">
        <v>36065</v>
      </c>
      <c r="W1441" t="s">
        <v>32246</v>
      </c>
      <c r="X1441" t="s">
        <v>36066</v>
      </c>
      <c r="Y1441" t="s">
        <v>33109</v>
      </c>
    </row>
    <row r="1442" spans="2:26" x14ac:dyDescent="0.4">
      <c r="B1442" t="s">
        <v>7162</v>
      </c>
      <c r="C1442">
        <v>1441</v>
      </c>
      <c r="D1442" s="1">
        <v>21560</v>
      </c>
      <c r="E1442">
        <v>22</v>
      </c>
      <c r="F1442">
        <v>530</v>
      </c>
      <c r="G1442">
        <v>0.99</v>
      </c>
      <c r="H1442">
        <v>2.4500000000000002</v>
      </c>
      <c r="I1442" s="1">
        <v>26881</v>
      </c>
      <c r="J1442" t="s">
        <v>7163</v>
      </c>
      <c r="K1442" t="s">
        <v>7164</v>
      </c>
      <c r="L1442" t="s">
        <v>7165</v>
      </c>
      <c r="N1442" t="s">
        <v>7166</v>
      </c>
      <c r="O1442" t="s">
        <v>32163</v>
      </c>
      <c r="P1442" s="2" t="s">
        <v>36067</v>
      </c>
      <c r="Q1442" t="s">
        <v>32100</v>
      </c>
      <c r="R1442" t="s">
        <v>32022</v>
      </c>
      <c r="S1442" t="s">
        <v>32392</v>
      </c>
      <c r="T1442" t="s">
        <v>32023</v>
      </c>
      <c r="U1442" t="s">
        <v>32097</v>
      </c>
      <c r="V1442" t="s">
        <v>32462</v>
      </c>
      <c r="W1442" t="s">
        <v>32105</v>
      </c>
    </row>
    <row r="1443" spans="2:26" x14ac:dyDescent="0.4">
      <c r="B1443" t="s">
        <v>7167</v>
      </c>
      <c r="C1443">
        <v>1442</v>
      </c>
      <c r="D1443" s="1">
        <v>15682</v>
      </c>
      <c r="E1443">
        <v>406</v>
      </c>
      <c r="F1443" s="1">
        <v>1079</v>
      </c>
      <c r="G1443">
        <v>0.97</v>
      </c>
      <c r="H1443">
        <v>6.88</v>
      </c>
      <c r="I1443" s="1">
        <v>26865</v>
      </c>
      <c r="J1443" t="s">
        <v>7168</v>
      </c>
      <c r="K1443" t="s">
        <v>7169</v>
      </c>
      <c r="L1443" t="s">
        <v>7170</v>
      </c>
      <c r="N1443" t="s">
        <v>7171</v>
      </c>
      <c r="O1443" t="s">
        <v>32163</v>
      </c>
      <c r="P1443" s="2" t="s">
        <v>32047</v>
      </c>
      <c r="Q1443" t="s">
        <v>32022</v>
      </c>
      <c r="R1443" t="s">
        <v>32023</v>
      </c>
      <c r="S1443" t="s">
        <v>32240</v>
      </c>
      <c r="T1443" t="s">
        <v>32030</v>
      </c>
      <c r="U1443" t="s">
        <v>34589</v>
      </c>
      <c r="V1443" t="s">
        <v>36068</v>
      </c>
      <c r="W1443" t="s">
        <v>32060</v>
      </c>
      <c r="X1443" t="s">
        <v>33727</v>
      </c>
      <c r="Y1443" t="s">
        <v>32025</v>
      </c>
    </row>
    <row r="1444" spans="2:26" x14ac:dyDescent="0.4">
      <c r="B1444" t="s">
        <v>7172</v>
      </c>
      <c r="C1444">
        <v>1443</v>
      </c>
      <c r="D1444" s="1">
        <v>23043</v>
      </c>
      <c r="E1444">
        <v>121</v>
      </c>
      <c r="F1444">
        <v>368</v>
      </c>
      <c r="G1444">
        <v>0.99</v>
      </c>
      <c r="H1444">
        <v>1.59</v>
      </c>
      <c r="I1444" s="1">
        <v>26842</v>
      </c>
      <c r="J1444" t="s">
        <v>7173</v>
      </c>
      <c r="K1444" t="s">
        <v>7174</v>
      </c>
      <c r="L1444" t="s">
        <v>7175</v>
      </c>
      <c r="N1444" t="s">
        <v>7176</v>
      </c>
      <c r="O1444" t="s">
        <v>32163</v>
      </c>
      <c r="P1444" s="2" t="s">
        <v>32047</v>
      </c>
      <c r="Q1444" t="s">
        <v>32022</v>
      </c>
      <c r="R1444" t="s">
        <v>32319</v>
      </c>
      <c r="S1444" t="s">
        <v>36069</v>
      </c>
      <c r="T1444" t="s">
        <v>36070</v>
      </c>
      <c r="U1444" t="s">
        <v>33431</v>
      </c>
      <c r="V1444" t="s">
        <v>36071</v>
      </c>
      <c r="W1444" t="s">
        <v>36072</v>
      </c>
      <c r="X1444" t="s">
        <v>36073</v>
      </c>
      <c r="Y1444" t="s">
        <v>36074</v>
      </c>
      <c r="Z1444" t="s">
        <v>32026</v>
      </c>
    </row>
    <row r="1445" spans="2:26" x14ac:dyDescent="0.4">
      <c r="B1445" t="s">
        <v>7177</v>
      </c>
      <c r="C1445">
        <v>1444</v>
      </c>
      <c r="D1445" s="1">
        <v>24293</v>
      </c>
      <c r="E1445">
        <v>61</v>
      </c>
      <c r="F1445">
        <v>248</v>
      </c>
      <c r="G1445">
        <v>0.99</v>
      </c>
      <c r="H1445">
        <v>1.02</v>
      </c>
      <c r="I1445" s="1">
        <v>26833</v>
      </c>
      <c r="J1445" t="s">
        <v>7178</v>
      </c>
      <c r="K1445" t="s">
        <v>7179</v>
      </c>
      <c r="L1445" t="s">
        <v>7180</v>
      </c>
      <c r="N1445" t="s">
        <v>7181</v>
      </c>
      <c r="O1445" t="s">
        <v>32163</v>
      </c>
      <c r="P1445" s="2" t="s">
        <v>32022</v>
      </c>
      <c r="Q1445" t="s">
        <v>32023</v>
      </c>
      <c r="R1445" t="s">
        <v>32037</v>
      </c>
      <c r="S1445" t="s">
        <v>32967</v>
      </c>
      <c r="T1445" t="s">
        <v>35993</v>
      </c>
      <c r="U1445" t="s">
        <v>33690</v>
      </c>
      <c r="V1445" t="s">
        <v>32076</v>
      </c>
      <c r="W1445" t="s">
        <v>33692</v>
      </c>
      <c r="X1445" t="s">
        <v>36075</v>
      </c>
      <c r="Y1445" t="s">
        <v>36076</v>
      </c>
    </row>
    <row r="1446" spans="2:26" x14ac:dyDescent="0.4">
      <c r="B1446" t="s">
        <v>7182</v>
      </c>
      <c r="C1446">
        <v>1445</v>
      </c>
      <c r="D1446" s="1">
        <v>23904</v>
      </c>
      <c r="E1446">
        <v>118</v>
      </c>
      <c r="F1446">
        <v>281</v>
      </c>
      <c r="G1446">
        <v>0.99</v>
      </c>
      <c r="H1446">
        <v>1.17</v>
      </c>
      <c r="I1446" s="1">
        <v>26830</v>
      </c>
      <c r="J1446" t="s">
        <v>7183</v>
      </c>
      <c r="K1446" t="s">
        <v>7184</v>
      </c>
      <c r="L1446" t="s">
        <v>7185</v>
      </c>
      <c r="N1446" t="s">
        <v>7186</v>
      </c>
      <c r="O1446" t="s">
        <v>32163</v>
      </c>
      <c r="P1446" s="2" t="s">
        <v>32022</v>
      </c>
      <c r="Q1446" t="s">
        <v>32072</v>
      </c>
      <c r="R1446" t="s">
        <v>32821</v>
      </c>
      <c r="S1446" t="s">
        <v>36077</v>
      </c>
      <c r="T1446" t="s">
        <v>36078</v>
      </c>
      <c r="U1446" t="s">
        <v>32075</v>
      </c>
      <c r="V1446" t="s">
        <v>32136</v>
      </c>
      <c r="W1446" t="s">
        <v>32819</v>
      </c>
      <c r="X1446" t="s">
        <v>36079</v>
      </c>
      <c r="Y1446" t="s">
        <v>32026</v>
      </c>
    </row>
    <row r="1447" spans="2:26" x14ac:dyDescent="0.4">
      <c r="B1447" t="s">
        <v>7187</v>
      </c>
      <c r="C1447">
        <v>1446</v>
      </c>
      <c r="D1447" s="1">
        <v>22838</v>
      </c>
      <c r="E1447">
        <v>116</v>
      </c>
      <c r="F1447">
        <v>385</v>
      </c>
      <c r="G1447">
        <v>0.99</v>
      </c>
      <c r="H1447">
        <v>1.68</v>
      </c>
      <c r="I1447" s="1">
        <v>26802</v>
      </c>
      <c r="J1447" t="s">
        <v>7188</v>
      </c>
      <c r="K1447" t="s">
        <v>7189</v>
      </c>
      <c r="L1447" t="s">
        <v>7190</v>
      </c>
      <c r="N1447" t="s">
        <v>7191</v>
      </c>
      <c r="O1447" t="s">
        <v>32163</v>
      </c>
      <c r="P1447" s="2" t="s">
        <v>32022</v>
      </c>
      <c r="Q1447" t="s">
        <v>32066</v>
      </c>
      <c r="R1447" t="s">
        <v>34079</v>
      </c>
      <c r="S1447" t="s">
        <v>32023</v>
      </c>
      <c r="T1447" t="s">
        <v>32037</v>
      </c>
      <c r="U1447" t="s">
        <v>34736</v>
      </c>
      <c r="V1447" t="s">
        <v>33542</v>
      </c>
      <c r="W1447" t="s">
        <v>36080</v>
      </c>
    </row>
    <row r="1448" spans="2:26" x14ac:dyDescent="0.4">
      <c r="B1448" t="s">
        <v>7192</v>
      </c>
      <c r="C1448">
        <v>1447</v>
      </c>
      <c r="D1448" s="1">
        <v>23907</v>
      </c>
      <c r="E1448">
        <v>120</v>
      </c>
      <c r="F1448">
        <v>275</v>
      </c>
      <c r="G1448">
        <v>0.99</v>
      </c>
      <c r="H1448">
        <v>1.1499999999999999</v>
      </c>
      <c r="I1448" s="1">
        <v>26775</v>
      </c>
      <c r="J1448" t="s">
        <v>7193</v>
      </c>
      <c r="K1448" t="s">
        <v>7194</v>
      </c>
      <c r="L1448" t="s">
        <v>7195</v>
      </c>
      <c r="N1448" t="s">
        <v>7196</v>
      </c>
      <c r="O1448" t="s">
        <v>32163</v>
      </c>
      <c r="P1448" s="2" t="s">
        <v>33858</v>
      </c>
      <c r="Q1448" t="s">
        <v>32022</v>
      </c>
      <c r="R1448" t="s">
        <v>32023</v>
      </c>
      <c r="S1448" t="s">
        <v>32546</v>
      </c>
      <c r="T1448" t="s">
        <v>35261</v>
      </c>
      <c r="U1448" t="s">
        <v>34911</v>
      </c>
      <c r="V1448" t="s">
        <v>32425</v>
      </c>
      <c r="W1448" t="s">
        <v>32060</v>
      </c>
      <c r="X1448" t="s">
        <v>34912</v>
      </c>
      <c r="Y1448" t="s">
        <v>32868</v>
      </c>
      <c r="Z1448" t="s">
        <v>32179</v>
      </c>
    </row>
    <row r="1449" spans="2:26" x14ac:dyDescent="0.4">
      <c r="B1449" t="s">
        <v>7197</v>
      </c>
      <c r="C1449">
        <v>1448</v>
      </c>
      <c r="D1449" s="1">
        <v>21599</v>
      </c>
      <c r="E1449">
        <v>91</v>
      </c>
      <c r="F1449">
        <v>506</v>
      </c>
      <c r="G1449">
        <v>0.99</v>
      </c>
      <c r="H1449">
        <v>2.34</v>
      </c>
      <c r="I1449" s="1">
        <v>26749</v>
      </c>
      <c r="J1449" t="s">
        <v>7198</v>
      </c>
      <c r="K1449" t="s">
        <v>7199</v>
      </c>
      <c r="L1449" t="s">
        <v>7200</v>
      </c>
      <c r="N1449" t="s">
        <v>7201</v>
      </c>
      <c r="O1449" t="s">
        <v>32163</v>
      </c>
      <c r="P1449" s="2" t="s">
        <v>36081</v>
      </c>
      <c r="Q1449" t="s">
        <v>32022</v>
      </c>
      <c r="R1449" t="s">
        <v>32072</v>
      </c>
      <c r="S1449" t="s">
        <v>32309</v>
      </c>
      <c r="T1449" t="s">
        <v>32064</v>
      </c>
      <c r="U1449" t="s">
        <v>32325</v>
      </c>
      <c r="V1449" t="s">
        <v>32782</v>
      </c>
      <c r="W1449" t="s">
        <v>32812</v>
      </c>
      <c r="X1449" t="s">
        <v>32076</v>
      </c>
      <c r="Y1449" t="s">
        <v>32026</v>
      </c>
      <c r="Z1449" t="s">
        <v>32042</v>
      </c>
    </row>
    <row r="1450" spans="2:26" x14ac:dyDescent="0.4">
      <c r="B1450" t="s">
        <v>7202</v>
      </c>
      <c r="C1450">
        <v>1449</v>
      </c>
      <c r="D1450" s="1">
        <v>20217</v>
      </c>
      <c r="E1450">
        <v>191</v>
      </c>
      <c r="F1450">
        <v>634</v>
      </c>
      <c r="G1450">
        <v>0.99</v>
      </c>
      <c r="H1450">
        <v>3.13</v>
      </c>
      <c r="I1450" s="1">
        <v>26746</v>
      </c>
      <c r="J1450" t="s">
        <v>7203</v>
      </c>
      <c r="K1450" t="s">
        <v>7204</v>
      </c>
      <c r="L1450" t="s">
        <v>7205</v>
      </c>
      <c r="N1450" t="s">
        <v>7206</v>
      </c>
      <c r="O1450" t="s">
        <v>32163</v>
      </c>
      <c r="P1450" s="2" t="s">
        <v>33491</v>
      </c>
      <c r="Q1450" t="s">
        <v>32047</v>
      </c>
      <c r="R1450" t="s">
        <v>36082</v>
      </c>
      <c r="S1450" t="s">
        <v>36083</v>
      </c>
      <c r="T1450" t="s">
        <v>32022</v>
      </c>
      <c r="U1450" t="s">
        <v>32023</v>
      </c>
      <c r="V1450" t="s">
        <v>32060</v>
      </c>
      <c r="W1450" t="s">
        <v>36084</v>
      </c>
      <c r="X1450" t="s">
        <v>36085</v>
      </c>
      <c r="Y1450" t="s">
        <v>32186</v>
      </c>
      <c r="Z1450" t="s">
        <v>32025</v>
      </c>
    </row>
    <row r="1451" spans="2:26" x14ac:dyDescent="0.4">
      <c r="B1451" t="s">
        <v>7207</v>
      </c>
      <c r="C1451">
        <v>1450</v>
      </c>
      <c r="D1451" s="1">
        <v>21817</v>
      </c>
      <c r="E1451">
        <v>251</v>
      </c>
      <c r="F1451">
        <v>467</v>
      </c>
      <c r="G1451">
        <v>0.98</v>
      </c>
      <c r="H1451">
        <v>2.14</v>
      </c>
      <c r="I1451" s="1">
        <v>26732</v>
      </c>
      <c r="J1451" t="s">
        <v>7208</v>
      </c>
      <c r="K1451" t="s">
        <v>7209</v>
      </c>
      <c r="L1451" t="s">
        <v>7210</v>
      </c>
      <c r="N1451" t="s">
        <v>7211</v>
      </c>
      <c r="O1451" t="s">
        <v>32163</v>
      </c>
      <c r="P1451" s="2" t="s">
        <v>32022</v>
      </c>
      <c r="Q1451" t="s">
        <v>32028</v>
      </c>
      <c r="R1451" t="s">
        <v>32023</v>
      </c>
      <c r="S1451" t="s">
        <v>32306</v>
      </c>
      <c r="T1451" t="s">
        <v>32793</v>
      </c>
      <c r="U1451" t="s">
        <v>32917</v>
      </c>
      <c r="V1451" t="s">
        <v>36086</v>
      </c>
      <c r="W1451" t="s">
        <v>32704</v>
      </c>
      <c r="X1451" t="s">
        <v>32025</v>
      </c>
      <c r="Y1451" t="s">
        <v>33592</v>
      </c>
    </row>
    <row r="1452" spans="2:26" x14ac:dyDescent="0.4">
      <c r="B1452" t="s">
        <v>7212</v>
      </c>
      <c r="C1452">
        <v>1451</v>
      </c>
      <c r="D1452" s="1">
        <v>24482</v>
      </c>
      <c r="E1452">
        <v>262</v>
      </c>
      <c r="F1452">
        <v>195</v>
      </c>
      <c r="G1452">
        <v>0.98</v>
      </c>
      <c r="H1452">
        <v>0.79</v>
      </c>
      <c r="I1452" s="1">
        <v>26688</v>
      </c>
      <c r="J1452" t="s">
        <v>7213</v>
      </c>
      <c r="K1452" t="s">
        <v>7214</v>
      </c>
      <c r="L1452" t="s">
        <v>7215</v>
      </c>
      <c r="N1452" t="s">
        <v>7216</v>
      </c>
      <c r="O1452" t="s">
        <v>32163</v>
      </c>
      <c r="P1452" s="2" t="s">
        <v>32047</v>
      </c>
      <c r="Q1452" t="s">
        <v>34235</v>
      </c>
      <c r="R1452" t="s">
        <v>36087</v>
      </c>
      <c r="S1452" t="s">
        <v>32022</v>
      </c>
      <c r="T1452" t="s">
        <v>36088</v>
      </c>
      <c r="U1452" t="s">
        <v>32544</v>
      </c>
      <c r="V1452" t="s">
        <v>32068</v>
      </c>
      <c r="W1452" t="s">
        <v>36089</v>
      </c>
      <c r="X1452" t="s">
        <v>32186</v>
      </c>
      <c r="Y1452" t="s">
        <v>36090</v>
      </c>
    </row>
    <row r="1453" spans="2:26" x14ac:dyDescent="0.4">
      <c r="B1453" t="s">
        <v>7217</v>
      </c>
      <c r="C1453">
        <v>1452</v>
      </c>
      <c r="D1453" s="1">
        <v>18947</v>
      </c>
      <c r="E1453">
        <v>365</v>
      </c>
      <c r="F1453">
        <v>736</v>
      </c>
      <c r="G1453">
        <v>0.98</v>
      </c>
      <c r="H1453">
        <v>3.88</v>
      </c>
      <c r="I1453" s="1">
        <v>26664</v>
      </c>
      <c r="J1453" t="s">
        <v>7218</v>
      </c>
      <c r="K1453" t="s">
        <v>7219</v>
      </c>
      <c r="L1453" t="s">
        <v>7220</v>
      </c>
      <c r="N1453" t="s">
        <v>7221</v>
      </c>
      <c r="O1453" t="s">
        <v>32163</v>
      </c>
      <c r="P1453" s="2" t="s">
        <v>32022</v>
      </c>
      <c r="Q1453" t="s">
        <v>34514</v>
      </c>
      <c r="R1453" t="s">
        <v>36091</v>
      </c>
      <c r="S1453" t="s">
        <v>36092</v>
      </c>
      <c r="T1453" t="s">
        <v>32285</v>
      </c>
      <c r="U1453" t="s">
        <v>36093</v>
      </c>
      <c r="V1453" t="s">
        <v>36094</v>
      </c>
      <c r="W1453" t="s">
        <v>32025</v>
      </c>
      <c r="X1453" t="s">
        <v>36095</v>
      </c>
    </row>
    <row r="1454" spans="2:26" x14ac:dyDescent="0.4">
      <c r="B1454" t="s">
        <v>7222</v>
      </c>
      <c r="C1454">
        <v>1453</v>
      </c>
      <c r="D1454" s="1">
        <v>21932</v>
      </c>
      <c r="E1454">
        <v>177</v>
      </c>
      <c r="F1454">
        <v>452</v>
      </c>
      <c r="G1454">
        <v>0.99</v>
      </c>
      <c r="H1454">
        <v>2.06</v>
      </c>
      <c r="I1454" s="1">
        <v>26627</v>
      </c>
      <c r="J1454" t="s">
        <v>7223</v>
      </c>
      <c r="K1454" t="s">
        <v>7224</v>
      </c>
      <c r="L1454" t="s">
        <v>7225</v>
      </c>
      <c r="N1454" t="s">
        <v>7226</v>
      </c>
      <c r="O1454" t="s">
        <v>32163</v>
      </c>
      <c r="P1454" s="2" t="s">
        <v>32022</v>
      </c>
      <c r="Q1454" t="s">
        <v>32078</v>
      </c>
      <c r="R1454" t="s">
        <v>32028</v>
      </c>
      <c r="S1454" t="s">
        <v>32023</v>
      </c>
      <c r="T1454" t="s">
        <v>32030</v>
      </c>
      <c r="U1454" t="s">
        <v>32782</v>
      </c>
      <c r="V1454" t="s">
        <v>36096</v>
      </c>
      <c r="W1454" t="s">
        <v>32076</v>
      </c>
      <c r="X1454" t="s">
        <v>36097</v>
      </c>
      <c r="Y1454" t="s">
        <v>32025</v>
      </c>
    </row>
    <row r="1455" spans="2:26" x14ac:dyDescent="0.4">
      <c r="B1455" t="s">
        <v>7227</v>
      </c>
      <c r="C1455">
        <v>1454</v>
      </c>
      <c r="D1455" s="1">
        <v>26387</v>
      </c>
      <c r="E1455">
        <v>36</v>
      </c>
      <c r="F1455">
        <v>20</v>
      </c>
      <c r="G1455">
        <v>0.99</v>
      </c>
      <c r="H1455">
        <v>7.0000000000000007E-2</v>
      </c>
      <c r="I1455" s="1">
        <v>26622</v>
      </c>
      <c r="J1455" t="s">
        <v>7228</v>
      </c>
      <c r="K1455" t="s">
        <v>7229</v>
      </c>
      <c r="L1455" t="s">
        <v>7230</v>
      </c>
      <c r="N1455" t="s">
        <v>7231</v>
      </c>
      <c r="O1455" t="s">
        <v>32163</v>
      </c>
      <c r="P1455" s="2">
        <v>655</v>
      </c>
      <c r="Q1455" t="s">
        <v>32022</v>
      </c>
      <c r="R1455" t="s">
        <v>32072</v>
      </c>
      <c r="S1455" t="s">
        <v>36098</v>
      </c>
      <c r="T1455" t="s">
        <v>36099</v>
      </c>
      <c r="U1455" t="s">
        <v>36100</v>
      </c>
      <c r="V1455" t="s">
        <v>34287</v>
      </c>
    </row>
    <row r="1456" spans="2:26" x14ac:dyDescent="0.4">
      <c r="B1456" t="s">
        <v>7232</v>
      </c>
      <c r="C1456">
        <v>1455</v>
      </c>
      <c r="D1456" s="1">
        <v>22248</v>
      </c>
      <c r="E1456" s="1">
        <v>3992</v>
      </c>
      <c r="F1456">
        <v>102</v>
      </c>
      <c r="G1456">
        <v>0.84</v>
      </c>
      <c r="H1456">
        <v>0.45</v>
      </c>
      <c r="I1456" s="1">
        <v>26621</v>
      </c>
      <c r="J1456" t="s">
        <v>7233</v>
      </c>
      <c r="K1456" t="s">
        <v>7234</v>
      </c>
      <c r="L1456" t="s">
        <v>7235</v>
      </c>
      <c r="N1456" t="s">
        <v>7236</v>
      </c>
      <c r="O1456" t="s">
        <v>32163</v>
      </c>
      <c r="P1456" s="2" t="s">
        <v>32022</v>
      </c>
      <c r="Q1456" t="s">
        <v>33045</v>
      </c>
      <c r="R1456" t="s">
        <v>32023</v>
      </c>
      <c r="S1456" t="s">
        <v>33046</v>
      </c>
      <c r="T1456" t="s">
        <v>32715</v>
      </c>
      <c r="U1456" t="s">
        <v>34042</v>
      </c>
      <c r="V1456" t="s">
        <v>32060</v>
      </c>
      <c r="W1456" t="s">
        <v>32339</v>
      </c>
      <c r="X1456" t="s">
        <v>33051</v>
      </c>
      <c r="Y1456" t="s">
        <v>33052</v>
      </c>
    </row>
    <row r="1457" spans="2:26" x14ac:dyDescent="0.4">
      <c r="B1457" t="s">
        <v>7237</v>
      </c>
      <c r="C1457">
        <v>1456</v>
      </c>
      <c r="D1457" s="1">
        <v>22223</v>
      </c>
      <c r="E1457" s="1">
        <v>1305</v>
      </c>
      <c r="F1457">
        <v>316</v>
      </c>
      <c r="G1457">
        <v>0.94</v>
      </c>
      <c r="H1457">
        <v>1.42</v>
      </c>
      <c r="I1457" s="1">
        <v>26609</v>
      </c>
      <c r="J1457" t="s">
        <v>7238</v>
      </c>
      <c r="K1457" t="s">
        <v>7239</v>
      </c>
      <c r="L1457" t="s">
        <v>7240</v>
      </c>
      <c r="N1457" t="s">
        <v>7241</v>
      </c>
      <c r="O1457" t="s">
        <v>32163</v>
      </c>
      <c r="P1457" s="2" t="s">
        <v>36101</v>
      </c>
      <c r="Q1457" t="s">
        <v>36102</v>
      </c>
      <c r="R1457" t="s">
        <v>32022</v>
      </c>
      <c r="S1457" t="s">
        <v>36103</v>
      </c>
      <c r="T1457" t="s">
        <v>36104</v>
      </c>
      <c r="U1457" t="s">
        <v>36105</v>
      </c>
      <c r="V1457" t="s">
        <v>34214</v>
      </c>
      <c r="W1457" t="s">
        <v>36106</v>
      </c>
      <c r="X1457" t="s">
        <v>36107</v>
      </c>
      <c r="Y1457" t="s">
        <v>36108</v>
      </c>
    </row>
    <row r="1458" spans="2:26" x14ac:dyDescent="0.4">
      <c r="B1458" t="s">
        <v>7242</v>
      </c>
      <c r="C1458">
        <v>1457</v>
      </c>
      <c r="D1458" s="1">
        <v>19011</v>
      </c>
      <c r="E1458">
        <v>356</v>
      </c>
      <c r="F1458">
        <v>718</v>
      </c>
      <c r="G1458">
        <v>0.98</v>
      </c>
      <c r="H1458">
        <v>3.77</v>
      </c>
      <c r="I1458" s="1">
        <v>26539</v>
      </c>
      <c r="J1458" t="s">
        <v>7243</v>
      </c>
      <c r="K1458" t="s">
        <v>7244</v>
      </c>
      <c r="L1458" t="s">
        <v>7245</v>
      </c>
      <c r="N1458" t="s">
        <v>7246</v>
      </c>
      <c r="O1458" t="s">
        <v>32163</v>
      </c>
      <c r="P1458" s="2" t="s">
        <v>35359</v>
      </c>
      <c r="Q1458" t="s">
        <v>32022</v>
      </c>
      <c r="R1458" t="s">
        <v>36109</v>
      </c>
      <c r="S1458" t="s">
        <v>32044</v>
      </c>
      <c r="T1458" t="s">
        <v>36110</v>
      </c>
      <c r="U1458" t="s">
        <v>36111</v>
      </c>
      <c r="V1458" t="s">
        <v>32493</v>
      </c>
      <c r="W1458" t="s">
        <v>32034</v>
      </c>
      <c r="X1458" t="s">
        <v>32179</v>
      </c>
      <c r="Y1458" t="s">
        <v>32026</v>
      </c>
    </row>
    <row r="1459" spans="2:26" x14ac:dyDescent="0.4">
      <c r="B1459" t="s">
        <v>7247</v>
      </c>
      <c r="C1459">
        <v>1458</v>
      </c>
      <c r="D1459" s="1">
        <v>20833</v>
      </c>
      <c r="E1459">
        <v>383</v>
      </c>
      <c r="F1459">
        <v>520</v>
      </c>
      <c r="G1459">
        <v>0.98</v>
      </c>
      <c r="H1459">
        <v>2.4900000000000002</v>
      </c>
      <c r="I1459" s="1">
        <v>26408</v>
      </c>
      <c r="J1459" t="s">
        <v>7248</v>
      </c>
      <c r="K1459" t="s">
        <v>7249</v>
      </c>
      <c r="L1459" t="s">
        <v>7250</v>
      </c>
      <c r="N1459" t="s">
        <v>7251</v>
      </c>
      <c r="O1459" t="s">
        <v>32163</v>
      </c>
      <c r="P1459" s="2" t="s">
        <v>32232</v>
      </c>
      <c r="Q1459" t="s">
        <v>32284</v>
      </c>
      <c r="R1459" t="s">
        <v>32037</v>
      </c>
      <c r="S1459" t="s">
        <v>36112</v>
      </c>
      <c r="T1459" t="s">
        <v>32821</v>
      </c>
      <c r="U1459" t="s">
        <v>32707</v>
      </c>
      <c r="V1459" t="s">
        <v>32136</v>
      </c>
      <c r="W1459" t="s">
        <v>32026</v>
      </c>
    </row>
    <row r="1460" spans="2:26" x14ac:dyDescent="0.4">
      <c r="B1460" t="s">
        <v>7252</v>
      </c>
      <c r="C1460">
        <v>1459</v>
      </c>
      <c r="D1460" s="1">
        <v>22175</v>
      </c>
      <c r="E1460" s="1">
        <v>3785</v>
      </c>
      <c r="F1460">
        <v>101</v>
      </c>
      <c r="G1460">
        <v>0.85</v>
      </c>
      <c r="H1460">
        <v>0.45</v>
      </c>
      <c r="I1460" s="1">
        <v>26402</v>
      </c>
      <c r="J1460" t="s">
        <v>7253</v>
      </c>
      <c r="K1460" t="s">
        <v>7254</v>
      </c>
      <c r="L1460" t="s">
        <v>7255</v>
      </c>
      <c r="N1460" t="s">
        <v>7256</v>
      </c>
      <c r="O1460" t="s">
        <v>32163</v>
      </c>
      <c r="P1460" s="2" t="s">
        <v>32022</v>
      </c>
      <c r="Q1460" t="s">
        <v>33045</v>
      </c>
      <c r="R1460" t="s">
        <v>32023</v>
      </c>
      <c r="S1460" t="s">
        <v>33046</v>
      </c>
      <c r="T1460" t="s">
        <v>35433</v>
      </c>
      <c r="U1460" t="s">
        <v>32060</v>
      </c>
      <c r="V1460" t="s">
        <v>33051</v>
      </c>
      <c r="W1460" t="s">
        <v>33052</v>
      </c>
    </row>
    <row r="1461" spans="2:26" x14ac:dyDescent="0.4">
      <c r="B1461" t="s">
        <v>7257</v>
      </c>
      <c r="C1461">
        <v>1460</v>
      </c>
      <c r="D1461" s="1">
        <v>20534</v>
      </c>
      <c r="E1461">
        <v>415</v>
      </c>
      <c r="F1461">
        <v>543</v>
      </c>
      <c r="G1461">
        <v>0.98</v>
      </c>
      <c r="H1461">
        <v>2.64</v>
      </c>
      <c r="I1461" s="1">
        <v>26370</v>
      </c>
      <c r="J1461" t="s">
        <v>7258</v>
      </c>
      <c r="K1461" t="s">
        <v>7259</v>
      </c>
      <c r="L1461" t="s">
        <v>7260</v>
      </c>
      <c r="N1461" t="s">
        <v>7261</v>
      </c>
      <c r="O1461" t="s">
        <v>32163</v>
      </c>
      <c r="P1461" s="2" t="s">
        <v>32022</v>
      </c>
      <c r="Q1461" t="s">
        <v>32402</v>
      </c>
      <c r="R1461" t="s">
        <v>36113</v>
      </c>
      <c r="S1461" t="s">
        <v>36014</v>
      </c>
      <c r="T1461" t="s">
        <v>32307</v>
      </c>
      <c r="U1461" t="s">
        <v>36114</v>
      </c>
      <c r="V1461" t="s">
        <v>36115</v>
      </c>
      <c r="W1461" t="s">
        <v>36116</v>
      </c>
      <c r="X1461" t="s">
        <v>32026</v>
      </c>
      <c r="Y1461" t="s">
        <v>32191</v>
      </c>
    </row>
    <row r="1462" spans="2:26" x14ac:dyDescent="0.4">
      <c r="B1462" t="s">
        <v>7262</v>
      </c>
      <c r="C1462">
        <v>1461</v>
      </c>
      <c r="D1462" s="1">
        <v>22681</v>
      </c>
      <c r="E1462">
        <v>184</v>
      </c>
      <c r="F1462">
        <v>349</v>
      </c>
      <c r="G1462">
        <v>0.99</v>
      </c>
      <c r="H1462">
        <v>1.53</v>
      </c>
      <c r="I1462" s="1">
        <v>26353</v>
      </c>
      <c r="J1462" t="s">
        <v>7263</v>
      </c>
      <c r="K1462" t="s">
        <v>7264</v>
      </c>
      <c r="L1462" t="s">
        <v>7265</v>
      </c>
      <c r="N1462" t="s">
        <v>7266</v>
      </c>
      <c r="O1462" t="s">
        <v>32163</v>
      </c>
      <c r="P1462" s="2" t="s">
        <v>32022</v>
      </c>
      <c r="Q1462" t="s">
        <v>32037</v>
      </c>
      <c r="R1462" t="s">
        <v>36117</v>
      </c>
      <c r="S1462" t="s">
        <v>32782</v>
      </c>
      <c r="T1462" t="s">
        <v>36118</v>
      </c>
      <c r="U1462" t="s">
        <v>36119</v>
      </c>
      <c r="V1462" t="s">
        <v>32076</v>
      </c>
      <c r="W1462" t="s">
        <v>32026</v>
      </c>
    </row>
    <row r="1463" spans="2:26" x14ac:dyDescent="0.4">
      <c r="B1463" t="s">
        <v>7267</v>
      </c>
      <c r="C1463">
        <v>1462</v>
      </c>
      <c r="D1463" s="1">
        <v>23777</v>
      </c>
      <c r="E1463">
        <v>122</v>
      </c>
      <c r="F1463">
        <v>244</v>
      </c>
      <c r="G1463">
        <v>0.99</v>
      </c>
      <c r="H1463">
        <v>1.02</v>
      </c>
      <c r="I1463" s="1">
        <v>26337</v>
      </c>
      <c r="J1463" t="s">
        <v>7268</v>
      </c>
      <c r="K1463" t="s">
        <v>7269</v>
      </c>
      <c r="L1463" t="s">
        <v>7270</v>
      </c>
      <c r="N1463" t="s">
        <v>7271</v>
      </c>
      <c r="O1463" t="s">
        <v>32163</v>
      </c>
      <c r="P1463" s="2" t="s">
        <v>32022</v>
      </c>
      <c r="Q1463" t="s">
        <v>36120</v>
      </c>
      <c r="R1463" t="s">
        <v>32175</v>
      </c>
      <c r="S1463" t="s">
        <v>32023</v>
      </c>
      <c r="T1463" t="s">
        <v>34048</v>
      </c>
      <c r="U1463" t="s">
        <v>32176</v>
      </c>
      <c r="V1463" t="s">
        <v>32425</v>
      </c>
      <c r="W1463" t="s">
        <v>32060</v>
      </c>
      <c r="X1463" t="s">
        <v>32876</v>
      </c>
      <c r="Y1463" t="s">
        <v>35391</v>
      </c>
      <c r="Z1463" t="s">
        <v>32179</v>
      </c>
    </row>
    <row r="1464" spans="2:26" x14ac:dyDescent="0.4">
      <c r="B1464" t="s">
        <v>7272</v>
      </c>
      <c r="C1464">
        <v>1463</v>
      </c>
      <c r="D1464" s="1">
        <v>22021</v>
      </c>
      <c r="E1464">
        <v>196</v>
      </c>
      <c r="F1464">
        <v>409</v>
      </c>
      <c r="G1464">
        <v>0.99</v>
      </c>
      <c r="H1464">
        <v>1.85</v>
      </c>
      <c r="I1464" s="1">
        <v>26305</v>
      </c>
      <c r="J1464" t="s">
        <v>7273</v>
      </c>
      <c r="K1464" t="s">
        <v>7274</v>
      </c>
      <c r="L1464" t="s">
        <v>7275</v>
      </c>
      <c r="N1464" t="s">
        <v>7276</v>
      </c>
      <c r="O1464" t="s">
        <v>32163</v>
      </c>
      <c r="P1464" s="2" t="s">
        <v>36121</v>
      </c>
      <c r="Q1464" t="s">
        <v>33367</v>
      </c>
      <c r="R1464" t="s">
        <v>32022</v>
      </c>
      <c r="S1464" t="s">
        <v>32028</v>
      </c>
      <c r="T1464" t="s">
        <v>36122</v>
      </c>
      <c r="U1464" t="s">
        <v>32023</v>
      </c>
      <c r="V1464" t="s">
        <v>32362</v>
      </c>
      <c r="W1464" t="s">
        <v>32688</v>
      </c>
      <c r="X1464" t="s">
        <v>32690</v>
      </c>
      <c r="Y1464" t="s">
        <v>32614</v>
      </c>
    </row>
    <row r="1465" spans="2:26" x14ac:dyDescent="0.4">
      <c r="B1465" t="s">
        <v>7277</v>
      </c>
      <c r="C1465">
        <v>1464</v>
      </c>
      <c r="D1465" s="1">
        <v>21725</v>
      </c>
      <c r="E1465">
        <v>182</v>
      </c>
      <c r="F1465">
        <v>439</v>
      </c>
      <c r="G1465">
        <v>0.99</v>
      </c>
      <c r="H1465">
        <v>2.02</v>
      </c>
      <c r="I1465" s="1">
        <v>26295</v>
      </c>
      <c r="J1465" t="s">
        <v>7278</v>
      </c>
      <c r="K1465" t="s">
        <v>7279</v>
      </c>
      <c r="L1465" t="s">
        <v>7280</v>
      </c>
      <c r="N1465" t="s">
        <v>7281</v>
      </c>
      <c r="O1465" t="s">
        <v>32163</v>
      </c>
      <c r="P1465" s="2" t="s">
        <v>36123</v>
      </c>
      <c r="Q1465" t="s">
        <v>32022</v>
      </c>
      <c r="R1465" t="s">
        <v>32028</v>
      </c>
      <c r="S1465" t="s">
        <v>32023</v>
      </c>
      <c r="T1465" t="s">
        <v>33107</v>
      </c>
      <c r="U1465" t="s">
        <v>32030</v>
      </c>
      <c r="V1465" t="s">
        <v>32337</v>
      </c>
      <c r="W1465" t="s">
        <v>34894</v>
      </c>
      <c r="X1465" t="s">
        <v>36124</v>
      </c>
      <c r="Y1465" t="s">
        <v>32025</v>
      </c>
      <c r="Z1465" t="s">
        <v>32026</v>
      </c>
    </row>
    <row r="1466" spans="2:26" x14ac:dyDescent="0.4">
      <c r="B1466" t="s">
        <v>7282</v>
      </c>
      <c r="C1466">
        <v>1465</v>
      </c>
      <c r="D1466" s="1">
        <v>17553</v>
      </c>
      <c r="E1466">
        <v>467</v>
      </c>
      <c r="F1466">
        <v>829</v>
      </c>
      <c r="G1466">
        <v>0.97</v>
      </c>
      <c r="H1466">
        <v>4.72</v>
      </c>
      <c r="I1466" s="1">
        <v>26295</v>
      </c>
      <c r="J1466" t="s">
        <v>7283</v>
      </c>
      <c r="K1466" t="s">
        <v>7284</v>
      </c>
      <c r="L1466" t="s">
        <v>7285</v>
      </c>
      <c r="N1466" t="s">
        <v>7286</v>
      </c>
      <c r="O1466" t="s">
        <v>32163</v>
      </c>
      <c r="P1466" s="2" t="s">
        <v>32215</v>
      </c>
      <c r="Q1466" t="s">
        <v>32047</v>
      </c>
      <c r="R1466" t="s">
        <v>32022</v>
      </c>
      <c r="S1466" t="s">
        <v>32078</v>
      </c>
      <c r="T1466" t="s">
        <v>32065</v>
      </c>
      <c r="U1466" t="s">
        <v>36125</v>
      </c>
      <c r="V1466" t="s">
        <v>36126</v>
      </c>
      <c r="W1466" t="s">
        <v>32025</v>
      </c>
      <c r="X1466" t="s">
        <v>32026</v>
      </c>
    </row>
    <row r="1467" spans="2:26" x14ac:dyDescent="0.4">
      <c r="B1467" t="s">
        <v>7287</v>
      </c>
      <c r="C1467">
        <v>1466</v>
      </c>
      <c r="D1467" s="1">
        <v>20047</v>
      </c>
      <c r="E1467" s="1">
        <v>1704</v>
      </c>
      <c r="F1467">
        <v>465</v>
      </c>
      <c r="G1467">
        <v>0.92</v>
      </c>
      <c r="H1467">
        <v>2.31</v>
      </c>
      <c r="I1467" s="1">
        <v>26264</v>
      </c>
      <c r="J1467" t="s">
        <v>7288</v>
      </c>
      <c r="K1467" t="s">
        <v>7289</v>
      </c>
      <c r="L1467" t="s">
        <v>7290</v>
      </c>
      <c r="N1467" t="s">
        <v>7291</v>
      </c>
      <c r="O1467" t="s">
        <v>32163</v>
      </c>
      <c r="P1467" s="2" t="s">
        <v>33818</v>
      </c>
      <c r="Q1467" t="s">
        <v>32022</v>
      </c>
      <c r="R1467" t="s">
        <v>32066</v>
      </c>
      <c r="S1467" t="s">
        <v>32037</v>
      </c>
      <c r="T1467" t="s">
        <v>36127</v>
      </c>
      <c r="U1467" t="s">
        <v>32782</v>
      </c>
      <c r="V1467" t="s">
        <v>36128</v>
      </c>
      <c r="W1467" t="s">
        <v>32705</v>
      </c>
      <c r="X1467" t="s">
        <v>32025</v>
      </c>
    </row>
    <row r="1468" spans="2:26" x14ac:dyDescent="0.4">
      <c r="B1468" t="s">
        <v>7292</v>
      </c>
      <c r="C1468">
        <v>1467</v>
      </c>
      <c r="D1468" s="1">
        <v>22251</v>
      </c>
      <c r="E1468" s="1">
        <v>1453</v>
      </c>
      <c r="F1468">
        <v>266</v>
      </c>
      <c r="G1468">
        <v>0.93</v>
      </c>
      <c r="H1468">
        <v>1.19</v>
      </c>
      <c r="I1468" s="1">
        <v>26262</v>
      </c>
      <c r="J1468" t="s">
        <v>7293</v>
      </c>
      <c r="K1468" t="s">
        <v>7294</v>
      </c>
      <c r="L1468" t="s">
        <v>7295</v>
      </c>
      <c r="N1468" t="s">
        <v>7296</v>
      </c>
      <c r="O1468" t="s">
        <v>32163</v>
      </c>
      <c r="P1468" s="2" t="s">
        <v>32022</v>
      </c>
      <c r="Q1468" t="s">
        <v>36129</v>
      </c>
      <c r="R1468" t="s">
        <v>32037</v>
      </c>
      <c r="S1468" t="s">
        <v>36130</v>
      </c>
      <c r="T1468" t="s">
        <v>33258</v>
      </c>
      <c r="U1468" t="s">
        <v>32307</v>
      </c>
      <c r="V1468" t="s">
        <v>33780</v>
      </c>
      <c r="W1468" t="s">
        <v>32705</v>
      </c>
      <c r="X1468" t="s">
        <v>32025</v>
      </c>
      <c r="Y1468" t="s">
        <v>32026</v>
      </c>
    </row>
    <row r="1469" spans="2:26" x14ac:dyDescent="0.4">
      <c r="B1469" t="s">
        <v>7297</v>
      </c>
      <c r="C1469">
        <v>1468</v>
      </c>
      <c r="D1469" s="1">
        <v>19613</v>
      </c>
      <c r="E1469">
        <v>214</v>
      </c>
      <c r="F1469">
        <v>643</v>
      </c>
      <c r="G1469">
        <v>0.98</v>
      </c>
      <c r="H1469">
        <v>3.27</v>
      </c>
      <c r="I1469" s="1">
        <v>26252</v>
      </c>
      <c r="J1469" t="s">
        <v>7298</v>
      </c>
      <c r="K1469" t="s">
        <v>7299</v>
      </c>
      <c r="L1469" t="s">
        <v>7300</v>
      </c>
      <c r="N1469" t="s">
        <v>7301</v>
      </c>
      <c r="O1469" t="s">
        <v>32163</v>
      </c>
      <c r="P1469" s="2" t="s">
        <v>36131</v>
      </c>
      <c r="Q1469" t="s">
        <v>32022</v>
      </c>
      <c r="R1469" t="s">
        <v>35024</v>
      </c>
      <c r="S1469" t="s">
        <v>32023</v>
      </c>
      <c r="T1469" t="s">
        <v>32176</v>
      </c>
      <c r="U1469" t="s">
        <v>36132</v>
      </c>
      <c r="V1469" t="s">
        <v>32782</v>
      </c>
      <c r="W1469" t="s">
        <v>36133</v>
      </c>
      <c r="X1469" t="s">
        <v>33988</v>
      </c>
      <c r="Y1469" t="s">
        <v>33989</v>
      </c>
    </row>
    <row r="1470" spans="2:26" x14ac:dyDescent="0.4">
      <c r="B1470" t="s">
        <v>7302</v>
      </c>
      <c r="C1470">
        <v>1469</v>
      </c>
      <c r="D1470" s="1">
        <v>18411</v>
      </c>
      <c r="E1470">
        <v>894</v>
      </c>
      <c r="F1470">
        <v>699</v>
      </c>
      <c r="G1470">
        <v>0.95</v>
      </c>
      <c r="H1470">
        <v>3.79</v>
      </c>
      <c r="I1470" s="1">
        <v>26250</v>
      </c>
      <c r="J1470" t="s">
        <v>7303</v>
      </c>
      <c r="K1470" t="s">
        <v>7304</v>
      </c>
      <c r="L1470" t="s">
        <v>7305</v>
      </c>
      <c r="N1470" t="s">
        <v>7306</v>
      </c>
      <c r="O1470" t="s">
        <v>32163</v>
      </c>
      <c r="P1470" s="2" t="s">
        <v>36134</v>
      </c>
      <c r="Q1470" t="s">
        <v>32022</v>
      </c>
      <c r="R1470" t="s">
        <v>36135</v>
      </c>
      <c r="S1470" t="s">
        <v>32225</v>
      </c>
      <c r="T1470" t="s">
        <v>33258</v>
      </c>
      <c r="U1470" t="s">
        <v>36136</v>
      </c>
      <c r="V1470" t="s">
        <v>36137</v>
      </c>
      <c r="W1470" t="s">
        <v>36138</v>
      </c>
      <c r="X1470" t="s">
        <v>32026</v>
      </c>
      <c r="Y1470" t="s">
        <v>32368</v>
      </c>
      <c r="Z1470" t="s">
        <v>36139</v>
      </c>
    </row>
    <row r="1471" spans="2:26" x14ac:dyDescent="0.4">
      <c r="B1471" t="s">
        <v>7307</v>
      </c>
      <c r="C1471">
        <v>1470</v>
      </c>
      <c r="D1471" s="1">
        <v>23956</v>
      </c>
      <c r="E1471">
        <v>449</v>
      </c>
      <c r="F1471">
        <v>184</v>
      </c>
      <c r="G1471">
        <v>0.98</v>
      </c>
      <c r="H1471">
        <v>0.76</v>
      </c>
      <c r="I1471" s="1">
        <v>26236</v>
      </c>
      <c r="J1471" t="s">
        <v>7308</v>
      </c>
      <c r="K1471" t="s">
        <v>7309</v>
      </c>
      <c r="L1471" t="s">
        <v>7310</v>
      </c>
      <c r="N1471" t="s">
        <v>7311</v>
      </c>
      <c r="O1471" t="s">
        <v>32163</v>
      </c>
      <c r="P1471" s="2" t="s">
        <v>32498</v>
      </c>
      <c r="Q1471" t="s">
        <v>32022</v>
      </c>
      <c r="R1471" t="s">
        <v>35091</v>
      </c>
      <c r="S1471" t="s">
        <v>36140</v>
      </c>
      <c r="T1471" t="s">
        <v>36141</v>
      </c>
      <c r="U1471" t="s">
        <v>36142</v>
      </c>
      <c r="V1471" t="s">
        <v>36143</v>
      </c>
      <c r="W1471" t="s">
        <v>33109</v>
      </c>
      <c r="X1471" t="s">
        <v>36144</v>
      </c>
      <c r="Y1471" t="s">
        <v>32026</v>
      </c>
      <c r="Z1471" t="s">
        <v>36145</v>
      </c>
    </row>
    <row r="1472" spans="2:26" x14ac:dyDescent="0.4">
      <c r="B1472" t="s">
        <v>7312</v>
      </c>
      <c r="C1472">
        <v>1471</v>
      </c>
      <c r="D1472" s="1">
        <v>21719</v>
      </c>
      <c r="E1472">
        <v>328</v>
      </c>
      <c r="F1472">
        <v>418</v>
      </c>
      <c r="G1472">
        <v>0.98</v>
      </c>
      <c r="H1472">
        <v>1.92</v>
      </c>
      <c r="I1472" s="1">
        <v>26220</v>
      </c>
      <c r="J1472" t="s">
        <v>7313</v>
      </c>
      <c r="K1472" t="s">
        <v>7314</v>
      </c>
      <c r="L1472" t="s">
        <v>7315</v>
      </c>
      <c r="N1472" t="s">
        <v>7316</v>
      </c>
      <c r="O1472" t="s">
        <v>32163</v>
      </c>
      <c r="P1472" s="2" t="s">
        <v>32022</v>
      </c>
      <c r="Q1472" t="s">
        <v>32023</v>
      </c>
      <c r="R1472" t="s">
        <v>32037</v>
      </c>
      <c r="S1472" t="s">
        <v>32304</v>
      </c>
      <c r="T1472" t="s">
        <v>36146</v>
      </c>
      <c r="U1472" t="s">
        <v>34301</v>
      </c>
      <c r="V1472" t="s">
        <v>32600</v>
      </c>
      <c r="W1472" t="s">
        <v>32918</v>
      </c>
      <c r="X1472" t="s">
        <v>36147</v>
      </c>
      <c r="Y1472" t="s">
        <v>36148</v>
      </c>
      <c r="Z1472" t="s">
        <v>33542</v>
      </c>
    </row>
    <row r="1473" spans="2:26" x14ac:dyDescent="0.4">
      <c r="B1473" t="s">
        <v>7317</v>
      </c>
      <c r="C1473">
        <v>1472</v>
      </c>
      <c r="D1473" s="1">
        <v>22649</v>
      </c>
      <c r="E1473">
        <v>106</v>
      </c>
      <c r="F1473">
        <v>346</v>
      </c>
      <c r="G1473">
        <v>0.99</v>
      </c>
      <c r="H1473">
        <v>1.52</v>
      </c>
      <c r="I1473" s="1">
        <v>26213</v>
      </c>
      <c r="J1473" t="s">
        <v>7318</v>
      </c>
      <c r="K1473" t="s">
        <v>7319</v>
      </c>
      <c r="L1473" t="s">
        <v>7320</v>
      </c>
      <c r="N1473" t="s">
        <v>7321</v>
      </c>
      <c r="O1473" t="s">
        <v>32163</v>
      </c>
      <c r="P1473" s="2" t="s">
        <v>32215</v>
      </c>
      <c r="Q1473" t="s">
        <v>32022</v>
      </c>
      <c r="R1473" t="s">
        <v>32078</v>
      </c>
      <c r="S1473" t="s">
        <v>36149</v>
      </c>
      <c r="T1473" t="s">
        <v>32028</v>
      </c>
      <c r="U1473" t="s">
        <v>32023</v>
      </c>
      <c r="V1473" t="s">
        <v>36150</v>
      </c>
      <c r="W1473" t="s">
        <v>32353</v>
      </c>
      <c r="X1473" t="s">
        <v>32354</v>
      </c>
      <c r="Y1473" t="s">
        <v>36151</v>
      </c>
      <c r="Z1473" t="s">
        <v>32025</v>
      </c>
    </row>
    <row r="1474" spans="2:26" x14ac:dyDescent="0.4">
      <c r="B1474" t="s">
        <v>7322</v>
      </c>
      <c r="C1474">
        <v>1473</v>
      </c>
      <c r="D1474" s="1">
        <v>23129</v>
      </c>
      <c r="E1474">
        <v>134</v>
      </c>
      <c r="F1474">
        <v>294</v>
      </c>
      <c r="G1474">
        <v>0.99</v>
      </c>
      <c r="H1474">
        <v>1.27</v>
      </c>
      <c r="I1474" s="1">
        <v>26201</v>
      </c>
      <c r="J1474" t="s">
        <v>7323</v>
      </c>
      <c r="K1474" t="s">
        <v>7324</v>
      </c>
      <c r="L1474" t="s">
        <v>7325</v>
      </c>
      <c r="N1474" t="s">
        <v>7326</v>
      </c>
      <c r="O1474" t="s">
        <v>32163</v>
      </c>
      <c r="P1474" s="2" t="s">
        <v>32022</v>
      </c>
      <c r="Q1474" t="s">
        <v>32071</v>
      </c>
      <c r="R1474" t="s">
        <v>32072</v>
      </c>
      <c r="S1474" t="s">
        <v>36152</v>
      </c>
      <c r="T1474" t="s">
        <v>32419</v>
      </c>
      <c r="U1474" t="s">
        <v>36153</v>
      </c>
      <c r="V1474" t="s">
        <v>32782</v>
      </c>
      <c r="W1474" t="s">
        <v>32073</v>
      </c>
      <c r="X1474" t="s">
        <v>36154</v>
      </c>
      <c r="Y1474" t="s">
        <v>32075</v>
      </c>
      <c r="Z1474" t="s">
        <v>32026</v>
      </c>
    </row>
    <row r="1475" spans="2:26" x14ac:dyDescent="0.4">
      <c r="B1475" t="s">
        <v>7327</v>
      </c>
      <c r="C1475">
        <v>1474</v>
      </c>
      <c r="D1475" s="1">
        <v>23840</v>
      </c>
      <c r="E1475">
        <v>134</v>
      </c>
      <c r="F1475">
        <v>222</v>
      </c>
      <c r="G1475">
        <v>0.99</v>
      </c>
      <c r="H1475">
        <v>0.93</v>
      </c>
      <c r="I1475" s="1">
        <v>26192</v>
      </c>
      <c r="J1475" t="s">
        <v>7328</v>
      </c>
      <c r="K1475" t="s">
        <v>7329</v>
      </c>
      <c r="L1475" t="s">
        <v>7330</v>
      </c>
      <c r="N1475" t="s">
        <v>7331</v>
      </c>
      <c r="O1475" t="s">
        <v>32163</v>
      </c>
      <c r="P1475" s="2" t="s">
        <v>36155</v>
      </c>
      <c r="Q1475" t="s">
        <v>32022</v>
      </c>
      <c r="R1475" t="s">
        <v>32072</v>
      </c>
      <c r="S1475" t="s">
        <v>32362</v>
      </c>
      <c r="T1475" t="s">
        <v>35570</v>
      </c>
      <c r="U1475" t="s">
        <v>36156</v>
      </c>
      <c r="V1475" t="s">
        <v>36157</v>
      </c>
      <c r="W1475" t="s">
        <v>36158</v>
      </c>
      <c r="X1475" t="s">
        <v>32026</v>
      </c>
    </row>
    <row r="1476" spans="2:26" x14ac:dyDescent="0.4">
      <c r="B1476" t="s">
        <v>7332</v>
      </c>
      <c r="C1476">
        <v>1475</v>
      </c>
      <c r="D1476" s="1">
        <v>18962</v>
      </c>
      <c r="E1476">
        <v>258</v>
      </c>
      <c r="F1476">
        <v>691</v>
      </c>
      <c r="G1476">
        <v>0.98</v>
      </c>
      <c r="H1476">
        <v>3.64</v>
      </c>
      <c r="I1476" s="1">
        <v>26124</v>
      </c>
      <c r="J1476" t="s">
        <v>7333</v>
      </c>
      <c r="K1476" t="s">
        <v>7334</v>
      </c>
      <c r="L1476" t="s">
        <v>7335</v>
      </c>
      <c r="N1476" t="s">
        <v>7336</v>
      </c>
      <c r="O1476" t="s">
        <v>32163</v>
      </c>
      <c r="P1476" s="2" t="s">
        <v>32022</v>
      </c>
      <c r="Q1476" t="s">
        <v>32028</v>
      </c>
      <c r="R1476" t="s">
        <v>36159</v>
      </c>
      <c r="S1476" t="s">
        <v>32030</v>
      </c>
      <c r="T1476" t="s">
        <v>32627</v>
      </c>
      <c r="U1476" t="s">
        <v>32574</v>
      </c>
      <c r="V1476" t="s">
        <v>33079</v>
      </c>
      <c r="W1476" t="s">
        <v>36160</v>
      </c>
      <c r="X1476" t="s">
        <v>32025</v>
      </c>
      <c r="Y1476" t="s">
        <v>36161</v>
      </c>
      <c r="Z1476" t="s">
        <v>32026</v>
      </c>
    </row>
    <row r="1477" spans="2:26" x14ac:dyDescent="0.4">
      <c r="B1477" t="s">
        <v>7337</v>
      </c>
      <c r="C1477">
        <v>1476</v>
      </c>
      <c r="D1477" s="1">
        <v>18563</v>
      </c>
      <c r="E1477">
        <v>430</v>
      </c>
      <c r="F1477">
        <v>714</v>
      </c>
      <c r="G1477">
        <v>0.97</v>
      </c>
      <c r="H1477">
        <v>3.84</v>
      </c>
      <c r="I1477" s="1">
        <v>26120</v>
      </c>
      <c r="J1477" t="s">
        <v>7338</v>
      </c>
      <c r="K1477" t="s">
        <v>7339</v>
      </c>
      <c r="L1477" t="s">
        <v>7340</v>
      </c>
      <c r="N1477" t="s">
        <v>7341</v>
      </c>
      <c r="O1477" t="s">
        <v>32163</v>
      </c>
      <c r="P1477" s="2" t="s">
        <v>36162</v>
      </c>
      <c r="Q1477" t="s">
        <v>32022</v>
      </c>
      <c r="R1477" t="s">
        <v>32078</v>
      </c>
      <c r="S1477" t="s">
        <v>32028</v>
      </c>
      <c r="T1477" t="s">
        <v>33662</v>
      </c>
      <c r="U1477" t="s">
        <v>33270</v>
      </c>
      <c r="V1477" t="s">
        <v>32030</v>
      </c>
      <c r="W1477" t="s">
        <v>36163</v>
      </c>
      <c r="X1477" t="s">
        <v>32025</v>
      </c>
      <c r="Y1477" t="s">
        <v>32283</v>
      </c>
      <c r="Z1477" t="s">
        <v>32026</v>
      </c>
    </row>
    <row r="1478" spans="2:26" x14ac:dyDescent="0.4">
      <c r="B1478" t="s">
        <v>7342</v>
      </c>
      <c r="C1478">
        <v>1477</v>
      </c>
      <c r="D1478" s="1">
        <v>21204</v>
      </c>
      <c r="E1478">
        <v>244</v>
      </c>
      <c r="F1478">
        <v>466</v>
      </c>
      <c r="G1478">
        <v>0.98</v>
      </c>
      <c r="H1478">
        <v>2.19</v>
      </c>
      <c r="I1478" s="1">
        <v>26103</v>
      </c>
      <c r="J1478" t="s">
        <v>7343</v>
      </c>
      <c r="K1478" t="s">
        <v>7344</v>
      </c>
      <c r="L1478" t="s">
        <v>7345</v>
      </c>
      <c r="N1478" t="s">
        <v>7346</v>
      </c>
      <c r="O1478" t="s">
        <v>32163</v>
      </c>
      <c r="P1478" s="2" t="s">
        <v>32022</v>
      </c>
      <c r="Q1478" t="s">
        <v>32078</v>
      </c>
      <c r="R1478" t="s">
        <v>32028</v>
      </c>
      <c r="S1478" t="s">
        <v>32023</v>
      </c>
      <c r="T1478" t="s">
        <v>32030</v>
      </c>
      <c r="U1478" t="s">
        <v>32782</v>
      </c>
      <c r="V1478" t="s">
        <v>32613</v>
      </c>
      <c r="W1478" t="s">
        <v>36164</v>
      </c>
      <c r="X1478" t="s">
        <v>32614</v>
      </c>
      <c r="Y1478" t="s">
        <v>32025</v>
      </c>
    </row>
    <row r="1479" spans="2:26" x14ac:dyDescent="0.4">
      <c r="B1479" t="s">
        <v>7347</v>
      </c>
      <c r="C1479">
        <v>1478</v>
      </c>
      <c r="D1479" s="1">
        <v>22594</v>
      </c>
      <c r="E1479">
        <v>91</v>
      </c>
      <c r="F1479">
        <v>340</v>
      </c>
      <c r="G1479">
        <v>0.99</v>
      </c>
      <c r="H1479">
        <v>1.5</v>
      </c>
      <c r="I1479" s="1">
        <v>26084</v>
      </c>
      <c r="J1479" t="s">
        <v>7348</v>
      </c>
      <c r="K1479" t="s">
        <v>7349</v>
      </c>
      <c r="L1479" t="s">
        <v>7350</v>
      </c>
      <c r="N1479" t="s">
        <v>7351</v>
      </c>
      <c r="O1479" t="s">
        <v>32163</v>
      </c>
      <c r="P1479" s="2" t="s">
        <v>33721</v>
      </c>
      <c r="Q1479" t="s">
        <v>32022</v>
      </c>
      <c r="R1479" t="s">
        <v>32037</v>
      </c>
      <c r="S1479" t="s">
        <v>33889</v>
      </c>
      <c r="T1479" t="s">
        <v>32600</v>
      </c>
      <c r="U1479" t="s">
        <v>32026</v>
      </c>
    </row>
    <row r="1480" spans="2:26" x14ac:dyDescent="0.4">
      <c r="B1480" t="s">
        <v>7352</v>
      </c>
      <c r="C1480">
        <v>1479</v>
      </c>
      <c r="D1480" s="1">
        <v>21350</v>
      </c>
      <c r="E1480">
        <v>475</v>
      </c>
      <c r="F1480">
        <v>427</v>
      </c>
      <c r="G1480">
        <v>0.97</v>
      </c>
      <c r="H1480">
        <v>2</v>
      </c>
      <c r="I1480" s="1">
        <v>26080</v>
      </c>
      <c r="J1480" t="s">
        <v>7353</v>
      </c>
      <c r="K1480" t="s">
        <v>7354</v>
      </c>
      <c r="L1480" t="s">
        <v>7355</v>
      </c>
      <c r="N1480" t="s">
        <v>7356</v>
      </c>
      <c r="O1480" t="s">
        <v>32163</v>
      </c>
      <c r="P1480" s="2" t="s">
        <v>32022</v>
      </c>
      <c r="Q1480" t="s">
        <v>32023</v>
      </c>
      <c r="R1480" t="s">
        <v>32037</v>
      </c>
      <c r="S1480" t="s">
        <v>33656</v>
      </c>
      <c r="T1480" t="s">
        <v>33896</v>
      </c>
      <c r="U1480" t="s">
        <v>36165</v>
      </c>
      <c r="V1480" t="s">
        <v>35726</v>
      </c>
      <c r="W1480" t="s">
        <v>32704</v>
      </c>
      <c r="X1480" t="s">
        <v>32039</v>
      </c>
      <c r="Y1480" t="s">
        <v>33542</v>
      </c>
      <c r="Z1480" t="s">
        <v>32025</v>
      </c>
    </row>
    <row r="1481" spans="2:26" x14ac:dyDescent="0.4">
      <c r="B1481" t="s">
        <v>7357</v>
      </c>
      <c r="C1481">
        <v>1480</v>
      </c>
      <c r="D1481" s="1">
        <v>22287</v>
      </c>
      <c r="E1481">
        <v>292</v>
      </c>
      <c r="F1481">
        <v>344</v>
      </c>
      <c r="G1481">
        <v>0.98</v>
      </c>
      <c r="H1481">
        <v>1.54</v>
      </c>
      <c r="I1481" s="1">
        <v>26013</v>
      </c>
      <c r="J1481" t="s">
        <v>7358</v>
      </c>
      <c r="K1481" t="s">
        <v>7359</v>
      </c>
      <c r="L1481" t="s">
        <v>7360</v>
      </c>
      <c r="N1481" t="s">
        <v>7361</v>
      </c>
      <c r="O1481" t="s">
        <v>32163</v>
      </c>
      <c r="P1481" s="2" t="s">
        <v>32022</v>
      </c>
      <c r="Q1481" t="s">
        <v>32418</v>
      </c>
      <c r="R1481" t="s">
        <v>32284</v>
      </c>
      <c r="S1481" t="s">
        <v>32037</v>
      </c>
      <c r="T1481" t="s">
        <v>32782</v>
      </c>
      <c r="U1481" t="s">
        <v>32600</v>
      </c>
      <c r="V1481" t="s">
        <v>36166</v>
      </c>
      <c r="W1481" t="s">
        <v>33173</v>
      </c>
      <c r="X1481" t="s">
        <v>33542</v>
      </c>
      <c r="Y1481" t="s">
        <v>32026</v>
      </c>
    </row>
    <row r="1482" spans="2:26" x14ac:dyDescent="0.4">
      <c r="B1482" t="s">
        <v>7362</v>
      </c>
      <c r="C1482">
        <v>1481</v>
      </c>
      <c r="D1482" s="1">
        <v>20134</v>
      </c>
      <c r="E1482">
        <v>294</v>
      </c>
      <c r="F1482">
        <v>559</v>
      </c>
      <c r="G1482">
        <v>0.98</v>
      </c>
      <c r="H1482">
        <v>2.77</v>
      </c>
      <c r="I1482" s="1">
        <v>26012</v>
      </c>
      <c r="J1482" t="s">
        <v>7363</v>
      </c>
      <c r="K1482" t="s">
        <v>7364</v>
      </c>
      <c r="L1482" t="s">
        <v>7365</v>
      </c>
      <c r="N1482" t="s">
        <v>7366</v>
      </c>
      <c r="O1482" t="s">
        <v>32163</v>
      </c>
      <c r="P1482" s="2" t="s">
        <v>32022</v>
      </c>
      <c r="Q1482" t="s">
        <v>32028</v>
      </c>
      <c r="R1482" t="s">
        <v>32023</v>
      </c>
      <c r="S1482" t="s">
        <v>32698</v>
      </c>
      <c r="T1482" t="s">
        <v>33368</v>
      </c>
      <c r="U1482" t="s">
        <v>36167</v>
      </c>
      <c r="V1482" t="s">
        <v>32030</v>
      </c>
      <c r="W1482" t="s">
        <v>36168</v>
      </c>
      <c r="X1482" t="s">
        <v>32614</v>
      </c>
      <c r="Y1482" t="s">
        <v>32025</v>
      </c>
    </row>
    <row r="1483" spans="2:26" x14ac:dyDescent="0.4">
      <c r="B1483" t="s">
        <v>7367</v>
      </c>
      <c r="C1483">
        <v>1482</v>
      </c>
      <c r="D1483" s="1">
        <v>21807</v>
      </c>
      <c r="E1483">
        <v>165</v>
      </c>
      <c r="F1483">
        <v>404</v>
      </c>
      <c r="G1483">
        <v>0.99</v>
      </c>
      <c r="H1483">
        <v>1.85</v>
      </c>
      <c r="I1483" s="1">
        <v>26010</v>
      </c>
      <c r="J1483" t="s">
        <v>7368</v>
      </c>
      <c r="K1483" t="s">
        <v>7369</v>
      </c>
      <c r="L1483" t="s">
        <v>7370</v>
      </c>
      <c r="N1483" t="s">
        <v>7371</v>
      </c>
      <c r="O1483" t="s">
        <v>32163</v>
      </c>
      <c r="P1483" s="2" t="s">
        <v>36169</v>
      </c>
      <c r="Q1483" t="s">
        <v>32022</v>
      </c>
      <c r="R1483" t="s">
        <v>32028</v>
      </c>
      <c r="S1483" t="s">
        <v>32175</v>
      </c>
      <c r="T1483" t="s">
        <v>34697</v>
      </c>
      <c r="U1483" t="s">
        <v>32023</v>
      </c>
      <c r="V1483" t="s">
        <v>36170</v>
      </c>
      <c r="W1483" t="s">
        <v>36171</v>
      </c>
      <c r="X1483" t="s">
        <v>32030</v>
      </c>
      <c r="Y1483" t="s">
        <v>33276</v>
      </c>
      <c r="Z1483" t="s">
        <v>32025</v>
      </c>
    </row>
    <row r="1484" spans="2:26" x14ac:dyDescent="0.4">
      <c r="B1484" t="s">
        <v>7372</v>
      </c>
      <c r="C1484">
        <v>1483</v>
      </c>
      <c r="D1484" s="1">
        <v>17847</v>
      </c>
      <c r="E1484">
        <v>320</v>
      </c>
      <c r="F1484">
        <v>784</v>
      </c>
      <c r="G1484">
        <v>0.98</v>
      </c>
      <c r="H1484">
        <v>4.3899999999999997</v>
      </c>
      <c r="I1484" s="1">
        <v>26000</v>
      </c>
      <c r="J1484" t="s">
        <v>7373</v>
      </c>
      <c r="K1484" t="s">
        <v>7374</v>
      </c>
      <c r="L1484" t="s">
        <v>7375</v>
      </c>
      <c r="N1484" t="s">
        <v>7376</v>
      </c>
      <c r="O1484" t="s">
        <v>32163</v>
      </c>
      <c r="P1484" s="2" t="s">
        <v>32022</v>
      </c>
      <c r="Q1484" t="s">
        <v>32028</v>
      </c>
      <c r="R1484" t="s">
        <v>32175</v>
      </c>
      <c r="S1484" t="s">
        <v>32023</v>
      </c>
      <c r="T1484" t="s">
        <v>32675</v>
      </c>
      <c r="U1484" t="s">
        <v>32362</v>
      </c>
      <c r="V1484" t="s">
        <v>32688</v>
      </c>
      <c r="W1484" t="s">
        <v>32782</v>
      </c>
      <c r="X1484" t="s">
        <v>32690</v>
      </c>
      <c r="Y1484" t="s">
        <v>34434</v>
      </c>
      <c r="Z1484" t="s">
        <v>32308</v>
      </c>
    </row>
    <row r="1485" spans="2:26" x14ac:dyDescent="0.4">
      <c r="B1485" t="s">
        <v>7377</v>
      </c>
      <c r="C1485">
        <v>1484</v>
      </c>
      <c r="D1485" s="1">
        <v>23434</v>
      </c>
      <c r="E1485">
        <v>162</v>
      </c>
      <c r="F1485">
        <v>238</v>
      </c>
      <c r="G1485">
        <v>0.99</v>
      </c>
      <c r="H1485">
        <v>1.01</v>
      </c>
      <c r="I1485" s="1">
        <v>25974</v>
      </c>
      <c r="J1485" t="s">
        <v>7378</v>
      </c>
      <c r="K1485" t="s">
        <v>7379</v>
      </c>
      <c r="L1485" t="s">
        <v>7380</v>
      </c>
      <c r="N1485" t="s">
        <v>7381</v>
      </c>
      <c r="O1485" t="s">
        <v>32163</v>
      </c>
      <c r="P1485" s="2" t="s">
        <v>32022</v>
      </c>
      <c r="Q1485" t="s">
        <v>32028</v>
      </c>
      <c r="R1485" t="s">
        <v>32023</v>
      </c>
      <c r="S1485" t="s">
        <v>32030</v>
      </c>
      <c r="T1485" t="s">
        <v>32782</v>
      </c>
      <c r="U1485" t="s">
        <v>36172</v>
      </c>
      <c r="V1485" t="s">
        <v>32025</v>
      </c>
      <c r="W1485" t="s">
        <v>32399</v>
      </c>
    </row>
    <row r="1486" spans="2:26" x14ac:dyDescent="0.4">
      <c r="B1486" t="s">
        <v>7382</v>
      </c>
      <c r="C1486">
        <v>1485</v>
      </c>
      <c r="D1486" s="1">
        <v>22029</v>
      </c>
      <c r="E1486">
        <v>46</v>
      </c>
      <c r="F1486">
        <v>387</v>
      </c>
      <c r="G1486">
        <v>0.99</v>
      </c>
      <c r="H1486">
        <v>1.75</v>
      </c>
      <c r="I1486" s="1">
        <v>25944</v>
      </c>
      <c r="J1486" t="s">
        <v>7383</v>
      </c>
      <c r="K1486" t="s">
        <v>7384</v>
      </c>
      <c r="L1486" t="s">
        <v>7385</v>
      </c>
      <c r="N1486" t="s">
        <v>7386</v>
      </c>
      <c r="O1486" t="s">
        <v>32163</v>
      </c>
      <c r="P1486" s="2" t="s">
        <v>32047</v>
      </c>
      <c r="Q1486" t="s">
        <v>36173</v>
      </c>
      <c r="R1486" t="s">
        <v>32412</v>
      </c>
      <c r="S1486" t="s">
        <v>32772</v>
      </c>
      <c r="T1486" t="s">
        <v>36174</v>
      </c>
      <c r="U1486" t="s">
        <v>32022</v>
      </c>
      <c r="V1486" t="s">
        <v>32068</v>
      </c>
      <c r="W1486" t="s">
        <v>36175</v>
      </c>
      <c r="X1486" t="s">
        <v>36176</v>
      </c>
      <c r="Y1486" t="s">
        <v>36177</v>
      </c>
      <c r="Z1486" t="s">
        <v>32025</v>
      </c>
    </row>
    <row r="1487" spans="2:26" x14ac:dyDescent="0.4">
      <c r="B1487" t="s">
        <v>7387</v>
      </c>
      <c r="C1487">
        <v>1486</v>
      </c>
      <c r="D1487" s="1">
        <v>19526</v>
      </c>
      <c r="E1487">
        <v>441</v>
      </c>
      <c r="F1487">
        <v>599</v>
      </c>
      <c r="G1487">
        <v>0.97</v>
      </c>
      <c r="H1487">
        <v>3.06</v>
      </c>
      <c r="I1487" s="1">
        <v>25943</v>
      </c>
      <c r="J1487" t="s">
        <v>7388</v>
      </c>
      <c r="K1487" t="s">
        <v>7389</v>
      </c>
      <c r="L1487" t="s">
        <v>7390</v>
      </c>
      <c r="N1487" t="s">
        <v>7391</v>
      </c>
      <c r="O1487" t="s">
        <v>32163</v>
      </c>
      <c r="P1487" s="2" t="s">
        <v>32022</v>
      </c>
      <c r="Q1487" t="s">
        <v>32072</v>
      </c>
      <c r="R1487" t="s">
        <v>32064</v>
      </c>
      <c r="S1487" t="s">
        <v>32403</v>
      </c>
      <c r="T1487" t="s">
        <v>36178</v>
      </c>
      <c r="U1487" t="s">
        <v>34523</v>
      </c>
      <c r="V1487" t="s">
        <v>33139</v>
      </c>
      <c r="W1487" t="s">
        <v>32076</v>
      </c>
      <c r="X1487" t="s">
        <v>33780</v>
      </c>
      <c r="Y1487" t="s">
        <v>36179</v>
      </c>
      <c r="Z1487" t="s">
        <v>32026</v>
      </c>
    </row>
    <row r="1488" spans="2:26" x14ac:dyDescent="0.4">
      <c r="B1488" t="s">
        <v>7392</v>
      </c>
      <c r="C1488">
        <v>1487</v>
      </c>
      <c r="D1488" s="1">
        <v>19811</v>
      </c>
      <c r="E1488" s="1">
        <v>1612</v>
      </c>
      <c r="F1488">
        <v>464</v>
      </c>
      <c r="G1488">
        <v>0.92</v>
      </c>
      <c r="H1488">
        <v>2.34</v>
      </c>
      <c r="I1488" s="1">
        <v>25934</v>
      </c>
      <c r="J1488" t="s">
        <v>7393</v>
      </c>
      <c r="K1488" t="s">
        <v>7394</v>
      </c>
      <c r="L1488" t="s">
        <v>7395</v>
      </c>
      <c r="N1488" t="s">
        <v>7396</v>
      </c>
      <c r="O1488" t="s">
        <v>32163</v>
      </c>
      <c r="P1488" s="2" t="s">
        <v>32022</v>
      </c>
      <c r="Q1488" t="s">
        <v>32182</v>
      </c>
      <c r="R1488" t="s">
        <v>36180</v>
      </c>
      <c r="S1488" t="s">
        <v>32322</v>
      </c>
      <c r="T1488" t="s">
        <v>35570</v>
      </c>
      <c r="U1488" t="s">
        <v>36181</v>
      </c>
      <c r="V1488" t="s">
        <v>36182</v>
      </c>
      <c r="W1488" t="s">
        <v>36183</v>
      </c>
      <c r="X1488" t="s">
        <v>32026</v>
      </c>
    </row>
    <row r="1489" spans="2:26" x14ac:dyDescent="0.4">
      <c r="B1489" t="s">
        <v>7397</v>
      </c>
      <c r="C1489">
        <v>1488</v>
      </c>
      <c r="D1489" s="1">
        <v>16582</v>
      </c>
      <c r="E1489">
        <v>402</v>
      </c>
      <c r="F1489">
        <v>894</v>
      </c>
      <c r="G1489">
        <v>0.97</v>
      </c>
      <c r="H1489">
        <v>5.39</v>
      </c>
      <c r="I1489" s="1">
        <v>25911</v>
      </c>
      <c r="J1489" t="s">
        <v>7398</v>
      </c>
      <c r="K1489" t="s">
        <v>7399</v>
      </c>
      <c r="L1489" t="s">
        <v>7400</v>
      </c>
      <c r="N1489" t="s">
        <v>7401</v>
      </c>
      <c r="O1489" t="s">
        <v>32163</v>
      </c>
      <c r="P1489" s="2" t="s">
        <v>36184</v>
      </c>
      <c r="Q1489" t="s">
        <v>32022</v>
      </c>
      <c r="R1489" t="s">
        <v>32028</v>
      </c>
      <c r="S1489" t="s">
        <v>32023</v>
      </c>
      <c r="T1489" t="s">
        <v>32176</v>
      </c>
      <c r="U1489" t="s">
        <v>33534</v>
      </c>
      <c r="V1489" t="s">
        <v>32065</v>
      </c>
      <c r="W1489" t="s">
        <v>32152</v>
      </c>
      <c r="X1489" t="s">
        <v>32857</v>
      </c>
      <c r="Y1489" t="s">
        <v>32060</v>
      </c>
      <c r="Z1489" t="s">
        <v>32025</v>
      </c>
    </row>
    <row r="1490" spans="2:26" x14ac:dyDescent="0.4">
      <c r="B1490" t="s">
        <v>7402</v>
      </c>
      <c r="C1490">
        <v>1489</v>
      </c>
      <c r="D1490" s="1">
        <v>22639</v>
      </c>
      <c r="E1490">
        <v>114</v>
      </c>
      <c r="F1490">
        <v>313</v>
      </c>
      <c r="G1490">
        <v>0.99</v>
      </c>
      <c r="H1490">
        <v>1.38</v>
      </c>
      <c r="I1490" s="1">
        <v>25881</v>
      </c>
      <c r="J1490" t="s">
        <v>7403</v>
      </c>
      <c r="K1490" t="s">
        <v>7404</v>
      </c>
      <c r="L1490" t="s">
        <v>7405</v>
      </c>
      <c r="N1490" t="s">
        <v>7406</v>
      </c>
      <c r="O1490" t="s">
        <v>32163</v>
      </c>
      <c r="P1490" s="2" t="s">
        <v>32022</v>
      </c>
      <c r="Q1490" t="s">
        <v>32023</v>
      </c>
      <c r="R1490" t="s">
        <v>32037</v>
      </c>
      <c r="S1490" t="s">
        <v>34398</v>
      </c>
      <c r="T1490" t="s">
        <v>32782</v>
      </c>
      <c r="U1490" t="s">
        <v>35810</v>
      </c>
      <c r="V1490" t="s">
        <v>34400</v>
      </c>
      <c r="W1490" t="s">
        <v>32076</v>
      </c>
      <c r="X1490" t="s">
        <v>36185</v>
      </c>
    </row>
    <row r="1491" spans="2:26" x14ac:dyDescent="0.4">
      <c r="B1491" t="s">
        <v>7407</v>
      </c>
      <c r="C1491">
        <v>1490</v>
      </c>
      <c r="D1491" s="1">
        <v>21859</v>
      </c>
      <c r="E1491">
        <v>790</v>
      </c>
      <c r="F1491">
        <v>326</v>
      </c>
      <c r="G1491">
        <v>0.96</v>
      </c>
      <c r="H1491">
        <v>1.49</v>
      </c>
      <c r="I1491" s="1">
        <v>25877</v>
      </c>
      <c r="J1491" t="s">
        <v>7408</v>
      </c>
      <c r="K1491" t="s">
        <v>7409</v>
      </c>
      <c r="L1491" t="s">
        <v>7410</v>
      </c>
      <c r="N1491" t="s">
        <v>7411</v>
      </c>
      <c r="O1491" t="s">
        <v>32163</v>
      </c>
      <c r="P1491" s="2" t="s">
        <v>36186</v>
      </c>
      <c r="Q1491" t="s">
        <v>36187</v>
      </c>
      <c r="R1491" t="s">
        <v>35340</v>
      </c>
      <c r="S1491" t="s">
        <v>32022</v>
      </c>
      <c r="T1491" t="s">
        <v>32023</v>
      </c>
      <c r="U1491" t="s">
        <v>36188</v>
      </c>
      <c r="V1491" t="s">
        <v>36189</v>
      </c>
      <c r="W1491" t="s">
        <v>32060</v>
      </c>
      <c r="X1491" t="s">
        <v>36084</v>
      </c>
      <c r="Y1491" t="s">
        <v>32467</v>
      </c>
    </row>
    <row r="1492" spans="2:26" x14ac:dyDescent="0.4">
      <c r="B1492" t="s">
        <v>7412</v>
      </c>
      <c r="C1492">
        <v>1491</v>
      </c>
      <c r="D1492" s="1">
        <v>18843</v>
      </c>
      <c r="E1492">
        <v>460</v>
      </c>
      <c r="F1492">
        <v>658</v>
      </c>
      <c r="G1492">
        <v>0.97</v>
      </c>
      <c r="H1492">
        <v>3.49</v>
      </c>
      <c r="I1492" s="1">
        <v>25869</v>
      </c>
      <c r="J1492" t="s">
        <v>7413</v>
      </c>
      <c r="K1492" t="s">
        <v>7414</v>
      </c>
      <c r="L1492" t="s">
        <v>7415</v>
      </c>
      <c r="N1492" t="s">
        <v>7416</v>
      </c>
      <c r="O1492" t="s">
        <v>32163</v>
      </c>
      <c r="P1492" s="2" t="s">
        <v>32022</v>
      </c>
      <c r="Q1492" t="s">
        <v>32028</v>
      </c>
      <c r="R1492" t="s">
        <v>34402</v>
      </c>
      <c r="S1492" t="s">
        <v>32023</v>
      </c>
      <c r="T1492" t="s">
        <v>32384</v>
      </c>
      <c r="U1492" t="s">
        <v>32306</v>
      </c>
      <c r="V1492" t="s">
        <v>36190</v>
      </c>
      <c r="W1492" t="s">
        <v>36191</v>
      </c>
      <c r="X1492" t="s">
        <v>36192</v>
      </c>
      <c r="Y1492" t="s">
        <v>32026</v>
      </c>
    </row>
    <row r="1493" spans="2:26" x14ac:dyDescent="0.4">
      <c r="B1493" t="s">
        <v>7417</v>
      </c>
      <c r="C1493">
        <v>1492</v>
      </c>
      <c r="D1493" s="1">
        <v>20924</v>
      </c>
      <c r="E1493">
        <v>628</v>
      </c>
      <c r="F1493">
        <v>430</v>
      </c>
      <c r="G1493">
        <v>0.97</v>
      </c>
      <c r="H1493">
        <v>2.0499999999999998</v>
      </c>
      <c r="I1493" s="1">
        <v>25833</v>
      </c>
      <c r="J1493" t="s">
        <v>7418</v>
      </c>
      <c r="K1493" t="s">
        <v>7419</v>
      </c>
      <c r="L1493" t="s">
        <v>7420</v>
      </c>
      <c r="N1493" t="s">
        <v>7421</v>
      </c>
      <c r="O1493" t="s">
        <v>32163</v>
      </c>
      <c r="P1493" s="2" t="s">
        <v>32022</v>
      </c>
      <c r="Q1493" t="s">
        <v>32023</v>
      </c>
      <c r="R1493" t="s">
        <v>35057</v>
      </c>
      <c r="S1493" t="s">
        <v>34987</v>
      </c>
      <c r="T1493" t="s">
        <v>34686</v>
      </c>
      <c r="U1493" t="s">
        <v>32060</v>
      </c>
      <c r="V1493" t="s">
        <v>36193</v>
      </c>
      <c r="W1493" t="s">
        <v>33727</v>
      </c>
      <c r="X1493" t="s">
        <v>36194</v>
      </c>
      <c r="Y1493" t="s">
        <v>36195</v>
      </c>
      <c r="Z1493" t="s">
        <v>32025</v>
      </c>
    </row>
    <row r="1494" spans="2:26" x14ac:dyDescent="0.4">
      <c r="B1494" t="s">
        <v>7422</v>
      </c>
      <c r="C1494">
        <v>1493</v>
      </c>
      <c r="D1494" s="1">
        <v>19093</v>
      </c>
      <c r="E1494">
        <v>979</v>
      </c>
      <c r="F1494">
        <v>579</v>
      </c>
      <c r="G1494">
        <v>0.95</v>
      </c>
      <c r="H1494">
        <v>3.03</v>
      </c>
      <c r="I1494" s="1">
        <v>25813</v>
      </c>
      <c r="J1494" t="s">
        <v>7423</v>
      </c>
      <c r="K1494" t="s">
        <v>7424</v>
      </c>
      <c r="L1494" t="s">
        <v>7425</v>
      </c>
      <c r="N1494" t="s">
        <v>7426</v>
      </c>
      <c r="O1494" t="s">
        <v>32163</v>
      </c>
      <c r="P1494" s="2" t="s">
        <v>32022</v>
      </c>
      <c r="Q1494" t="s">
        <v>32066</v>
      </c>
      <c r="R1494" t="s">
        <v>32402</v>
      </c>
      <c r="S1494" t="s">
        <v>32538</v>
      </c>
      <c r="T1494" t="s">
        <v>36196</v>
      </c>
      <c r="U1494" t="s">
        <v>36197</v>
      </c>
      <c r="V1494" t="s">
        <v>36198</v>
      </c>
      <c r="W1494" t="s">
        <v>32216</v>
      </c>
      <c r="X1494" t="s">
        <v>36199</v>
      </c>
      <c r="Y1494" t="s">
        <v>32026</v>
      </c>
    </row>
    <row r="1495" spans="2:26" x14ac:dyDescent="0.4">
      <c r="B1495" t="s">
        <v>7427</v>
      </c>
      <c r="C1495">
        <v>1494</v>
      </c>
      <c r="D1495" s="1">
        <v>16890</v>
      </c>
      <c r="E1495" s="1">
        <v>1022</v>
      </c>
      <c r="F1495">
        <v>788</v>
      </c>
      <c r="G1495">
        <v>0.94</v>
      </c>
      <c r="H1495">
        <v>4.66</v>
      </c>
      <c r="I1495" s="1">
        <v>25730</v>
      </c>
      <c r="J1495" t="s">
        <v>7428</v>
      </c>
      <c r="K1495" t="s">
        <v>7429</v>
      </c>
      <c r="L1495" t="s">
        <v>7430</v>
      </c>
      <c r="N1495" t="s">
        <v>7431</v>
      </c>
      <c r="O1495" t="s">
        <v>32163</v>
      </c>
      <c r="P1495" s="2" t="s">
        <v>32022</v>
      </c>
      <c r="Q1495" t="s">
        <v>32023</v>
      </c>
      <c r="R1495" t="s">
        <v>32726</v>
      </c>
      <c r="S1495" t="s">
        <v>36200</v>
      </c>
      <c r="T1495" t="s">
        <v>36201</v>
      </c>
      <c r="U1495" t="s">
        <v>32060</v>
      </c>
      <c r="V1495" t="s">
        <v>32039</v>
      </c>
      <c r="W1495" t="s">
        <v>35281</v>
      </c>
      <c r="X1495" t="s">
        <v>32025</v>
      </c>
      <c r="Y1495" t="s">
        <v>32179</v>
      </c>
      <c r="Z1495" t="s">
        <v>36202</v>
      </c>
    </row>
    <row r="1496" spans="2:26" x14ac:dyDescent="0.4">
      <c r="B1496" t="s">
        <v>7432</v>
      </c>
      <c r="C1496">
        <v>1495</v>
      </c>
      <c r="D1496" s="1">
        <v>21692</v>
      </c>
      <c r="E1496">
        <v>214</v>
      </c>
      <c r="F1496">
        <v>381</v>
      </c>
      <c r="G1496">
        <v>0.99</v>
      </c>
      <c r="H1496">
        <v>1.75</v>
      </c>
      <c r="I1496" s="1">
        <v>25713</v>
      </c>
      <c r="J1496" t="s">
        <v>7433</v>
      </c>
      <c r="K1496" t="s">
        <v>7434</v>
      </c>
      <c r="L1496" t="s">
        <v>7435</v>
      </c>
      <c r="N1496" t="s">
        <v>7436</v>
      </c>
      <c r="O1496" t="s">
        <v>32163</v>
      </c>
      <c r="P1496" s="2" t="s">
        <v>32428</v>
      </c>
      <c r="Q1496" t="s">
        <v>32022</v>
      </c>
      <c r="R1496" t="s">
        <v>32037</v>
      </c>
      <c r="S1496" t="s">
        <v>32065</v>
      </c>
      <c r="T1496" t="s">
        <v>36203</v>
      </c>
      <c r="U1496" t="s">
        <v>32782</v>
      </c>
      <c r="V1496" t="s">
        <v>33890</v>
      </c>
      <c r="W1496" t="s">
        <v>33542</v>
      </c>
      <c r="X1496" t="s">
        <v>32025</v>
      </c>
      <c r="Y1496" t="s">
        <v>33205</v>
      </c>
      <c r="Z1496" t="s">
        <v>32026</v>
      </c>
    </row>
    <row r="1497" spans="2:26" x14ac:dyDescent="0.4">
      <c r="B1497" t="s">
        <v>7437</v>
      </c>
      <c r="C1497">
        <v>1496</v>
      </c>
      <c r="D1497" s="1">
        <v>21444</v>
      </c>
      <c r="E1497">
        <v>537</v>
      </c>
      <c r="F1497">
        <v>374</v>
      </c>
      <c r="G1497">
        <v>0.97</v>
      </c>
      <c r="H1497">
        <v>1.74</v>
      </c>
      <c r="I1497" s="1">
        <v>25704</v>
      </c>
      <c r="J1497" t="s">
        <v>7438</v>
      </c>
      <c r="K1497" t="s">
        <v>7439</v>
      </c>
      <c r="L1497" t="s">
        <v>7440</v>
      </c>
      <c r="N1497" t="s">
        <v>7441</v>
      </c>
      <c r="O1497" t="s">
        <v>32163</v>
      </c>
      <c r="P1497" s="2" t="s">
        <v>32022</v>
      </c>
      <c r="Q1497" t="s">
        <v>32418</v>
      </c>
      <c r="R1497" t="s">
        <v>32023</v>
      </c>
      <c r="S1497" t="s">
        <v>32037</v>
      </c>
      <c r="T1497" t="s">
        <v>36204</v>
      </c>
      <c r="U1497" t="s">
        <v>32237</v>
      </c>
      <c r="V1497" t="s">
        <v>35809</v>
      </c>
      <c r="W1497" t="s">
        <v>36205</v>
      </c>
      <c r="X1497" t="s">
        <v>32782</v>
      </c>
      <c r="Y1497" t="s">
        <v>32076</v>
      </c>
      <c r="Z1497" t="s">
        <v>32025</v>
      </c>
    </row>
    <row r="1498" spans="2:26" x14ac:dyDescent="0.4">
      <c r="B1498" t="s">
        <v>7442</v>
      </c>
      <c r="C1498">
        <v>1497</v>
      </c>
      <c r="D1498" s="1">
        <v>22803</v>
      </c>
      <c r="E1498">
        <v>76</v>
      </c>
      <c r="F1498">
        <v>279</v>
      </c>
      <c r="G1498">
        <v>0.99</v>
      </c>
      <c r="H1498">
        <v>1.22</v>
      </c>
      <c r="I1498" s="1">
        <v>25668</v>
      </c>
      <c r="J1498" t="s">
        <v>7443</v>
      </c>
      <c r="K1498" t="s">
        <v>7444</v>
      </c>
      <c r="L1498" t="s">
        <v>7445</v>
      </c>
      <c r="N1498" t="s">
        <v>7446</v>
      </c>
      <c r="O1498" t="s">
        <v>32163</v>
      </c>
      <c r="P1498" s="2" t="s">
        <v>32022</v>
      </c>
      <c r="Q1498" t="s">
        <v>35786</v>
      </c>
      <c r="R1498" t="s">
        <v>32023</v>
      </c>
      <c r="S1498" t="s">
        <v>32037</v>
      </c>
      <c r="T1498" t="s">
        <v>32782</v>
      </c>
      <c r="U1498" t="s">
        <v>33456</v>
      </c>
      <c r="V1498" t="s">
        <v>34972</v>
      </c>
      <c r="W1498" t="s">
        <v>35788</v>
      </c>
      <c r="X1498" t="s">
        <v>35789</v>
      </c>
      <c r="Y1498" t="s">
        <v>32260</v>
      </c>
    </row>
    <row r="1499" spans="2:26" x14ac:dyDescent="0.4">
      <c r="B1499" t="s">
        <v>7447</v>
      </c>
      <c r="C1499">
        <v>1498</v>
      </c>
      <c r="D1499" s="1">
        <v>20411</v>
      </c>
      <c r="E1499" s="1">
        <v>5034</v>
      </c>
      <c r="F1499">
        <v>122</v>
      </c>
      <c r="G1499">
        <v>0.8</v>
      </c>
      <c r="H1499">
        <v>0.59</v>
      </c>
      <c r="I1499" s="1">
        <v>25658</v>
      </c>
      <c r="J1499" t="s">
        <v>7448</v>
      </c>
      <c r="K1499" t="s">
        <v>7449</v>
      </c>
      <c r="L1499" t="s">
        <v>7450</v>
      </c>
      <c r="N1499" t="s">
        <v>7451</v>
      </c>
      <c r="O1499" t="s">
        <v>32163</v>
      </c>
      <c r="P1499" s="2" t="s">
        <v>32022</v>
      </c>
      <c r="Q1499" t="s">
        <v>33045</v>
      </c>
      <c r="R1499" t="s">
        <v>32023</v>
      </c>
      <c r="S1499" t="s">
        <v>33046</v>
      </c>
      <c r="T1499" t="s">
        <v>32060</v>
      </c>
      <c r="U1499" t="s">
        <v>33174</v>
      </c>
      <c r="V1499" t="s">
        <v>33051</v>
      </c>
      <c r="W1499" t="s">
        <v>33052</v>
      </c>
    </row>
    <row r="1500" spans="2:26" x14ac:dyDescent="0.4">
      <c r="B1500" t="s">
        <v>7452</v>
      </c>
      <c r="C1500">
        <v>1499</v>
      </c>
      <c r="D1500" s="1">
        <v>19646</v>
      </c>
      <c r="E1500">
        <v>247</v>
      </c>
      <c r="F1500">
        <v>576</v>
      </c>
      <c r="G1500">
        <v>0.98</v>
      </c>
      <c r="H1500">
        <v>2.93</v>
      </c>
      <c r="I1500" s="1">
        <v>25648</v>
      </c>
      <c r="J1500" t="s">
        <v>7453</v>
      </c>
      <c r="K1500" t="s">
        <v>7454</v>
      </c>
      <c r="L1500" t="s">
        <v>7455</v>
      </c>
      <c r="N1500" t="s">
        <v>7456</v>
      </c>
      <c r="O1500" t="s">
        <v>32163</v>
      </c>
      <c r="P1500" s="2" t="s">
        <v>32035</v>
      </c>
      <c r="Q1500" t="s">
        <v>36206</v>
      </c>
      <c r="R1500" t="s">
        <v>32428</v>
      </c>
      <c r="S1500" t="s">
        <v>32022</v>
      </c>
      <c r="T1500" t="s">
        <v>32284</v>
      </c>
      <c r="U1500" t="s">
        <v>32023</v>
      </c>
      <c r="V1500" t="s">
        <v>32037</v>
      </c>
      <c r="W1500" t="s">
        <v>32176</v>
      </c>
      <c r="X1500" t="s">
        <v>32876</v>
      </c>
      <c r="Y1500" t="s">
        <v>32042</v>
      </c>
    </row>
    <row r="1501" spans="2:26" x14ac:dyDescent="0.4">
      <c r="B1501" t="s">
        <v>7457</v>
      </c>
      <c r="C1501">
        <v>1500</v>
      </c>
      <c r="D1501" s="1">
        <v>22711</v>
      </c>
      <c r="E1501">
        <v>134</v>
      </c>
      <c r="F1501">
        <v>280</v>
      </c>
      <c r="G1501">
        <v>0.99</v>
      </c>
      <c r="H1501">
        <v>1.23</v>
      </c>
      <c r="I1501" s="1">
        <v>25643</v>
      </c>
      <c r="J1501" t="s">
        <v>7458</v>
      </c>
      <c r="K1501" t="s">
        <v>7459</v>
      </c>
      <c r="L1501" t="s">
        <v>7460</v>
      </c>
      <c r="N1501" t="s">
        <v>7461</v>
      </c>
      <c r="O1501" t="s">
        <v>32163</v>
      </c>
      <c r="P1501" s="2" t="s">
        <v>32047</v>
      </c>
      <c r="Q1501" t="s">
        <v>33188</v>
      </c>
      <c r="R1501" t="s">
        <v>33189</v>
      </c>
      <c r="S1501" t="s">
        <v>36207</v>
      </c>
      <c r="T1501" t="s">
        <v>32022</v>
      </c>
      <c r="U1501" t="s">
        <v>32023</v>
      </c>
      <c r="V1501" t="s">
        <v>32693</v>
      </c>
      <c r="W1501" t="s">
        <v>36208</v>
      </c>
      <c r="X1501" t="s">
        <v>32025</v>
      </c>
      <c r="Y1501" t="s">
        <v>36209</v>
      </c>
    </row>
    <row r="1502" spans="2:26" x14ac:dyDescent="0.4">
      <c r="B1502" t="s">
        <v>7462</v>
      </c>
      <c r="C1502">
        <v>1501</v>
      </c>
      <c r="D1502" s="1">
        <v>21733</v>
      </c>
      <c r="E1502">
        <v>97</v>
      </c>
      <c r="F1502">
        <v>381</v>
      </c>
      <c r="G1502">
        <v>0.99</v>
      </c>
      <c r="H1502">
        <v>1.75</v>
      </c>
      <c r="I1502" s="1">
        <v>25639</v>
      </c>
      <c r="J1502" t="s">
        <v>7463</v>
      </c>
      <c r="K1502" t="s">
        <v>7464</v>
      </c>
      <c r="L1502" t="s">
        <v>7465</v>
      </c>
      <c r="N1502" t="s">
        <v>7466</v>
      </c>
      <c r="O1502" t="s">
        <v>32163</v>
      </c>
      <c r="P1502" s="2" t="s">
        <v>34201</v>
      </c>
      <c r="Q1502" t="s">
        <v>32474</v>
      </c>
      <c r="R1502" t="s">
        <v>32022</v>
      </c>
      <c r="S1502" t="s">
        <v>32028</v>
      </c>
      <c r="T1502" t="s">
        <v>32023</v>
      </c>
      <c r="U1502" t="s">
        <v>32927</v>
      </c>
      <c r="V1502" t="s">
        <v>34543</v>
      </c>
      <c r="W1502" t="s">
        <v>32782</v>
      </c>
      <c r="X1502" t="s">
        <v>36210</v>
      </c>
      <c r="Y1502" t="s">
        <v>32290</v>
      </c>
      <c r="Z1502" t="s">
        <v>34357</v>
      </c>
    </row>
    <row r="1503" spans="2:26" x14ac:dyDescent="0.4">
      <c r="B1503" t="s">
        <v>7467</v>
      </c>
      <c r="C1503">
        <v>1502</v>
      </c>
      <c r="D1503" s="1">
        <v>20311</v>
      </c>
      <c r="E1503" s="1">
        <v>1685</v>
      </c>
      <c r="F1503">
        <v>375</v>
      </c>
      <c r="G1503">
        <v>0.92</v>
      </c>
      <c r="H1503">
        <v>1.84</v>
      </c>
      <c r="I1503" s="1">
        <v>25611</v>
      </c>
      <c r="J1503" t="s">
        <v>7468</v>
      </c>
      <c r="K1503" t="s">
        <v>7469</v>
      </c>
      <c r="L1503" t="s">
        <v>7470</v>
      </c>
      <c r="N1503" t="s">
        <v>7471</v>
      </c>
      <c r="O1503" t="s">
        <v>32163</v>
      </c>
      <c r="P1503" s="2" t="s">
        <v>32022</v>
      </c>
      <c r="Q1503" t="s">
        <v>32782</v>
      </c>
      <c r="R1503" t="s">
        <v>32834</v>
      </c>
      <c r="S1503" t="s">
        <v>36211</v>
      </c>
      <c r="T1503" t="s">
        <v>36212</v>
      </c>
      <c r="U1503" t="s">
        <v>32075</v>
      </c>
      <c r="V1503" t="s">
        <v>32145</v>
      </c>
      <c r="W1503" t="s">
        <v>36213</v>
      </c>
    </row>
    <row r="1504" spans="2:26" x14ac:dyDescent="0.4">
      <c r="B1504" t="s">
        <v>7472</v>
      </c>
      <c r="C1504">
        <v>1503</v>
      </c>
      <c r="D1504" s="1">
        <v>24195</v>
      </c>
      <c r="E1504">
        <v>45</v>
      </c>
      <c r="F1504">
        <v>136</v>
      </c>
      <c r="G1504">
        <v>0.99</v>
      </c>
      <c r="H1504">
        <v>0.56000000000000005</v>
      </c>
      <c r="I1504" s="1">
        <v>25599</v>
      </c>
      <c r="J1504" t="s">
        <v>7473</v>
      </c>
      <c r="K1504" t="s">
        <v>7474</v>
      </c>
      <c r="L1504" t="s">
        <v>7475</v>
      </c>
      <c r="N1504" t="s">
        <v>7476</v>
      </c>
      <c r="O1504" t="s">
        <v>32163</v>
      </c>
      <c r="P1504" s="2" t="s">
        <v>32022</v>
      </c>
      <c r="Q1504" t="s">
        <v>32028</v>
      </c>
      <c r="R1504" t="s">
        <v>36214</v>
      </c>
      <c r="S1504" t="s">
        <v>32023</v>
      </c>
      <c r="T1504" t="s">
        <v>33873</v>
      </c>
      <c r="U1504" t="s">
        <v>32397</v>
      </c>
      <c r="V1504" t="s">
        <v>36215</v>
      </c>
      <c r="W1504" t="s">
        <v>35233</v>
      </c>
      <c r="X1504" t="s">
        <v>32025</v>
      </c>
      <c r="Y1504" t="s">
        <v>35235</v>
      </c>
      <c r="Z1504" t="s">
        <v>32179</v>
      </c>
    </row>
    <row r="1505" spans="2:26" x14ac:dyDescent="0.4">
      <c r="B1505" t="s">
        <v>7477</v>
      </c>
      <c r="C1505">
        <v>1504</v>
      </c>
      <c r="D1505" s="1">
        <v>19788</v>
      </c>
      <c r="E1505">
        <v>311</v>
      </c>
      <c r="F1505">
        <v>550</v>
      </c>
      <c r="G1505">
        <v>0.98</v>
      </c>
      <c r="H1505">
        <v>2.77</v>
      </c>
      <c r="I1505" s="1">
        <v>25592</v>
      </c>
      <c r="J1505" t="s">
        <v>7478</v>
      </c>
      <c r="K1505" t="s">
        <v>7479</v>
      </c>
      <c r="L1505" t="s">
        <v>7480</v>
      </c>
      <c r="N1505" t="s">
        <v>7481</v>
      </c>
      <c r="O1505" t="s">
        <v>32163</v>
      </c>
      <c r="P1505" s="2" t="s">
        <v>36216</v>
      </c>
      <c r="Q1505" t="s">
        <v>32022</v>
      </c>
      <c r="R1505" t="s">
        <v>32023</v>
      </c>
      <c r="S1505" t="s">
        <v>32037</v>
      </c>
      <c r="T1505" t="s">
        <v>36217</v>
      </c>
      <c r="U1505" t="s">
        <v>32489</v>
      </c>
      <c r="V1505" t="s">
        <v>32782</v>
      </c>
      <c r="W1505" t="s">
        <v>32860</v>
      </c>
      <c r="X1505" t="s">
        <v>36218</v>
      </c>
      <c r="Y1505" t="s">
        <v>32039</v>
      </c>
      <c r="Z1505" t="s">
        <v>32040</v>
      </c>
    </row>
    <row r="1506" spans="2:26" x14ac:dyDescent="0.4">
      <c r="B1506" t="s">
        <v>7482</v>
      </c>
      <c r="C1506">
        <v>1505</v>
      </c>
      <c r="D1506" s="1">
        <v>16763</v>
      </c>
      <c r="E1506">
        <v>451</v>
      </c>
      <c r="F1506">
        <v>839</v>
      </c>
      <c r="G1506">
        <v>0.97</v>
      </c>
      <c r="H1506">
        <v>5</v>
      </c>
      <c r="I1506" s="1">
        <v>25590</v>
      </c>
      <c r="J1506" t="s">
        <v>7483</v>
      </c>
      <c r="K1506" t="s">
        <v>7484</v>
      </c>
      <c r="L1506" t="s">
        <v>7485</v>
      </c>
      <c r="N1506" t="s">
        <v>7486</v>
      </c>
      <c r="O1506" t="s">
        <v>32163</v>
      </c>
      <c r="P1506" s="2" t="s">
        <v>36219</v>
      </c>
      <c r="Q1506" t="s">
        <v>32022</v>
      </c>
      <c r="R1506" t="s">
        <v>32028</v>
      </c>
      <c r="S1506" t="s">
        <v>32023</v>
      </c>
      <c r="T1506" t="s">
        <v>32176</v>
      </c>
      <c r="U1506" t="s">
        <v>33608</v>
      </c>
      <c r="V1506" t="s">
        <v>32030</v>
      </c>
      <c r="W1506" t="s">
        <v>32065</v>
      </c>
      <c r="X1506" t="s">
        <v>36220</v>
      </c>
      <c r="Y1506" t="s">
        <v>36221</v>
      </c>
      <c r="Z1506" t="s">
        <v>32025</v>
      </c>
    </row>
    <row r="1507" spans="2:26" x14ac:dyDescent="0.4">
      <c r="B1507" t="s">
        <v>7487</v>
      </c>
      <c r="C1507">
        <v>1506</v>
      </c>
      <c r="D1507" s="1">
        <v>21759</v>
      </c>
      <c r="E1507">
        <v>148</v>
      </c>
      <c r="F1507">
        <v>366</v>
      </c>
      <c r="G1507">
        <v>0.99</v>
      </c>
      <c r="H1507">
        <v>1.68</v>
      </c>
      <c r="I1507" s="1">
        <v>25565</v>
      </c>
      <c r="J1507" t="s">
        <v>7488</v>
      </c>
      <c r="K1507" t="s">
        <v>7489</v>
      </c>
      <c r="L1507" t="s">
        <v>7490</v>
      </c>
      <c r="N1507" t="s">
        <v>7491</v>
      </c>
      <c r="O1507" t="s">
        <v>32163</v>
      </c>
      <c r="P1507" s="2" t="s">
        <v>32022</v>
      </c>
      <c r="Q1507" t="s">
        <v>32028</v>
      </c>
      <c r="R1507" t="s">
        <v>32023</v>
      </c>
      <c r="S1507" t="s">
        <v>36222</v>
      </c>
      <c r="T1507" t="s">
        <v>34866</v>
      </c>
      <c r="U1507" t="s">
        <v>32103</v>
      </c>
      <c r="V1507" t="s">
        <v>36223</v>
      </c>
      <c r="W1507" t="s">
        <v>36224</v>
      </c>
      <c r="X1507" t="s">
        <v>32105</v>
      </c>
      <c r="Y1507" t="s">
        <v>36225</v>
      </c>
    </row>
    <row r="1508" spans="2:26" x14ac:dyDescent="0.4">
      <c r="B1508" t="s">
        <v>7492</v>
      </c>
      <c r="C1508">
        <v>1507</v>
      </c>
      <c r="D1508" s="1">
        <v>19234</v>
      </c>
      <c r="E1508">
        <v>399</v>
      </c>
      <c r="F1508">
        <v>593</v>
      </c>
      <c r="G1508">
        <v>0.98</v>
      </c>
      <c r="H1508">
        <v>3.08</v>
      </c>
      <c r="I1508" s="1">
        <v>25555</v>
      </c>
      <c r="J1508" t="s">
        <v>7493</v>
      </c>
      <c r="K1508" t="s">
        <v>7494</v>
      </c>
      <c r="L1508" t="s">
        <v>7495</v>
      </c>
      <c r="N1508" t="s">
        <v>7496</v>
      </c>
      <c r="O1508" t="s">
        <v>32163</v>
      </c>
      <c r="P1508" s="2" t="s">
        <v>36226</v>
      </c>
      <c r="Q1508" t="s">
        <v>32022</v>
      </c>
      <c r="R1508" t="s">
        <v>32078</v>
      </c>
      <c r="S1508" t="s">
        <v>32037</v>
      </c>
      <c r="T1508" t="s">
        <v>36227</v>
      </c>
      <c r="U1508" t="s">
        <v>32065</v>
      </c>
      <c r="V1508" t="s">
        <v>36228</v>
      </c>
      <c r="W1508" t="s">
        <v>32045</v>
      </c>
      <c r="X1508" t="s">
        <v>32131</v>
      </c>
      <c r="Y1508" t="s">
        <v>32025</v>
      </c>
      <c r="Z1508" t="s">
        <v>32026</v>
      </c>
    </row>
    <row r="1509" spans="2:26" x14ac:dyDescent="0.4">
      <c r="B1509" t="s">
        <v>7497</v>
      </c>
      <c r="C1509">
        <v>1508</v>
      </c>
      <c r="D1509" s="1">
        <v>20009</v>
      </c>
      <c r="E1509">
        <v>148</v>
      </c>
      <c r="F1509">
        <v>539</v>
      </c>
      <c r="G1509">
        <v>0.99</v>
      </c>
      <c r="H1509">
        <v>2.69</v>
      </c>
      <c r="I1509" s="1">
        <v>25545</v>
      </c>
      <c r="J1509" t="s">
        <v>7498</v>
      </c>
      <c r="K1509" t="s">
        <v>7499</v>
      </c>
      <c r="L1509" t="s">
        <v>7500</v>
      </c>
      <c r="N1509" t="s">
        <v>7501</v>
      </c>
      <c r="O1509" t="s">
        <v>32163</v>
      </c>
      <c r="P1509" s="2" t="s">
        <v>32022</v>
      </c>
      <c r="Q1509" t="s">
        <v>32284</v>
      </c>
      <c r="R1509" t="s">
        <v>32023</v>
      </c>
      <c r="S1509" t="s">
        <v>32037</v>
      </c>
      <c r="T1509" t="s">
        <v>36229</v>
      </c>
      <c r="U1509" t="s">
        <v>36230</v>
      </c>
      <c r="V1509" t="s">
        <v>36231</v>
      </c>
      <c r="W1509" t="s">
        <v>36232</v>
      </c>
      <c r="X1509" t="s">
        <v>34349</v>
      </c>
      <c r="Y1509" t="s">
        <v>32574</v>
      </c>
      <c r="Z1509" t="s">
        <v>32179</v>
      </c>
    </row>
    <row r="1510" spans="2:26" x14ac:dyDescent="0.4">
      <c r="B1510" t="s">
        <v>7502</v>
      </c>
      <c r="C1510">
        <v>1509</v>
      </c>
      <c r="D1510" s="1">
        <v>21028</v>
      </c>
      <c r="E1510">
        <v>152</v>
      </c>
      <c r="F1510">
        <v>436</v>
      </c>
      <c r="G1510">
        <v>0.99</v>
      </c>
      <c r="H1510">
        <v>2.0699999999999998</v>
      </c>
      <c r="I1510" s="1">
        <v>25538</v>
      </c>
      <c r="J1510" t="s">
        <v>7503</v>
      </c>
      <c r="K1510" t="s">
        <v>7504</v>
      </c>
      <c r="L1510" t="s">
        <v>7505</v>
      </c>
      <c r="N1510" t="s">
        <v>7506</v>
      </c>
      <c r="O1510" t="s">
        <v>32163</v>
      </c>
      <c r="P1510" s="2" t="s">
        <v>36233</v>
      </c>
      <c r="Q1510" t="s">
        <v>32022</v>
      </c>
      <c r="R1510" t="s">
        <v>32344</v>
      </c>
      <c r="S1510" t="s">
        <v>36234</v>
      </c>
      <c r="T1510" t="s">
        <v>36235</v>
      </c>
      <c r="U1510" t="s">
        <v>33359</v>
      </c>
      <c r="V1510" t="s">
        <v>32450</v>
      </c>
      <c r="W1510" t="s">
        <v>32451</v>
      </c>
      <c r="X1510" t="s">
        <v>36236</v>
      </c>
      <c r="Y1510" t="s">
        <v>32075</v>
      </c>
    </row>
    <row r="1511" spans="2:26" x14ac:dyDescent="0.4">
      <c r="B1511" t="s">
        <v>7507</v>
      </c>
      <c r="C1511">
        <v>1510</v>
      </c>
      <c r="D1511" s="1">
        <v>22297</v>
      </c>
      <c r="E1511">
        <v>127</v>
      </c>
      <c r="F1511">
        <v>308</v>
      </c>
      <c r="G1511">
        <v>0.99</v>
      </c>
      <c r="H1511">
        <v>1.38</v>
      </c>
      <c r="I1511" s="1">
        <v>25502</v>
      </c>
      <c r="J1511" t="s">
        <v>7508</v>
      </c>
      <c r="K1511" t="s">
        <v>7509</v>
      </c>
      <c r="L1511" t="s">
        <v>7510</v>
      </c>
      <c r="N1511" t="s">
        <v>7511</v>
      </c>
      <c r="O1511" t="s">
        <v>32163</v>
      </c>
      <c r="P1511" s="2" t="s">
        <v>33604</v>
      </c>
      <c r="Q1511" t="s">
        <v>32022</v>
      </c>
      <c r="R1511" t="s">
        <v>32078</v>
      </c>
      <c r="S1511" t="s">
        <v>32028</v>
      </c>
      <c r="T1511" t="s">
        <v>32023</v>
      </c>
      <c r="U1511" t="s">
        <v>32030</v>
      </c>
      <c r="V1511" t="s">
        <v>33011</v>
      </c>
      <c r="W1511" t="s">
        <v>36237</v>
      </c>
      <c r="X1511" t="s">
        <v>32025</v>
      </c>
      <c r="Y1511" t="s">
        <v>35041</v>
      </c>
      <c r="Z1511" t="s">
        <v>32026</v>
      </c>
    </row>
    <row r="1512" spans="2:26" x14ac:dyDescent="0.4">
      <c r="B1512" t="s">
        <v>7512</v>
      </c>
      <c r="C1512">
        <v>1511</v>
      </c>
      <c r="D1512" s="1">
        <v>19859</v>
      </c>
      <c r="E1512">
        <v>265</v>
      </c>
      <c r="F1512">
        <v>537</v>
      </c>
      <c r="G1512">
        <v>0.98</v>
      </c>
      <c r="H1512">
        <v>2.7</v>
      </c>
      <c r="I1512" s="1">
        <v>25488</v>
      </c>
      <c r="J1512" t="s">
        <v>7513</v>
      </c>
      <c r="K1512" t="s">
        <v>7514</v>
      </c>
      <c r="L1512" t="s">
        <v>7515</v>
      </c>
      <c r="N1512" t="s">
        <v>7516</v>
      </c>
      <c r="O1512" t="s">
        <v>32163</v>
      </c>
      <c r="P1512" s="2" t="s">
        <v>36238</v>
      </c>
      <c r="Q1512" t="s">
        <v>32022</v>
      </c>
      <c r="R1512" t="s">
        <v>32028</v>
      </c>
      <c r="S1512" t="s">
        <v>36239</v>
      </c>
      <c r="T1512" t="s">
        <v>33864</v>
      </c>
      <c r="U1512" t="s">
        <v>32782</v>
      </c>
      <c r="V1512" t="s">
        <v>36240</v>
      </c>
      <c r="W1512" t="s">
        <v>36241</v>
      </c>
      <c r="X1512" t="s">
        <v>33287</v>
      </c>
      <c r="Y1512" t="s">
        <v>32025</v>
      </c>
      <c r="Z1512" t="s">
        <v>32026</v>
      </c>
    </row>
    <row r="1513" spans="2:26" x14ac:dyDescent="0.4">
      <c r="B1513" t="s">
        <v>7517</v>
      </c>
      <c r="C1513">
        <v>1512</v>
      </c>
      <c r="D1513" s="1">
        <v>22070</v>
      </c>
      <c r="E1513">
        <v>162</v>
      </c>
      <c r="F1513">
        <v>325</v>
      </c>
      <c r="G1513">
        <v>0.99</v>
      </c>
      <c r="H1513">
        <v>1.47</v>
      </c>
      <c r="I1513" s="1">
        <v>25480</v>
      </c>
      <c r="J1513" t="s">
        <v>7518</v>
      </c>
      <c r="K1513" t="s">
        <v>7519</v>
      </c>
      <c r="L1513" t="s">
        <v>7520</v>
      </c>
      <c r="N1513" t="s">
        <v>7521</v>
      </c>
      <c r="O1513" t="s">
        <v>32163</v>
      </c>
      <c r="P1513" s="2" t="s">
        <v>32022</v>
      </c>
      <c r="Q1513" t="s">
        <v>32203</v>
      </c>
      <c r="R1513" t="s">
        <v>32023</v>
      </c>
      <c r="S1513" t="s">
        <v>32037</v>
      </c>
      <c r="T1513" t="s">
        <v>32967</v>
      </c>
      <c r="U1513" t="s">
        <v>32962</v>
      </c>
      <c r="V1513" t="s">
        <v>36242</v>
      </c>
      <c r="W1513" t="s">
        <v>33692</v>
      </c>
      <c r="X1513" t="s">
        <v>36243</v>
      </c>
    </row>
    <row r="1514" spans="2:26" x14ac:dyDescent="0.4">
      <c r="B1514" t="s">
        <v>7522</v>
      </c>
      <c r="C1514">
        <v>1513</v>
      </c>
      <c r="D1514" s="1">
        <v>21852</v>
      </c>
      <c r="E1514">
        <v>171</v>
      </c>
      <c r="F1514">
        <v>345</v>
      </c>
      <c r="G1514">
        <v>0.99</v>
      </c>
      <c r="H1514">
        <v>1.57</v>
      </c>
      <c r="I1514" s="1">
        <v>25471</v>
      </c>
      <c r="J1514" t="s">
        <v>7523</v>
      </c>
      <c r="K1514" t="s">
        <v>7524</v>
      </c>
      <c r="L1514" t="s">
        <v>7525</v>
      </c>
      <c r="N1514" t="s">
        <v>7526</v>
      </c>
      <c r="O1514" t="s">
        <v>32163</v>
      </c>
      <c r="P1514" s="2" t="s">
        <v>32047</v>
      </c>
      <c r="Q1514" t="s">
        <v>33919</v>
      </c>
      <c r="R1514" t="s">
        <v>36244</v>
      </c>
      <c r="S1514" t="s">
        <v>36245</v>
      </c>
      <c r="T1514" t="s">
        <v>32022</v>
      </c>
      <c r="U1514" t="s">
        <v>32329</v>
      </c>
      <c r="V1514" t="s">
        <v>36246</v>
      </c>
      <c r="W1514" t="s">
        <v>36247</v>
      </c>
      <c r="X1514" t="s">
        <v>36248</v>
      </c>
      <c r="Y1514" t="s">
        <v>32380</v>
      </c>
      <c r="Z1514" t="s">
        <v>32025</v>
      </c>
    </row>
    <row r="1515" spans="2:26" x14ac:dyDescent="0.4">
      <c r="B1515" t="s">
        <v>7527</v>
      </c>
      <c r="C1515">
        <v>1514</v>
      </c>
      <c r="D1515" s="1">
        <v>19458</v>
      </c>
      <c r="E1515">
        <v>713</v>
      </c>
      <c r="F1515">
        <v>531</v>
      </c>
      <c r="G1515">
        <v>0.96</v>
      </c>
      <c r="H1515">
        <v>2.72</v>
      </c>
      <c r="I1515" s="1">
        <v>25452</v>
      </c>
      <c r="J1515" t="s">
        <v>7528</v>
      </c>
      <c r="K1515" t="s">
        <v>7529</v>
      </c>
      <c r="L1515" t="s">
        <v>7530</v>
      </c>
      <c r="N1515" t="s">
        <v>7531</v>
      </c>
      <c r="O1515" t="s">
        <v>32163</v>
      </c>
      <c r="P1515" s="2" t="s">
        <v>36249</v>
      </c>
      <c r="Q1515" t="s">
        <v>32022</v>
      </c>
      <c r="R1515" t="s">
        <v>32066</v>
      </c>
      <c r="S1515" t="s">
        <v>33273</v>
      </c>
      <c r="T1515" t="s">
        <v>36250</v>
      </c>
      <c r="U1515" t="s">
        <v>32782</v>
      </c>
      <c r="V1515" t="s">
        <v>36251</v>
      </c>
      <c r="W1515" t="s">
        <v>32306</v>
      </c>
      <c r="X1515" t="s">
        <v>32490</v>
      </c>
      <c r="Y1515" t="s">
        <v>32467</v>
      </c>
      <c r="Z1515" t="s">
        <v>36252</v>
      </c>
    </row>
    <row r="1516" spans="2:26" x14ac:dyDescent="0.4">
      <c r="B1516" t="s">
        <v>7532</v>
      </c>
      <c r="C1516">
        <v>1515</v>
      </c>
      <c r="D1516" s="1">
        <v>22379</v>
      </c>
      <c r="E1516">
        <v>187</v>
      </c>
      <c r="F1516">
        <v>288</v>
      </c>
      <c r="G1516">
        <v>0.99</v>
      </c>
      <c r="H1516">
        <v>1.28</v>
      </c>
      <c r="I1516" s="1">
        <v>25444</v>
      </c>
      <c r="J1516" t="s">
        <v>7533</v>
      </c>
      <c r="K1516" t="s">
        <v>7534</v>
      </c>
      <c r="L1516" t="s">
        <v>7535</v>
      </c>
      <c r="N1516" t="s">
        <v>7536</v>
      </c>
      <c r="O1516" t="s">
        <v>32163</v>
      </c>
      <c r="P1516" s="2" t="s">
        <v>32022</v>
      </c>
      <c r="Q1516" t="s">
        <v>32023</v>
      </c>
      <c r="R1516" t="s">
        <v>32037</v>
      </c>
      <c r="S1516" t="s">
        <v>33364</v>
      </c>
      <c r="T1516" t="s">
        <v>33988</v>
      </c>
      <c r="U1516" t="s">
        <v>33153</v>
      </c>
      <c r="V1516" t="s">
        <v>33542</v>
      </c>
      <c r="W1516" t="s">
        <v>36253</v>
      </c>
    </row>
    <row r="1517" spans="2:26" x14ac:dyDescent="0.4">
      <c r="B1517" t="s">
        <v>7537</v>
      </c>
      <c r="C1517">
        <v>1516</v>
      </c>
      <c r="D1517" s="1">
        <v>22303</v>
      </c>
      <c r="E1517">
        <v>181</v>
      </c>
      <c r="F1517">
        <v>296</v>
      </c>
      <c r="G1517">
        <v>0.99</v>
      </c>
      <c r="H1517">
        <v>1.32</v>
      </c>
      <c r="I1517" s="1">
        <v>25442</v>
      </c>
      <c r="J1517" t="s">
        <v>7538</v>
      </c>
      <c r="K1517" t="s">
        <v>7539</v>
      </c>
      <c r="L1517" t="s">
        <v>7540</v>
      </c>
      <c r="N1517" t="s">
        <v>7541</v>
      </c>
      <c r="O1517" t="s">
        <v>32163</v>
      </c>
      <c r="P1517" s="2" t="s">
        <v>32022</v>
      </c>
      <c r="Q1517" t="s">
        <v>32078</v>
      </c>
      <c r="R1517" t="s">
        <v>32028</v>
      </c>
      <c r="S1517" t="s">
        <v>32023</v>
      </c>
      <c r="T1517" t="s">
        <v>32698</v>
      </c>
      <c r="U1517" t="s">
        <v>32030</v>
      </c>
      <c r="V1517" t="s">
        <v>32773</v>
      </c>
      <c r="W1517" t="s">
        <v>36254</v>
      </c>
      <c r="X1517" t="s">
        <v>33842</v>
      </c>
      <c r="Y1517" t="s">
        <v>32614</v>
      </c>
      <c r="Z1517" t="s">
        <v>32025</v>
      </c>
    </row>
    <row r="1518" spans="2:26" x14ac:dyDescent="0.4">
      <c r="B1518" t="s">
        <v>7542</v>
      </c>
      <c r="C1518">
        <v>1517</v>
      </c>
      <c r="D1518" s="1">
        <v>19901</v>
      </c>
      <c r="E1518">
        <v>257</v>
      </c>
      <c r="F1518">
        <v>525</v>
      </c>
      <c r="G1518">
        <v>0.98</v>
      </c>
      <c r="H1518">
        <v>2.63</v>
      </c>
      <c r="I1518" s="1">
        <v>25402</v>
      </c>
      <c r="J1518" t="s">
        <v>7543</v>
      </c>
      <c r="K1518" t="s">
        <v>7544</v>
      </c>
      <c r="L1518" t="s">
        <v>7545</v>
      </c>
      <c r="N1518" t="s">
        <v>7546</v>
      </c>
      <c r="O1518" t="s">
        <v>32163</v>
      </c>
      <c r="P1518" s="2" t="s">
        <v>32215</v>
      </c>
      <c r="Q1518" t="s">
        <v>32022</v>
      </c>
      <c r="R1518" t="s">
        <v>32028</v>
      </c>
      <c r="S1518" t="s">
        <v>36255</v>
      </c>
      <c r="T1518" t="s">
        <v>36256</v>
      </c>
      <c r="U1518" t="s">
        <v>35062</v>
      </c>
      <c r="V1518" t="s">
        <v>32782</v>
      </c>
      <c r="W1518" t="s">
        <v>34898</v>
      </c>
      <c r="X1518" t="s">
        <v>32600</v>
      </c>
      <c r="Y1518" t="s">
        <v>35391</v>
      </c>
    </row>
    <row r="1519" spans="2:26" x14ac:dyDescent="0.4">
      <c r="B1519" t="s">
        <v>7547</v>
      </c>
      <c r="C1519">
        <v>1518</v>
      </c>
      <c r="D1519" s="1">
        <v>21394</v>
      </c>
      <c r="E1519" s="1">
        <v>1501</v>
      </c>
      <c r="F1519">
        <v>261</v>
      </c>
      <c r="G1519">
        <v>0.93</v>
      </c>
      <c r="H1519">
        <v>1.21</v>
      </c>
      <c r="I1519" s="1">
        <v>25399</v>
      </c>
      <c r="J1519" t="s">
        <v>7548</v>
      </c>
      <c r="K1519" t="s">
        <v>7549</v>
      </c>
      <c r="L1519" t="s">
        <v>7550</v>
      </c>
      <c r="N1519" t="s">
        <v>7551</v>
      </c>
      <c r="O1519" t="s">
        <v>32163</v>
      </c>
      <c r="P1519" s="2" t="s">
        <v>32652</v>
      </c>
      <c r="Q1519" t="s">
        <v>32047</v>
      </c>
      <c r="R1519" t="s">
        <v>32542</v>
      </c>
      <c r="S1519" t="s">
        <v>32022</v>
      </c>
      <c r="T1519" t="s">
        <v>32023</v>
      </c>
      <c r="U1519" t="s">
        <v>32234</v>
      </c>
      <c r="V1519" t="s">
        <v>32717</v>
      </c>
      <c r="W1519" t="s">
        <v>36257</v>
      </c>
      <c r="X1519" t="s">
        <v>32169</v>
      </c>
      <c r="Y1519" t="s">
        <v>36258</v>
      </c>
      <c r="Z1519" t="s">
        <v>36259</v>
      </c>
    </row>
    <row r="1520" spans="2:26" x14ac:dyDescent="0.4">
      <c r="B1520" t="s">
        <v>7552</v>
      </c>
      <c r="C1520">
        <v>1519</v>
      </c>
      <c r="D1520" s="1">
        <v>20456</v>
      </c>
      <c r="E1520" s="1">
        <v>1630</v>
      </c>
      <c r="F1520">
        <v>344</v>
      </c>
      <c r="G1520">
        <v>0.92</v>
      </c>
      <c r="H1520">
        <v>1.68</v>
      </c>
      <c r="I1520" s="1">
        <v>25395</v>
      </c>
      <c r="J1520" t="s">
        <v>7553</v>
      </c>
      <c r="K1520" t="s">
        <v>7554</v>
      </c>
      <c r="L1520" t="s">
        <v>7555</v>
      </c>
      <c r="N1520" t="s">
        <v>7556</v>
      </c>
      <c r="O1520" t="s">
        <v>32163</v>
      </c>
      <c r="P1520" s="2" t="s">
        <v>36260</v>
      </c>
      <c r="Q1520" t="s">
        <v>33814</v>
      </c>
      <c r="R1520" t="s">
        <v>32022</v>
      </c>
      <c r="S1520" t="s">
        <v>32361</v>
      </c>
      <c r="T1520" t="s">
        <v>32362</v>
      </c>
      <c r="U1520" t="s">
        <v>36261</v>
      </c>
      <c r="V1520" t="s">
        <v>36262</v>
      </c>
      <c r="W1520" t="s">
        <v>32364</v>
      </c>
      <c r="X1520" t="s">
        <v>32781</v>
      </c>
      <c r="Y1520" t="s">
        <v>32073</v>
      </c>
      <c r="Z1520" t="s">
        <v>36263</v>
      </c>
    </row>
    <row r="1521" spans="2:26" x14ac:dyDescent="0.4">
      <c r="B1521" t="s">
        <v>7557</v>
      </c>
      <c r="C1521">
        <v>1520</v>
      </c>
      <c r="D1521" s="1">
        <v>20330</v>
      </c>
      <c r="E1521">
        <v>369</v>
      </c>
      <c r="F1521">
        <v>468</v>
      </c>
      <c r="G1521">
        <v>0.98</v>
      </c>
      <c r="H1521">
        <v>2.2999999999999998</v>
      </c>
      <c r="I1521" s="1">
        <v>25371</v>
      </c>
      <c r="J1521" t="s">
        <v>7558</v>
      </c>
      <c r="K1521" t="s">
        <v>7559</v>
      </c>
      <c r="L1521" t="s">
        <v>7560</v>
      </c>
      <c r="N1521" t="s">
        <v>7561</v>
      </c>
      <c r="O1521" t="s">
        <v>32163</v>
      </c>
      <c r="P1521" s="2" t="s">
        <v>32022</v>
      </c>
      <c r="Q1521" t="s">
        <v>32028</v>
      </c>
      <c r="R1521" t="s">
        <v>32638</v>
      </c>
      <c r="S1521" t="s">
        <v>32176</v>
      </c>
      <c r="T1521" t="s">
        <v>32030</v>
      </c>
      <c r="U1521" t="s">
        <v>36264</v>
      </c>
      <c r="V1521" t="s">
        <v>36265</v>
      </c>
      <c r="W1521" t="s">
        <v>32109</v>
      </c>
      <c r="X1521" t="s">
        <v>32025</v>
      </c>
      <c r="Y1521" t="s">
        <v>36266</v>
      </c>
      <c r="Z1521" t="s">
        <v>32026</v>
      </c>
    </row>
    <row r="1522" spans="2:26" x14ac:dyDescent="0.4">
      <c r="B1522" t="s">
        <v>7562</v>
      </c>
      <c r="C1522">
        <v>1521</v>
      </c>
      <c r="D1522" s="1">
        <v>23411</v>
      </c>
      <c r="E1522">
        <v>524</v>
      </c>
      <c r="F1522">
        <v>144</v>
      </c>
      <c r="G1522">
        <v>0.97</v>
      </c>
      <c r="H1522">
        <v>0.61</v>
      </c>
      <c r="I1522" s="1">
        <v>25359</v>
      </c>
      <c r="J1522" t="s">
        <v>7563</v>
      </c>
      <c r="K1522" t="s">
        <v>7564</v>
      </c>
      <c r="L1522" t="s">
        <v>7565</v>
      </c>
      <c r="N1522" t="s">
        <v>7566</v>
      </c>
      <c r="O1522" t="s">
        <v>32163</v>
      </c>
      <c r="P1522" s="2" t="s">
        <v>32047</v>
      </c>
      <c r="Q1522" t="s">
        <v>34845</v>
      </c>
      <c r="R1522" t="s">
        <v>32542</v>
      </c>
      <c r="S1522" t="s">
        <v>33071</v>
      </c>
      <c r="T1522" t="s">
        <v>32022</v>
      </c>
      <c r="U1522" t="s">
        <v>36267</v>
      </c>
      <c r="V1522" t="s">
        <v>32023</v>
      </c>
      <c r="W1522" t="s">
        <v>32233</v>
      </c>
      <c r="X1522" t="s">
        <v>32234</v>
      </c>
      <c r="Y1522" t="s">
        <v>32060</v>
      </c>
      <c r="Z1522" t="s">
        <v>32025</v>
      </c>
    </row>
    <row r="1523" spans="2:26" x14ac:dyDescent="0.4">
      <c r="B1523" t="s">
        <v>7567</v>
      </c>
      <c r="C1523">
        <v>1522</v>
      </c>
      <c r="D1523" s="1">
        <v>21296</v>
      </c>
      <c r="E1523">
        <v>178</v>
      </c>
      <c r="F1523">
        <v>386</v>
      </c>
      <c r="G1523">
        <v>0.99</v>
      </c>
      <c r="H1523">
        <v>1.81</v>
      </c>
      <c r="I1523" s="1">
        <v>25332</v>
      </c>
      <c r="J1523" t="s">
        <v>7568</v>
      </c>
      <c r="K1523" t="s">
        <v>7569</v>
      </c>
      <c r="L1523" t="s">
        <v>7570</v>
      </c>
      <c r="N1523" t="s">
        <v>7571</v>
      </c>
      <c r="O1523" t="s">
        <v>32163</v>
      </c>
      <c r="P1523" s="2" t="s">
        <v>33523</v>
      </c>
      <c r="Q1523" t="s">
        <v>33524</v>
      </c>
      <c r="R1523" t="s">
        <v>32022</v>
      </c>
      <c r="S1523" t="s">
        <v>32023</v>
      </c>
      <c r="T1523" t="s">
        <v>35848</v>
      </c>
      <c r="U1523" t="s">
        <v>36268</v>
      </c>
      <c r="V1523" t="s">
        <v>32782</v>
      </c>
      <c r="W1523" t="s">
        <v>33542</v>
      </c>
    </row>
    <row r="1524" spans="2:26" x14ac:dyDescent="0.4">
      <c r="B1524" t="s">
        <v>7572</v>
      </c>
      <c r="C1524">
        <v>1523</v>
      </c>
      <c r="D1524" s="1">
        <v>20510</v>
      </c>
      <c r="E1524">
        <v>166</v>
      </c>
      <c r="F1524">
        <v>462</v>
      </c>
      <c r="G1524">
        <v>0.99</v>
      </c>
      <c r="H1524">
        <v>2.25</v>
      </c>
      <c r="I1524" s="1">
        <v>25294</v>
      </c>
      <c r="J1524" t="s">
        <v>7573</v>
      </c>
      <c r="K1524" t="s">
        <v>7574</v>
      </c>
      <c r="L1524" t="s">
        <v>7575</v>
      </c>
      <c r="N1524" t="s">
        <v>7576</v>
      </c>
      <c r="O1524" t="s">
        <v>32163</v>
      </c>
      <c r="P1524" s="2" t="s">
        <v>32022</v>
      </c>
      <c r="Q1524" t="s">
        <v>32078</v>
      </c>
      <c r="R1524" t="s">
        <v>32028</v>
      </c>
      <c r="S1524" t="s">
        <v>32023</v>
      </c>
      <c r="T1524" t="s">
        <v>32927</v>
      </c>
      <c r="U1524" t="s">
        <v>36269</v>
      </c>
      <c r="V1524" t="s">
        <v>32742</v>
      </c>
      <c r="W1524" t="s">
        <v>36270</v>
      </c>
      <c r="X1524" t="s">
        <v>32290</v>
      </c>
      <c r="Y1524" t="s">
        <v>36271</v>
      </c>
    </row>
    <row r="1525" spans="2:26" x14ac:dyDescent="0.4">
      <c r="B1525" t="s">
        <v>7577</v>
      </c>
      <c r="C1525">
        <v>1524</v>
      </c>
      <c r="D1525" s="1">
        <v>21138</v>
      </c>
      <c r="E1525">
        <v>511</v>
      </c>
      <c r="F1525">
        <v>363</v>
      </c>
      <c r="G1525">
        <v>0.97</v>
      </c>
      <c r="H1525">
        <v>1.71</v>
      </c>
      <c r="I1525" s="1">
        <v>25263</v>
      </c>
      <c r="J1525" t="s">
        <v>7578</v>
      </c>
      <c r="K1525" t="s">
        <v>7579</v>
      </c>
      <c r="L1525" t="s">
        <v>7580</v>
      </c>
      <c r="N1525" t="s">
        <v>7581</v>
      </c>
      <c r="O1525" t="s">
        <v>32163</v>
      </c>
      <c r="P1525" s="2" t="s">
        <v>32022</v>
      </c>
      <c r="Q1525" t="s">
        <v>32037</v>
      </c>
      <c r="R1525" t="s">
        <v>35831</v>
      </c>
      <c r="S1525" t="s">
        <v>32450</v>
      </c>
      <c r="T1525" t="s">
        <v>32039</v>
      </c>
      <c r="U1525" t="s">
        <v>32040</v>
      </c>
      <c r="V1525" t="s">
        <v>33542</v>
      </c>
      <c r="W1525" t="s">
        <v>32026</v>
      </c>
    </row>
    <row r="1526" spans="2:26" x14ac:dyDescent="0.4">
      <c r="B1526" t="s">
        <v>7582</v>
      </c>
      <c r="C1526">
        <v>1525</v>
      </c>
      <c r="D1526" s="1">
        <v>19517</v>
      </c>
      <c r="E1526" s="1">
        <v>1109</v>
      </c>
      <c r="F1526">
        <v>470</v>
      </c>
      <c r="G1526">
        <v>0.94</v>
      </c>
      <c r="H1526">
        <v>2.4</v>
      </c>
      <c r="I1526" s="1">
        <v>25259</v>
      </c>
      <c r="J1526" t="s">
        <v>7583</v>
      </c>
      <c r="K1526" t="s">
        <v>7584</v>
      </c>
      <c r="L1526" t="s">
        <v>7585</v>
      </c>
      <c r="N1526" t="s">
        <v>7586</v>
      </c>
      <c r="O1526" t="s">
        <v>32163</v>
      </c>
      <c r="P1526" s="2" t="s">
        <v>36272</v>
      </c>
      <c r="Q1526" t="s">
        <v>32294</v>
      </c>
      <c r="R1526" t="s">
        <v>32022</v>
      </c>
      <c r="S1526" t="s">
        <v>32195</v>
      </c>
      <c r="T1526" t="s">
        <v>32028</v>
      </c>
      <c r="U1526" t="s">
        <v>32023</v>
      </c>
      <c r="V1526" t="s">
        <v>34863</v>
      </c>
      <c r="W1526" t="s">
        <v>34271</v>
      </c>
      <c r="X1526" t="s">
        <v>32386</v>
      </c>
      <c r="Y1526" t="s">
        <v>32306</v>
      </c>
      <c r="Z1526" t="s">
        <v>32260</v>
      </c>
    </row>
    <row r="1527" spans="2:26" x14ac:dyDescent="0.4">
      <c r="B1527" t="s">
        <v>7587</v>
      </c>
      <c r="C1527">
        <v>1526</v>
      </c>
      <c r="D1527" s="1">
        <v>20884</v>
      </c>
      <c r="E1527">
        <v>101</v>
      </c>
      <c r="F1527">
        <v>420</v>
      </c>
      <c r="G1527">
        <v>0.99</v>
      </c>
      <c r="H1527">
        <v>2.0099999999999998</v>
      </c>
      <c r="I1527" s="1">
        <v>25183</v>
      </c>
      <c r="J1527" t="s">
        <v>7588</v>
      </c>
      <c r="K1527" t="s">
        <v>7589</v>
      </c>
      <c r="L1527" t="s">
        <v>7590</v>
      </c>
      <c r="N1527" t="s">
        <v>7591</v>
      </c>
      <c r="O1527" t="s">
        <v>32163</v>
      </c>
      <c r="P1527" s="2" t="s">
        <v>32428</v>
      </c>
      <c r="Q1527" t="s">
        <v>32022</v>
      </c>
      <c r="R1527" t="s">
        <v>32028</v>
      </c>
      <c r="S1527" t="s">
        <v>32538</v>
      </c>
      <c r="T1527" t="s">
        <v>32023</v>
      </c>
      <c r="U1527" t="s">
        <v>34740</v>
      </c>
      <c r="V1527" t="s">
        <v>34400</v>
      </c>
      <c r="W1527" t="s">
        <v>36273</v>
      </c>
      <c r="X1527" t="s">
        <v>32189</v>
      </c>
      <c r="Y1527" t="s">
        <v>32105</v>
      </c>
      <c r="Z1527" t="s">
        <v>36274</v>
      </c>
    </row>
    <row r="1528" spans="2:26" x14ac:dyDescent="0.4">
      <c r="B1528" t="s">
        <v>7592</v>
      </c>
      <c r="C1528">
        <v>1527</v>
      </c>
      <c r="D1528" s="1">
        <v>22514</v>
      </c>
      <c r="E1528">
        <v>995</v>
      </c>
      <c r="F1528">
        <v>169</v>
      </c>
      <c r="G1528">
        <v>0.95</v>
      </c>
      <c r="H1528">
        <v>0.75</v>
      </c>
      <c r="I1528" s="1">
        <v>25149</v>
      </c>
      <c r="J1528" t="s">
        <v>7593</v>
      </c>
      <c r="K1528" t="s">
        <v>7594</v>
      </c>
      <c r="L1528" t="s">
        <v>7595</v>
      </c>
      <c r="N1528" t="s">
        <v>7596</v>
      </c>
      <c r="O1528" t="s">
        <v>32163</v>
      </c>
      <c r="P1528" s="2" t="s">
        <v>32022</v>
      </c>
      <c r="Q1528" t="s">
        <v>36275</v>
      </c>
      <c r="R1528" t="s">
        <v>36276</v>
      </c>
      <c r="S1528" t="s">
        <v>32931</v>
      </c>
      <c r="T1528" t="s">
        <v>34271</v>
      </c>
      <c r="U1528" t="s">
        <v>32073</v>
      </c>
      <c r="V1528" t="s">
        <v>36156</v>
      </c>
      <c r="W1528" t="s">
        <v>32075</v>
      </c>
      <c r="X1528" t="s">
        <v>32136</v>
      </c>
      <c r="Y1528" t="s">
        <v>32819</v>
      </c>
      <c r="Z1528" t="s">
        <v>32467</v>
      </c>
    </row>
    <row r="1529" spans="2:26" x14ac:dyDescent="0.4">
      <c r="B1529" t="s">
        <v>7597</v>
      </c>
      <c r="C1529">
        <v>1528</v>
      </c>
      <c r="D1529" s="1">
        <v>18124</v>
      </c>
      <c r="E1529">
        <v>296</v>
      </c>
      <c r="F1529">
        <v>672</v>
      </c>
      <c r="G1529">
        <v>0.98</v>
      </c>
      <c r="H1529">
        <v>3.7</v>
      </c>
      <c r="I1529" s="1">
        <v>25134</v>
      </c>
      <c r="J1529" t="s">
        <v>7598</v>
      </c>
      <c r="K1529" t="s">
        <v>7599</v>
      </c>
      <c r="L1529" t="s">
        <v>7600</v>
      </c>
      <c r="N1529" t="s">
        <v>7601</v>
      </c>
      <c r="O1529" t="s">
        <v>32163</v>
      </c>
      <c r="P1529" s="2" t="s">
        <v>32047</v>
      </c>
      <c r="Q1529" t="s">
        <v>36277</v>
      </c>
      <c r="R1529" t="s">
        <v>32022</v>
      </c>
      <c r="S1529" t="s">
        <v>32037</v>
      </c>
      <c r="T1529" t="s">
        <v>32068</v>
      </c>
      <c r="U1529" t="s">
        <v>34364</v>
      </c>
      <c r="V1529" t="s">
        <v>36278</v>
      </c>
      <c r="W1529" t="s">
        <v>34432</v>
      </c>
      <c r="X1529" t="s">
        <v>32405</v>
      </c>
    </row>
    <row r="1530" spans="2:26" x14ac:dyDescent="0.4">
      <c r="B1530" t="s">
        <v>7602</v>
      </c>
      <c r="C1530">
        <v>1529</v>
      </c>
      <c r="D1530" s="1">
        <v>18937</v>
      </c>
      <c r="E1530" s="1">
        <v>1369</v>
      </c>
      <c r="F1530">
        <v>492</v>
      </c>
      <c r="G1530">
        <v>0.93</v>
      </c>
      <c r="H1530">
        <v>2.59</v>
      </c>
      <c r="I1530" s="1">
        <v>25130</v>
      </c>
      <c r="J1530" t="s">
        <v>7603</v>
      </c>
      <c r="K1530" t="s">
        <v>7604</v>
      </c>
      <c r="L1530" t="s">
        <v>7605</v>
      </c>
      <c r="N1530" t="s">
        <v>7606</v>
      </c>
      <c r="O1530" t="s">
        <v>32163</v>
      </c>
      <c r="P1530" s="2" t="s">
        <v>36279</v>
      </c>
      <c r="Q1530" t="s">
        <v>32022</v>
      </c>
      <c r="R1530" t="s">
        <v>32023</v>
      </c>
      <c r="S1530" t="s">
        <v>36280</v>
      </c>
      <c r="T1530" t="s">
        <v>36281</v>
      </c>
      <c r="U1530" t="s">
        <v>33291</v>
      </c>
      <c r="V1530" t="s">
        <v>36282</v>
      </c>
      <c r="W1530" t="s">
        <v>34656</v>
      </c>
      <c r="X1530" t="s">
        <v>32060</v>
      </c>
      <c r="Y1530" t="s">
        <v>33074</v>
      </c>
      <c r="Z1530" t="s">
        <v>36283</v>
      </c>
    </row>
    <row r="1531" spans="2:26" x14ac:dyDescent="0.4">
      <c r="B1531" t="s">
        <v>7607</v>
      </c>
      <c r="C1531">
        <v>1530</v>
      </c>
      <c r="D1531" s="1">
        <v>20657</v>
      </c>
      <c r="E1531">
        <v>606</v>
      </c>
      <c r="F1531">
        <v>386</v>
      </c>
      <c r="G1531">
        <v>0.97</v>
      </c>
      <c r="H1531">
        <v>1.86</v>
      </c>
      <c r="I1531" s="1">
        <v>25104</v>
      </c>
      <c r="J1531" t="s">
        <v>7608</v>
      </c>
      <c r="K1531" t="s">
        <v>7609</v>
      </c>
      <c r="L1531" t="s">
        <v>7610</v>
      </c>
      <c r="N1531" t="s">
        <v>7611</v>
      </c>
      <c r="O1531" t="s">
        <v>32163</v>
      </c>
      <c r="P1531" s="2" t="s">
        <v>32022</v>
      </c>
      <c r="Q1531" t="s">
        <v>36196</v>
      </c>
      <c r="R1531" t="s">
        <v>32023</v>
      </c>
      <c r="S1531" t="s">
        <v>32037</v>
      </c>
      <c r="T1531" t="s">
        <v>36284</v>
      </c>
      <c r="U1531" t="s">
        <v>32782</v>
      </c>
      <c r="V1531" t="s">
        <v>32834</v>
      </c>
      <c r="W1531" t="s">
        <v>33517</v>
      </c>
      <c r="X1531" t="s">
        <v>32039</v>
      </c>
      <c r="Y1531" t="s">
        <v>32025</v>
      </c>
      <c r="Z1531" t="s">
        <v>33592</v>
      </c>
    </row>
    <row r="1532" spans="2:26" x14ac:dyDescent="0.4">
      <c r="B1532" t="s">
        <v>7612</v>
      </c>
      <c r="C1532">
        <v>1531</v>
      </c>
      <c r="D1532" s="1">
        <v>18931</v>
      </c>
      <c r="E1532">
        <v>669</v>
      </c>
      <c r="F1532">
        <v>553</v>
      </c>
      <c r="G1532">
        <v>0.96</v>
      </c>
      <c r="H1532">
        <v>2.92</v>
      </c>
      <c r="I1532" s="1">
        <v>25103</v>
      </c>
      <c r="J1532" t="s">
        <v>7613</v>
      </c>
      <c r="K1532" t="s">
        <v>7614</v>
      </c>
      <c r="L1532" t="s">
        <v>7615</v>
      </c>
      <c r="N1532" t="s">
        <v>7616</v>
      </c>
      <c r="O1532" t="s">
        <v>32163</v>
      </c>
      <c r="P1532" s="2" t="s">
        <v>32022</v>
      </c>
      <c r="Q1532" t="s">
        <v>32028</v>
      </c>
      <c r="R1532" t="s">
        <v>32687</v>
      </c>
      <c r="S1532" t="s">
        <v>34402</v>
      </c>
      <c r="T1532" t="s">
        <v>32384</v>
      </c>
      <c r="U1532" t="s">
        <v>32306</v>
      </c>
      <c r="V1532" t="s">
        <v>32915</v>
      </c>
      <c r="W1532" t="s">
        <v>36285</v>
      </c>
      <c r="X1532" t="s">
        <v>36286</v>
      </c>
      <c r="Y1532" t="s">
        <v>32026</v>
      </c>
      <c r="Z1532" t="s">
        <v>36287</v>
      </c>
    </row>
    <row r="1533" spans="2:26" x14ac:dyDescent="0.4">
      <c r="B1533" t="s">
        <v>7617</v>
      </c>
      <c r="C1533">
        <v>1532</v>
      </c>
      <c r="D1533" s="1">
        <v>20058</v>
      </c>
      <c r="E1533">
        <v>301</v>
      </c>
      <c r="F1533">
        <v>475</v>
      </c>
      <c r="G1533">
        <v>0.98</v>
      </c>
      <c r="H1533">
        <v>2.36</v>
      </c>
      <c r="I1533" s="1">
        <v>25102</v>
      </c>
      <c r="J1533" t="s">
        <v>7618</v>
      </c>
      <c r="K1533" t="s">
        <v>7619</v>
      </c>
      <c r="L1533" t="s">
        <v>7620</v>
      </c>
      <c r="N1533" t="s">
        <v>7621</v>
      </c>
      <c r="O1533" t="s">
        <v>32163</v>
      </c>
      <c r="P1533" s="2" t="s">
        <v>32022</v>
      </c>
      <c r="Q1533" t="s">
        <v>32078</v>
      </c>
      <c r="R1533" t="s">
        <v>32028</v>
      </c>
      <c r="S1533" t="s">
        <v>35546</v>
      </c>
      <c r="T1533" t="s">
        <v>32023</v>
      </c>
      <c r="U1533" t="s">
        <v>32030</v>
      </c>
      <c r="V1533" t="s">
        <v>32079</v>
      </c>
      <c r="W1533" t="s">
        <v>36288</v>
      </c>
      <c r="X1533" t="s">
        <v>32025</v>
      </c>
      <c r="Y1533" t="s">
        <v>35041</v>
      </c>
      <c r="Z1533" t="s">
        <v>35042</v>
      </c>
    </row>
    <row r="1534" spans="2:26" x14ac:dyDescent="0.4">
      <c r="B1534" t="s">
        <v>7622</v>
      </c>
      <c r="C1534">
        <v>1533</v>
      </c>
      <c r="D1534" s="1">
        <v>19692</v>
      </c>
      <c r="E1534" s="1">
        <v>1636</v>
      </c>
      <c r="F1534">
        <v>388</v>
      </c>
      <c r="G1534">
        <v>0.92</v>
      </c>
      <c r="H1534">
        <v>1.97</v>
      </c>
      <c r="I1534" s="1">
        <v>25077</v>
      </c>
      <c r="J1534" t="s">
        <v>7623</v>
      </c>
      <c r="K1534" t="s">
        <v>7624</v>
      </c>
      <c r="L1534" t="s">
        <v>7625</v>
      </c>
      <c r="N1534" t="s">
        <v>7626</v>
      </c>
      <c r="O1534" t="s">
        <v>32163</v>
      </c>
      <c r="P1534" s="2" t="s">
        <v>32022</v>
      </c>
      <c r="Q1534" t="s">
        <v>32538</v>
      </c>
      <c r="R1534" t="s">
        <v>35021</v>
      </c>
      <c r="S1534" t="s">
        <v>33261</v>
      </c>
      <c r="T1534" t="s">
        <v>32361</v>
      </c>
      <c r="U1534" t="s">
        <v>33914</v>
      </c>
      <c r="V1534" t="s">
        <v>33915</v>
      </c>
      <c r="W1534" t="s">
        <v>35022</v>
      </c>
      <c r="X1534" t="s">
        <v>36289</v>
      </c>
    </row>
    <row r="1535" spans="2:26" x14ac:dyDescent="0.4">
      <c r="B1535" t="s">
        <v>7627</v>
      </c>
      <c r="C1535">
        <v>1534</v>
      </c>
      <c r="D1535" s="1">
        <v>20213</v>
      </c>
      <c r="E1535">
        <v>144</v>
      </c>
      <c r="F1535">
        <v>468</v>
      </c>
      <c r="G1535">
        <v>0.99</v>
      </c>
      <c r="H1535">
        <v>2.31</v>
      </c>
      <c r="I1535" s="1">
        <v>25035</v>
      </c>
      <c r="J1535" t="s">
        <v>7628</v>
      </c>
      <c r="K1535" t="s">
        <v>7629</v>
      </c>
      <c r="L1535" t="s">
        <v>7630</v>
      </c>
      <c r="N1535" t="s">
        <v>7631</v>
      </c>
      <c r="O1535" t="s">
        <v>32163</v>
      </c>
      <c r="P1535" s="2" t="s">
        <v>32022</v>
      </c>
      <c r="Q1535" t="s">
        <v>32023</v>
      </c>
      <c r="R1535" t="s">
        <v>32037</v>
      </c>
      <c r="S1535" t="s">
        <v>36290</v>
      </c>
      <c r="T1535" t="s">
        <v>32259</v>
      </c>
      <c r="U1535" t="s">
        <v>36291</v>
      </c>
      <c r="V1535" t="s">
        <v>32039</v>
      </c>
      <c r="W1535" t="s">
        <v>32040</v>
      </c>
      <c r="X1535" t="s">
        <v>36292</v>
      </c>
      <c r="Y1535" t="s">
        <v>34824</v>
      </c>
      <c r="Z1535" t="s">
        <v>32042</v>
      </c>
    </row>
    <row r="1536" spans="2:26" x14ac:dyDescent="0.4">
      <c r="B1536" t="s">
        <v>7632</v>
      </c>
      <c r="C1536">
        <v>1535</v>
      </c>
      <c r="D1536" s="1">
        <v>19861</v>
      </c>
      <c r="E1536">
        <v>150</v>
      </c>
      <c r="F1536">
        <v>502</v>
      </c>
      <c r="G1536">
        <v>0.99</v>
      </c>
      <c r="H1536">
        <v>2.52</v>
      </c>
      <c r="I1536" s="1">
        <v>25029</v>
      </c>
      <c r="J1536" t="s">
        <v>7633</v>
      </c>
      <c r="K1536" t="s">
        <v>7634</v>
      </c>
      <c r="L1536" t="s">
        <v>7635</v>
      </c>
      <c r="N1536" t="s">
        <v>7636</v>
      </c>
      <c r="O1536" t="s">
        <v>32163</v>
      </c>
      <c r="P1536" s="2" t="s">
        <v>36293</v>
      </c>
      <c r="Q1536" t="s">
        <v>32022</v>
      </c>
      <c r="R1536" t="s">
        <v>36294</v>
      </c>
      <c r="S1536" t="s">
        <v>32203</v>
      </c>
      <c r="T1536" t="s">
        <v>32037</v>
      </c>
      <c r="U1536" t="s">
        <v>36295</v>
      </c>
      <c r="V1536" t="s">
        <v>36296</v>
      </c>
      <c r="W1536" t="s">
        <v>36297</v>
      </c>
      <c r="X1536" t="s">
        <v>34282</v>
      </c>
      <c r="Y1536" t="s">
        <v>34283</v>
      </c>
    </row>
    <row r="1537" spans="2:26" x14ac:dyDescent="0.4">
      <c r="B1537" t="s">
        <v>7637</v>
      </c>
      <c r="C1537">
        <v>1536</v>
      </c>
      <c r="D1537" s="1">
        <v>18566</v>
      </c>
      <c r="E1537">
        <v>274</v>
      </c>
      <c r="F1537">
        <v>617</v>
      </c>
      <c r="G1537">
        <v>0.98</v>
      </c>
      <c r="H1537">
        <v>3.32</v>
      </c>
      <c r="I1537" s="1">
        <v>25004</v>
      </c>
      <c r="J1537" t="s">
        <v>7638</v>
      </c>
      <c r="K1537" t="s">
        <v>7639</v>
      </c>
      <c r="L1537" t="s">
        <v>7640</v>
      </c>
      <c r="N1537" t="s">
        <v>7641</v>
      </c>
      <c r="O1537" t="s">
        <v>32163</v>
      </c>
      <c r="P1537" s="2" t="s">
        <v>32215</v>
      </c>
      <c r="Q1537" t="s">
        <v>36298</v>
      </c>
      <c r="R1537" t="s">
        <v>36299</v>
      </c>
      <c r="S1537" t="s">
        <v>32022</v>
      </c>
      <c r="T1537" t="s">
        <v>32028</v>
      </c>
      <c r="U1537" t="s">
        <v>32023</v>
      </c>
      <c r="V1537" t="s">
        <v>34736</v>
      </c>
    </row>
    <row r="1538" spans="2:26" x14ac:dyDescent="0.4">
      <c r="B1538" t="s">
        <v>7642</v>
      </c>
      <c r="C1538">
        <v>1537</v>
      </c>
      <c r="D1538" s="1">
        <v>20481</v>
      </c>
      <c r="E1538">
        <v>145</v>
      </c>
      <c r="F1538">
        <v>437</v>
      </c>
      <c r="G1538">
        <v>0.99</v>
      </c>
      <c r="H1538">
        <v>2.13</v>
      </c>
      <c r="I1538" s="1">
        <v>24994</v>
      </c>
      <c r="J1538" t="s">
        <v>7643</v>
      </c>
      <c r="K1538" t="s">
        <v>7644</v>
      </c>
      <c r="L1538" t="s">
        <v>7645</v>
      </c>
      <c r="N1538" t="s">
        <v>7646</v>
      </c>
      <c r="O1538" t="s">
        <v>32163</v>
      </c>
      <c r="P1538" s="2" t="s">
        <v>36300</v>
      </c>
      <c r="Q1538" t="s">
        <v>36301</v>
      </c>
      <c r="R1538" t="s">
        <v>32022</v>
      </c>
      <c r="S1538" t="s">
        <v>32072</v>
      </c>
      <c r="T1538" t="s">
        <v>32183</v>
      </c>
      <c r="U1538" t="s">
        <v>36302</v>
      </c>
      <c r="V1538" t="s">
        <v>32782</v>
      </c>
      <c r="W1538" t="s">
        <v>32616</v>
      </c>
      <c r="X1538" t="s">
        <v>36303</v>
      </c>
      <c r="Y1538" t="s">
        <v>32075</v>
      </c>
      <c r="Z1538" t="s">
        <v>32026</v>
      </c>
    </row>
    <row r="1539" spans="2:26" x14ac:dyDescent="0.4">
      <c r="B1539" t="s">
        <v>7647</v>
      </c>
      <c r="C1539">
        <v>1538</v>
      </c>
      <c r="D1539" s="1">
        <v>21235</v>
      </c>
      <c r="E1539">
        <v>145</v>
      </c>
      <c r="F1539">
        <v>361</v>
      </c>
      <c r="G1539">
        <v>0.99</v>
      </c>
      <c r="H1539">
        <v>1.7</v>
      </c>
      <c r="I1539" s="1">
        <v>24988</v>
      </c>
      <c r="J1539" t="s">
        <v>7648</v>
      </c>
      <c r="K1539" t="s">
        <v>7649</v>
      </c>
      <c r="L1539" t="s">
        <v>7650</v>
      </c>
      <c r="N1539" t="s">
        <v>7651</v>
      </c>
      <c r="O1539" t="s">
        <v>32163</v>
      </c>
      <c r="P1539" s="2" t="s">
        <v>32428</v>
      </c>
      <c r="Q1539" t="s">
        <v>32022</v>
      </c>
      <c r="R1539" t="s">
        <v>32023</v>
      </c>
      <c r="S1539" t="s">
        <v>32037</v>
      </c>
      <c r="T1539" t="s">
        <v>35050</v>
      </c>
      <c r="U1539" t="s">
        <v>35051</v>
      </c>
      <c r="V1539" t="s">
        <v>32600</v>
      </c>
      <c r="W1539" t="s">
        <v>35053</v>
      </c>
      <c r="X1539" t="s">
        <v>35054</v>
      </c>
      <c r="Y1539" t="s">
        <v>32829</v>
      </c>
      <c r="Z1539" t="s">
        <v>36304</v>
      </c>
    </row>
    <row r="1540" spans="2:26" x14ac:dyDescent="0.4">
      <c r="B1540" t="s">
        <v>7652</v>
      </c>
      <c r="C1540">
        <v>1539</v>
      </c>
      <c r="D1540" s="1">
        <v>19026</v>
      </c>
      <c r="E1540">
        <v>658</v>
      </c>
      <c r="F1540">
        <v>531</v>
      </c>
      <c r="G1540">
        <v>0.96</v>
      </c>
      <c r="H1540">
        <v>2.79</v>
      </c>
      <c r="I1540" s="1">
        <v>24967</v>
      </c>
      <c r="J1540" t="s">
        <v>7653</v>
      </c>
      <c r="K1540" t="s">
        <v>7654</v>
      </c>
      <c r="L1540" t="s">
        <v>7655</v>
      </c>
      <c r="N1540" t="s">
        <v>7656</v>
      </c>
      <c r="O1540" t="s">
        <v>32163</v>
      </c>
      <c r="P1540" s="2" t="s">
        <v>32022</v>
      </c>
      <c r="Q1540" t="s">
        <v>32066</v>
      </c>
      <c r="R1540" t="s">
        <v>32538</v>
      </c>
      <c r="S1540" t="s">
        <v>32329</v>
      </c>
      <c r="T1540" t="s">
        <v>36305</v>
      </c>
      <c r="U1540" t="s">
        <v>36306</v>
      </c>
      <c r="V1540" t="s">
        <v>32782</v>
      </c>
      <c r="W1540" t="s">
        <v>36307</v>
      </c>
      <c r="X1540" t="s">
        <v>34640</v>
      </c>
      <c r="Y1540" t="s">
        <v>32119</v>
      </c>
      <c r="Z1540" t="s">
        <v>36308</v>
      </c>
    </row>
    <row r="1541" spans="2:26" x14ac:dyDescent="0.4">
      <c r="B1541" t="s">
        <v>7657</v>
      </c>
      <c r="C1541">
        <v>1540</v>
      </c>
      <c r="D1541" s="1">
        <v>19361</v>
      </c>
      <c r="E1541">
        <v>319</v>
      </c>
      <c r="F1541">
        <v>526</v>
      </c>
      <c r="G1541">
        <v>0.98</v>
      </c>
      <c r="H1541">
        <v>2.71</v>
      </c>
      <c r="I1541" s="1">
        <v>24933</v>
      </c>
      <c r="J1541" t="s">
        <v>7658</v>
      </c>
      <c r="K1541" t="s">
        <v>7659</v>
      </c>
      <c r="L1541" t="s">
        <v>7660</v>
      </c>
      <c r="N1541" t="s">
        <v>7661</v>
      </c>
      <c r="O1541" t="s">
        <v>32163</v>
      </c>
      <c r="P1541" s="2" t="s">
        <v>32022</v>
      </c>
      <c r="Q1541" t="s">
        <v>32403</v>
      </c>
      <c r="R1541" t="s">
        <v>32037</v>
      </c>
      <c r="S1541" t="s">
        <v>34792</v>
      </c>
      <c r="T1541" t="s">
        <v>33538</v>
      </c>
      <c r="U1541" t="s">
        <v>32065</v>
      </c>
      <c r="V1541" t="s">
        <v>33006</v>
      </c>
      <c r="W1541" t="s">
        <v>32782</v>
      </c>
      <c r="X1541" t="s">
        <v>35070</v>
      </c>
      <c r="Y1541" t="s">
        <v>32025</v>
      </c>
      <c r="Z1541" t="s">
        <v>32026</v>
      </c>
    </row>
    <row r="1542" spans="2:26" x14ac:dyDescent="0.4">
      <c r="B1542" t="s">
        <v>7662</v>
      </c>
      <c r="C1542">
        <v>1541</v>
      </c>
      <c r="D1542" s="1">
        <v>18524</v>
      </c>
      <c r="E1542">
        <v>200</v>
      </c>
      <c r="F1542">
        <v>621</v>
      </c>
      <c r="G1542">
        <v>0.98</v>
      </c>
      <c r="H1542">
        <v>3.35</v>
      </c>
      <c r="I1542" s="1">
        <v>24930</v>
      </c>
      <c r="J1542" t="s">
        <v>7663</v>
      </c>
      <c r="K1542" t="s">
        <v>7664</v>
      </c>
      <c r="L1542" t="s">
        <v>7665</v>
      </c>
      <c r="N1542" t="s">
        <v>7666</v>
      </c>
      <c r="O1542" t="s">
        <v>32163</v>
      </c>
      <c r="P1542" s="2" t="s">
        <v>32232</v>
      </c>
      <c r="Q1542" t="s">
        <v>32066</v>
      </c>
      <c r="R1542" t="s">
        <v>32028</v>
      </c>
      <c r="S1542" t="s">
        <v>32068</v>
      </c>
      <c r="T1542" t="s">
        <v>32235</v>
      </c>
      <c r="U1542" t="s">
        <v>32030</v>
      </c>
      <c r="V1542" t="s">
        <v>36309</v>
      </c>
      <c r="W1542" t="s">
        <v>36310</v>
      </c>
      <c r="X1542" t="s">
        <v>32132</v>
      </c>
      <c r="Y1542" t="s">
        <v>33079</v>
      </c>
      <c r="Z1542" t="s">
        <v>32025</v>
      </c>
    </row>
    <row r="1543" spans="2:26" x14ac:dyDescent="0.4">
      <c r="B1543" t="s">
        <v>7667</v>
      </c>
      <c r="C1543">
        <v>1542</v>
      </c>
      <c r="D1543" s="1">
        <v>21071</v>
      </c>
      <c r="E1543">
        <v>140</v>
      </c>
      <c r="F1543">
        <v>369</v>
      </c>
      <c r="G1543">
        <v>0.99</v>
      </c>
      <c r="H1543">
        <v>1.75</v>
      </c>
      <c r="I1543" s="1">
        <v>24899</v>
      </c>
      <c r="J1543" t="s">
        <v>7668</v>
      </c>
      <c r="K1543" t="s">
        <v>7669</v>
      </c>
      <c r="L1543" t="s">
        <v>7670</v>
      </c>
      <c r="N1543" t="s">
        <v>7671</v>
      </c>
      <c r="O1543" t="s">
        <v>32163</v>
      </c>
      <c r="P1543" s="2" t="s">
        <v>36311</v>
      </c>
      <c r="Q1543" t="s">
        <v>32022</v>
      </c>
      <c r="R1543" t="s">
        <v>32028</v>
      </c>
      <c r="S1543" t="s">
        <v>32023</v>
      </c>
      <c r="T1543" t="s">
        <v>32030</v>
      </c>
      <c r="U1543" t="s">
        <v>32257</v>
      </c>
      <c r="V1543" t="s">
        <v>32039</v>
      </c>
      <c r="W1543" t="s">
        <v>32076</v>
      </c>
      <c r="X1543" t="s">
        <v>32025</v>
      </c>
    </row>
    <row r="1544" spans="2:26" x14ac:dyDescent="0.4">
      <c r="B1544" t="s">
        <v>7672</v>
      </c>
      <c r="C1544">
        <v>1543</v>
      </c>
      <c r="D1544" s="1">
        <v>17966</v>
      </c>
      <c r="E1544">
        <v>331</v>
      </c>
      <c r="F1544">
        <v>659</v>
      </c>
      <c r="G1544">
        <v>0.98</v>
      </c>
      <c r="H1544">
        <v>3.66</v>
      </c>
      <c r="I1544" s="1">
        <v>24880</v>
      </c>
      <c r="J1544" t="s">
        <v>7673</v>
      </c>
      <c r="K1544" t="s">
        <v>7674</v>
      </c>
      <c r="L1544" t="s">
        <v>7675</v>
      </c>
      <c r="N1544" t="s">
        <v>7676</v>
      </c>
      <c r="O1544" t="s">
        <v>32163</v>
      </c>
      <c r="P1544" s="2" t="s">
        <v>32022</v>
      </c>
      <c r="Q1544" t="s">
        <v>32078</v>
      </c>
      <c r="R1544" t="s">
        <v>32028</v>
      </c>
      <c r="S1544" t="s">
        <v>32023</v>
      </c>
      <c r="T1544" t="s">
        <v>36312</v>
      </c>
      <c r="U1544" t="s">
        <v>32030</v>
      </c>
      <c r="V1544" t="s">
        <v>36313</v>
      </c>
      <c r="W1544" t="s">
        <v>32257</v>
      </c>
      <c r="X1544" t="s">
        <v>32034</v>
      </c>
      <c r="Y1544" t="s">
        <v>32025</v>
      </c>
      <c r="Z1544" t="s">
        <v>32438</v>
      </c>
    </row>
    <row r="1545" spans="2:26" x14ac:dyDescent="0.4">
      <c r="B1545" t="s">
        <v>7677</v>
      </c>
      <c r="C1545">
        <v>1544</v>
      </c>
      <c r="D1545" s="1">
        <v>22624</v>
      </c>
      <c r="E1545">
        <v>890</v>
      </c>
      <c r="F1545">
        <v>140</v>
      </c>
      <c r="G1545">
        <v>0.96</v>
      </c>
      <c r="H1545">
        <v>0.61</v>
      </c>
      <c r="I1545" s="1">
        <v>24878</v>
      </c>
      <c r="J1545" t="s">
        <v>7678</v>
      </c>
      <c r="K1545" t="s">
        <v>7679</v>
      </c>
      <c r="L1545" t="s">
        <v>7680</v>
      </c>
      <c r="N1545" t="s">
        <v>7681</v>
      </c>
      <c r="O1545" t="s">
        <v>32163</v>
      </c>
      <c r="P1545" s="2" t="s">
        <v>32047</v>
      </c>
      <c r="Q1545" t="s">
        <v>32542</v>
      </c>
      <c r="R1545" t="s">
        <v>32022</v>
      </c>
      <c r="S1545" t="s">
        <v>36267</v>
      </c>
      <c r="T1545" t="s">
        <v>32023</v>
      </c>
      <c r="U1545" t="s">
        <v>32233</v>
      </c>
      <c r="V1545" t="s">
        <v>32234</v>
      </c>
      <c r="W1545" t="s">
        <v>33213</v>
      </c>
      <c r="X1545" t="s">
        <v>32782</v>
      </c>
      <c r="Y1545" t="s">
        <v>32060</v>
      </c>
      <c r="Z1545" t="s">
        <v>32025</v>
      </c>
    </row>
    <row r="1546" spans="2:26" x14ac:dyDescent="0.4">
      <c r="B1546" t="s">
        <v>7682</v>
      </c>
      <c r="C1546">
        <v>1545</v>
      </c>
      <c r="D1546" s="1">
        <v>19282</v>
      </c>
      <c r="E1546">
        <v>844</v>
      </c>
      <c r="F1546">
        <v>479</v>
      </c>
      <c r="G1546">
        <v>0.95</v>
      </c>
      <c r="H1546">
        <v>2.48</v>
      </c>
      <c r="I1546" s="1">
        <v>24873</v>
      </c>
      <c r="J1546" t="s">
        <v>7683</v>
      </c>
      <c r="K1546" t="s">
        <v>7684</v>
      </c>
      <c r="L1546" t="s">
        <v>7685</v>
      </c>
      <c r="N1546" t="s">
        <v>7686</v>
      </c>
      <c r="O1546" t="s">
        <v>32163</v>
      </c>
      <c r="P1546" s="2" t="s">
        <v>32022</v>
      </c>
      <c r="Q1546" t="s">
        <v>36314</v>
      </c>
      <c r="R1546" t="s">
        <v>32329</v>
      </c>
      <c r="S1546" t="s">
        <v>36281</v>
      </c>
      <c r="T1546" t="s">
        <v>36315</v>
      </c>
      <c r="U1546" t="s">
        <v>36316</v>
      </c>
      <c r="V1546" t="s">
        <v>32782</v>
      </c>
      <c r="W1546" t="s">
        <v>36317</v>
      </c>
      <c r="X1546" t="s">
        <v>36318</v>
      </c>
      <c r="Y1546" t="s">
        <v>36319</v>
      </c>
      <c r="Z1546" t="s">
        <v>36320</v>
      </c>
    </row>
    <row r="1547" spans="2:26" x14ac:dyDescent="0.4">
      <c r="B1547" t="s">
        <v>7687</v>
      </c>
      <c r="C1547">
        <v>1546</v>
      </c>
      <c r="D1547" s="1">
        <v>20974</v>
      </c>
      <c r="E1547">
        <v>143</v>
      </c>
      <c r="F1547">
        <v>375</v>
      </c>
      <c r="G1547">
        <v>0.99</v>
      </c>
      <c r="H1547">
        <v>1.78</v>
      </c>
      <c r="I1547" s="1">
        <v>24865</v>
      </c>
      <c r="J1547" t="s">
        <v>7688</v>
      </c>
      <c r="K1547" t="s">
        <v>7689</v>
      </c>
      <c r="L1547" t="s">
        <v>7690</v>
      </c>
      <c r="N1547" t="s">
        <v>7691</v>
      </c>
      <c r="O1547" t="s">
        <v>32163</v>
      </c>
      <c r="P1547" s="2" t="s">
        <v>32764</v>
      </c>
      <c r="Q1547" t="s">
        <v>32047</v>
      </c>
      <c r="R1547" t="s">
        <v>32408</v>
      </c>
      <c r="S1547" t="s">
        <v>33798</v>
      </c>
      <c r="T1547" t="s">
        <v>32022</v>
      </c>
      <c r="U1547" t="s">
        <v>32028</v>
      </c>
      <c r="V1547" t="s">
        <v>32023</v>
      </c>
      <c r="W1547" t="s">
        <v>32030</v>
      </c>
      <c r="X1547" t="s">
        <v>32640</v>
      </c>
      <c r="Y1547" t="s">
        <v>32405</v>
      </c>
      <c r="Z1547" t="s">
        <v>32025</v>
      </c>
    </row>
    <row r="1548" spans="2:26" x14ac:dyDescent="0.4">
      <c r="B1548" t="s">
        <v>7692</v>
      </c>
      <c r="C1548">
        <v>1547</v>
      </c>
      <c r="D1548" s="1">
        <v>20500</v>
      </c>
      <c r="E1548" s="1">
        <v>2253</v>
      </c>
      <c r="F1548">
        <v>233</v>
      </c>
      <c r="G1548">
        <v>0.9</v>
      </c>
      <c r="H1548">
        <v>1.1299999999999999</v>
      </c>
      <c r="I1548" s="1">
        <v>24857</v>
      </c>
      <c r="J1548" t="s">
        <v>7693</v>
      </c>
      <c r="K1548" t="s">
        <v>7694</v>
      </c>
      <c r="L1548" t="s">
        <v>7695</v>
      </c>
      <c r="N1548" t="s">
        <v>7696</v>
      </c>
      <c r="O1548" t="s">
        <v>32163</v>
      </c>
      <c r="P1548" s="2" t="s">
        <v>32022</v>
      </c>
      <c r="Q1548" t="s">
        <v>36321</v>
      </c>
      <c r="R1548" t="s">
        <v>32023</v>
      </c>
      <c r="S1548" t="s">
        <v>32717</v>
      </c>
      <c r="T1548" t="s">
        <v>36322</v>
      </c>
      <c r="U1548" t="s">
        <v>36323</v>
      </c>
      <c r="V1548" t="s">
        <v>36324</v>
      </c>
      <c r="W1548" t="s">
        <v>36325</v>
      </c>
      <c r="X1548" t="s">
        <v>36326</v>
      </c>
      <c r="Y1548" t="s">
        <v>36327</v>
      </c>
    </row>
    <row r="1549" spans="2:26" x14ac:dyDescent="0.4">
      <c r="B1549" t="s">
        <v>7697</v>
      </c>
      <c r="C1549">
        <v>1548</v>
      </c>
      <c r="D1549" s="1">
        <v>19635</v>
      </c>
      <c r="E1549">
        <v>357</v>
      </c>
      <c r="F1549">
        <v>487</v>
      </c>
      <c r="G1549">
        <v>0.98</v>
      </c>
      <c r="H1549">
        <v>2.48</v>
      </c>
      <c r="I1549" s="1">
        <v>24854</v>
      </c>
      <c r="J1549" t="s">
        <v>7698</v>
      </c>
      <c r="K1549" t="s">
        <v>7699</v>
      </c>
      <c r="L1549" t="s">
        <v>7700</v>
      </c>
      <c r="N1549" t="s">
        <v>7701</v>
      </c>
      <c r="O1549" t="s">
        <v>32163</v>
      </c>
      <c r="P1549" s="2" t="s">
        <v>32047</v>
      </c>
      <c r="Q1549" t="s">
        <v>32022</v>
      </c>
      <c r="R1549" t="s">
        <v>32028</v>
      </c>
      <c r="S1549" t="s">
        <v>32023</v>
      </c>
      <c r="T1549" t="s">
        <v>32030</v>
      </c>
      <c r="U1549" t="s">
        <v>36328</v>
      </c>
      <c r="V1549" t="s">
        <v>32782</v>
      </c>
      <c r="W1549" t="s">
        <v>35151</v>
      </c>
      <c r="X1549" t="s">
        <v>32025</v>
      </c>
      <c r="Y1549" t="s">
        <v>36329</v>
      </c>
    </row>
    <row r="1550" spans="2:26" x14ac:dyDescent="0.4">
      <c r="B1550" t="s">
        <v>7702</v>
      </c>
      <c r="C1550">
        <v>1549</v>
      </c>
      <c r="D1550" s="1">
        <v>20005</v>
      </c>
      <c r="E1550" s="1">
        <v>1353</v>
      </c>
      <c r="F1550">
        <v>357</v>
      </c>
      <c r="G1550">
        <v>0.93</v>
      </c>
      <c r="H1550">
        <v>1.78</v>
      </c>
      <c r="I1550" s="1">
        <v>24833</v>
      </c>
      <c r="J1550" t="s">
        <v>7703</v>
      </c>
      <c r="K1550" t="s">
        <v>7704</v>
      </c>
      <c r="L1550" t="s">
        <v>7705</v>
      </c>
      <c r="N1550" t="s">
        <v>7706</v>
      </c>
      <c r="O1550" t="s">
        <v>32163</v>
      </c>
      <c r="P1550" s="2" t="s">
        <v>32022</v>
      </c>
      <c r="Q1550" t="s">
        <v>32834</v>
      </c>
      <c r="R1550" t="s">
        <v>36211</v>
      </c>
      <c r="S1550" t="s">
        <v>36212</v>
      </c>
      <c r="T1550" t="s">
        <v>32075</v>
      </c>
      <c r="U1550" t="s">
        <v>32145</v>
      </c>
      <c r="V1550" t="s">
        <v>36330</v>
      </c>
    </row>
    <row r="1551" spans="2:26" x14ac:dyDescent="0.4">
      <c r="B1551" t="s">
        <v>7707</v>
      </c>
      <c r="C1551">
        <v>1550</v>
      </c>
      <c r="D1551" s="1">
        <v>18552</v>
      </c>
      <c r="E1551">
        <v>421</v>
      </c>
      <c r="F1551">
        <v>587</v>
      </c>
      <c r="G1551">
        <v>0.97</v>
      </c>
      <c r="H1551">
        <v>3.16</v>
      </c>
      <c r="I1551" s="1">
        <v>24830</v>
      </c>
      <c r="J1551" t="s">
        <v>7708</v>
      </c>
      <c r="K1551" t="s">
        <v>7709</v>
      </c>
      <c r="L1551" t="s">
        <v>7710</v>
      </c>
      <c r="N1551" t="s">
        <v>7711</v>
      </c>
      <c r="O1551" t="s">
        <v>32163</v>
      </c>
      <c r="P1551" s="2" t="s">
        <v>32047</v>
      </c>
      <c r="Q1551" t="s">
        <v>32542</v>
      </c>
      <c r="R1551" t="s">
        <v>33509</v>
      </c>
      <c r="S1551" t="s">
        <v>32022</v>
      </c>
      <c r="T1551" t="s">
        <v>36331</v>
      </c>
      <c r="U1551" t="s">
        <v>32068</v>
      </c>
      <c r="V1551" t="s">
        <v>32306</v>
      </c>
      <c r="W1551" t="s">
        <v>32405</v>
      </c>
      <c r="X1551" t="s">
        <v>32039</v>
      </c>
      <c r="Y1551" t="s">
        <v>36332</v>
      </c>
      <c r="Z1551" t="s">
        <v>33454</v>
      </c>
    </row>
    <row r="1552" spans="2:26" x14ac:dyDescent="0.4">
      <c r="B1552" t="s">
        <v>7712</v>
      </c>
      <c r="C1552">
        <v>1551</v>
      </c>
      <c r="D1552" s="1">
        <v>21269</v>
      </c>
      <c r="E1552" s="1">
        <v>2899</v>
      </c>
      <c r="F1552">
        <v>100</v>
      </c>
      <c r="G1552">
        <v>0.88</v>
      </c>
      <c r="H1552">
        <v>0.47</v>
      </c>
      <c r="I1552" s="1">
        <v>24820</v>
      </c>
      <c r="J1552" t="s">
        <v>7713</v>
      </c>
      <c r="K1552" t="s">
        <v>7714</v>
      </c>
      <c r="L1552" t="s">
        <v>7715</v>
      </c>
      <c r="N1552" t="s">
        <v>7716</v>
      </c>
      <c r="O1552" t="s">
        <v>32163</v>
      </c>
      <c r="P1552" s="2" t="s">
        <v>32022</v>
      </c>
      <c r="Q1552" t="s">
        <v>33045</v>
      </c>
      <c r="R1552" t="s">
        <v>32023</v>
      </c>
      <c r="S1552" t="s">
        <v>33046</v>
      </c>
      <c r="T1552" t="s">
        <v>35433</v>
      </c>
      <c r="U1552" t="s">
        <v>32060</v>
      </c>
      <c r="V1552" t="s">
        <v>33727</v>
      </c>
      <c r="W1552" t="s">
        <v>33051</v>
      </c>
      <c r="X1552" t="s">
        <v>33052</v>
      </c>
      <c r="Y1552" t="s">
        <v>32105</v>
      </c>
    </row>
    <row r="1553" spans="2:26" x14ac:dyDescent="0.4">
      <c r="B1553" t="s">
        <v>7717</v>
      </c>
      <c r="C1553">
        <v>1552</v>
      </c>
      <c r="D1553" s="1">
        <v>22967</v>
      </c>
      <c r="E1553">
        <v>72</v>
      </c>
      <c r="F1553">
        <v>178</v>
      </c>
      <c r="G1553">
        <v>0.99</v>
      </c>
      <c r="H1553">
        <v>0.77</v>
      </c>
      <c r="I1553" s="1">
        <v>24818</v>
      </c>
      <c r="J1553" t="s">
        <v>7718</v>
      </c>
      <c r="K1553" t="s">
        <v>7719</v>
      </c>
      <c r="L1553" t="s">
        <v>7720</v>
      </c>
      <c r="N1553" t="s">
        <v>7721</v>
      </c>
      <c r="O1553" t="s">
        <v>32163</v>
      </c>
      <c r="P1553" s="2" t="s">
        <v>32022</v>
      </c>
      <c r="Q1553" t="s">
        <v>32072</v>
      </c>
      <c r="R1553" t="s">
        <v>32023</v>
      </c>
      <c r="S1553" t="s">
        <v>32351</v>
      </c>
      <c r="T1553" t="s">
        <v>36333</v>
      </c>
      <c r="U1553" t="s">
        <v>32189</v>
      </c>
      <c r="V1553" t="s">
        <v>32210</v>
      </c>
      <c r="W1553" t="s">
        <v>32105</v>
      </c>
      <c r="X1553" t="s">
        <v>32211</v>
      </c>
    </row>
    <row r="1554" spans="2:26" x14ac:dyDescent="0.4">
      <c r="B1554" t="s">
        <v>7722</v>
      </c>
      <c r="C1554">
        <v>1553</v>
      </c>
      <c r="D1554" s="1">
        <v>21770</v>
      </c>
      <c r="E1554" s="1">
        <v>2372</v>
      </c>
      <c r="F1554">
        <v>91</v>
      </c>
      <c r="G1554">
        <v>0.9</v>
      </c>
      <c r="H1554">
        <v>0.41</v>
      </c>
      <c r="I1554" s="1">
        <v>24814</v>
      </c>
      <c r="J1554" t="s">
        <v>7723</v>
      </c>
      <c r="K1554" t="s">
        <v>7724</v>
      </c>
      <c r="L1554" t="s">
        <v>7725</v>
      </c>
      <c r="N1554" t="s">
        <v>7726</v>
      </c>
      <c r="O1554" t="s">
        <v>32163</v>
      </c>
      <c r="P1554" s="2" t="s">
        <v>32022</v>
      </c>
      <c r="Q1554" t="s">
        <v>36334</v>
      </c>
      <c r="R1554" t="s">
        <v>32716</v>
      </c>
      <c r="S1554" t="s">
        <v>33645</v>
      </c>
      <c r="T1554" t="s">
        <v>33344</v>
      </c>
      <c r="U1554" t="s">
        <v>32724</v>
      </c>
      <c r="V1554" t="s">
        <v>32782</v>
      </c>
      <c r="W1554" t="s">
        <v>36335</v>
      </c>
      <c r="X1554" t="s">
        <v>36336</v>
      </c>
    </row>
    <row r="1555" spans="2:26" x14ac:dyDescent="0.4">
      <c r="B1555" t="s">
        <v>7727</v>
      </c>
      <c r="C1555">
        <v>1554</v>
      </c>
      <c r="D1555" s="1">
        <v>20762</v>
      </c>
      <c r="E1555">
        <v>328</v>
      </c>
      <c r="F1555">
        <v>372</v>
      </c>
      <c r="G1555">
        <v>0.98</v>
      </c>
      <c r="H1555">
        <v>1.79</v>
      </c>
      <c r="I1555" s="1">
        <v>24803</v>
      </c>
      <c r="J1555" t="s">
        <v>7728</v>
      </c>
      <c r="K1555" t="s">
        <v>7729</v>
      </c>
      <c r="L1555" t="s">
        <v>7730</v>
      </c>
      <c r="N1555" t="s">
        <v>7731</v>
      </c>
      <c r="O1555" t="s">
        <v>32163</v>
      </c>
      <c r="P1555" s="2" t="s">
        <v>34964</v>
      </c>
      <c r="Q1555" t="s">
        <v>32022</v>
      </c>
      <c r="R1555" t="s">
        <v>32284</v>
      </c>
      <c r="S1555" t="s">
        <v>32023</v>
      </c>
      <c r="T1555" t="s">
        <v>32037</v>
      </c>
      <c r="U1555" t="s">
        <v>36337</v>
      </c>
      <c r="V1555" t="s">
        <v>36338</v>
      </c>
      <c r="W1555" t="s">
        <v>32306</v>
      </c>
      <c r="X1555" t="s">
        <v>32600</v>
      </c>
      <c r="Y1555" t="s">
        <v>36339</v>
      </c>
      <c r="Z1555" t="s">
        <v>36148</v>
      </c>
    </row>
    <row r="1556" spans="2:26" x14ac:dyDescent="0.4">
      <c r="B1556" t="s">
        <v>7732</v>
      </c>
      <c r="C1556">
        <v>1555</v>
      </c>
      <c r="D1556" s="1">
        <v>20379</v>
      </c>
      <c r="E1556">
        <v>920</v>
      </c>
      <c r="F1556">
        <v>353</v>
      </c>
      <c r="G1556">
        <v>0.95</v>
      </c>
      <c r="H1556">
        <v>1.73</v>
      </c>
      <c r="I1556" s="1">
        <v>24783</v>
      </c>
      <c r="J1556" t="s">
        <v>7733</v>
      </c>
      <c r="K1556" t="s">
        <v>7734</v>
      </c>
      <c r="L1556" t="s">
        <v>7735</v>
      </c>
      <c r="N1556" t="s">
        <v>7736</v>
      </c>
      <c r="O1556" t="s">
        <v>32163</v>
      </c>
      <c r="P1556" s="2" t="s">
        <v>32022</v>
      </c>
      <c r="Q1556" t="s">
        <v>36340</v>
      </c>
      <c r="R1556" t="s">
        <v>36341</v>
      </c>
      <c r="S1556" t="s">
        <v>32782</v>
      </c>
      <c r="T1556" t="s">
        <v>32082</v>
      </c>
      <c r="U1556" t="s">
        <v>32084</v>
      </c>
      <c r="V1556" t="s">
        <v>32085</v>
      </c>
      <c r="W1556" t="s">
        <v>32087</v>
      </c>
      <c r="X1556" t="s">
        <v>36342</v>
      </c>
      <c r="Y1556" t="s">
        <v>36343</v>
      </c>
      <c r="Z1556" t="s">
        <v>32026</v>
      </c>
    </row>
    <row r="1557" spans="2:26" x14ac:dyDescent="0.4">
      <c r="B1557" t="s">
        <v>7737</v>
      </c>
      <c r="C1557">
        <v>1556</v>
      </c>
      <c r="D1557" s="1">
        <v>21718</v>
      </c>
      <c r="E1557" s="1">
        <v>1838</v>
      </c>
      <c r="F1557">
        <v>136</v>
      </c>
      <c r="G1557">
        <v>0.92</v>
      </c>
      <c r="H1557">
        <v>0.62</v>
      </c>
      <c r="I1557" s="1">
        <v>24768</v>
      </c>
      <c r="J1557" t="s">
        <v>7738</v>
      </c>
      <c r="K1557" t="s">
        <v>7739</v>
      </c>
      <c r="L1557" t="s">
        <v>7740</v>
      </c>
      <c r="N1557" t="s">
        <v>7741</v>
      </c>
      <c r="O1557" t="s">
        <v>32163</v>
      </c>
      <c r="P1557" s="2" t="s">
        <v>33858</v>
      </c>
      <c r="Q1557" t="s">
        <v>32022</v>
      </c>
      <c r="R1557" t="s">
        <v>32023</v>
      </c>
      <c r="S1557" t="s">
        <v>32546</v>
      </c>
      <c r="T1557" t="s">
        <v>36344</v>
      </c>
      <c r="U1557" t="s">
        <v>33350</v>
      </c>
      <c r="V1557" t="s">
        <v>32782</v>
      </c>
      <c r="W1557" t="s">
        <v>32425</v>
      </c>
      <c r="X1557" t="s">
        <v>32060</v>
      </c>
      <c r="Y1557" t="s">
        <v>32908</v>
      </c>
      <c r="Z1557" t="s">
        <v>32868</v>
      </c>
    </row>
    <row r="1558" spans="2:26" x14ac:dyDescent="0.4">
      <c r="B1558" t="s">
        <v>7742</v>
      </c>
      <c r="C1558">
        <v>1557</v>
      </c>
      <c r="D1558" s="1">
        <v>17284</v>
      </c>
      <c r="E1558">
        <v>165</v>
      </c>
      <c r="F1558">
        <v>726</v>
      </c>
      <c r="G1558">
        <v>0.99</v>
      </c>
      <c r="H1558">
        <v>4.2</v>
      </c>
      <c r="I1558" s="1">
        <v>24707</v>
      </c>
      <c r="J1558" t="s">
        <v>7743</v>
      </c>
      <c r="K1558" t="s">
        <v>7744</v>
      </c>
      <c r="L1558" t="s">
        <v>7745</v>
      </c>
      <c r="N1558" t="s">
        <v>7746</v>
      </c>
      <c r="O1558" t="s">
        <v>32163</v>
      </c>
      <c r="P1558" s="2" t="s">
        <v>32047</v>
      </c>
      <c r="Q1558" t="s">
        <v>33464</v>
      </c>
      <c r="R1558" t="s">
        <v>32243</v>
      </c>
      <c r="S1558" t="s">
        <v>32022</v>
      </c>
      <c r="T1558" t="s">
        <v>32037</v>
      </c>
      <c r="U1558" t="s">
        <v>35365</v>
      </c>
      <c r="V1558" t="s">
        <v>33252</v>
      </c>
      <c r="W1558" t="s">
        <v>36345</v>
      </c>
      <c r="X1558" t="s">
        <v>36111</v>
      </c>
      <c r="Y1558" t="s">
        <v>32704</v>
      </c>
      <c r="Z1558" t="s">
        <v>32025</v>
      </c>
    </row>
    <row r="1559" spans="2:26" x14ac:dyDescent="0.4">
      <c r="B1559" t="s">
        <v>7747</v>
      </c>
      <c r="C1559">
        <v>1558</v>
      </c>
      <c r="D1559" s="1">
        <v>20840</v>
      </c>
      <c r="E1559">
        <v>240</v>
      </c>
      <c r="F1559">
        <v>361</v>
      </c>
      <c r="G1559">
        <v>0.98</v>
      </c>
      <c r="H1559">
        <v>1.73</v>
      </c>
      <c r="I1559" s="1">
        <v>24685</v>
      </c>
      <c r="J1559" t="s">
        <v>7748</v>
      </c>
      <c r="K1559" t="s">
        <v>7749</v>
      </c>
      <c r="L1559" t="s">
        <v>7750</v>
      </c>
      <c r="N1559" t="s">
        <v>7751</v>
      </c>
      <c r="O1559" t="s">
        <v>32163</v>
      </c>
      <c r="P1559" s="2" t="s">
        <v>32022</v>
      </c>
      <c r="Q1559" t="s">
        <v>32284</v>
      </c>
      <c r="R1559" t="s">
        <v>32203</v>
      </c>
      <c r="S1559" t="s">
        <v>32037</v>
      </c>
      <c r="T1559" t="s">
        <v>36346</v>
      </c>
      <c r="U1559" t="s">
        <v>32782</v>
      </c>
      <c r="V1559" t="s">
        <v>32600</v>
      </c>
      <c r="W1559" t="s">
        <v>33153</v>
      </c>
      <c r="X1559" t="s">
        <v>32026</v>
      </c>
    </row>
    <row r="1560" spans="2:26" x14ac:dyDescent="0.4">
      <c r="B1560" t="s">
        <v>7752</v>
      </c>
      <c r="C1560">
        <v>1559</v>
      </c>
      <c r="D1560" s="1">
        <v>21138</v>
      </c>
      <c r="E1560">
        <v>742</v>
      </c>
      <c r="F1560">
        <v>283</v>
      </c>
      <c r="G1560">
        <v>0.96</v>
      </c>
      <c r="H1560">
        <v>1.33</v>
      </c>
      <c r="I1560" s="1">
        <v>24680</v>
      </c>
      <c r="J1560" t="s">
        <v>7753</v>
      </c>
      <c r="K1560" t="s">
        <v>7754</v>
      </c>
      <c r="L1560" t="s">
        <v>7755</v>
      </c>
      <c r="N1560" t="s">
        <v>7756</v>
      </c>
      <c r="O1560" t="s">
        <v>32163</v>
      </c>
      <c r="P1560" s="2" t="s">
        <v>32047</v>
      </c>
      <c r="Q1560" t="s">
        <v>32542</v>
      </c>
      <c r="R1560" t="s">
        <v>32022</v>
      </c>
      <c r="S1560" t="s">
        <v>32233</v>
      </c>
      <c r="T1560" t="s">
        <v>32234</v>
      </c>
      <c r="U1560" t="s">
        <v>32362</v>
      </c>
      <c r="V1560" t="s">
        <v>33213</v>
      </c>
      <c r="W1560" t="s">
        <v>32069</v>
      </c>
      <c r="X1560" t="s">
        <v>32039</v>
      </c>
      <c r="Y1560" t="s">
        <v>32025</v>
      </c>
    </row>
    <row r="1561" spans="2:26" x14ac:dyDescent="0.4">
      <c r="B1561" t="s">
        <v>7757</v>
      </c>
      <c r="C1561">
        <v>1560</v>
      </c>
      <c r="D1561" s="1">
        <v>20637</v>
      </c>
      <c r="E1561">
        <v>210</v>
      </c>
      <c r="F1561">
        <v>381</v>
      </c>
      <c r="G1561">
        <v>0.99</v>
      </c>
      <c r="H1561">
        <v>1.84</v>
      </c>
      <c r="I1561" s="1">
        <v>24654</v>
      </c>
      <c r="J1561" t="s">
        <v>7758</v>
      </c>
      <c r="K1561" t="s">
        <v>7759</v>
      </c>
      <c r="L1561" t="s">
        <v>7760</v>
      </c>
      <c r="N1561" t="s">
        <v>7761</v>
      </c>
      <c r="O1561" t="s">
        <v>32163</v>
      </c>
      <c r="P1561" s="2" t="s">
        <v>33721</v>
      </c>
      <c r="Q1561" t="s">
        <v>32022</v>
      </c>
      <c r="R1561" t="s">
        <v>32037</v>
      </c>
      <c r="S1561" t="s">
        <v>36347</v>
      </c>
      <c r="T1561" t="s">
        <v>32782</v>
      </c>
      <c r="U1561" t="s">
        <v>36348</v>
      </c>
      <c r="V1561" t="s">
        <v>32600</v>
      </c>
      <c r="W1561" t="s">
        <v>33542</v>
      </c>
      <c r="X1561" t="s">
        <v>32026</v>
      </c>
    </row>
    <row r="1562" spans="2:26" x14ac:dyDescent="0.4">
      <c r="B1562" t="s">
        <v>7762</v>
      </c>
      <c r="C1562">
        <v>1561</v>
      </c>
      <c r="D1562" s="1">
        <v>21856</v>
      </c>
      <c r="E1562">
        <v>80</v>
      </c>
      <c r="F1562">
        <v>270</v>
      </c>
      <c r="G1562">
        <v>0.99</v>
      </c>
      <c r="H1562">
        <v>1.23</v>
      </c>
      <c r="I1562" s="1">
        <v>24635</v>
      </c>
      <c r="J1562" t="s">
        <v>7763</v>
      </c>
      <c r="K1562" t="s">
        <v>7764</v>
      </c>
      <c r="L1562" t="s">
        <v>7765</v>
      </c>
      <c r="N1562" t="s">
        <v>7766</v>
      </c>
      <c r="O1562" t="s">
        <v>32163</v>
      </c>
      <c r="P1562" s="2" t="s">
        <v>32022</v>
      </c>
      <c r="Q1562" t="s">
        <v>32203</v>
      </c>
      <c r="R1562" t="s">
        <v>32023</v>
      </c>
      <c r="S1562" t="s">
        <v>32037</v>
      </c>
      <c r="T1562" t="s">
        <v>33296</v>
      </c>
      <c r="U1562" t="s">
        <v>36349</v>
      </c>
    </row>
    <row r="1563" spans="2:26" x14ac:dyDescent="0.4">
      <c r="B1563" t="s">
        <v>7767</v>
      </c>
      <c r="C1563">
        <v>1562</v>
      </c>
      <c r="D1563" s="1">
        <v>20268</v>
      </c>
      <c r="E1563" s="1">
        <v>1182</v>
      </c>
      <c r="F1563">
        <v>323</v>
      </c>
      <c r="G1563">
        <v>0.94</v>
      </c>
      <c r="H1563">
        <v>1.59</v>
      </c>
      <c r="I1563" s="1">
        <v>24609</v>
      </c>
      <c r="J1563" t="s">
        <v>7768</v>
      </c>
      <c r="K1563" t="s">
        <v>7769</v>
      </c>
      <c r="L1563" t="s">
        <v>7770</v>
      </c>
      <c r="N1563" t="s">
        <v>7771</v>
      </c>
      <c r="O1563" t="s">
        <v>32163</v>
      </c>
      <c r="P1563" s="2" t="s">
        <v>35334</v>
      </c>
      <c r="Q1563" t="s">
        <v>36350</v>
      </c>
      <c r="R1563" t="s">
        <v>36351</v>
      </c>
      <c r="S1563" t="s">
        <v>32022</v>
      </c>
      <c r="T1563" t="s">
        <v>34685</v>
      </c>
      <c r="U1563" t="s">
        <v>36352</v>
      </c>
      <c r="V1563" t="s">
        <v>34686</v>
      </c>
      <c r="W1563" t="s">
        <v>36353</v>
      </c>
      <c r="X1563" t="s">
        <v>32025</v>
      </c>
      <c r="Y1563" t="s">
        <v>34319</v>
      </c>
      <c r="Z1563" t="s">
        <v>32026</v>
      </c>
    </row>
    <row r="1564" spans="2:26" x14ac:dyDescent="0.4">
      <c r="B1564" t="s">
        <v>7772</v>
      </c>
      <c r="C1564">
        <v>1563</v>
      </c>
      <c r="D1564" s="1">
        <v>18534</v>
      </c>
      <c r="E1564" s="1">
        <v>1104</v>
      </c>
      <c r="F1564">
        <v>503</v>
      </c>
      <c r="G1564">
        <v>0.94</v>
      </c>
      <c r="H1564">
        <v>2.71</v>
      </c>
      <c r="I1564" s="1">
        <v>24601</v>
      </c>
      <c r="J1564" t="s">
        <v>7773</v>
      </c>
      <c r="K1564" t="s">
        <v>7774</v>
      </c>
      <c r="L1564" t="s">
        <v>7775</v>
      </c>
      <c r="N1564" t="s">
        <v>7776</v>
      </c>
      <c r="O1564" t="s">
        <v>32163</v>
      </c>
      <c r="P1564" s="2" t="s">
        <v>32971</v>
      </c>
      <c r="Q1564" t="s">
        <v>32022</v>
      </c>
      <c r="R1564" t="s">
        <v>32538</v>
      </c>
      <c r="S1564" t="s">
        <v>33261</v>
      </c>
      <c r="T1564" t="s">
        <v>33914</v>
      </c>
      <c r="U1564" t="s">
        <v>33915</v>
      </c>
      <c r="V1564" t="s">
        <v>32023</v>
      </c>
      <c r="W1564" t="s">
        <v>32037</v>
      </c>
      <c r="X1564" t="s">
        <v>32782</v>
      </c>
      <c r="Y1564" t="s">
        <v>36354</v>
      </c>
    </row>
    <row r="1565" spans="2:26" x14ac:dyDescent="0.4">
      <c r="B1565" t="s">
        <v>7777</v>
      </c>
      <c r="C1565">
        <v>1564</v>
      </c>
      <c r="D1565" s="1">
        <v>18578</v>
      </c>
      <c r="E1565">
        <v>338</v>
      </c>
      <c r="F1565">
        <v>569</v>
      </c>
      <c r="G1565">
        <v>0.98</v>
      </c>
      <c r="H1565">
        <v>3.06</v>
      </c>
      <c r="I1565" s="1">
        <v>24599</v>
      </c>
      <c r="J1565" t="s">
        <v>7778</v>
      </c>
      <c r="K1565" t="s">
        <v>7779</v>
      </c>
      <c r="L1565" t="s">
        <v>7780</v>
      </c>
      <c r="N1565" t="s">
        <v>7781</v>
      </c>
      <c r="O1565" t="s">
        <v>32163</v>
      </c>
      <c r="P1565" s="2" t="s">
        <v>36355</v>
      </c>
      <c r="Q1565" t="s">
        <v>32022</v>
      </c>
      <c r="R1565" t="s">
        <v>32106</v>
      </c>
      <c r="S1565" t="s">
        <v>36356</v>
      </c>
      <c r="T1565" t="s">
        <v>32023</v>
      </c>
      <c r="U1565" t="s">
        <v>32960</v>
      </c>
      <c r="V1565" t="s">
        <v>36357</v>
      </c>
      <c r="W1565" t="s">
        <v>36358</v>
      </c>
      <c r="X1565" t="s">
        <v>32060</v>
      </c>
      <c r="Y1565" t="s">
        <v>33727</v>
      </c>
      <c r="Z1565" t="s">
        <v>32039</v>
      </c>
    </row>
    <row r="1566" spans="2:26" x14ac:dyDescent="0.4">
      <c r="B1566" t="s">
        <v>7782</v>
      </c>
      <c r="C1566">
        <v>1565</v>
      </c>
      <c r="D1566" s="1">
        <v>19580</v>
      </c>
      <c r="E1566">
        <v>164</v>
      </c>
      <c r="F1566">
        <v>483</v>
      </c>
      <c r="G1566">
        <v>0.99</v>
      </c>
      <c r="H1566">
        <v>2.46</v>
      </c>
      <c r="I1566" s="1">
        <v>24572</v>
      </c>
      <c r="J1566" t="s">
        <v>7783</v>
      </c>
      <c r="K1566" t="s">
        <v>7784</v>
      </c>
      <c r="L1566" t="s">
        <v>7785</v>
      </c>
      <c r="N1566" t="s">
        <v>7786</v>
      </c>
      <c r="O1566" t="s">
        <v>32163</v>
      </c>
      <c r="P1566" s="2" t="s">
        <v>32022</v>
      </c>
      <c r="Q1566" t="s">
        <v>32319</v>
      </c>
      <c r="R1566" t="s">
        <v>32234</v>
      </c>
      <c r="S1566" t="s">
        <v>33430</v>
      </c>
      <c r="T1566" t="s">
        <v>36359</v>
      </c>
      <c r="U1566" t="s">
        <v>32782</v>
      </c>
      <c r="V1566" t="s">
        <v>34947</v>
      </c>
      <c r="W1566" t="s">
        <v>34949</v>
      </c>
      <c r="X1566" t="s">
        <v>36360</v>
      </c>
      <c r="Y1566" t="s">
        <v>36361</v>
      </c>
    </row>
    <row r="1567" spans="2:26" x14ac:dyDescent="0.4">
      <c r="B1567" t="s">
        <v>7787</v>
      </c>
      <c r="C1567">
        <v>1566</v>
      </c>
      <c r="D1567" s="1">
        <v>21333</v>
      </c>
      <c r="E1567">
        <v>98</v>
      </c>
      <c r="F1567">
        <v>313</v>
      </c>
      <c r="G1567">
        <v>0.99</v>
      </c>
      <c r="H1567">
        <v>1.46</v>
      </c>
      <c r="I1567" s="1">
        <v>24560</v>
      </c>
      <c r="J1567" t="s">
        <v>7788</v>
      </c>
      <c r="K1567" t="s">
        <v>7789</v>
      </c>
      <c r="L1567" t="s">
        <v>7790</v>
      </c>
      <c r="N1567" t="s">
        <v>7791</v>
      </c>
      <c r="O1567" t="s">
        <v>32163</v>
      </c>
      <c r="P1567" s="2" t="s">
        <v>32428</v>
      </c>
      <c r="Q1567" t="s">
        <v>32022</v>
      </c>
      <c r="R1567" t="s">
        <v>32309</v>
      </c>
      <c r="S1567" t="s">
        <v>32023</v>
      </c>
      <c r="T1567" t="s">
        <v>32920</v>
      </c>
      <c r="U1567" t="s">
        <v>32782</v>
      </c>
      <c r="V1567" t="s">
        <v>36362</v>
      </c>
    </row>
    <row r="1568" spans="2:26" x14ac:dyDescent="0.4">
      <c r="B1568" t="s">
        <v>7792</v>
      </c>
      <c r="C1568">
        <v>1567</v>
      </c>
      <c r="D1568" s="1">
        <v>17849</v>
      </c>
      <c r="E1568">
        <v>323</v>
      </c>
      <c r="F1568">
        <v>639</v>
      </c>
      <c r="G1568">
        <v>0.98</v>
      </c>
      <c r="H1568">
        <v>3.58</v>
      </c>
      <c r="I1568" s="1">
        <v>24555</v>
      </c>
      <c r="J1568" t="s">
        <v>7793</v>
      </c>
      <c r="K1568" t="s">
        <v>7794</v>
      </c>
      <c r="L1568" t="s">
        <v>7795</v>
      </c>
      <c r="N1568" t="s">
        <v>7796</v>
      </c>
      <c r="O1568" t="s">
        <v>32163</v>
      </c>
      <c r="P1568" s="2" t="s">
        <v>34102</v>
      </c>
      <c r="Q1568" t="s">
        <v>32047</v>
      </c>
      <c r="R1568" t="s">
        <v>34103</v>
      </c>
      <c r="S1568" t="s">
        <v>32063</v>
      </c>
      <c r="T1568" t="s">
        <v>32672</v>
      </c>
      <c r="U1568" t="s">
        <v>32369</v>
      </c>
      <c r="V1568" t="s">
        <v>32022</v>
      </c>
      <c r="W1568" t="s">
        <v>32037</v>
      </c>
      <c r="X1568" t="s">
        <v>32068</v>
      </c>
      <c r="Y1568" t="s">
        <v>32065</v>
      </c>
      <c r="Z1568" t="s">
        <v>32025</v>
      </c>
    </row>
    <row r="1569" spans="2:26" x14ac:dyDescent="0.4">
      <c r="B1569" t="s">
        <v>7797</v>
      </c>
      <c r="C1569">
        <v>1568</v>
      </c>
      <c r="D1569" s="1">
        <v>19894</v>
      </c>
      <c r="E1569">
        <v>462</v>
      </c>
      <c r="F1569">
        <v>419</v>
      </c>
      <c r="G1569">
        <v>0.97</v>
      </c>
      <c r="H1569">
        <v>2.1</v>
      </c>
      <c r="I1569" s="1">
        <v>24532</v>
      </c>
      <c r="J1569" t="s">
        <v>7798</v>
      </c>
      <c r="K1569" t="s">
        <v>7799</v>
      </c>
      <c r="L1569" t="s">
        <v>7800</v>
      </c>
      <c r="N1569" t="s">
        <v>7801</v>
      </c>
      <c r="O1569" t="s">
        <v>32163</v>
      </c>
      <c r="P1569" s="2" t="s">
        <v>33749</v>
      </c>
      <c r="Q1569" t="s">
        <v>32022</v>
      </c>
      <c r="R1569" t="s">
        <v>32037</v>
      </c>
      <c r="S1569" t="s">
        <v>36363</v>
      </c>
      <c r="T1569" t="s">
        <v>32362</v>
      </c>
      <c r="U1569" t="s">
        <v>32834</v>
      </c>
      <c r="V1569" t="s">
        <v>32616</v>
      </c>
      <c r="W1569" t="s">
        <v>32707</v>
      </c>
      <c r="X1569" t="s">
        <v>32075</v>
      </c>
      <c r="Y1569" t="s">
        <v>32136</v>
      </c>
      <c r="Z1569" t="s">
        <v>32026</v>
      </c>
    </row>
    <row r="1570" spans="2:26" x14ac:dyDescent="0.4">
      <c r="B1570" t="s">
        <v>7802</v>
      </c>
      <c r="C1570">
        <v>1569</v>
      </c>
      <c r="D1570" s="1">
        <v>18966</v>
      </c>
      <c r="E1570">
        <v>408</v>
      </c>
      <c r="F1570">
        <v>514</v>
      </c>
      <c r="G1570">
        <v>0.97</v>
      </c>
      <c r="H1570">
        <v>2.71</v>
      </c>
      <c r="I1570" s="1">
        <v>24501</v>
      </c>
      <c r="J1570" t="s">
        <v>7803</v>
      </c>
      <c r="K1570" t="s">
        <v>7804</v>
      </c>
      <c r="L1570" t="s">
        <v>7805</v>
      </c>
      <c r="N1570" t="s">
        <v>7806</v>
      </c>
      <c r="O1570" t="s">
        <v>32163</v>
      </c>
      <c r="P1570" s="2" t="s">
        <v>32022</v>
      </c>
      <c r="Q1570" t="s">
        <v>32028</v>
      </c>
      <c r="R1570" t="s">
        <v>32432</v>
      </c>
      <c r="S1570" t="s">
        <v>32203</v>
      </c>
      <c r="T1570" t="s">
        <v>32023</v>
      </c>
      <c r="U1570" t="s">
        <v>32782</v>
      </c>
      <c r="V1570" t="s">
        <v>36364</v>
      </c>
      <c r="W1570" t="s">
        <v>32564</v>
      </c>
      <c r="X1570" t="s">
        <v>36365</v>
      </c>
      <c r="Y1570" t="s">
        <v>32565</v>
      </c>
    </row>
    <row r="1571" spans="2:26" x14ac:dyDescent="0.4">
      <c r="B1571" t="s">
        <v>7807</v>
      </c>
      <c r="C1571">
        <v>1570</v>
      </c>
      <c r="D1571" s="1">
        <v>18862</v>
      </c>
      <c r="E1571">
        <v>350</v>
      </c>
      <c r="F1571">
        <v>528</v>
      </c>
      <c r="G1571">
        <v>0.98</v>
      </c>
      <c r="H1571">
        <v>2.79</v>
      </c>
      <c r="I1571" s="1">
        <v>24485</v>
      </c>
      <c r="J1571" t="s">
        <v>7808</v>
      </c>
      <c r="K1571" t="s">
        <v>7809</v>
      </c>
      <c r="L1571" t="s">
        <v>7810</v>
      </c>
      <c r="N1571" t="s">
        <v>7811</v>
      </c>
      <c r="O1571" t="s">
        <v>32163</v>
      </c>
      <c r="P1571" s="2" t="s">
        <v>32022</v>
      </c>
      <c r="Q1571" t="s">
        <v>32028</v>
      </c>
      <c r="R1571" t="s">
        <v>32023</v>
      </c>
      <c r="S1571" t="s">
        <v>36366</v>
      </c>
      <c r="T1571" t="s">
        <v>33368</v>
      </c>
      <c r="U1571" t="s">
        <v>32030</v>
      </c>
      <c r="V1571" t="s">
        <v>32773</v>
      </c>
      <c r="W1571" t="s">
        <v>36367</v>
      </c>
      <c r="X1571" t="s">
        <v>32614</v>
      </c>
      <c r="Y1571" t="s">
        <v>32025</v>
      </c>
    </row>
    <row r="1572" spans="2:26" x14ac:dyDescent="0.4">
      <c r="B1572" t="s">
        <v>7812</v>
      </c>
      <c r="C1572">
        <v>1571</v>
      </c>
      <c r="D1572" s="1">
        <v>23130</v>
      </c>
      <c r="E1572">
        <v>148</v>
      </c>
      <c r="F1572">
        <v>120</v>
      </c>
      <c r="G1572">
        <v>0.99</v>
      </c>
      <c r="H1572">
        <v>0.51</v>
      </c>
      <c r="I1572" s="1">
        <v>24476</v>
      </c>
      <c r="J1572" t="s">
        <v>7813</v>
      </c>
      <c r="K1572" t="s">
        <v>7814</v>
      </c>
      <c r="L1572" t="s">
        <v>7815</v>
      </c>
      <c r="N1572" t="s">
        <v>7816</v>
      </c>
      <c r="O1572" t="s">
        <v>32163</v>
      </c>
      <c r="P1572" s="2" t="s">
        <v>32022</v>
      </c>
      <c r="Q1572" t="s">
        <v>32037</v>
      </c>
      <c r="R1572" t="s">
        <v>36368</v>
      </c>
      <c r="S1572" t="s">
        <v>32025</v>
      </c>
      <c r="T1572" t="s">
        <v>32026</v>
      </c>
    </row>
    <row r="1573" spans="2:26" x14ac:dyDescent="0.4">
      <c r="B1573" t="s">
        <v>7817</v>
      </c>
      <c r="C1573">
        <v>1572</v>
      </c>
      <c r="D1573" s="1">
        <v>17816</v>
      </c>
      <c r="E1573">
        <v>375</v>
      </c>
      <c r="F1573">
        <v>620</v>
      </c>
      <c r="G1573">
        <v>0.98</v>
      </c>
      <c r="H1573">
        <v>3.48</v>
      </c>
      <c r="I1573" s="1">
        <v>24383</v>
      </c>
      <c r="J1573" t="s">
        <v>7818</v>
      </c>
      <c r="K1573" t="s">
        <v>7819</v>
      </c>
      <c r="L1573" t="s">
        <v>7820</v>
      </c>
      <c r="N1573" t="s">
        <v>7821</v>
      </c>
      <c r="O1573" t="s">
        <v>32163</v>
      </c>
      <c r="P1573" s="2" t="s">
        <v>32870</v>
      </c>
      <c r="Q1573" t="s">
        <v>32871</v>
      </c>
      <c r="R1573" t="s">
        <v>33400</v>
      </c>
      <c r="S1573" t="s">
        <v>32022</v>
      </c>
      <c r="T1573" t="s">
        <v>32107</v>
      </c>
      <c r="U1573" t="s">
        <v>32037</v>
      </c>
      <c r="V1573" t="s">
        <v>33849</v>
      </c>
      <c r="W1573" t="s">
        <v>33851</v>
      </c>
      <c r="X1573" t="s">
        <v>33780</v>
      </c>
      <c r="Y1573" t="s">
        <v>32272</v>
      </c>
    </row>
    <row r="1574" spans="2:26" x14ac:dyDescent="0.4">
      <c r="B1574" t="s">
        <v>7822</v>
      </c>
      <c r="C1574">
        <v>1573</v>
      </c>
      <c r="D1574" s="1">
        <v>21484</v>
      </c>
      <c r="E1574">
        <v>204</v>
      </c>
      <c r="F1574">
        <v>269</v>
      </c>
      <c r="G1574">
        <v>0.99</v>
      </c>
      <c r="H1574">
        <v>1.25</v>
      </c>
      <c r="I1574" s="1">
        <v>24375</v>
      </c>
      <c r="J1574" t="s">
        <v>7823</v>
      </c>
      <c r="K1574" t="s">
        <v>7824</v>
      </c>
      <c r="L1574" t="s">
        <v>7825</v>
      </c>
      <c r="N1574" t="s">
        <v>7826</v>
      </c>
      <c r="O1574" t="s">
        <v>32163</v>
      </c>
      <c r="P1574" s="2" t="s">
        <v>36369</v>
      </c>
      <c r="Q1574" t="s">
        <v>32022</v>
      </c>
      <c r="R1574" t="s">
        <v>32028</v>
      </c>
      <c r="S1574" t="s">
        <v>32023</v>
      </c>
      <c r="T1574" t="s">
        <v>32632</v>
      </c>
      <c r="U1574" t="s">
        <v>32782</v>
      </c>
      <c r="V1574" t="s">
        <v>36370</v>
      </c>
      <c r="W1574" t="s">
        <v>32600</v>
      </c>
      <c r="X1574" t="s">
        <v>34220</v>
      </c>
      <c r="Y1574" t="s">
        <v>32636</v>
      </c>
    </row>
    <row r="1575" spans="2:26" x14ac:dyDescent="0.4">
      <c r="B1575" t="s">
        <v>7827</v>
      </c>
      <c r="C1575">
        <v>1574</v>
      </c>
      <c r="D1575" s="1">
        <v>17732</v>
      </c>
      <c r="E1575">
        <v>319</v>
      </c>
      <c r="F1575">
        <v>629</v>
      </c>
      <c r="G1575">
        <v>0.98</v>
      </c>
      <c r="H1575">
        <v>3.54</v>
      </c>
      <c r="I1575" s="1">
        <v>24334</v>
      </c>
      <c r="J1575" t="s">
        <v>7828</v>
      </c>
      <c r="K1575" t="s">
        <v>7829</v>
      </c>
      <c r="L1575" t="s">
        <v>7830</v>
      </c>
      <c r="N1575" t="s">
        <v>7831</v>
      </c>
      <c r="O1575" t="s">
        <v>32163</v>
      </c>
      <c r="P1575" s="2" t="s">
        <v>36371</v>
      </c>
      <c r="Q1575" t="s">
        <v>32022</v>
      </c>
      <c r="R1575" t="s">
        <v>32064</v>
      </c>
      <c r="S1575" t="s">
        <v>32403</v>
      </c>
      <c r="T1575" t="s">
        <v>32203</v>
      </c>
      <c r="U1575" t="s">
        <v>32037</v>
      </c>
      <c r="V1575" t="s">
        <v>32076</v>
      </c>
      <c r="W1575" t="s">
        <v>36372</v>
      </c>
      <c r="X1575" t="s">
        <v>32179</v>
      </c>
      <c r="Y1575" t="s">
        <v>32026</v>
      </c>
    </row>
    <row r="1576" spans="2:26" x14ac:dyDescent="0.4">
      <c r="B1576" t="s">
        <v>7832</v>
      </c>
      <c r="C1576">
        <v>1575</v>
      </c>
      <c r="D1576" s="1">
        <v>22631</v>
      </c>
      <c r="E1576">
        <v>44</v>
      </c>
      <c r="F1576">
        <v>165</v>
      </c>
      <c r="G1576">
        <v>0.99</v>
      </c>
      <c r="H1576">
        <v>0.72</v>
      </c>
      <c r="I1576" s="1">
        <v>24324</v>
      </c>
      <c r="J1576" t="s">
        <v>7833</v>
      </c>
      <c r="K1576" t="s">
        <v>7834</v>
      </c>
      <c r="L1576" t="s">
        <v>7835</v>
      </c>
      <c r="N1576" t="s">
        <v>7836</v>
      </c>
      <c r="O1576" t="s">
        <v>32163</v>
      </c>
      <c r="P1576" s="2" t="s">
        <v>32022</v>
      </c>
      <c r="Q1576" t="s">
        <v>32023</v>
      </c>
      <c r="R1576" t="s">
        <v>32037</v>
      </c>
      <c r="S1576" t="s">
        <v>32920</v>
      </c>
      <c r="T1576" t="s">
        <v>34011</v>
      </c>
    </row>
    <row r="1577" spans="2:26" x14ac:dyDescent="0.4">
      <c r="B1577" t="s">
        <v>7837</v>
      </c>
      <c r="C1577">
        <v>1576</v>
      </c>
      <c r="D1577" s="1">
        <v>22924</v>
      </c>
      <c r="E1577">
        <v>119</v>
      </c>
      <c r="F1577">
        <v>126</v>
      </c>
      <c r="G1577">
        <v>0.99</v>
      </c>
      <c r="H1577">
        <v>0.54</v>
      </c>
      <c r="I1577" s="1">
        <v>24301</v>
      </c>
      <c r="J1577" t="s">
        <v>7838</v>
      </c>
      <c r="K1577" t="s">
        <v>7839</v>
      </c>
      <c r="L1577" t="s">
        <v>7840</v>
      </c>
      <c r="N1577" t="s">
        <v>7841</v>
      </c>
      <c r="O1577" t="s">
        <v>32163</v>
      </c>
      <c r="P1577" s="2" t="s">
        <v>32671</v>
      </c>
      <c r="Q1577" t="s">
        <v>32047</v>
      </c>
      <c r="R1577" t="s">
        <v>32560</v>
      </c>
      <c r="S1577" t="s">
        <v>32542</v>
      </c>
      <c r="T1577" t="s">
        <v>32022</v>
      </c>
      <c r="U1577" t="s">
        <v>32233</v>
      </c>
      <c r="V1577" t="s">
        <v>32234</v>
      </c>
      <c r="W1577" t="s">
        <v>32152</v>
      </c>
      <c r="X1577" t="s">
        <v>32060</v>
      </c>
      <c r="Y1577" t="s">
        <v>32025</v>
      </c>
      <c r="Z1577" t="s">
        <v>32868</v>
      </c>
    </row>
    <row r="1578" spans="2:26" x14ac:dyDescent="0.4">
      <c r="B1578" t="s">
        <v>7842</v>
      </c>
      <c r="C1578">
        <v>1577</v>
      </c>
      <c r="D1578" s="1">
        <v>17938</v>
      </c>
      <c r="E1578">
        <v>229</v>
      </c>
      <c r="F1578">
        <v>613</v>
      </c>
      <c r="G1578">
        <v>0.98</v>
      </c>
      <c r="H1578">
        <v>3.41</v>
      </c>
      <c r="I1578" s="1">
        <v>24292</v>
      </c>
      <c r="J1578" t="s">
        <v>7843</v>
      </c>
      <c r="K1578" t="s">
        <v>7844</v>
      </c>
      <c r="L1578" t="s">
        <v>7845</v>
      </c>
      <c r="N1578" t="s">
        <v>7846</v>
      </c>
      <c r="O1578" t="s">
        <v>32163</v>
      </c>
      <c r="P1578" s="2" t="s">
        <v>32022</v>
      </c>
      <c r="Q1578" t="s">
        <v>32028</v>
      </c>
      <c r="R1578" t="s">
        <v>32175</v>
      </c>
      <c r="S1578" t="s">
        <v>32023</v>
      </c>
      <c r="T1578" t="s">
        <v>32698</v>
      </c>
      <c r="U1578" t="s">
        <v>32826</v>
      </c>
      <c r="V1578" t="s">
        <v>32176</v>
      </c>
      <c r="W1578" t="s">
        <v>32030</v>
      </c>
      <c r="X1578" t="s">
        <v>36373</v>
      </c>
      <c r="Y1578" t="s">
        <v>32025</v>
      </c>
      <c r="Z1578" t="s">
        <v>32283</v>
      </c>
    </row>
    <row r="1579" spans="2:26" x14ac:dyDescent="0.4">
      <c r="B1579" t="s">
        <v>7847</v>
      </c>
      <c r="C1579">
        <v>1578</v>
      </c>
      <c r="D1579" s="1">
        <v>22966</v>
      </c>
      <c r="E1579">
        <v>255</v>
      </c>
      <c r="F1579">
        <v>107</v>
      </c>
      <c r="G1579">
        <v>0.98</v>
      </c>
      <c r="H1579">
        <v>0.46</v>
      </c>
      <c r="I1579" s="1">
        <v>24285</v>
      </c>
      <c r="J1579" t="s">
        <v>7848</v>
      </c>
      <c r="K1579" t="s">
        <v>7849</v>
      </c>
      <c r="L1579" t="s">
        <v>7850</v>
      </c>
      <c r="N1579" t="s">
        <v>7851</v>
      </c>
      <c r="O1579" t="s">
        <v>32163</v>
      </c>
      <c r="P1579" s="2" t="s">
        <v>36374</v>
      </c>
      <c r="Q1579" t="s">
        <v>32022</v>
      </c>
      <c r="R1579" t="s">
        <v>32023</v>
      </c>
      <c r="S1579" t="s">
        <v>32144</v>
      </c>
      <c r="T1579" t="s">
        <v>36375</v>
      </c>
      <c r="U1579" t="s">
        <v>36376</v>
      </c>
      <c r="V1579" t="s">
        <v>32378</v>
      </c>
      <c r="W1579" t="s">
        <v>32354</v>
      </c>
      <c r="X1579" t="s">
        <v>32664</v>
      </c>
      <c r="Y1579" t="s">
        <v>33883</v>
      </c>
      <c r="Z1579" t="s">
        <v>33795</v>
      </c>
    </row>
    <row r="1580" spans="2:26" x14ac:dyDescent="0.4">
      <c r="B1580" t="s">
        <v>7852</v>
      </c>
      <c r="C1580">
        <v>1579</v>
      </c>
      <c r="D1580" s="1">
        <v>22117</v>
      </c>
      <c r="E1580">
        <v>58</v>
      </c>
      <c r="F1580">
        <v>207</v>
      </c>
      <c r="G1580">
        <v>0.99</v>
      </c>
      <c r="H1580">
        <v>0.93</v>
      </c>
      <c r="I1580" s="1">
        <v>24244</v>
      </c>
      <c r="J1580" t="s">
        <v>7853</v>
      </c>
      <c r="K1580" t="s">
        <v>7854</v>
      </c>
      <c r="L1580" t="s">
        <v>7855</v>
      </c>
      <c r="N1580" t="s">
        <v>7856</v>
      </c>
      <c r="O1580" t="s">
        <v>32163</v>
      </c>
      <c r="P1580" s="2" t="s">
        <v>36169</v>
      </c>
      <c r="Q1580" t="s">
        <v>32022</v>
      </c>
      <c r="R1580" t="s">
        <v>32028</v>
      </c>
      <c r="S1580" t="s">
        <v>34697</v>
      </c>
      <c r="T1580" t="s">
        <v>32023</v>
      </c>
      <c r="U1580" t="s">
        <v>36170</v>
      </c>
      <c r="V1580" t="s">
        <v>32178</v>
      </c>
      <c r="W1580" t="s">
        <v>33276</v>
      </c>
      <c r="X1580" t="s">
        <v>36377</v>
      </c>
      <c r="Y1580" t="s">
        <v>32179</v>
      </c>
    </row>
    <row r="1581" spans="2:26" x14ac:dyDescent="0.4">
      <c r="B1581" t="s">
        <v>7857</v>
      </c>
      <c r="C1581">
        <v>1580</v>
      </c>
      <c r="D1581" s="1">
        <v>18854</v>
      </c>
      <c r="E1581">
        <v>187</v>
      </c>
      <c r="F1581">
        <v>520</v>
      </c>
      <c r="G1581">
        <v>0.99</v>
      </c>
      <c r="H1581">
        <v>2.75</v>
      </c>
      <c r="I1581" s="1">
        <v>24239</v>
      </c>
      <c r="J1581" t="s">
        <v>7858</v>
      </c>
      <c r="K1581" t="s">
        <v>7859</v>
      </c>
      <c r="L1581" t="s">
        <v>7860</v>
      </c>
      <c r="N1581" t="s">
        <v>7861</v>
      </c>
      <c r="O1581" t="s">
        <v>32163</v>
      </c>
      <c r="P1581" s="2" t="s">
        <v>33422</v>
      </c>
      <c r="Q1581" t="s">
        <v>32022</v>
      </c>
      <c r="R1581" t="s">
        <v>36378</v>
      </c>
      <c r="S1581" t="s">
        <v>32028</v>
      </c>
      <c r="T1581" t="s">
        <v>36379</v>
      </c>
      <c r="U1581" t="s">
        <v>32023</v>
      </c>
      <c r="V1581" t="s">
        <v>36380</v>
      </c>
      <c r="W1581" t="s">
        <v>36381</v>
      </c>
      <c r="X1581" t="s">
        <v>32636</v>
      </c>
      <c r="Y1581" t="s">
        <v>32179</v>
      </c>
    </row>
    <row r="1582" spans="2:26" x14ac:dyDescent="0.4">
      <c r="B1582" t="s">
        <v>7862</v>
      </c>
      <c r="C1582">
        <v>1581</v>
      </c>
      <c r="D1582" s="1">
        <v>22403</v>
      </c>
      <c r="E1582">
        <v>45</v>
      </c>
      <c r="F1582">
        <v>179</v>
      </c>
      <c r="G1582">
        <v>0.99</v>
      </c>
      <c r="H1582">
        <v>0.79</v>
      </c>
      <c r="I1582" s="1">
        <v>24237</v>
      </c>
      <c r="J1582" t="s">
        <v>7863</v>
      </c>
      <c r="K1582" t="s">
        <v>7864</v>
      </c>
      <c r="L1582" t="s">
        <v>7865</v>
      </c>
      <c r="N1582" t="s">
        <v>7866</v>
      </c>
      <c r="O1582" t="s">
        <v>32163</v>
      </c>
      <c r="P1582" s="2" t="s">
        <v>32022</v>
      </c>
      <c r="Q1582" t="s">
        <v>32203</v>
      </c>
      <c r="R1582" t="s">
        <v>32023</v>
      </c>
      <c r="S1582" t="s">
        <v>32037</v>
      </c>
      <c r="T1582" t="s">
        <v>32920</v>
      </c>
      <c r="U1582" t="s">
        <v>36382</v>
      </c>
    </row>
    <row r="1583" spans="2:26" x14ac:dyDescent="0.4">
      <c r="B1583" t="s">
        <v>7867</v>
      </c>
      <c r="C1583">
        <v>1582</v>
      </c>
      <c r="D1583" s="1">
        <v>20336</v>
      </c>
      <c r="E1583">
        <v>246</v>
      </c>
      <c r="F1583">
        <v>364</v>
      </c>
      <c r="G1583">
        <v>0.98</v>
      </c>
      <c r="H1583">
        <v>1.78</v>
      </c>
      <c r="I1583" s="1">
        <v>24217</v>
      </c>
      <c r="J1583" t="s">
        <v>7868</v>
      </c>
      <c r="K1583" t="s">
        <v>7869</v>
      </c>
      <c r="L1583" t="s">
        <v>7870</v>
      </c>
      <c r="N1583" t="s">
        <v>7871</v>
      </c>
      <c r="O1583" t="s">
        <v>32163</v>
      </c>
      <c r="P1583" s="2" t="s">
        <v>36383</v>
      </c>
      <c r="Q1583" t="s">
        <v>32022</v>
      </c>
      <c r="R1583" t="s">
        <v>34426</v>
      </c>
      <c r="S1583" t="s">
        <v>34427</v>
      </c>
      <c r="T1583" t="s">
        <v>32821</v>
      </c>
      <c r="U1583" t="s">
        <v>32075</v>
      </c>
      <c r="V1583" t="s">
        <v>32136</v>
      </c>
      <c r="W1583" t="s">
        <v>32819</v>
      </c>
      <c r="X1583" t="s">
        <v>32962</v>
      </c>
      <c r="Y1583" t="s">
        <v>36384</v>
      </c>
      <c r="Z1583" t="s">
        <v>32026</v>
      </c>
    </row>
    <row r="1584" spans="2:26" x14ac:dyDescent="0.4">
      <c r="B1584" t="s">
        <v>7872</v>
      </c>
      <c r="C1584">
        <v>1583</v>
      </c>
      <c r="D1584" s="1">
        <v>21519</v>
      </c>
      <c r="E1584">
        <v>222</v>
      </c>
      <c r="F1584">
        <v>248</v>
      </c>
      <c r="G1584">
        <v>0.98</v>
      </c>
      <c r="H1584">
        <v>1.1499999999999999</v>
      </c>
      <c r="I1584" s="1">
        <v>24216</v>
      </c>
      <c r="J1584" t="s">
        <v>7873</v>
      </c>
      <c r="K1584" t="s">
        <v>7874</v>
      </c>
      <c r="L1584" t="s">
        <v>7875</v>
      </c>
      <c r="N1584" t="s">
        <v>7876</v>
      </c>
      <c r="O1584" t="s">
        <v>32163</v>
      </c>
      <c r="P1584" s="2" t="s">
        <v>32022</v>
      </c>
      <c r="Q1584" t="s">
        <v>32319</v>
      </c>
      <c r="R1584" t="s">
        <v>34177</v>
      </c>
      <c r="S1584" t="s">
        <v>34178</v>
      </c>
      <c r="T1584" t="s">
        <v>32068</v>
      </c>
      <c r="U1584" t="s">
        <v>36385</v>
      </c>
      <c r="V1584" t="s">
        <v>34185</v>
      </c>
      <c r="W1584" t="s">
        <v>36386</v>
      </c>
      <c r="X1584" t="s">
        <v>36387</v>
      </c>
      <c r="Y1584" t="s">
        <v>32962</v>
      </c>
      <c r="Z1584" t="s">
        <v>32191</v>
      </c>
    </row>
    <row r="1585" spans="2:26" x14ac:dyDescent="0.4">
      <c r="B1585" t="s">
        <v>7877</v>
      </c>
      <c r="C1585">
        <v>1584</v>
      </c>
      <c r="D1585" s="1">
        <v>18266</v>
      </c>
      <c r="E1585" s="1">
        <v>2928</v>
      </c>
      <c r="F1585">
        <v>342</v>
      </c>
      <c r="G1585">
        <v>0.86</v>
      </c>
      <c r="H1585">
        <v>1.87</v>
      </c>
      <c r="I1585" s="1">
        <v>24204</v>
      </c>
      <c r="J1585" t="s">
        <v>7878</v>
      </c>
      <c r="K1585" t="s">
        <v>7879</v>
      </c>
      <c r="L1585" t="s">
        <v>7880</v>
      </c>
      <c r="N1585" t="s">
        <v>7881</v>
      </c>
      <c r="O1585" t="s">
        <v>32163</v>
      </c>
      <c r="P1585" s="2" t="s">
        <v>36000</v>
      </c>
      <c r="Q1585" t="s">
        <v>36001</v>
      </c>
      <c r="R1585" t="s">
        <v>36002</v>
      </c>
      <c r="S1585" t="s">
        <v>32022</v>
      </c>
      <c r="T1585" t="s">
        <v>32023</v>
      </c>
      <c r="U1585" t="s">
        <v>36388</v>
      </c>
      <c r="V1585" t="s">
        <v>36003</v>
      </c>
      <c r="W1585" t="s">
        <v>36389</v>
      </c>
      <c r="X1585" t="s">
        <v>36390</v>
      </c>
      <c r="Y1585" t="s">
        <v>32425</v>
      </c>
    </row>
    <row r="1586" spans="2:26" x14ac:dyDescent="0.4">
      <c r="B1586" t="s">
        <v>7882</v>
      </c>
      <c r="C1586">
        <v>1585</v>
      </c>
      <c r="D1586" s="1">
        <v>15521</v>
      </c>
      <c r="E1586">
        <v>329</v>
      </c>
      <c r="F1586">
        <v>836</v>
      </c>
      <c r="G1586">
        <v>0.98</v>
      </c>
      <c r="H1586">
        <v>5.38</v>
      </c>
      <c r="I1586" s="1">
        <v>24203</v>
      </c>
      <c r="J1586" t="s">
        <v>7883</v>
      </c>
      <c r="K1586" t="s">
        <v>7884</v>
      </c>
      <c r="L1586" t="s">
        <v>7885</v>
      </c>
      <c r="N1586" t="s">
        <v>7886</v>
      </c>
      <c r="O1586" t="s">
        <v>32163</v>
      </c>
      <c r="P1586" s="2" t="s">
        <v>32022</v>
      </c>
      <c r="Q1586" t="s">
        <v>32023</v>
      </c>
      <c r="R1586" t="s">
        <v>32240</v>
      </c>
      <c r="S1586" t="s">
        <v>36391</v>
      </c>
      <c r="T1586" t="s">
        <v>32657</v>
      </c>
      <c r="U1586" t="s">
        <v>32152</v>
      </c>
      <c r="V1586" t="s">
        <v>32857</v>
      </c>
      <c r="W1586" t="s">
        <v>32060</v>
      </c>
      <c r="X1586" t="s">
        <v>36392</v>
      </c>
      <c r="Y1586" t="s">
        <v>36393</v>
      </c>
      <c r="Z1586" t="s">
        <v>32025</v>
      </c>
    </row>
    <row r="1587" spans="2:26" x14ac:dyDescent="0.4">
      <c r="B1587" t="s">
        <v>7887</v>
      </c>
      <c r="C1587">
        <v>1586</v>
      </c>
      <c r="D1587" s="1">
        <v>17572</v>
      </c>
      <c r="E1587">
        <v>201</v>
      </c>
      <c r="F1587">
        <v>642</v>
      </c>
      <c r="G1587">
        <v>0.98</v>
      </c>
      <c r="H1587">
        <v>3.65</v>
      </c>
      <c r="I1587" s="1">
        <v>24188</v>
      </c>
      <c r="J1587" t="s">
        <v>7888</v>
      </c>
      <c r="K1587" t="s">
        <v>7889</v>
      </c>
      <c r="L1587" t="s">
        <v>7890</v>
      </c>
      <c r="N1587" t="s">
        <v>7891</v>
      </c>
      <c r="O1587" t="s">
        <v>32163</v>
      </c>
      <c r="P1587" s="2" t="s">
        <v>32047</v>
      </c>
      <c r="Q1587" t="s">
        <v>36394</v>
      </c>
      <c r="R1587" t="s">
        <v>32772</v>
      </c>
      <c r="S1587" t="s">
        <v>32022</v>
      </c>
      <c r="T1587" t="s">
        <v>32023</v>
      </c>
      <c r="U1587" t="s">
        <v>32068</v>
      </c>
      <c r="V1587" t="s">
        <v>32152</v>
      </c>
      <c r="W1587" t="s">
        <v>32604</v>
      </c>
      <c r="X1587" t="s">
        <v>32060</v>
      </c>
      <c r="Y1587" t="s">
        <v>36395</v>
      </c>
      <c r="Z1587" t="s">
        <v>32025</v>
      </c>
    </row>
    <row r="1588" spans="2:26" x14ac:dyDescent="0.4">
      <c r="B1588" t="s">
        <v>7892</v>
      </c>
      <c r="C1588">
        <v>1587</v>
      </c>
      <c r="D1588" s="1">
        <v>20379</v>
      </c>
      <c r="E1588">
        <v>140</v>
      </c>
      <c r="F1588">
        <v>365</v>
      </c>
      <c r="G1588">
        <v>0.99</v>
      </c>
      <c r="H1588">
        <v>1.79</v>
      </c>
      <c r="I1588" s="1">
        <v>24167</v>
      </c>
      <c r="J1588" t="s">
        <v>7893</v>
      </c>
      <c r="K1588" t="s">
        <v>7894</v>
      </c>
      <c r="L1588" t="s">
        <v>7895</v>
      </c>
      <c r="N1588" t="s">
        <v>7896</v>
      </c>
      <c r="O1588" t="s">
        <v>32163</v>
      </c>
      <c r="P1588" s="2" t="s">
        <v>32022</v>
      </c>
      <c r="Q1588" t="s">
        <v>32028</v>
      </c>
      <c r="R1588" t="s">
        <v>32023</v>
      </c>
      <c r="S1588" t="s">
        <v>34434</v>
      </c>
      <c r="T1588" t="s">
        <v>32025</v>
      </c>
      <c r="U1588" t="s">
        <v>32218</v>
      </c>
      <c r="V1588" t="s">
        <v>32976</v>
      </c>
      <c r="W1588" t="s">
        <v>32669</v>
      </c>
    </row>
    <row r="1589" spans="2:26" x14ac:dyDescent="0.4">
      <c r="B1589" t="s">
        <v>7897</v>
      </c>
      <c r="C1589">
        <v>1588</v>
      </c>
      <c r="D1589" s="1">
        <v>18931</v>
      </c>
      <c r="E1589">
        <v>461</v>
      </c>
      <c r="F1589">
        <v>476</v>
      </c>
      <c r="G1589">
        <v>0.97</v>
      </c>
      <c r="H1589">
        <v>2.5099999999999998</v>
      </c>
      <c r="I1589" s="1">
        <v>24138</v>
      </c>
      <c r="J1589" t="s">
        <v>7898</v>
      </c>
      <c r="K1589" t="s">
        <v>7899</v>
      </c>
      <c r="L1589" t="s">
        <v>7900</v>
      </c>
      <c r="N1589" t="s">
        <v>7901</v>
      </c>
      <c r="O1589" t="s">
        <v>32163</v>
      </c>
      <c r="P1589" s="2" t="s">
        <v>32428</v>
      </c>
      <c r="Q1589" t="s">
        <v>32022</v>
      </c>
      <c r="R1589" t="s">
        <v>32037</v>
      </c>
      <c r="S1589" t="s">
        <v>33148</v>
      </c>
      <c r="T1589" t="s">
        <v>33030</v>
      </c>
      <c r="U1589" t="s">
        <v>33542</v>
      </c>
      <c r="V1589" t="s">
        <v>32025</v>
      </c>
      <c r="W1589" t="s">
        <v>33205</v>
      </c>
      <c r="X1589" t="s">
        <v>32026</v>
      </c>
    </row>
    <row r="1590" spans="2:26" x14ac:dyDescent="0.4">
      <c r="B1590" t="s">
        <v>7902</v>
      </c>
      <c r="C1590">
        <v>1589</v>
      </c>
      <c r="D1590" s="1">
        <v>21583</v>
      </c>
      <c r="E1590">
        <v>299</v>
      </c>
      <c r="F1590">
        <v>220</v>
      </c>
      <c r="G1590">
        <v>0.98</v>
      </c>
      <c r="H1590">
        <v>1.01</v>
      </c>
      <c r="I1590" s="1">
        <v>24076</v>
      </c>
      <c r="J1590" t="s">
        <v>7903</v>
      </c>
      <c r="K1590" t="s">
        <v>7904</v>
      </c>
      <c r="L1590" t="s">
        <v>7905</v>
      </c>
      <c r="N1590" t="s">
        <v>7906</v>
      </c>
      <c r="O1590" t="s">
        <v>32163</v>
      </c>
      <c r="P1590" s="2" t="s">
        <v>32215</v>
      </c>
      <c r="Q1590" t="s">
        <v>32428</v>
      </c>
      <c r="R1590" t="s">
        <v>32022</v>
      </c>
      <c r="S1590" t="s">
        <v>32028</v>
      </c>
      <c r="T1590" t="s">
        <v>32023</v>
      </c>
      <c r="U1590" t="s">
        <v>35847</v>
      </c>
      <c r="V1590" t="s">
        <v>32782</v>
      </c>
      <c r="W1590" t="s">
        <v>36396</v>
      </c>
      <c r="X1590" t="s">
        <v>36397</v>
      </c>
    </row>
    <row r="1591" spans="2:26" x14ac:dyDescent="0.4">
      <c r="B1591" t="s">
        <v>7907</v>
      </c>
      <c r="C1591">
        <v>1590</v>
      </c>
      <c r="D1591" s="1">
        <v>17858</v>
      </c>
      <c r="E1591">
        <v>160</v>
      </c>
      <c r="F1591">
        <v>604</v>
      </c>
      <c r="G1591">
        <v>0.99</v>
      </c>
      <c r="H1591">
        <v>3.38</v>
      </c>
      <c r="I1591" s="1">
        <v>24056</v>
      </c>
      <c r="J1591" t="s">
        <v>7908</v>
      </c>
      <c r="K1591" t="s">
        <v>7909</v>
      </c>
      <c r="L1591" t="s">
        <v>7910</v>
      </c>
      <c r="N1591" t="s">
        <v>7911</v>
      </c>
      <c r="O1591" t="s">
        <v>32163</v>
      </c>
      <c r="P1591" s="2" t="s">
        <v>36398</v>
      </c>
      <c r="Q1591" t="s">
        <v>32022</v>
      </c>
      <c r="R1591" t="s">
        <v>32028</v>
      </c>
      <c r="S1591" t="s">
        <v>32023</v>
      </c>
      <c r="T1591" t="s">
        <v>32675</v>
      </c>
      <c r="U1591" t="s">
        <v>32362</v>
      </c>
      <c r="V1591" t="s">
        <v>32688</v>
      </c>
      <c r="W1591" t="s">
        <v>32690</v>
      </c>
      <c r="X1591" t="s">
        <v>33946</v>
      </c>
      <c r="Y1591" t="s">
        <v>34434</v>
      </c>
    </row>
    <row r="1592" spans="2:26" x14ac:dyDescent="0.4">
      <c r="B1592" t="s">
        <v>7912</v>
      </c>
      <c r="C1592">
        <v>1591</v>
      </c>
      <c r="D1592" s="1">
        <v>16838</v>
      </c>
      <c r="E1592">
        <v>184</v>
      </c>
      <c r="F1592">
        <v>702</v>
      </c>
      <c r="G1592">
        <v>0.98</v>
      </c>
      <c r="H1592">
        <v>4.16</v>
      </c>
      <c r="I1592" s="1">
        <v>24038</v>
      </c>
      <c r="J1592" t="s">
        <v>7913</v>
      </c>
      <c r="K1592" t="s">
        <v>7914</v>
      </c>
      <c r="L1592" t="s">
        <v>7915</v>
      </c>
      <c r="N1592" t="s">
        <v>7916</v>
      </c>
      <c r="O1592" t="s">
        <v>32163</v>
      </c>
      <c r="P1592" s="2" t="s">
        <v>32022</v>
      </c>
      <c r="Q1592" t="s">
        <v>32078</v>
      </c>
      <c r="R1592" t="s">
        <v>32028</v>
      </c>
      <c r="S1592" t="s">
        <v>36399</v>
      </c>
      <c r="T1592" t="s">
        <v>36400</v>
      </c>
      <c r="U1592" t="s">
        <v>32782</v>
      </c>
      <c r="V1592" t="s">
        <v>36401</v>
      </c>
      <c r="W1592" t="s">
        <v>32039</v>
      </c>
      <c r="X1592" t="s">
        <v>32040</v>
      </c>
      <c r="Y1592" t="s">
        <v>32026</v>
      </c>
      <c r="Z1592" t="s">
        <v>32042</v>
      </c>
    </row>
    <row r="1593" spans="2:26" x14ac:dyDescent="0.4">
      <c r="B1593" t="s">
        <v>7917</v>
      </c>
      <c r="C1593">
        <v>1592</v>
      </c>
      <c r="D1593" s="1">
        <v>18963</v>
      </c>
      <c r="E1593">
        <v>529</v>
      </c>
      <c r="F1593">
        <v>455</v>
      </c>
      <c r="G1593">
        <v>0.97</v>
      </c>
      <c r="H1593">
        <v>2.39</v>
      </c>
      <c r="I1593" s="1">
        <v>24026</v>
      </c>
      <c r="J1593" t="s">
        <v>7918</v>
      </c>
      <c r="K1593" t="s">
        <v>7919</v>
      </c>
      <c r="L1593" t="s">
        <v>7920</v>
      </c>
      <c r="N1593" t="s">
        <v>7921</v>
      </c>
      <c r="O1593" t="s">
        <v>32163</v>
      </c>
      <c r="P1593" s="2" t="s">
        <v>36402</v>
      </c>
      <c r="Q1593" t="s">
        <v>32022</v>
      </c>
      <c r="R1593" t="s">
        <v>32037</v>
      </c>
      <c r="S1593" t="s">
        <v>32234</v>
      </c>
      <c r="T1593" t="s">
        <v>32724</v>
      </c>
      <c r="U1593" t="s">
        <v>32285</v>
      </c>
      <c r="V1593" t="s">
        <v>33113</v>
      </c>
      <c r="W1593" t="s">
        <v>36403</v>
      </c>
      <c r="X1593" t="s">
        <v>32025</v>
      </c>
      <c r="Y1593" t="s">
        <v>34715</v>
      </c>
      <c r="Z1593" t="s">
        <v>34320</v>
      </c>
    </row>
    <row r="1594" spans="2:26" x14ac:dyDescent="0.4">
      <c r="B1594" t="s">
        <v>7922</v>
      </c>
      <c r="C1594">
        <v>1593</v>
      </c>
      <c r="D1594" s="1">
        <v>17822</v>
      </c>
      <c r="E1594">
        <v>188</v>
      </c>
      <c r="F1594">
        <v>600</v>
      </c>
      <c r="G1594">
        <v>0.98</v>
      </c>
      <c r="H1594">
        <v>3.36</v>
      </c>
      <c r="I1594" s="1">
        <v>24006</v>
      </c>
      <c r="J1594" t="s">
        <v>7923</v>
      </c>
      <c r="K1594" t="s">
        <v>7924</v>
      </c>
      <c r="L1594" t="s">
        <v>7925</v>
      </c>
      <c r="N1594" t="s">
        <v>7926</v>
      </c>
      <c r="O1594" t="s">
        <v>32163</v>
      </c>
      <c r="P1594" s="2" t="s">
        <v>36404</v>
      </c>
      <c r="Q1594" t="s">
        <v>32022</v>
      </c>
      <c r="R1594" t="s">
        <v>32078</v>
      </c>
      <c r="S1594" t="s">
        <v>32028</v>
      </c>
      <c r="T1594" t="s">
        <v>32309</v>
      </c>
      <c r="U1594" t="s">
        <v>35378</v>
      </c>
      <c r="V1594" t="s">
        <v>32175</v>
      </c>
      <c r="W1594" t="s">
        <v>32023</v>
      </c>
      <c r="X1594" t="s">
        <v>36405</v>
      </c>
      <c r="Y1594" t="s">
        <v>35478</v>
      </c>
      <c r="Z1594" t="s">
        <v>33130</v>
      </c>
    </row>
    <row r="1595" spans="2:26" x14ac:dyDescent="0.4">
      <c r="B1595" t="s">
        <v>7927</v>
      </c>
      <c r="C1595">
        <v>1594</v>
      </c>
      <c r="D1595" s="1">
        <v>20751</v>
      </c>
      <c r="E1595">
        <v>128</v>
      </c>
      <c r="F1595">
        <v>308</v>
      </c>
      <c r="G1595">
        <v>0.99</v>
      </c>
      <c r="H1595">
        <v>1.48</v>
      </c>
      <c r="I1595" s="1">
        <v>23957</v>
      </c>
      <c r="J1595" t="s">
        <v>7928</v>
      </c>
      <c r="K1595" t="s">
        <v>7929</v>
      </c>
      <c r="L1595" t="s">
        <v>7930</v>
      </c>
      <c r="N1595" t="s">
        <v>7931</v>
      </c>
      <c r="O1595" t="s">
        <v>32163</v>
      </c>
      <c r="P1595" s="2" t="s">
        <v>32022</v>
      </c>
      <c r="Q1595" t="s">
        <v>32028</v>
      </c>
      <c r="R1595" t="s">
        <v>32023</v>
      </c>
      <c r="S1595" t="s">
        <v>36406</v>
      </c>
      <c r="T1595" t="s">
        <v>32030</v>
      </c>
      <c r="U1595" t="s">
        <v>33289</v>
      </c>
      <c r="V1595" t="s">
        <v>32614</v>
      </c>
      <c r="W1595" t="s">
        <v>32025</v>
      </c>
    </row>
    <row r="1596" spans="2:26" x14ac:dyDescent="0.4">
      <c r="B1596" t="s">
        <v>7932</v>
      </c>
      <c r="C1596">
        <v>1595</v>
      </c>
      <c r="D1596" s="1">
        <v>20445</v>
      </c>
      <c r="E1596">
        <v>248</v>
      </c>
      <c r="F1596">
        <v>326</v>
      </c>
      <c r="G1596">
        <v>0.98</v>
      </c>
      <c r="H1596">
        <v>1.59</v>
      </c>
      <c r="I1596" s="1">
        <v>23948</v>
      </c>
      <c r="J1596" t="s">
        <v>7933</v>
      </c>
      <c r="K1596" t="s">
        <v>7934</v>
      </c>
      <c r="L1596" t="s">
        <v>7935</v>
      </c>
      <c r="N1596" t="s">
        <v>7936</v>
      </c>
      <c r="O1596" t="s">
        <v>32163</v>
      </c>
      <c r="P1596" s="2" t="s">
        <v>32133</v>
      </c>
      <c r="Q1596" t="s">
        <v>35124</v>
      </c>
      <c r="R1596" t="s">
        <v>32022</v>
      </c>
      <c r="S1596" t="s">
        <v>32037</v>
      </c>
      <c r="T1596" t="s">
        <v>36407</v>
      </c>
      <c r="U1596" t="s">
        <v>32362</v>
      </c>
      <c r="V1596" t="s">
        <v>32781</v>
      </c>
      <c r="W1596" t="s">
        <v>32782</v>
      </c>
    </row>
    <row r="1597" spans="2:26" x14ac:dyDescent="0.4">
      <c r="B1597" t="s">
        <v>7937</v>
      </c>
      <c r="C1597">
        <v>1596</v>
      </c>
      <c r="D1597" s="1">
        <v>16943</v>
      </c>
      <c r="E1597">
        <v>534</v>
      </c>
      <c r="F1597">
        <v>645</v>
      </c>
      <c r="G1597">
        <v>0.97</v>
      </c>
      <c r="H1597">
        <v>3.8</v>
      </c>
      <c r="I1597" s="1">
        <v>23910</v>
      </c>
      <c r="J1597" t="s">
        <v>7938</v>
      </c>
      <c r="K1597" t="s">
        <v>7939</v>
      </c>
      <c r="L1597" t="s">
        <v>7940</v>
      </c>
      <c r="N1597" t="s">
        <v>7941</v>
      </c>
      <c r="O1597" t="s">
        <v>32163</v>
      </c>
      <c r="P1597" s="2" t="s">
        <v>32047</v>
      </c>
      <c r="Q1597" t="s">
        <v>32022</v>
      </c>
      <c r="R1597" t="s">
        <v>32028</v>
      </c>
      <c r="S1597" t="s">
        <v>32023</v>
      </c>
      <c r="T1597" t="s">
        <v>32221</v>
      </c>
      <c r="U1597" t="s">
        <v>32257</v>
      </c>
      <c r="V1597" t="s">
        <v>32842</v>
      </c>
      <c r="W1597" t="s">
        <v>32510</v>
      </c>
      <c r="X1597" t="s">
        <v>32034</v>
      </c>
      <c r="Y1597" t="s">
        <v>36408</v>
      </c>
      <c r="Z1597" t="s">
        <v>32025</v>
      </c>
    </row>
    <row r="1598" spans="2:26" x14ac:dyDescent="0.4">
      <c r="B1598" t="s">
        <v>7942</v>
      </c>
      <c r="C1598">
        <v>1597</v>
      </c>
      <c r="D1598" s="1">
        <v>19199</v>
      </c>
      <c r="E1598">
        <v>432</v>
      </c>
      <c r="F1598">
        <v>429</v>
      </c>
      <c r="G1598">
        <v>0.97</v>
      </c>
      <c r="H1598">
        <v>2.23</v>
      </c>
      <c r="I1598" s="1">
        <v>23908</v>
      </c>
      <c r="J1598" t="s">
        <v>7943</v>
      </c>
      <c r="K1598" t="s">
        <v>7944</v>
      </c>
      <c r="L1598" t="s">
        <v>7945</v>
      </c>
      <c r="N1598" t="s">
        <v>7946</v>
      </c>
      <c r="O1598" t="s">
        <v>32163</v>
      </c>
      <c r="P1598" s="2" t="s">
        <v>32148</v>
      </c>
      <c r="Q1598" t="s">
        <v>33491</v>
      </c>
      <c r="R1598" t="s">
        <v>36409</v>
      </c>
      <c r="S1598" t="s">
        <v>32022</v>
      </c>
      <c r="T1598" t="s">
        <v>32072</v>
      </c>
      <c r="U1598" t="s">
        <v>32284</v>
      </c>
      <c r="V1598" t="s">
        <v>32403</v>
      </c>
      <c r="W1598" t="s">
        <v>36410</v>
      </c>
      <c r="X1598" t="s">
        <v>33324</v>
      </c>
      <c r="Y1598" t="s">
        <v>32039</v>
      </c>
    </row>
    <row r="1599" spans="2:26" x14ac:dyDescent="0.4">
      <c r="B1599" t="s">
        <v>7947</v>
      </c>
      <c r="C1599">
        <v>1598</v>
      </c>
      <c r="D1599" s="1">
        <v>18892</v>
      </c>
      <c r="E1599">
        <v>193</v>
      </c>
      <c r="F1599">
        <v>482</v>
      </c>
      <c r="G1599">
        <v>0.99</v>
      </c>
      <c r="H1599">
        <v>2.5499999999999998</v>
      </c>
      <c r="I1599" s="1">
        <v>23903</v>
      </c>
      <c r="J1599" t="s">
        <v>7948</v>
      </c>
      <c r="K1599" t="s">
        <v>7949</v>
      </c>
      <c r="L1599" t="s">
        <v>7950</v>
      </c>
      <c r="N1599" t="s">
        <v>7951</v>
      </c>
      <c r="O1599" t="s">
        <v>32163</v>
      </c>
      <c r="P1599" s="2" t="s">
        <v>32215</v>
      </c>
      <c r="Q1599" t="s">
        <v>36411</v>
      </c>
      <c r="R1599" t="s">
        <v>32022</v>
      </c>
      <c r="S1599" t="s">
        <v>32175</v>
      </c>
      <c r="T1599" t="s">
        <v>32023</v>
      </c>
      <c r="U1599" t="s">
        <v>36412</v>
      </c>
      <c r="V1599" t="s">
        <v>36413</v>
      </c>
      <c r="W1599" t="s">
        <v>36414</v>
      </c>
      <c r="X1599" t="s">
        <v>32794</v>
      </c>
      <c r="Y1599" t="s">
        <v>34824</v>
      </c>
      <c r="Z1599" t="s">
        <v>36415</v>
      </c>
    </row>
    <row r="1600" spans="2:26" x14ac:dyDescent="0.4">
      <c r="B1600" t="s">
        <v>7952</v>
      </c>
      <c r="C1600">
        <v>1599</v>
      </c>
      <c r="D1600" s="1">
        <v>19895</v>
      </c>
      <c r="E1600">
        <v>116</v>
      </c>
      <c r="F1600">
        <v>389</v>
      </c>
      <c r="G1600">
        <v>0.99</v>
      </c>
      <c r="H1600">
        <v>1.95</v>
      </c>
      <c r="I1600" s="1">
        <v>23899</v>
      </c>
      <c r="J1600" t="s">
        <v>7953</v>
      </c>
      <c r="K1600" t="s">
        <v>7954</v>
      </c>
      <c r="L1600" t="s">
        <v>7955</v>
      </c>
      <c r="N1600" t="s">
        <v>7956</v>
      </c>
      <c r="O1600" t="s">
        <v>32163</v>
      </c>
      <c r="P1600" s="2" t="s">
        <v>36416</v>
      </c>
      <c r="Q1600" t="s">
        <v>32022</v>
      </c>
      <c r="R1600" t="s">
        <v>32078</v>
      </c>
      <c r="S1600" t="s">
        <v>32028</v>
      </c>
      <c r="T1600" t="s">
        <v>32023</v>
      </c>
      <c r="U1600" t="s">
        <v>32103</v>
      </c>
      <c r="V1600" t="s">
        <v>36417</v>
      </c>
      <c r="W1600" t="s">
        <v>36418</v>
      </c>
      <c r="X1600" t="s">
        <v>32105</v>
      </c>
    </row>
    <row r="1601" spans="2:26" x14ac:dyDescent="0.4">
      <c r="B1601" t="s">
        <v>7957</v>
      </c>
      <c r="C1601">
        <v>1600</v>
      </c>
      <c r="D1601" s="1">
        <v>21078</v>
      </c>
      <c r="E1601">
        <v>230</v>
      </c>
      <c r="F1601">
        <v>259</v>
      </c>
      <c r="G1601">
        <v>0.98</v>
      </c>
      <c r="H1601">
        <v>1.22</v>
      </c>
      <c r="I1601" s="1">
        <v>23893</v>
      </c>
      <c r="J1601" t="s">
        <v>7958</v>
      </c>
      <c r="K1601" t="s">
        <v>7959</v>
      </c>
      <c r="L1601" t="s">
        <v>7960</v>
      </c>
      <c r="N1601" t="s">
        <v>7961</v>
      </c>
      <c r="O1601" t="s">
        <v>32163</v>
      </c>
      <c r="P1601" s="2" t="s">
        <v>33665</v>
      </c>
      <c r="Q1601" t="s">
        <v>36419</v>
      </c>
      <c r="R1601" t="s">
        <v>32022</v>
      </c>
      <c r="S1601" t="s">
        <v>32072</v>
      </c>
      <c r="T1601" t="s">
        <v>32073</v>
      </c>
      <c r="U1601" t="s">
        <v>32075</v>
      </c>
      <c r="V1601" t="s">
        <v>32136</v>
      </c>
      <c r="W1601" t="s">
        <v>32819</v>
      </c>
      <c r="X1601" t="s">
        <v>34017</v>
      </c>
      <c r="Y1601" t="s">
        <v>36420</v>
      </c>
      <c r="Z1601" t="s">
        <v>32026</v>
      </c>
    </row>
    <row r="1602" spans="2:26" x14ac:dyDescent="0.4">
      <c r="B1602" t="s">
        <v>7962</v>
      </c>
      <c r="C1602">
        <v>1601</v>
      </c>
      <c r="D1602" s="1">
        <v>20145</v>
      </c>
      <c r="E1602">
        <v>237</v>
      </c>
      <c r="F1602">
        <v>351</v>
      </c>
      <c r="G1602">
        <v>0.98</v>
      </c>
      <c r="H1602">
        <v>1.74</v>
      </c>
      <c r="I1602" s="1">
        <v>23887</v>
      </c>
      <c r="J1602" t="s">
        <v>7963</v>
      </c>
      <c r="K1602" t="s">
        <v>7964</v>
      </c>
      <c r="L1602" t="s">
        <v>7965</v>
      </c>
      <c r="N1602" t="s">
        <v>7966</v>
      </c>
      <c r="O1602" t="s">
        <v>32163</v>
      </c>
      <c r="P1602" s="2" t="s">
        <v>32022</v>
      </c>
      <c r="Q1602" t="s">
        <v>32072</v>
      </c>
      <c r="R1602" t="s">
        <v>36421</v>
      </c>
      <c r="S1602" t="s">
        <v>34271</v>
      </c>
      <c r="T1602" t="s">
        <v>33778</v>
      </c>
      <c r="U1602" t="s">
        <v>36422</v>
      </c>
      <c r="V1602" t="s">
        <v>36423</v>
      </c>
      <c r="W1602" t="s">
        <v>32025</v>
      </c>
      <c r="X1602" t="s">
        <v>36424</v>
      </c>
      <c r="Y1602" t="s">
        <v>36266</v>
      </c>
      <c r="Z1602" t="s">
        <v>32026</v>
      </c>
    </row>
    <row r="1603" spans="2:26" x14ac:dyDescent="0.4">
      <c r="B1603" t="s">
        <v>7967</v>
      </c>
      <c r="C1603">
        <v>1602</v>
      </c>
      <c r="D1603" s="1">
        <v>22749</v>
      </c>
      <c r="E1603">
        <v>151</v>
      </c>
      <c r="F1603">
        <v>98</v>
      </c>
      <c r="G1603">
        <v>0.99</v>
      </c>
      <c r="H1603">
        <v>0.43</v>
      </c>
      <c r="I1603" s="1">
        <v>23878</v>
      </c>
      <c r="J1603" t="s">
        <v>7968</v>
      </c>
      <c r="K1603" t="s">
        <v>7969</v>
      </c>
      <c r="L1603" t="s">
        <v>7970</v>
      </c>
      <c r="N1603" t="s">
        <v>7971</v>
      </c>
      <c r="O1603" t="s">
        <v>32163</v>
      </c>
      <c r="P1603" s="2" t="s">
        <v>36425</v>
      </c>
      <c r="Q1603" t="s">
        <v>32022</v>
      </c>
      <c r="R1603" t="s">
        <v>36426</v>
      </c>
      <c r="S1603" t="s">
        <v>36427</v>
      </c>
      <c r="T1603" t="s">
        <v>33258</v>
      </c>
      <c r="U1603" t="s">
        <v>34557</v>
      </c>
      <c r="V1603" t="s">
        <v>36428</v>
      </c>
      <c r="W1603" t="s">
        <v>32025</v>
      </c>
      <c r="X1603" t="s">
        <v>32026</v>
      </c>
      <c r="Y1603" t="s">
        <v>36429</v>
      </c>
    </row>
    <row r="1604" spans="2:26" x14ac:dyDescent="0.4">
      <c r="B1604" t="s">
        <v>7972</v>
      </c>
      <c r="C1604">
        <v>1603</v>
      </c>
      <c r="D1604" s="1">
        <v>20231</v>
      </c>
      <c r="E1604">
        <v>589</v>
      </c>
      <c r="F1604">
        <v>306</v>
      </c>
      <c r="G1604">
        <v>0.97</v>
      </c>
      <c r="H1604">
        <v>1.51</v>
      </c>
      <c r="I1604" s="1">
        <v>23862</v>
      </c>
      <c r="J1604" t="s">
        <v>7973</v>
      </c>
      <c r="K1604" t="s">
        <v>7974</v>
      </c>
      <c r="L1604" t="s">
        <v>7975</v>
      </c>
      <c r="N1604" t="s">
        <v>7976</v>
      </c>
      <c r="O1604" t="s">
        <v>32163</v>
      </c>
      <c r="P1604" s="2" t="s">
        <v>32022</v>
      </c>
      <c r="Q1604" t="s">
        <v>32319</v>
      </c>
      <c r="R1604" t="s">
        <v>36430</v>
      </c>
      <c r="S1604" t="s">
        <v>36431</v>
      </c>
      <c r="T1604" t="s">
        <v>36432</v>
      </c>
      <c r="U1604" t="s">
        <v>36433</v>
      </c>
      <c r="V1604" t="s">
        <v>36434</v>
      </c>
      <c r="W1604" t="s">
        <v>36435</v>
      </c>
      <c r="X1604" t="s">
        <v>36436</v>
      </c>
      <c r="Y1604" t="s">
        <v>36437</v>
      </c>
    </row>
    <row r="1605" spans="2:26" x14ac:dyDescent="0.4">
      <c r="B1605" t="s">
        <v>7977</v>
      </c>
      <c r="C1605">
        <v>1604</v>
      </c>
      <c r="D1605" s="1">
        <v>18945</v>
      </c>
      <c r="E1605">
        <v>244</v>
      </c>
      <c r="F1605">
        <v>463</v>
      </c>
      <c r="G1605">
        <v>0.98</v>
      </c>
      <c r="H1605">
        <v>2.44</v>
      </c>
      <c r="I1605" s="1">
        <v>23814</v>
      </c>
      <c r="J1605" t="s">
        <v>7978</v>
      </c>
      <c r="K1605" t="s">
        <v>7979</v>
      </c>
      <c r="L1605" t="s">
        <v>7980</v>
      </c>
      <c r="N1605" t="s">
        <v>7981</v>
      </c>
      <c r="O1605" t="s">
        <v>32163</v>
      </c>
      <c r="P1605" s="2" t="s">
        <v>32239</v>
      </c>
      <c r="Q1605" t="s">
        <v>32022</v>
      </c>
      <c r="R1605" t="s">
        <v>32028</v>
      </c>
      <c r="S1605" t="s">
        <v>33605</v>
      </c>
      <c r="T1605" t="s">
        <v>36438</v>
      </c>
      <c r="U1605" t="s">
        <v>36439</v>
      </c>
      <c r="V1605" t="s">
        <v>36440</v>
      </c>
      <c r="W1605" t="s">
        <v>36412</v>
      </c>
      <c r="X1605" t="s">
        <v>32794</v>
      </c>
      <c r="Y1605" t="s">
        <v>32241</v>
      </c>
      <c r="Z1605" t="s">
        <v>32026</v>
      </c>
    </row>
    <row r="1606" spans="2:26" x14ac:dyDescent="0.4">
      <c r="B1606" t="s">
        <v>7982</v>
      </c>
      <c r="C1606">
        <v>1605</v>
      </c>
      <c r="D1606" s="1">
        <v>17984</v>
      </c>
      <c r="E1606" s="1">
        <v>1819</v>
      </c>
      <c r="F1606">
        <v>417</v>
      </c>
      <c r="G1606">
        <v>0.91</v>
      </c>
      <c r="H1606">
        <v>2.31</v>
      </c>
      <c r="I1606" s="1">
        <v>23809</v>
      </c>
      <c r="J1606" t="s">
        <v>7983</v>
      </c>
      <c r="K1606" t="s">
        <v>7984</v>
      </c>
      <c r="L1606" t="s">
        <v>7985</v>
      </c>
      <c r="N1606" t="s">
        <v>7986</v>
      </c>
      <c r="O1606" t="s">
        <v>32163</v>
      </c>
      <c r="P1606" s="2" t="s">
        <v>32022</v>
      </c>
      <c r="Q1606" t="s">
        <v>36441</v>
      </c>
      <c r="R1606" t="s">
        <v>36442</v>
      </c>
      <c r="S1606" t="s">
        <v>35343</v>
      </c>
      <c r="T1606" t="s">
        <v>32075</v>
      </c>
      <c r="U1606" t="s">
        <v>32145</v>
      </c>
      <c r="V1606" t="s">
        <v>35344</v>
      </c>
      <c r="W1606" t="s">
        <v>36443</v>
      </c>
      <c r="X1606" t="s">
        <v>36444</v>
      </c>
    </row>
    <row r="1607" spans="2:26" x14ac:dyDescent="0.4">
      <c r="B1607" t="s">
        <v>7987</v>
      </c>
      <c r="C1607">
        <v>1606</v>
      </c>
      <c r="D1607" s="1">
        <v>19918</v>
      </c>
      <c r="E1607">
        <v>496</v>
      </c>
      <c r="F1607">
        <v>339</v>
      </c>
      <c r="G1607">
        <v>0.97</v>
      </c>
      <c r="H1607">
        <v>1.7</v>
      </c>
      <c r="I1607" s="1">
        <v>23789</v>
      </c>
      <c r="J1607" t="s">
        <v>7988</v>
      </c>
      <c r="K1607" t="s">
        <v>7989</v>
      </c>
      <c r="L1607" t="s">
        <v>7990</v>
      </c>
      <c r="N1607" t="s">
        <v>7991</v>
      </c>
      <c r="O1607" t="s">
        <v>32163</v>
      </c>
      <c r="P1607" s="2" t="s">
        <v>36445</v>
      </c>
      <c r="Q1607" t="s">
        <v>32022</v>
      </c>
      <c r="R1607" t="s">
        <v>32028</v>
      </c>
      <c r="S1607" t="s">
        <v>32023</v>
      </c>
      <c r="T1607" t="s">
        <v>35783</v>
      </c>
      <c r="U1607" t="s">
        <v>32993</v>
      </c>
      <c r="V1607" t="s">
        <v>36446</v>
      </c>
      <c r="W1607" t="s">
        <v>35461</v>
      </c>
      <c r="X1607" t="s">
        <v>36447</v>
      </c>
    </row>
    <row r="1608" spans="2:26" x14ac:dyDescent="0.4">
      <c r="B1608" t="s">
        <v>7992</v>
      </c>
      <c r="C1608">
        <v>1607</v>
      </c>
      <c r="D1608" s="1">
        <v>19224</v>
      </c>
      <c r="E1608">
        <v>186</v>
      </c>
      <c r="F1608">
        <v>432</v>
      </c>
      <c r="G1608">
        <v>0.99</v>
      </c>
      <c r="H1608">
        <v>2.2400000000000002</v>
      </c>
      <c r="I1608" s="1">
        <v>23728</v>
      </c>
      <c r="J1608" t="s">
        <v>7993</v>
      </c>
      <c r="K1608" t="s">
        <v>7994</v>
      </c>
      <c r="L1608" t="s">
        <v>7995</v>
      </c>
      <c r="N1608" t="s">
        <v>7996</v>
      </c>
      <c r="O1608" t="s">
        <v>32163</v>
      </c>
      <c r="P1608" s="2" t="s">
        <v>32022</v>
      </c>
      <c r="Q1608" t="s">
        <v>32066</v>
      </c>
      <c r="R1608" t="s">
        <v>32028</v>
      </c>
      <c r="S1608" t="s">
        <v>32023</v>
      </c>
      <c r="T1608" t="s">
        <v>32030</v>
      </c>
      <c r="U1608" t="s">
        <v>36448</v>
      </c>
      <c r="V1608" t="s">
        <v>32782</v>
      </c>
      <c r="W1608" t="s">
        <v>36449</v>
      </c>
      <c r="X1608" t="s">
        <v>34533</v>
      </c>
      <c r="Y1608" t="s">
        <v>35469</v>
      </c>
      <c r="Z1608" t="s">
        <v>32025</v>
      </c>
    </row>
    <row r="1609" spans="2:26" x14ac:dyDescent="0.4">
      <c r="B1609" t="s">
        <v>7997</v>
      </c>
      <c r="C1609">
        <v>1608</v>
      </c>
      <c r="D1609" s="1">
        <v>19021</v>
      </c>
      <c r="E1609">
        <v>426</v>
      </c>
      <c r="F1609">
        <v>429</v>
      </c>
      <c r="G1609">
        <v>0.97</v>
      </c>
      <c r="H1609">
        <v>2.25</v>
      </c>
      <c r="I1609" s="1">
        <v>23724</v>
      </c>
      <c r="J1609" t="s">
        <v>7998</v>
      </c>
      <c r="K1609" t="s">
        <v>7999</v>
      </c>
      <c r="L1609" t="s">
        <v>8000</v>
      </c>
      <c r="N1609" t="s">
        <v>8001</v>
      </c>
      <c r="O1609" t="s">
        <v>32163</v>
      </c>
      <c r="P1609" s="2" t="s">
        <v>36450</v>
      </c>
      <c r="Q1609" t="s">
        <v>36451</v>
      </c>
      <c r="R1609" t="s">
        <v>32047</v>
      </c>
      <c r="S1609" t="s">
        <v>32672</v>
      </c>
      <c r="T1609" t="s">
        <v>32022</v>
      </c>
      <c r="U1609" t="s">
        <v>36452</v>
      </c>
      <c r="V1609" t="s">
        <v>32858</v>
      </c>
      <c r="W1609" t="s">
        <v>36453</v>
      </c>
      <c r="X1609" t="s">
        <v>32025</v>
      </c>
      <c r="Y1609" t="s">
        <v>36454</v>
      </c>
    </row>
    <row r="1610" spans="2:26" x14ac:dyDescent="0.4">
      <c r="B1610" t="s">
        <v>8002</v>
      </c>
      <c r="C1610">
        <v>1609</v>
      </c>
      <c r="D1610" s="1">
        <v>17530</v>
      </c>
      <c r="E1610">
        <v>267</v>
      </c>
      <c r="F1610">
        <v>592</v>
      </c>
      <c r="G1610">
        <v>0.98</v>
      </c>
      <c r="H1610">
        <v>3.37</v>
      </c>
      <c r="I1610" s="1">
        <v>23711</v>
      </c>
      <c r="J1610" t="s">
        <v>8003</v>
      </c>
      <c r="K1610" t="s">
        <v>8004</v>
      </c>
      <c r="L1610" t="s">
        <v>8005</v>
      </c>
      <c r="N1610" t="s">
        <v>8006</v>
      </c>
      <c r="O1610" t="s">
        <v>32163</v>
      </c>
      <c r="P1610" s="2" t="s">
        <v>32287</v>
      </c>
      <c r="Q1610" t="s">
        <v>32022</v>
      </c>
      <c r="R1610" t="s">
        <v>32078</v>
      </c>
      <c r="S1610" t="s">
        <v>32028</v>
      </c>
      <c r="T1610" t="s">
        <v>36455</v>
      </c>
      <c r="U1610" t="s">
        <v>32782</v>
      </c>
      <c r="V1610" t="s">
        <v>35741</v>
      </c>
      <c r="W1610" t="s">
        <v>35695</v>
      </c>
      <c r="X1610" t="s">
        <v>32026</v>
      </c>
      <c r="Y1610" t="s">
        <v>33592</v>
      </c>
    </row>
    <row r="1611" spans="2:26" x14ac:dyDescent="0.4">
      <c r="B1611" t="s">
        <v>8007</v>
      </c>
      <c r="C1611">
        <v>1610</v>
      </c>
      <c r="D1611" s="1">
        <v>20593</v>
      </c>
      <c r="E1611">
        <v>80</v>
      </c>
      <c r="F1611">
        <v>303</v>
      </c>
      <c r="G1611">
        <v>0.99</v>
      </c>
      <c r="H1611">
        <v>1.47</v>
      </c>
      <c r="I1611" s="1">
        <v>23702</v>
      </c>
      <c r="J1611" t="s">
        <v>8008</v>
      </c>
      <c r="K1611" t="s">
        <v>8009</v>
      </c>
      <c r="L1611" t="s">
        <v>8010</v>
      </c>
      <c r="N1611" t="s">
        <v>8011</v>
      </c>
      <c r="O1611" t="s">
        <v>32163</v>
      </c>
      <c r="P1611" s="2" t="s">
        <v>32428</v>
      </c>
      <c r="Q1611" t="s">
        <v>32022</v>
      </c>
      <c r="R1611" t="s">
        <v>32023</v>
      </c>
      <c r="S1611" t="s">
        <v>32037</v>
      </c>
      <c r="T1611" t="s">
        <v>32782</v>
      </c>
      <c r="U1611" t="s">
        <v>32210</v>
      </c>
      <c r="V1611" t="s">
        <v>36456</v>
      </c>
      <c r="W1611" t="s">
        <v>32211</v>
      </c>
    </row>
    <row r="1612" spans="2:26" x14ac:dyDescent="0.4">
      <c r="B1612" t="s">
        <v>8012</v>
      </c>
      <c r="C1612">
        <v>1611</v>
      </c>
      <c r="D1612" s="1">
        <v>16077</v>
      </c>
      <c r="E1612">
        <v>395</v>
      </c>
      <c r="F1612">
        <v>724</v>
      </c>
      <c r="G1612">
        <v>0.97</v>
      </c>
      <c r="H1612">
        <v>4.5</v>
      </c>
      <c r="I1612" s="1">
        <v>23700</v>
      </c>
      <c r="J1612" t="s">
        <v>8013</v>
      </c>
      <c r="K1612" t="s">
        <v>8014</v>
      </c>
      <c r="L1612" t="s">
        <v>8015</v>
      </c>
      <c r="N1612" t="s">
        <v>8016</v>
      </c>
      <c r="O1612" t="s">
        <v>32163</v>
      </c>
      <c r="P1612" s="2" t="s">
        <v>34538</v>
      </c>
      <c r="Q1612" t="s">
        <v>32047</v>
      </c>
      <c r="R1612" t="s">
        <v>32022</v>
      </c>
      <c r="S1612" t="s">
        <v>32066</v>
      </c>
      <c r="T1612" t="s">
        <v>32028</v>
      </c>
      <c r="U1612" t="s">
        <v>36457</v>
      </c>
      <c r="V1612" t="s">
        <v>35899</v>
      </c>
      <c r="W1612" t="s">
        <v>32118</v>
      </c>
      <c r="X1612" t="s">
        <v>32025</v>
      </c>
      <c r="Y1612" t="s">
        <v>32283</v>
      </c>
      <c r="Z1612" t="s">
        <v>32026</v>
      </c>
    </row>
    <row r="1613" spans="2:26" x14ac:dyDescent="0.4">
      <c r="B1613" t="s">
        <v>8017</v>
      </c>
      <c r="C1613">
        <v>1612</v>
      </c>
      <c r="D1613" s="1">
        <v>19836</v>
      </c>
      <c r="E1613">
        <v>411</v>
      </c>
      <c r="F1613">
        <v>346</v>
      </c>
      <c r="G1613">
        <v>0.98</v>
      </c>
      <c r="H1613">
        <v>1.74</v>
      </c>
      <c r="I1613" s="1">
        <v>23698</v>
      </c>
      <c r="J1613" t="s">
        <v>8018</v>
      </c>
      <c r="K1613" t="s">
        <v>8019</v>
      </c>
      <c r="L1613" t="s">
        <v>8020</v>
      </c>
      <c r="N1613" t="s">
        <v>8021</v>
      </c>
      <c r="O1613" t="s">
        <v>32163</v>
      </c>
      <c r="P1613" s="2" t="s">
        <v>36458</v>
      </c>
      <c r="Q1613" t="s">
        <v>32022</v>
      </c>
      <c r="R1613" t="s">
        <v>36459</v>
      </c>
      <c r="S1613" t="s">
        <v>36460</v>
      </c>
      <c r="T1613" t="s">
        <v>32724</v>
      </c>
      <c r="U1613" t="s">
        <v>36461</v>
      </c>
      <c r="V1613" t="s">
        <v>36462</v>
      </c>
      <c r="W1613" t="s">
        <v>36463</v>
      </c>
      <c r="X1613" t="s">
        <v>36464</v>
      </c>
      <c r="Y1613" t="s">
        <v>36465</v>
      </c>
      <c r="Z1613" t="s">
        <v>36466</v>
      </c>
    </row>
    <row r="1614" spans="2:26" x14ac:dyDescent="0.4">
      <c r="B1614" t="s">
        <v>8022</v>
      </c>
      <c r="C1614">
        <v>1613</v>
      </c>
      <c r="D1614" s="1">
        <v>18661</v>
      </c>
      <c r="E1614">
        <v>398</v>
      </c>
      <c r="F1614">
        <v>465</v>
      </c>
      <c r="G1614">
        <v>0.97</v>
      </c>
      <c r="H1614">
        <v>2.4900000000000002</v>
      </c>
      <c r="I1614" s="1">
        <v>23697</v>
      </c>
      <c r="J1614" t="s">
        <v>8023</v>
      </c>
      <c r="K1614" t="s">
        <v>8024</v>
      </c>
      <c r="L1614" t="s">
        <v>8025</v>
      </c>
      <c r="N1614" t="s">
        <v>8026</v>
      </c>
      <c r="O1614" t="s">
        <v>32163</v>
      </c>
      <c r="P1614" s="2" t="s">
        <v>32022</v>
      </c>
      <c r="Q1614" t="s">
        <v>32234</v>
      </c>
      <c r="R1614" t="s">
        <v>35679</v>
      </c>
      <c r="S1614" t="s">
        <v>36467</v>
      </c>
      <c r="T1614" t="s">
        <v>36468</v>
      </c>
      <c r="U1614" t="s">
        <v>36469</v>
      </c>
      <c r="V1614" t="s">
        <v>32901</v>
      </c>
      <c r="W1614" t="s">
        <v>32902</v>
      </c>
    </row>
    <row r="1615" spans="2:26" x14ac:dyDescent="0.4">
      <c r="B1615" t="s">
        <v>8027</v>
      </c>
      <c r="C1615">
        <v>1614</v>
      </c>
      <c r="D1615" s="1">
        <v>19684</v>
      </c>
      <c r="E1615">
        <v>356</v>
      </c>
      <c r="F1615">
        <v>365</v>
      </c>
      <c r="G1615">
        <v>0.98</v>
      </c>
      <c r="H1615">
        <v>1.85</v>
      </c>
      <c r="I1615" s="1">
        <v>23682</v>
      </c>
      <c r="J1615" t="s">
        <v>8028</v>
      </c>
      <c r="K1615" t="s">
        <v>8029</v>
      </c>
      <c r="L1615" t="s">
        <v>8030</v>
      </c>
      <c r="N1615" t="s">
        <v>8031</v>
      </c>
      <c r="O1615" t="s">
        <v>32163</v>
      </c>
      <c r="P1615" s="2" t="s">
        <v>32652</v>
      </c>
      <c r="Q1615" t="s">
        <v>32215</v>
      </c>
      <c r="R1615" t="s">
        <v>32022</v>
      </c>
      <c r="S1615" t="s">
        <v>32403</v>
      </c>
      <c r="T1615" t="s">
        <v>34370</v>
      </c>
      <c r="U1615" t="s">
        <v>33324</v>
      </c>
      <c r="V1615" t="s">
        <v>32068</v>
      </c>
      <c r="W1615" t="s">
        <v>32295</v>
      </c>
      <c r="X1615" t="s">
        <v>32039</v>
      </c>
      <c r="Y1615" t="s">
        <v>36470</v>
      </c>
      <c r="Z1615" t="s">
        <v>36471</v>
      </c>
    </row>
    <row r="1616" spans="2:26" x14ac:dyDescent="0.4">
      <c r="B1616" t="s">
        <v>8032</v>
      </c>
      <c r="C1616">
        <v>1615</v>
      </c>
      <c r="D1616" s="1">
        <v>19489</v>
      </c>
      <c r="E1616" s="1">
        <v>4774</v>
      </c>
      <c r="F1616">
        <v>37</v>
      </c>
      <c r="G1616">
        <v>0.8</v>
      </c>
      <c r="H1616">
        <v>0.18</v>
      </c>
      <c r="I1616" s="1">
        <v>23678</v>
      </c>
      <c r="J1616" t="s">
        <v>8033</v>
      </c>
      <c r="K1616" t="s">
        <v>8034</v>
      </c>
      <c r="L1616" t="s">
        <v>8035</v>
      </c>
      <c r="N1616" t="s">
        <v>8036</v>
      </c>
      <c r="O1616" t="s">
        <v>32163</v>
      </c>
      <c r="P1616" s="2" t="s">
        <v>32022</v>
      </c>
      <c r="Q1616" t="s">
        <v>33493</v>
      </c>
      <c r="R1616" t="s">
        <v>33681</v>
      </c>
      <c r="S1616" t="s">
        <v>35091</v>
      </c>
      <c r="T1616" t="s">
        <v>36472</v>
      </c>
      <c r="U1616" t="s">
        <v>33494</v>
      </c>
      <c r="V1616" t="s">
        <v>36473</v>
      </c>
      <c r="W1616" t="s">
        <v>32145</v>
      </c>
      <c r="X1616" t="s">
        <v>36474</v>
      </c>
      <c r="Y1616" t="s">
        <v>33496</v>
      </c>
      <c r="Z1616" t="s">
        <v>36475</v>
      </c>
    </row>
    <row r="1617" spans="2:26" x14ac:dyDescent="0.4">
      <c r="B1617" t="s">
        <v>8037</v>
      </c>
      <c r="C1617">
        <v>1616</v>
      </c>
      <c r="D1617" s="1">
        <v>19441</v>
      </c>
      <c r="E1617">
        <v>173</v>
      </c>
      <c r="F1617">
        <v>406</v>
      </c>
      <c r="G1617">
        <v>0.99</v>
      </c>
      <c r="H1617">
        <v>2.08</v>
      </c>
      <c r="I1617" s="1">
        <v>23672</v>
      </c>
      <c r="J1617" t="s">
        <v>8038</v>
      </c>
      <c r="K1617" t="s">
        <v>8039</v>
      </c>
      <c r="L1617" t="s">
        <v>8040</v>
      </c>
      <c r="N1617" t="s">
        <v>8041</v>
      </c>
      <c r="O1617" t="s">
        <v>32163</v>
      </c>
      <c r="P1617" s="2" t="s">
        <v>32652</v>
      </c>
      <c r="Q1617" t="s">
        <v>36476</v>
      </c>
      <c r="R1617" t="s">
        <v>32022</v>
      </c>
      <c r="S1617" t="s">
        <v>36477</v>
      </c>
      <c r="T1617" t="s">
        <v>32068</v>
      </c>
      <c r="U1617" t="s">
        <v>36478</v>
      </c>
      <c r="V1617" t="s">
        <v>32362</v>
      </c>
      <c r="W1617" t="s">
        <v>32405</v>
      </c>
      <c r="X1617" t="s">
        <v>36479</v>
      </c>
      <c r="Y1617" t="s">
        <v>32025</v>
      </c>
    </row>
    <row r="1618" spans="2:26" x14ac:dyDescent="0.4">
      <c r="B1618" t="s">
        <v>8042</v>
      </c>
      <c r="C1618">
        <v>1617</v>
      </c>
      <c r="D1618" s="1">
        <v>18174</v>
      </c>
      <c r="E1618" s="1">
        <v>1446</v>
      </c>
      <c r="F1618">
        <v>414</v>
      </c>
      <c r="G1618">
        <v>0.92</v>
      </c>
      <c r="H1618">
        <v>2.27</v>
      </c>
      <c r="I1618" s="1">
        <v>23644</v>
      </c>
      <c r="J1618" t="s">
        <v>8043</v>
      </c>
      <c r="K1618" t="s">
        <v>8044</v>
      </c>
      <c r="L1618" t="s">
        <v>8045</v>
      </c>
      <c r="N1618" t="s">
        <v>8046</v>
      </c>
      <c r="O1618" t="s">
        <v>32163</v>
      </c>
      <c r="P1618" s="2" t="s">
        <v>32652</v>
      </c>
      <c r="Q1618" t="s">
        <v>32971</v>
      </c>
      <c r="R1618" t="s">
        <v>32022</v>
      </c>
      <c r="S1618" t="s">
        <v>32538</v>
      </c>
      <c r="T1618" t="s">
        <v>36480</v>
      </c>
      <c r="U1618" t="s">
        <v>32782</v>
      </c>
      <c r="V1618" t="s">
        <v>36481</v>
      </c>
      <c r="W1618" t="s">
        <v>32272</v>
      </c>
      <c r="X1618" t="s">
        <v>32026</v>
      </c>
    </row>
    <row r="1619" spans="2:26" x14ac:dyDescent="0.4">
      <c r="B1619" t="s">
        <v>8047</v>
      </c>
      <c r="C1619">
        <v>1618</v>
      </c>
      <c r="D1619" s="1">
        <v>16736</v>
      </c>
      <c r="E1619">
        <v>345</v>
      </c>
      <c r="F1619">
        <v>656</v>
      </c>
      <c r="G1619">
        <v>0.98</v>
      </c>
      <c r="H1619">
        <v>3.91</v>
      </c>
      <c r="I1619" s="1">
        <v>23634</v>
      </c>
      <c r="J1619" t="s">
        <v>8048</v>
      </c>
      <c r="K1619" t="s">
        <v>8049</v>
      </c>
      <c r="L1619" t="s">
        <v>8050</v>
      </c>
      <c r="N1619" t="s">
        <v>8051</v>
      </c>
      <c r="O1619" t="s">
        <v>32163</v>
      </c>
      <c r="P1619" s="2" t="s">
        <v>36482</v>
      </c>
      <c r="Q1619" t="s">
        <v>32022</v>
      </c>
      <c r="R1619" t="s">
        <v>32028</v>
      </c>
      <c r="S1619" t="s">
        <v>32023</v>
      </c>
      <c r="T1619" t="s">
        <v>32826</v>
      </c>
      <c r="U1619" t="s">
        <v>32176</v>
      </c>
      <c r="V1619" t="s">
        <v>32030</v>
      </c>
      <c r="W1619" t="s">
        <v>33011</v>
      </c>
      <c r="X1619" t="s">
        <v>32471</v>
      </c>
      <c r="Y1619" t="s">
        <v>33289</v>
      </c>
      <c r="Z1619" t="s">
        <v>32025</v>
      </c>
    </row>
    <row r="1620" spans="2:26" x14ac:dyDescent="0.4">
      <c r="B1620" t="s">
        <v>8052</v>
      </c>
      <c r="C1620">
        <v>1619</v>
      </c>
      <c r="D1620" s="1">
        <v>15679</v>
      </c>
      <c r="E1620">
        <v>178</v>
      </c>
      <c r="F1620">
        <v>778</v>
      </c>
      <c r="G1620">
        <v>0.98</v>
      </c>
      <c r="H1620">
        <v>4.96</v>
      </c>
      <c r="I1620" s="1">
        <v>23633</v>
      </c>
      <c r="J1620" t="s">
        <v>8053</v>
      </c>
      <c r="K1620" t="s">
        <v>8054</v>
      </c>
      <c r="L1620" t="s">
        <v>8055</v>
      </c>
      <c r="N1620" t="s">
        <v>8056</v>
      </c>
      <c r="O1620" t="s">
        <v>32163</v>
      </c>
      <c r="P1620" s="2" t="s">
        <v>33420</v>
      </c>
      <c r="Q1620" t="s">
        <v>36483</v>
      </c>
      <c r="R1620" t="s">
        <v>33422</v>
      </c>
      <c r="S1620" t="s">
        <v>32022</v>
      </c>
      <c r="T1620" t="s">
        <v>32028</v>
      </c>
      <c r="U1620" t="s">
        <v>32023</v>
      </c>
      <c r="V1620" t="s">
        <v>32782</v>
      </c>
      <c r="W1620" t="s">
        <v>32178</v>
      </c>
      <c r="X1620" t="s">
        <v>36484</v>
      </c>
      <c r="Y1620" t="s">
        <v>32857</v>
      </c>
      <c r="Z1620" t="s">
        <v>32179</v>
      </c>
    </row>
    <row r="1621" spans="2:26" x14ac:dyDescent="0.4">
      <c r="B1621" t="s">
        <v>8057</v>
      </c>
      <c r="C1621">
        <v>1620</v>
      </c>
      <c r="D1621" s="1">
        <v>21374</v>
      </c>
      <c r="E1621">
        <v>845</v>
      </c>
      <c r="F1621">
        <v>138</v>
      </c>
      <c r="G1621">
        <v>0.96</v>
      </c>
      <c r="H1621">
        <v>0.64</v>
      </c>
      <c r="I1621" s="1">
        <v>23565</v>
      </c>
      <c r="J1621" t="s">
        <v>8058</v>
      </c>
      <c r="K1621" t="s">
        <v>8059</v>
      </c>
      <c r="L1621" t="s">
        <v>8060</v>
      </c>
      <c r="N1621" t="s">
        <v>8061</v>
      </c>
      <c r="O1621" t="s">
        <v>32163</v>
      </c>
      <c r="P1621" s="2" t="s">
        <v>32047</v>
      </c>
      <c r="Q1621" t="s">
        <v>32542</v>
      </c>
      <c r="R1621" t="s">
        <v>32022</v>
      </c>
      <c r="S1621" t="s">
        <v>32023</v>
      </c>
      <c r="T1621" t="s">
        <v>32233</v>
      </c>
      <c r="U1621" t="s">
        <v>32234</v>
      </c>
      <c r="V1621" t="s">
        <v>33213</v>
      </c>
      <c r="W1621" t="s">
        <v>32306</v>
      </c>
      <c r="X1621" t="s">
        <v>32060</v>
      </c>
      <c r="Y1621" t="s">
        <v>32025</v>
      </c>
    </row>
    <row r="1622" spans="2:26" x14ac:dyDescent="0.4">
      <c r="B1622" t="s">
        <v>8062</v>
      </c>
      <c r="C1622">
        <v>1621</v>
      </c>
      <c r="D1622" s="1">
        <v>19457</v>
      </c>
      <c r="E1622">
        <v>384</v>
      </c>
      <c r="F1622">
        <v>373</v>
      </c>
      <c r="G1622">
        <v>0.98</v>
      </c>
      <c r="H1622">
        <v>1.91</v>
      </c>
      <c r="I1622" s="1">
        <v>23563</v>
      </c>
      <c r="J1622" t="s">
        <v>8063</v>
      </c>
      <c r="K1622" t="s">
        <v>8064</v>
      </c>
      <c r="L1622" t="s">
        <v>8065</v>
      </c>
      <c r="N1622" t="s">
        <v>8066</v>
      </c>
      <c r="O1622" t="s">
        <v>32163</v>
      </c>
      <c r="P1622" s="2" t="s">
        <v>32022</v>
      </c>
      <c r="Q1622" t="s">
        <v>32023</v>
      </c>
      <c r="R1622" t="s">
        <v>32037</v>
      </c>
      <c r="S1622" t="s">
        <v>33197</v>
      </c>
      <c r="T1622" t="s">
        <v>35326</v>
      </c>
      <c r="U1622" t="s">
        <v>36485</v>
      </c>
      <c r="V1622" t="s">
        <v>33515</v>
      </c>
      <c r="W1622" t="s">
        <v>32782</v>
      </c>
      <c r="X1622" t="s">
        <v>33516</v>
      </c>
      <c r="Y1622" t="s">
        <v>33517</v>
      </c>
      <c r="Z1622" t="s">
        <v>33554</v>
      </c>
    </row>
    <row r="1623" spans="2:26" x14ac:dyDescent="0.4">
      <c r="B1623" t="s">
        <v>8067</v>
      </c>
      <c r="C1623">
        <v>1622</v>
      </c>
      <c r="D1623" s="1">
        <v>19338</v>
      </c>
      <c r="E1623">
        <v>408</v>
      </c>
      <c r="F1623">
        <v>377</v>
      </c>
      <c r="G1623">
        <v>0.97</v>
      </c>
      <c r="H1623">
        <v>1.94</v>
      </c>
      <c r="I1623" s="1">
        <v>23503</v>
      </c>
      <c r="J1623" t="s">
        <v>8068</v>
      </c>
      <c r="K1623" t="s">
        <v>8069</v>
      </c>
      <c r="L1623" t="s">
        <v>8070</v>
      </c>
      <c r="N1623" t="s">
        <v>8071</v>
      </c>
      <c r="O1623" t="s">
        <v>32163</v>
      </c>
      <c r="P1623" s="2" t="s">
        <v>32022</v>
      </c>
      <c r="Q1623" t="s">
        <v>36486</v>
      </c>
      <c r="R1623" t="s">
        <v>32064</v>
      </c>
      <c r="S1623" t="s">
        <v>32037</v>
      </c>
      <c r="T1623" t="s">
        <v>36487</v>
      </c>
      <c r="U1623" t="s">
        <v>34620</v>
      </c>
      <c r="V1623" t="s">
        <v>32782</v>
      </c>
      <c r="W1623" t="s">
        <v>33258</v>
      </c>
      <c r="X1623" t="s">
        <v>32026</v>
      </c>
    </row>
    <row r="1624" spans="2:26" x14ac:dyDescent="0.4">
      <c r="B1624" t="s">
        <v>8072</v>
      </c>
      <c r="C1624">
        <v>1623</v>
      </c>
      <c r="D1624" s="1">
        <v>18860</v>
      </c>
      <c r="E1624">
        <v>191</v>
      </c>
      <c r="F1624">
        <v>445</v>
      </c>
      <c r="G1624">
        <v>0.99</v>
      </c>
      <c r="H1624">
        <v>2.35</v>
      </c>
      <c r="I1624" s="1">
        <v>23499</v>
      </c>
      <c r="J1624" t="s">
        <v>8073</v>
      </c>
      <c r="K1624" t="s">
        <v>8074</v>
      </c>
      <c r="L1624" t="s">
        <v>8075</v>
      </c>
      <c r="N1624" t="s">
        <v>8076</v>
      </c>
      <c r="O1624" t="s">
        <v>32163</v>
      </c>
      <c r="P1624" s="2" t="s">
        <v>36488</v>
      </c>
      <c r="Q1624" t="s">
        <v>36489</v>
      </c>
      <c r="R1624" t="s">
        <v>32022</v>
      </c>
      <c r="S1624" t="s">
        <v>32023</v>
      </c>
      <c r="T1624" t="s">
        <v>32037</v>
      </c>
      <c r="U1624" t="s">
        <v>32782</v>
      </c>
      <c r="V1624" t="s">
        <v>34414</v>
      </c>
      <c r="W1624" t="s">
        <v>33153</v>
      </c>
      <c r="X1624" t="s">
        <v>32076</v>
      </c>
      <c r="Y1624" t="s">
        <v>32308</v>
      </c>
      <c r="Z1624" t="s">
        <v>32042</v>
      </c>
    </row>
    <row r="1625" spans="2:26" x14ac:dyDescent="0.4">
      <c r="B1625" t="s">
        <v>8077</v>
      </c>
      <c r="C1625">
        <v>1624</v>
      </c>
      <c r="D1625" s="1">
        <v>16734</v>
      </c>
      <c r="E1625">
        <v>390</v>
      </c>
      <c r="F1625">
        <v>638</v>
      </c>
      <c r="G1625">
        <v>0.97</v>
      </c>
      <c r="H1625">
        <v>3.81</v>
      </c>
      <c r="I1625" s="1">
        <v>23492</v>
      </c>
      <c r="J1625" t="s">
        <v>8078</v>
      </c>
      <c r="K1625" t="s">
        <v>8079</v>
      </c>
      <c r="L1625" t="s">
        <v>8080</v>
      </c>
      <c r="N1625" t="s">
        <v>8081</v>
      </c>
      <c r="O1625" t="s">
        <v>32163</v>
      </c>
      <c r="P1625" s="2" t="s">
        <v>32215</v>
      </c>
      <c r="Q1625" t="s">
        <v>32220</v>
      </c>
      <c r="R1625" t="s">
        <v>32022</v>
      </c>
      <c r="S1625" t="s">
        <v>32066</v>
      </c>
      <c r="T1625" t="s">
        <v>32538</v>
      </c>
      <c r="U1625" t="s">
        <v>32234</v>
      </c>
      <c r="V1625" t="s">
        <v>34449</v>
      </c>
      <c r="W1625" t="s">
        <v>34019</v>
      </c>
      <c r="X1625" t="s">
        <v>32472</v>
      </c>
      <c r="Y1625" t="s">
        <v>32025</v>
      </c>
    </row>
    <row r="1626" spans="2:26" x14ac:dyDescent="0.4">
      <c r="B1626" t="s">
        <v>8082</v>
      </c>
      <c r="C1626">
        <v>1625</v>
      </c>
      <c r="D1626" s="1">
        <v>19333</v>
      </c>
      <c r="E1626">
        <v>499</v>
      </c>
      <c r="F1626">
        <v>366</v>
      </c>
      <c r="G1626">
        <v>0.97</v>
      </c>
      <c r="H1626">
        <v>1.89</v>
      </c>
      <c r="I1626" s="1">
        <v>23477</v>
      </c>
      <c r="J1626" t="s">
        <v>8083</v>
      </c>
      <c r="K1626" t="s">
        <v>8084</v>
      </c>
      <c r="L1626" t="s">
        <v>8085</v>
      </c>
      <c r="N1626" t="s">
        <v>8086</v>
      </c>
      <c r="O1626" t="s">
        <v>32163</v>
      </c>
      <c r="P1626" s="2" t="s">
        <v>32047</v>
      </c>
      <c r="Q1626" t="s">
        <v>32022</v>
      </c>
      <c r="R1626" t="s">
        <v>32234</v>
      </c>
      <c r="S1626" t="s">
        <v>36490</v>
      </c>
      <c r="T1626" t="s">
        <v>36491</v>
      </c>
      <c r="U1626" t="s">
        <v>33006</v>
      </c>
      <c r="V1626" t="s">
        <v>32563</v>
      </c>
      <c r="W1626" t="s">
        <v>35089</v>
      </c>
      <c r="X1626" t="s">
        <v>36492</v>
      </c>
      <c r="Y1626" t="s">
        <v>32025</v>
      </c>
      <c r="Z1626" t="s">
        <v>36493</v>
      </c>
    </row>
    <row r="1627" spans="2:26" x14ac:dyDescent="0.4">
      <c r="B1627" t="s">
        <v>8087</v>
      </c>
      <c r="C1627">
        <v>1626</v>
      </c>
      <c r="D1627" s="1">
        <v>16331</v>
      </c>
      <c r="E1627">
        <v>447</v>
      </c>
      <c r="F1627">
        <v>671</v>
      </c>
      <c r="G1627">
        <v>0.97</v>
      </c>
      <c r="H1627">
        <v>4.0999999999999996</v>
      </c>
      <c r="I1627" s="1">
        <v>23474</v>
      </c>
      <c r="J1627" t="s">
        <v>8088</v>
      </c>
      <c r="K1627" t="s">
        <v>8089</v>
      </c>
      <c r="L1627" t="s">
        <v>8090</v>
      </c>
      <c r="N1627" t="s">
        <v>8091</v>
      </c>
      <c r="O1627" t="s">
        <v>32163</v>
      </c>
      <c r="P1627" s="2" t="s">
        <v>32652</v>
      </c>
      <c r="Q1627" t="s">
        <v>32047</v>
      </c>
      <c r="R1627" t="s">
        <v>32542</v>
      </c>
      <c r="S1627" t="s">
        <v>32022</v>
      </c>
      <c r="T1627" t="s">
        <v>32028</v>
      </c>
      <c r="U1627" t="s">
        <v>32182</v>
      </c>
      <c r="V1627" t="s">
        <v>32234</v>
      </c>
      <c r="W1627" t="s">
        <v>32030</v>
      </c>
      <c r="X1627" t="s">
        <v>36494</v>
      </c>
      <c r="Y1627" t="s">
        <v>32646</v>
      </c>
      <c r="Z1627" t="s">
        <v>32025</v>
      </c>
    </row>
    <row r="1628" spans="2:26" x14ac:dyDescent="0.4">
      <c r="B1628" t="s">
        <v>8092</v>
      </c>
      <c r="C1628">
        <v>1627</v>
      </c>
      <c r="D1628" s="1">
        <v>20481</v>
      </c>
      <c r="E1628">
        <v>63</v>
      </c>
      <c r="F1628">
        <v>290</v>
      </c>
      <c r="G1628">
        <v>0.99</v>
      </c>
      <c r="H1628">
        <v>1.41</v>
      </c>
      <c r="I1628" s="1">
        <v>23443</v>
      </c>
      <c r="J1628" t="s">
        <v>8093</v>
      </c>
      <c r="K1628" t="s">
        <v>8094</v>
      </c>
      <c r="L1628" t="s">
        <v>8095</v>
      </c>
      <c r="N1628" t="s">
        <v>8096</v>
      </c>
      <c r="O1628" t="s">
        <v>32163</v>
      </c>
      <c r="P1628" s="2" t="s">
        <v>36495</v>
      </c>
      <c r="Q1628" t="s">
        <v>32428</v>
      </c>
      <c r="R1628" t="s">
        <v>32022</v>
      </c>
      <c r="S1628" t="s">
        <v>32072</v>
      </c>
      <c r="T1628" t="s">
        <v>32023</v>
      </c>
      <c r="U1628" t="s">
        <v>32037</v>
      </c>
      <c r="V1628" t="s">
        <v>32782</v>
      </c>
      <c r="W1628" t="s">
        <v>32189</v>
      </c>
      <c r="X1628" t="s">
        <v>33542</v>
      </c>
    </row>
    <row r="1629" spans="2:26" x14ac:dyDescent="0.4">
      <c r="B1629" t="s">
        <v>8097</v>
      </c>
      <c r="C1629">
        <v>1628</v>
      </c>
      <c r="D1629" s="1">
        <v>17911</v>
      </c>
      <c r="E1629">
        <v>216</v>
      </c>
      <c r="F1629">
        <v>531</v>
      </c>
      <c r="G1629">
        <v>0.98</v>
      </c>
      <c r="H1629">
        <v>2.96</v>
      </c>
      <c r="I1629" s="1">
        <v>23432</v>
      </c>
      <c r="J1629" t="s">
        <v>8098</v>
      </c>
      <c r="K1629" t="s">
        <v>8099</v>
      </c>
      <c r="L1629" t="s">
        <v>8100</v>
      </c>
      <c r="N1629" t="s">
        <v>8101</v>
      </c>
      <c r="O1629" t="s">
        <v>32163</v>
      </c>
      <c r="P1629" s="2" t="s">
        <v>32022</v>
      </c>
      <c r="Q1629" t="s">
        <v>32028</v>
      </c>
      <c r="R1629" t="s">
        <v>34697</v>
      </c>
      <c r="S1629" t="s">
        <v>32023</v>
      </c>
      <c r="T1629" t="s">
        <v>36496</v>
      </c>
      <c r="U1629" t="s">
        <v>32030</v>
      </c>
      <c r="V1629" t="s">
        <v>32782</v>
      </c>
      <c r="W1629" t="s">
        <v>34533</v>
      </c>
      <c r="X1629" t="s">
        <v>32076</v>
      </c>
      <c r="Y1629" t="s">
        <v>32025</v>
      </c>
    </row>
    <row r="1630" spans="2:26" x14ac:dyDescent="0.4">
      <c r="B1630" t="s">
        <v>8102</v>
      </c>
      <c r="C1630">
        <v>1629</v>
      </c>
      <c r="D1630" s="1">
        <v>18940</v>
      </c>
      <c r="E1630">
        <v>327</v>
      </c>
      <c r="F1630">
        <v>417</v>
      </c>
      <c r="G1630">
        <v>0.98</v>
      </c>
      <c r="H1630">
        <v>2.2000000000000002</v>
      </c>
      <c r="I1630" s="1">
        <v>23430</v>
      </c>
      <c r="J1630" t="s">
        <v>8103</v>
      </c>
      <c r="K1630" t="s">
        <v>8104</v>
      </c>
      <c r="L1630" t="s">
        <v>8105</v>
      </c>
      <c r="N1630" t="s">
        <v>8106</v>
      </c>
      <c r="O1630" t="s">
        <v>32163</v>
      </c>
      <c r="P1630" s="2" t="s">
        <v>33242</v>
      </c>
      <c r="Q1630" t="s">
        <v>32022</v>
      </c>
      <c r="R1630" t="s">
        <v>32072</v>
      </c>
      <c r="S1630" t="s">
        <v>33243</v>
      </c>
      <c r="T1630" t="s">
        <v>36497</v>
      </c>
      <c r="U1630" t="s">
        <v>32511</v>
      </c>
      <c r="V1630" t="s">
        <v>36498</v>
      </c>
      <c r="W1630" t="s">
        <v>32416</v>
      </c>
      <c r="X1630" t="s">
        <v>32217</v>
      </c>
      <c r="Y1630" t="s">
        <v>32025</v>
      </c>
      <c r="Z1630" t="s">
        <v>32026</v>
      </c>
    </row>
    <row r="1631" spans="2:26" x14ac:dyDescent="0.4">
      <c r="B1631" t="s">
        <v>8107</v>
      </c>
      <c r="C1631">
        <v>1630</v>
      </c>
      <c r="D1631" s="1">
        <v>21166</v>
      </c>
      <c r="E1631">
        <v>40</v>
      </c>
      <c r="F1631">
        <v>221</v>
      </c>
      <c r="G1631">
        <v>0.99</v>
      </c>
      <c r="H1631">
        <v>1.04</v>
      </c>
      <c r="I1631" s="1">
        <v>23415</v>
      </c>
      <c r="J1631" t="s">
        <v>8108</v>
      </c>
      <c r="K1631" t="s">
        <v>2894</v>
      </c>
      <c r="L1631" t="s">
        <v>8109</v>
      </c>
      <c r="N1631" t="s">
        <v>8110</v>
      </c>
      <c r="O1631" t="s">
        <v>32163</v>
      </c>
      <c r="P1631" s="2" t="s">
        <v>32428</v>
      </c>
      <c r="Q1631" t="s">
        <v>32022</v>
      </c>
      <c r="R1631" t="s">
        <v>32023</v>
      </c>
      <c r="S1631" t="s">
        <v>32037</v>
      </c>
      <c r="T1631" t="s">
        <v>36499</v>
      </c>
      <c r="U1631" t="s">
        <v>33296</v>
      </c>
      <c r="V1631" t="s">
        <v>33194</v>
      </c>
      <c r="W1631" t="s">
        <v>32920</v>
      </c>
      <c r="X1631" t="s">
        <v>32782</v>
      </c>
      <c r="Y1631" t="s">
        <v>33542</v>
      </c>
    </row>
    <row r="1632" spans="2:26" x14ac:dyDescent="0.4">
      <c r="B1632" t="s">
        <v>8111</v>
      </c>
      <c r="C1632">
        <v>1631</v>
      </c>
      <c r="D1632" s="1">
        <v>20627</v>
      </c>
      <c r="E1632">
        <v>104</v>
      </c>
      <c r="F1632">
        <v>265</v>
      </c>
      <c r="G1632">
        <v>0.99</v>
      </c>
      <c r="H1632">
        <v>1.28</v>
      </c>
      <c r="I1632" s="1">
        <v>23379</v>
      </c>
      <c r="J1632" t="s">
        <v>8112</v>
      </c>
      <c r="K1632" t="s">
        <v>8113</v>
      </c>
      <c r="L1632" t="s">
        <v>8114</v>
      </c>
      <c r="N1632" t="s">
        <v>8115</v>
      </c>
      <c r="O1632" t="s">
        <v>32163</v>
      </c>
      <c r="P1632" s="2" t="s">
        <v>32022</v>
      </c>
      <c r="Q1632" t="s">
        <v>32203</v>
      </c>
      <c r="R1632" t="s">
        <v>32023</v>
      </c>
      <c r="S1632" t="s">
        <v>32037</v>
      </c>
      <c r="T1632" t="s">
        <v>36500</v>
      </c>
      <c r="U1632" t="s">
        <v>34669</v>
      </c>
      <c r="V1632" t="s">
        <v>34398</v>
      </c>
      <c r="W1632" t="s">
        <v>34972</v>
      </c>
      <c r="X1632" t="s">
        <v>33542</v>
      </c>
      <c r="Y1632" t="s">
        <v>32260</v>
      </c>
    </row>
    <row r="1633" spans="2:26" x14ac:dyDescent="0.4">
      <c r="B1633" t="s">
        <v>8116</v>
      </c>
      <c r="C1633">
        <v>1632</v>
      </c>
      <c r="D1633" s="1">
        <v>20218</v>
      </c>
      <c r="E1633">
        <v>97</v>
      </c>
      <c r="F1633">
        <v>305</v>
      </c>
      <c r="G1633">
        <v>0.99</v>
      </c>
      <c r="H1633">
        <v>1.5</v>
      </c>
      <c r="I1633" s="1">
        <v>23364</v>
      </c>
      <c r="J1633" t="s">
        <v>8117</v>
      </c>
      <c r="K1633" t="s">
        <v>8118</v>
      </c>
      <c r="L1633" t="s">
        <v>8119</v>
      </c>
      <c r="N1633" t="s">
        <v>8120</v>
      </c>
      <c r="O1633" t="s">
        <v>32163</v>
      </c>
      <c r="P1633" s="2" t="s">
        <v>34010</v>
      </c>
      <c r="Q1633" t="s">
        <v>32022</v>
      </c>
      <c r="R1633" t="s">
        <v>32203</v>
      </c>
      <c r="S1633" t="s">
        <v>32023</v>
      </c>
      <c r="T1633" t="s">
        <v>32037</v>
      </c>
      <c r="U1633" t="s">
        <v>36501</v>
      </c>
      <c r="V1633" t="s">
        <v>32176</v>
      </c>
      <c r="W1633" t="s">
        <v>32782</v>
      </c>
      <c r="X1633" t="s">
        <v>36502</v>
      </c>
      <c r="Y1633" t="s">
        <v>33542</v>
      </c>
    </row>
    <row r="1634" spans="2:26" x14ac:dyDescent="0.4">
      <c r="B1634" t="s">
        <v>8121</v>
      </c>
      <c r="C1634">
        <v>1633</v>
      </c>
      <c r="D1634" s="1">
        <v>19459</v>
      </c>
      <c r="E1634" s="1">
        <v>2345</v>
      </c>
      <c r="F1634">
        <v>181</v>
      </c>
      <c r="G1634">
        <v>0.89</v>
      </c>
      <c r="H1634">
        <v>0.93</v>
      </c>
      <c r="I1634" s="1">
        <v>23356</v>
      </c>
      <c r="J1634" t="s">
        <v>8122</v>
      </c>
      <c r="K1634" t="s">
        <v>8123</v>
      </c>
      <c r="L1634" t="s">
        <v>8124</v>
      </c>
      <c r="N1634" t="s">
        <v>8125</v>
      </c>
      <c r="O1634" t="s">
        <v>32163</v>
      </c>
      <c r="P1634" s="2" t="s">
        <v>32022</v>
      </c>
      <c r="Q1634" t="s">
        <v>36503</v>
      </c>
      <c r="R1634" t="s">
        <v>32023</v>
      </c>
      <c r="S1634" t="s">
        <v>36049</v>
      </c>
      <c r="T1634" t="s">
        <v>36051</v>
      </c>
      <c r="U1634" t="s">
        <v>36504</v>
      </c>
      <c r="V1634" t="s">
        <v>32793</v>
      </c>
      <c r="W1634" t="s">
        <v>32307</v>
      </c>
      <c r="X1634" t="s">
        <v>32876</v>
      </c>
      <c r="Y1634" t="s">
        <v>32216</v>
      </c>
    </row>
    <row r="1635" spans="2:26" x14ac:dyDescent="0.4">
      <c r="B1635" t="s">
        <v>8126</v>
      </c>
      <c r="C1635">
        <v>1634</v>
      </c>
      <c r="D1635" s="1">
        <v>19674</v>
      </c>
      <c r="E1635">
        <v>143</v>
      </c>
      <c r="F1635">
        <v>354</v>
      </c>
      <c r="G1635">
        <v>0.99</v>
      </c>
      <c r="H1635">
        <v>1.79</v>
      </c>
      <c r="I1635" s="1">
        <v>23355</v>
      </c>
      <c r="J1635" t="s">
        <v>8127</v>
      </c>
      <c r="K1635" t="s">
        <v>8128</v>
      </c>
      <c r="L1635" t="s">
        <v>8129</v>
      </c>
      <c r="N1635" t="s">
        <v>8130</v>
      </c>
      <c r="O1635" t="s">
        <v>32163</v>
      </c>
      <c r="P1635" s="2" t="s">
        <v>32022</v>
      </c>
      <c r="Q1635" t="s">
        <v>32028</v>
      </c>
      <c r="R1635" t="s">
        <v>32023</v>
      </c>
      <c r="S1635" t="s">
        <v>32177</v>
      </c>
      <c r="T1635" t="s">
        <v>36412</v>
      </c>
      <c r="U1635" t="s">
        <v>36505</v>
      </c>
      <c r="V1635" t="s">
        <v>33656</v>
      </c>
      <c r="W1635" t="s">
        <v>36506</v>
      </c>
      <c r="X1635" t="s">
        <v>36507</v>
      </c>
      <c r="Y1635" t="s">
        <v>35581</v>
      </c>
      <c r="Z1635" t="s">
        <v>32794</v>
      </c>
    </row>
    <row r="1636" spans="2:26" x14ac:dyDescent="0.4">
      <c r="B1636" t="s">
        <v>8131</v>
      </c>
      <c r="C1636">
        <v>1635</v>
      </c>
      <c r="D1636" s="1">
        <v>19601</v>
      </c>
      <c r="E1636">
        <v>123</v>
      </c>
      <c r="F1636">
        <v>362</v>
      </c>
      <c r="G1636">
        <v>0.99</v>
      </c>
      <c r="H1636">
        <v>1.84</v>
      </c>
      <c r="I1636" s="1">
        <v>23342</v>
      </c>
      <c r="J1636" t="s">
        <v>8132</v>
      </c>
      <c r="K1636" t="s">
        <v>8133</v>
      </c>
      <c r="L1636" t="s">
        <v>8134</v>
      </c>
      <c r="N1636" t="s">
        <v>8135</v>
      </c>
      <c r="O1636" t="s">
        <v>32163</v>
      </c>
      <c r="P1636" s="2" t="s">
        <v>32047</v>
      </c>
      <c r="Q1636" t="s">
        <v>33511</v>
      </c>
      <c r="R1636" t="s">
        <v>33798</v>
      </c>
      <c r="S1636" t="s">
        <v>32022</v>
      </c>
      <c r="T1636" t="s">
        <v>34113</v>
      </c>
      <c r="U1636" t="s">
        <v>36508</v>
      </c>
      <c r="V1636" t="s">
        <v>32362</v>
      </c>
      <c r="W1636" t="s">
        <v>34432</v>
      </c>
      <c r="X1636" t="s">
        <v>32405</v>
      </c>
      <c r="Y1636" t="s">
        <v>32025</v>
      </c>
    </row>
    <row r="1637" spans="2:26" x14ac:dyDescent="0.4">
      <c r="B1637" t="s">
        <v>8136</v>
      </c>
      <c r="C1637">
        <v>1636</v>
      </c>
      <c r="D1637" s="1">
        <v>19857</v>
      </c>
      <c r="E1637" s="1">
        <v>2777</v>
      </c>
      <c r="F1637">
        <v>106</v>
      </c>
      <c r="G1637">
        <v>0.87</v>
      </c>
      <c r="H1637">
        <v>0.53</v>
      </c>
      <c r="I1637" s="1">
        <v>23332</v>
      </c>
      <c r="J1637" t="s">
        <v>8137</v>
      </c>
      <c r="K1637" t="s">
        <v>8138</v>
      </c>
      <c r="L1637" t="s">
        <v>8139</v>
      </c>
      <c r="N1637" t="s">
        <v>8140</v>
      </c>
      <c r="O1637" t="s">
        <v>32163</v>
      </c>
      <c r="P1637" s="2" t="s">
        <v>32965</v>
      </c>
      <c r="Q1637" t="s">
        <v>32022</v>
      </c>
      <c r="R1637" t="s">
        <v>33045</v>
      </c>
      <c r="S1637" t="s">
        <v>32023</v>
      </c>
      <c r="T1637" t="s">
        <v>33046</v>
      </c>
      <c r="U1637" t="s">
        <v>35433</v>
      </c>
      <c r="V1637" t="s">
        <v>34042</v>
      </c>
      <c r="W1637" t="s">
        <v>32060</v>
      </c>
      <c r="X1637" t="s">
        <v>33051</v>
      </c>
      <c r="Y1637" t="s">
        <v>33052</v>
      </c>
      <c r="Z1637" t="s">
        <v>33053</v>
      </c>
    </row>
    <row r="1638" spans="2:26" x14ac:dyDescent="0.4">
      <c r="B1638" t="s">
        <v>8141</v>
      </c>
      <c r="C1638">
        <v>1637</v>
      </c>
      <c r="D1638" s="1">
        <v>18589</v>
      </c>
      <c r="E1638">
        <v>270</v>
      </c>
      <c r="F1638">
        <v>447</v>
      </c>
      <c r="G1638">
        <v>0.98</v>
      </c>
      <c r="H1638">
        <v>2.4</v>
      </c>
      <c r="I1638" s="1">
        <v>23323</v>
      </c>
      <c r="J1638" t="s">
        <v>8142</v>
      </c>
      <c r="K1638" t="s">
        <v>8143</v>
      </c>
      <c r="L1638" t="s">
        <v>8144</v>
      </c>
      <c r="N1638" t="s">
        <v>8145</v>
      </c>
      <c r="O1638" t="s">
        <v>32163</v>
      </c>
      <c r="P1638" s="2" t="s">
        <v>36509</v>
      </c>
      <c r="Q1638" t="s">
        <v>32022</v>
      </c>
      <c r="R1638" t="s">
        <v>32072</v>
      </c>
      <c r="S1638" t="s">
        <v>32064</v>
      </c>
      <c r="T1638" t="s">
        <v>36510</v>
      </c>
      <c r="U1638" t="s">
        <v>36511</v>
      </c>
      <c r="V1638" t="s">
        <v>32025</v>
      </c>
      <c r="W1638" t="s">
        <v>36512</v>
      </c>
      <c r="X1638" t="s">
        <v>32026</v>
      </c>
      <c r="Y1638" t="s">
        <v>32368</v>
      </c>
    </row>
    <row r="1639" spans="2:26" x14ac:dyDescent="0.4">
      <c r="B1639" t="s">
        <v>8146</v>
      </c>
      <c r="C1639">
        <v>1638</v>
      </c>
      <c r="D1639" s="1">
        <v>16853</v>
      </c>
      <c r="E1639" s="1">
        <v>1326</v>
      </c>
      <c r="F1639">
        <v>525</v>
      </c>
      <c r="G1639">
        <v>0.92</v>
      </c>
      <c r="H1639">
        <v>3.11</v>
      </c>
      <c r="I1639" s="1">
        <v>23322</v>
      </c>
      <c r="J1639" t="s">
        <v>8147</v>
      </c>
      <c r="K1639" t="s">
        <v>8148</v>
      </c>
      <c r="L1639" t="s">
        <v>8149</v>
      </c>
      <c r="N1639" t="s">
        <v>8150</v>
      </c>
      <c r="O1639" t="s">
        <v>32163</v>
      </c>
      <c r="P1639" s="2" t="s">
        <v>36513</v>
      </c>
      <c r="Q1639" t="s">
        <v>32022</v>
      </c>
      <c r="R1639" t="s">
        <v>32037</v>
      </c>
      <c r="S1639" t="s">
        <v>32068</v>
      </c>
      <c r="T1639" t="s">
        <v>32038</v>
      </c>
      <c r="U1639" t="s">
        <v>32039</v>
      </c>
      <c r="V1639" t="s">
        <v>36514</v>
      </c>
      <c r="W1639" t="s">
        <v>36515</v>
      </c>
    </row>
    <row r="1640" spans="2:26" x14ac:dyDescent="0.4">
      <c r="B1640" t="s">
        <v>8151</v>
      </c>
      <c r="C1640">
        <v>1639</v>
      </c>
      <c r="D1640" s="1">
        <v>17500</v>
      </c>
      <c r="E1640">
        <v>278</v>
      </c>
      <c r="F1640">
        <v>553</v>
      </c>
      <c r="G1640">
        <v>0.98</v>
      </c>
      <c r="H1640">
        <v>3.16</v>
      </c>
      <c r="I1640" s="1">
        <v>23302</v>
      </c>
      <c r="J1640" t="s">
        <v>8152</v>
      </c>
      <c r="K1640" t="s">
        <v>8153</v>
      </c>
      <c r="L1640" t="s">
        <v>8154</v>
      </c>
      <c r="N1640" t="s">
        <v>8155</v>
      </c>
      <c r="O1640" t="s">
        <v>32163</v>
      </c>
      <c r="P1640" s="2" t="s">
        <v>32047</v>
      </c>
      <c r="Q1640" t="s">
        <v>35180</v>
      </c>
      <c r="R1640" t="s">
        <v>32022</v>
      </c>
      <c r="S1640" t="s">
        <v>32066</v>
      </c>
      <c r="T1640" t="s">
        <v>32023</v>
      </c>
      <c r="U1640" t="s">
        <v>36516</v>
      </c>
      <c r="V1640" t="s">
        <v>32176</v>
      </c>
      <c r="W1640" t="s">
        <v>36517</v>
      </c>
      <c r="X1640" t="s">
        <v>32978</v>
      </c>
      <c r="Y1640" t="s">
        <v>32039</v>
      </c>
      <c r="Z1640" t="s">
        <v>33075</v>
      </c>
    </row>
    <row r="1641" spans="2:26" x14ac:dyDescent="0.4">
      <c r="B1641" t="s">
        <v>8156</v>
      </c>
      <c r="C1641">
        <v>1640</v>
      </c>
      <c r="D1641" s="1">
        <v>17156</v>
      </c>
      <c r="E1641">
        <v>477</v>
      </c>
      <c r="F1641">
        <v>566</v>
      </c>
      <c r="G1641">
        <v>0.97</v>
      </c>
      <c r="H1641">
        <v>3.29</v>
      </c>
      <c r="I1641" s="1">
        <v>23278</v>
      </c>
      <c r="J1641" t="s">
        <v>8157</v>
      </c>
      <c r="K1641" t="s">
        <v>8158</v>
      </c>
      <c r="L1641" t="s">
        <v>8159</v>
      </c>
      <c r="N1641" t="s">
        <v>8160</v>
      </c>
      <c r="O1641" t="s">
        <v>32163</v>
      </c>
      <c r="P1641" s="2" t="s">
        <v>33924</v>
      </c>
      <c r="Q1641" t="s">
        <v>32022</v>
      </c>
      <c r="R1641" t="s">
        <v>32072</v>
      </c>
      <c r="S1641" t="s">
        <v>32319</v>
      </c>
      <c r="T1641" t="s">
        <v>36518</v>
      </c>
      <c r="U1641" t="s">
        <v>36519</v>
      </c>
      <c r="V1641" t="s">
        <v>36520</v>
      </c>
      <c r="W1641" t="s">
        <v>32782</v>
      </c>
      <c r="X1641" t="s">
        <v>33542</v>
      </c>
    </row>
    <row r="1642" spans="2:26" x14ac:dyDescent="0.4">
      <c r="B1642" t="s">
        <v>8161</v>
      </c>
      <c r="C1642">
        <v>1641</v>
      </c>
      <c r="D1642" s="1">
        <v>18464</v>
      </c>
      <c r="E1642">
        <v>173</v>
      </c>
      <c r="F1642">
        <v>462</v>
      </c>
      <c r="G1642">
        <v>0.99</v>
      </c>
      <c r="H1642">
        <v>2.5</v>
      </c>
      <c r="I1642" s="1">
        <v>23255</v>
      </c>
      <c r="J1642" t="s">
        <v>8162</v>
      </c>
      <c r="K1642" t="s">
        <v>8163</v>
      </c>
      <c r="L1642" t="s">
        <v>8164</v>
      </c>
      <c r="N1642" t="s">
        <v>8165</v>
      </c>
      <c r="O1642" t="s">
        <v>32163</v>
      </c>
      <c r="P1642" s="2" t="s">
        <v>36521</v>
      </c>
      <c r="Q1642" t="s">
        <v>32022</v>
      </c>
      <c r="R1642" t="s">
        <v>34113</v>
      </c>
      <c r="S1642" t="s">
        <v>32071</v>
      </c>
      <c r="T1642" t="s">
        <v>32072</v>
      </c>
      <c r="U1642" t="s">
        <v>32023</v>
      </c>
      <c r="V1642" t="s">
        <v>36522</v>
      </c>
      <c r="W1642" t="s">
        <v>36523</v>
      </c>
      <c r="X1642" t="s">
        <v>32191</v>
      </c>
    </row>
    <row r="1643" spans="2:26" x14ac:dyDescent="0.4">
      <c r="B1643" t="s">
        <v>8166</v>
      </c>
      <c r="C1643">
        <v>1642</v>
      </c>
      <c r="D1643" s="1">
        <v>17385</v>
      </c>
      <c r="E1643">
        <v>233</v>
      </c>
      <c r="F1643">
        <v>562</v>
      </c>
      <c r="G1643">
        <v>0.98</v>
      </c>
      <c r="H1643">
        <v>3.23</v>
      </c>
      <c r="I1643" s="1">
        <v>23233</v>
      </c>
      <c r="J1643" t="s">
        <v>8167</v>
      </c>
      <c r="K1643" t="s">
        <v>8168</v>
      </c>
      <c r="L1643" t="s">
        <v>8169</v>
      </c>
      <c r="N1643" t="s">
        <v>8170</v>
      </c>
      <c r="O1643" t="s">
        <v>32163</v>
      </c>
      <c r="P1643" s="2" t="s">
        <v>36524</v>
      </c>
      <c r="Q1643" t="s">
        <v>32022</v>
      </c>
      <c r="R1643" t="s">
        <v>32078</v>
      </c>
      <c r="S1643" t="s">
        <v>32064</v>
      </c>
      <c r="T1643" t="s">
        <v>36525</v>
      </c>
      <c r="U1643" t="s">
        <v>32023</v>
      </c>
      <c r="V1643" t="s">
        <v>32037</v>
      </c>
      <c r="W1643" t="s">
        <v>34490</v>
      </c>
      <c r="X1643" t="s">
        <v>32039</v>
      </c>
      <c r="Y1643" t="s">
        <v>32040</v>
      </c>
      <c r="Z1643" t="s">
        <v>36526</v>
      </c>
    </row>
    <row r="1644" spans="2:26" x14ac:dyDescent="0.4">
      <c r="B1644" t="s">
        <v>8171</v>
      </c>
      <c r="C1644">
        <v>1643</v>
      </c>
      <c r="D1644" s="1">
        <v>16399</v>
      </c>
      <c r="E1644">
        <v>195</v>
      </c>
      <c r="F1644">
        <v>663</v>
      </c>
      <c r="G1644">
        <v>0.98</v>
      </c>
      <c r="H1644">
        <v>4.04</v>
      </c>
      <c r="I1644" s="1">
        <v>23220</v>
      </c>
      <c r="J1644" t="s">
        <v>8172</v>
      </c>
      <c r="K1644" t="s">
        <v>8173</v>
      </c>
      <c r="L1644" t="s">
        <v>8174</v>
      </c>
      <c r="N1644" t="s">
        <v>8175</v>
      </c>
      <c r="O1644" t="s">
        <v>32163</v>
      </c>
      <c r="P1644" s="2" t="s">
        <v>36527</v>
      </c>
      <c r="Q1644" t="s">
        <v>32022</v>
      </c>
      <c r="R1644" t="s">
        <v>32078</v>
      </c>
      <c r="S1644" t="s">
        <v>32028</v>
      </c>
      <c r="T1644" t="s">
        <v>32023</v>
      </c>
      <c r="U1644" t="s">
        <v>32176</v>
      </c>
      <c r="V1644" t="s">
        <v>32726</v>
      </c>
      <c r="W1644" t="s">
        <v>32030</v>
      </c>
      <c r="X1644" t="s">
        <v>32065</v>
      </c>
      <c r="Y1644" t="s">
        <v>36528</v>
      </c>
      <c r="Z1644" t="s">
        <v>32025</v>
      </c>
    </row>
    <row r="1645" spans="2:26" x14ac:dyDescent="0.4">
      <c r="B1645" t="s">
        <v>8176</v>
      </c>
      <c r="C1645">
        <v>1644</v>
      </c>
      <c r="D1645" s="1">
        <v>20656</v>
      </c>
      <c r="E1645">
        <v>36</v>
      </c>
      <c r="F1645">
        <v>252</v>
      </c>
      <c r="G1645">
        <v>0.99</v>
      </c>
      <c r="H1645">
        <v>1.21</v>
      </c>
      <c r="I1645" s="1">
        <v>23211</v>
      </c>
      <c r="J1645" t="s">
        <v>8177</v>
      </c>
      <c r="K1645" t="s">
        <v>5918</v>
      </c>
      <c r="L1645" t="s">
        <v>8178</v>
      </c>
      <c r="N1645" t="s">
        <v>8179</v>
      </c>
      <c r="O1645" t="s">
        <v>32163</v>
      </c>
      <c r="P1645" s="2" t="s">
        <v>32022</v>
      </c>
      <c r="Q1645" t="s">
        <v>32028</v>
      </c>
      <c r="R1645" t="s">
        <v>32023</v>
      </c>
      <c r="S1645" t="s">
        <v>33296</v>
      </c>
      <c r="T1645" t="s">
        <v>33297</v>
      </c>
      <c r="U1645" t="s">
        <v>36529</v>
      </c>
      <c r="V1645" t="s">
        <v>33194</v>
      </c>
      <c r="W1645" t="s">
        <v>33390</v>
      </c>
      <c r="X1645" t="s">
        <v>33391</v>
      </c>
    </row>
    <row r="1646" spans="2:26" x14ac:dyDescent="0.4">
      <c r="B1646" t="s">
        <v>8180</v>
      </c>
      <c r="C1646">
        <v>1645</v>
      </c>
      <c r="D1646" s="1">
        <v>19370</v>
      </c>
      <c r="E1646">
        <v>326</v>
      </c>
      <c r="F1646">
        <v>350</v>
      </c>
      <c r="G1646">
        <v>0.98</v>
      </c>
      <c r="H1646">
        <v>1.8</v>
      </c>
      <c r="I1646" s="1">
        <v>23189</v>
      </c>
      <c r="J1646" t="s">
        <v>8181</v>
      </c>
      <c r="K1646" t="s">
        <v>8182</v>
      </c>
      <c r="L1646" t="s">
        <v>8183</v>
      </c>
      <c r="N1646" t="s">
        <v>8184</v>
      </c>
      <c r="O1646" t="s">
        <v>32163</v>
      </c>
      <c r="P1646" s="2" t="s">
        <v>36530</v>
      </c>
      <c r="Q1646" t="s">
        <v>32022</v>
      </c>
      <c r="R1646" t="s">
        <v>32203</v>
      </c>
      <c r="S1646" t="s">
        <v>36531</v>
      </c>
      <c r="T1646" t="s">
        <v>32037</v>
      </c>
      <c r="U1646" t="s">
        <v>36532</v>
      </c>
      <c r="V1646" t="s">
        <v>36533</v>
      </c>
      <c r="W1646" t="s">
        <v>35682</v>
      </c>
      <c r="X1646" t="s">
        <v>32026</v>
      </c>
    </row>
    <row r="1647" spans="2:26" x14ac:dyDescent="0.4">
      <c r="B1647" t="s">
        <v>8185</v>
      </c>
      <c r="C1647">
        <v>1646</v>
      </c>
      <c r="D1647" s="1">
        <v>19118</v>
      </c>
      <c r="E1647">
        <v>579</v>
      </c>
      <c r="F1647">
        <v>350</v>
      </c>
      <c r="G1647">
        <v>0.97</v>
      </c>
      <c r="H1647">
        <v>1.83</v>
      </c>
      <c r="I1647" s="1">
        <v>23179</v>
      </c>
      <c r="J1647" t="s">
        <v>8186</v>
      </c>
      <c r="K1647" t="s">
        <v>8187</v>
      </c>
      <c r="L1647" t="s">
        <v>8188</v>
      </c>
      <c r="N1647" t="s">
        <v>8189</v>
      </c>
      <c r="O1647" t="s">
        <v>32163</v>
      </c>
      <c r="P1647" s="2" t="s">
        <v>32022</v>
      </c>
      <c r="Q1647" t="s">
        <v>32538</v>
      </c>
      <c r="R1647" t="s">
        <v>32072</v>
      </c>
      <c r="S1647" t="s">
        <v>33915</v>
      </c>
      <c r="T1647" t="s">
        <v>32023</v>
      </c>
      <c r="U1647" t="s">
        <v>32973</v>
      </c>
      <c r="V1647" t="s">
        <v>36534</v>
      </c>
    </row>
    <row r="1648" spans="2:26" x14ac:dyDescent="0.4">
      <c r="B1648" t="s">
        <v>8190</v>
      </c>
      <c r="C1648">
        <v>1647</v>
      </c>
      <c r="D1648" s="1">
        <v>16649</v>
      </c>
      <c r="E1648">
        <v>201</v>
      </c>
      <c r="F1648">
        <v>633</v>
      </c>
      <c r="G1648">
        <v>0.98</v>
      </c>
      <c r="H1648">
        <v>3.8</v>
      </c>
      <c r="I1648" s="1">
        <v>23175</v>
      </c>
      <c r="J1648" t="s">
        <v>8191</v>
      </c>
      <c r="K1648" t="s">
        <v>8192</v>
      </c>
      <c r="L1648" t="s">
        <v>8193</v>
      </c>
      <c r="N1648" t="s">
        <v>8194</v>
      </c>
      <c r="O1648" t="s">
        <v>32163</v>
      </c>
      <c r="P1648" s="2" t="s">
        <v>32022</v>
      </c>
      <c r="Q1648" t="s">
        <v>32028</v>
      </c>
      <c r="R1648" t="s">
        <v>32023</v>
      </c>
      <c r="S1648" t="s">
        <v>32030</v>
      </c>
      <c r="T1648" t="s">
        <v>36535</v>
      </c>
      <c r="U1648" t="s">
        <v>32857</v>
      </c>
      <c r="V1648" t="s">
        <v>32025</v>
      </c>
      <c r="W1648" t="s">
        <v>32283</v>
      </c>
      <c r="X1648" t="s">
        <v>32026</v>
      </c>
      <c r="Y1648" t="s">
        <v>32308</v>
      </c>
    </row>
    <row r="1649" spans="2:26" x14ac:dyDescent="0.4">
      <c r="B1649" t="s">
        <v>8195</v>
      </c>
      <c r="C1649">
        <v>1648</v>
      </c>
      <c r="D1649" s="1">
        <v>17678</v>
      </c>
      <c r="E1649">
        <v>755</v>
      </c>
      <c r="F1649">
        <v>477</v>
      </c>
      <c r="G1649">
        <v>0.96</v>
      </c>
      <c r="H1649">
        <v>2.69</v>
      </c>
      <c r="I1649" s="1">
        <v>23172</v>
      </c>
      <c r="J1649" t="s">
        <v>8196</v>
      </c>
      <c r="K1649" t="s">
        <v>8197</v>
      </c>
      <c r="L1649" t="s">
        <v>8198</v>
      </c>
      <c r="N1649" t="s">
        <v>8199</v>
      </c>
      <c r="O1649" t="s">
        <v>32163</v>
      </c>
      <c r="P1649" s="2" t="s">
        <v>32047</v>
      </c>
      <c r="Q1649" t="s">
        <v>32408</v>
      </c>
      <c r="R1649" t="s">
        <v>34920</v>
      </c>
      <c r="S1649" t="s">
        <v>34921</v>
      </c>
      <c r="T1649" t="s">
        <v>32022</v>
      </c>
      <c r="U1649" t="s">
        <v>32023</v>
      </c>
      <c r="V1649" t="s">
        <v>32111</v>
      </c>
      <c r="W1649" t="s">
        <v>32546</v>
      </c>
      <c r="X1649" t="s">
        <v>36536</v>
      </c>
      <c r="Y1649" t="s">
        <v>32068</v>
      </c>
      <c r="Z1649" t="s">
        <v>32782</v>
      </c>
    </row>
    <row r="1650" spans="2:26" x14ac:dyDescent="0.4">
      <c r="B1650" t="s">
        <v>8200</v>
      </c>
      <c r="C1650">
        <v>1649</v>
      </c>
      <c r="D1650" s="1">
        <v>16712</v>
      </c>
      <c r="E1650">
        <v>251</v>
      </c>
      <c r="F1650">
        <v>621</v>
      </c>
      <c r="G1650">
        <v>0.98</v>
      </c>
      <c r="H1650">
        <v>3.71</v>
      </c>
      <c r="I1650" s="1">
        <v>23167</v>
      </c>
      <c r="J1650" t="s">
        <v>8201</v>
      </c>
      <c r="K1650" t="s">
        <v>8202</v>
      </c>
      <c r="L1650" t="s">
        <v>8203</v>
      </c>
      <c r="N1650" t="s">
        <v>8204</v>
      </c>
      <c r="O1650" t="s">
        <v>32163</v>
      </c>
      <c r="P1650" s="2" t="s">
        <v>35359</v>
      </c>
      <c r="Q1650" t="s">
        <v>32022</v>
      </c>
      <c r="R1650" t="s">
        <v>36537</v>
      </c>
      <c r="S1650" t="s">
        <v>36538</v>
      </c>
      <c r="T1650" t="s">
        <v>33873</v>
      </c>
      <c r="U1650" t="s">
        <v>36539</v>
      </c>
      <c r="V1650" t="s">
        <v>36111</v>
      </c>
      <c r="W1650" t="s">
        <v>36540</v>
      </c>
      <c r="X1650" t="s">
        <v>32793</v>
      </c>
      <c r="Y1650" t="s">
        <v>32917</v>
      </c>
      <c r="Z1650" t="s">
        <v>34026</v>
      </c>
    </row>
    <row r="1651" spans="2:26" x14ac:dyDescent="0.4">
      <c r="B1651" t="s">
        <v>8205</v>
      </c>
      <c r="C1651">
        <v>1650</v>
      </c>
      <c r="D1651" s="1">
        <v>20758</v>
      </c>
      <c r="E1651">
        <v>273</v>
      </c>
      <c r="F1651">
        <v>214</v>
      </c>
      <c r="G1651">
        <v>0.98</v>
      </c>
      <c r="H1651">
        <v>1.03</v>
      </c>
      <c r="I1651" s="1">
        <v>23165</v>
      </c>
      <c r="J1651" t="s">
        <v>8206</v>
      </c>
      <c r="K1651" t="s">
        <v>8207</v>
      </c>
      <c r="L1651" t="s">
        <v>8208</v>
      </c>
      <c r="N1651" t="s">
        <v>8209</v>
      </c>
      <c r="O1651" t="s">
        <v>32163</v>
      </c>
      <c r="P1651" s="2" t="s">
        <v>32652</v>
      </c>
      <c r="Q1651" t="s">
        <v>36541</v>
      </c>
      <c r="R1651" t="s">
        <v>32047</v>
      </c>
      <c r="S1651" t="s">
        <v>32022</v>
      </c>
      <c r="T1651" t="s">
        <v>32144</v>
      </c>
      <c r="U1651" t="s">
        <v>35834</v>
      </c>
      <c r="V1651" t="s">
        <v>32145</v>
      </c>
      <c r="W1651" t="s">
        <v>33809</v>
      </c>
      <c r="X1651" t="s">
        <v>33780</v>
      </c>
      <c r="Y1651" t="s">
        <v>32025</v>
      </c>
    </row>
    <row r="1652" spans="2:26" x14ac:dyDescent="0.4">
      <c r="B1652" t="s">
        <v>8210</v>
      </c>
      <c r="C1652">
        <v>1651</v>
      </c>
      <c r="D1652" s="1">
        <v>20677</v>
      </c>
      <c r="E1652">
        <v>106</v>
      </c>
      <c r="F1652">
        <v>237</v>
      </c>
      <c r="G1652">
        <v>0.99</v>
      </c>
      <c r="H1652">
        <v>1.1399999999999999</v>
      </c>
      <c r="I1652" s="1">
        <v>23151</v>
      </c>
      <c r="J1652" t="s">
        <v>8211</v>
      </c>
      <c r="K1652" t="s">
        <v>8212</v>
      </c>
      <c r="L1652" t="s">
        <v>8213</v>
      </c>
      <c r="N1652" t="s">
        <v>8214</v>
      </c>
      <c r="O1652" t="s">
        <v>32163</v>
      </c>
      <c r="P1652" s="2" t="s">
        <v>36542</v>
      </c>
      <c r="Q1652" t="s">
        <v>32047</v>
      </c>
      <c r="R1652" t="s">
        <v>33511</v>
      </c>
      <c r="S1652" t="s">
        <v>32022</v>
      </c>
      <c r="T1652" t="s">
        <v>32072</v>
      </c>
      <c r="U1652" t="s">
        <v>32023</v>
      </c>
      <c r="V1652" t="s">
        <v>32105</v>
      </c>
    </row>
    <row r="1653" spans="2:26" x14ac:dyDescent="0.4">
      <c r="B1653" t="s">
        <v>8215</v>
      </c>
      <c r="C1653">
        <v>1652</v>
      </c>
      <c r="D1653" s="1">
        <v>19943</v>
      </c>
      <c r="E1653">
        <v>428</v>
      </c>
      <c r="F1653">
        <v>279</v>
      </c>
      <c r="G1653">
        <v>0.97</v>
      </c>
      <c r="H1653">
        <v>1.39</v>
      </c>
      <c r="I1653" s="1">
        <v>23148</v>
      </c>
      <c r="J1653" t="s">
        <v>8216</v>
      </c>
      <c r="K1653" t="s">
        <v>8217</v>
      </c>
      <c r="L1653" t="s">
        <v>8218</v>
      </c>
      <c r="N1653" t="s">
        <v>8219</v>
      </c>
      <c r="O1653" t="s">
        <v>32163</v>
      </c>
      <c r="P1653" s="2" t="s">
        <v>36543</v>
      </c>
      <c r="Q1653" t="s">
        <v>32022</v>
      </c>
      <c r="R1653" t="s">
        <v>32023</v>
      </c>
      <c r="S1653" t="s">
        <v>32037</v>
      </c>
      <c r="T1653" t="s">
        <v>33932</v>
      </c>
      <c r="U1653" t="s">
        <v>32782</v>
      </c>
      <c r="V1653" t="s">
        <v>32206</v>
      </c>
      <c r="W1653" t="s">
        <v>35011</v>
      </c>
      <c r="X1653" t="s">
        <v>35259</v>
      </c>
      <c r="Y1653" t="s">
        <v>33542</v>
      </c>
    </row>
    <row r="1654" spans="2:26" x14ac:dyDescent="0.4">
      <c r="B1654" t="s">
        <v>8220</v>
      </c>
      <c r="C1654">
        <v>1653</v>
      </c>
      <c r="D1654" s="1">
        <v>18545</v>
      </c>
      <c r="E1654">
        <v>293</v>
      </c>
      <c r="F1654">
        <v>430</v>
      </c>
      <c r="G1654">
        <v>0.98</v>
      </c>
      <c r="H1654">
        <v>2.31</v>
      </c>
      <c r="I1654" s="1">
        <v>23132</v>
      </c>
      <c r="J1654" t="s">
        <v>8221</v>
      </c>
      <c r="K1654" t="s">
        <v>8222</v>
      </c>
      <c r="L1654" t="s">
        <v>8223</v>
      </c>
      <c r="N1654" t="s">
        <v>8224</v>
      </c>
      <c r="O1654" t="s">
        <v>32163</v>
      </c>
      <c r="P1654" s="2" t="s">
        <v>33370</v>
      </c>
      <c r="Q1654" t="s">
        <v>32022</v>
      </c>
      <c r="R1654" t="s">
        <v>32066</v>
      </c>
      <c r="S1654" t="s">
        <v>32064</v>
      </c>
      <c r="T1654" t="s">
        <v>32202</v>
      </c>
      <c r="U1654" t="s">
        <v>32203</v>
      </c>
      <c r="V1654" t="s">
        <v>32037</v>
      </c>
      <c r="W1654" t="s">
        <v>33719</v>
      </c>
      <c r="X1654" t="s">
        <v>36544</v>
      </c>
      <c r="Y1654" t="s">
        <v>32042</v>
      </c>
    </row>
    <row r="1655" spans="2:26" x14ac:dyDescent="0.4">
      <c r="B1655" t="s">
        <v>8225</v>
      </c>
      <c r="C1655">
        <v>1654</v>
      </c>
      <c r="D1655" s="1">
        <v>17234</v>
      </c>
      <c r="E1655">
        <v>258</v>
      </c>
      <c r="F1655">
        <v>564</v>
      </c>
      <c r="G1655">
        <v>0.98</v>
      </c>
      <c r="H1655">
        <v>3.27</v>
      </c>
      <c r="I1655" s="1">
        <v>23126</v>
      </c>
      <c r="J1655" t="s">
        <v>8226</v>
      </c>
      <c r="K1655" t="s">
        <v>8227</v>
      </c>
      <c r="L1655" t="s">
        <v>8228</v>
      </c>
      <c r="N1655" t="s">
        <v>8229</v>
      </c>
      <c r="O1655" t="s">
        <v>32163</v>
      </c>
      <c r="P1655" s="2">
        <v>6410</v>
      </c>
      <c r="Q1655" t="s">
        <v>32022</v>
      </c>
      <c r="R1655" t="s">
        <v>32028</v>
      </c>
      <c r="S1655" t="s">
        <v>32482</v>
      </c>
      <c r="T1655" t="s">
        <v>34366</v>
      </c>
      <c r="U1655" t="s">
        <v>36545</v>
      </c>
      <c r="V1655" t="s">
        <v>33067</v>
      </c>
      <c r="W1655" t="s">
        <v>33949</v>
      </c>
      <c r="X1655" t="s">
        <v>36546</v>
      </c>
      <c r="Y1655" t="s">
        <v>36547</v>
      </c>
      <c r="Z1655" t="s">
        <v>32026</v>
      </c>
    </row>
    <row r="1656" spans="2:26" x14ac:dyDescent="0.4">
      <c r="B1656" t="s">
        <v>8230</v>
      </c>
      <c r="C1656">
        <v>1655</v>
      </c>
      <c r="D1656" s="1">
        <v>21067</v>
      </c>
      <c r="E1656">
        <v>638</v>
      </c>
      <c r="F1656">
        <v>143</v>
      </c>
      <c r="G1656">
        <v>0.97</v>
      </c>
      <c r="H1656">
        <v>0.67</v>
      </c>
      <c r="I1656" s="1">
        <v>23115</v>
      </c>
      <c r="J1656" t="s">
        <v>8231</v>
      </c>
      <c r="K1656" t="s">
        <v>8232</v>
      </c>
      <c r="L1656" t="s">
        <v>8233</v>
      </c>
      <c r="N1656" t="s">
        <v>8234</v>
      </c>
      <c r="O1656" t="s">
        <v>32163</v>
      </c>
      <c r="P1656" s="2" t="s">
        <v>32047</v>
      </c>
      <c r="Q1656" t="s">
        <v>32542</v>
      </c>
      <c r="R1656" t="s">
        <v>32022</v>
      </c>
      <c r="S1656" t="s">
        <v>32023</v>
      </c>
      <c r="T1656" t="s">
        <v>32233</v>
      </c>
      <c r="U1656" t="s">
        <v>32234</v>
      </c>
      <c r="V1656" t="s">
        <v>36548</v>
      </c>
      <c r="W1656" t="s">
        <v>32060</v>
      </c>
      <c r="X1656" t="s">
        <v>36549</v>
      </c>
      <c r="Y1656" t="s">
        <v>32405</v>
      </c>
      <c r="Z1656" t="s">
        <v>32025</v>
      </c>
    </row>
    <row r="1657" spans="2:26" x14ac:dyDescent="0.4">
      <c r="B1657" t="s">
        <v>8235</v>
      </c>
      <c r="C1657">
        <v>1656</v>
      </c>
      <c r="D1657" s="1">
        <v>21549</v>
      </c>
      <c r="E1657">
        <v>85</v>
      </c>
      <c r="F1657">
        <v>148</v>
      </c>
      <c r="G1657">
        <v>0.99</v>
      </c>
      <c r="H1657">
        <v>0.68</v>
      </c>
      <c r="I1657" s="1">
        <v>23113</v>
      </c>
      <c r="J1657" t="s">
        <v>8236</v>
      </c>
      <c r="K1657" t="s">
        <v>8237</v>
      </c>
      <c r="L1657" t="s">
        <v>8238</v>
      </c>
      <c r="N1657" t="s">
        <v>8239</v>
      </c>
      <c r="O1657" t="s">
        <v>32163</v>
      </c>
      <c r="P1657" s="2" t="s">
        <v>36550</v>
      </c>
      <c r="Q1657" t="s">
        <v>32022</v>
      </c>
      <c r="R1657" t="s">
        <v>32028</v>
      </c>
      <c r="S1657" t="s">
        <v>33219</v>
      </c>
      <c r="T1657" t="s">
        <v>32023</v>
      </c>
      <c r="U1657" t="s">
        <v>33873</v>
      </c>
      <c r="V1657" t="s">
        <v>32030</v>
      </c>
      <c r="W1657" t="s">
        <v>32982</v>
      </c>
      <c r="X1657" t="s">
        <v>36551</v>
      </c>
      <c r="Y1657" t="s">
        <v>32782</v>
      </c>
      <c r="Z1657" t="s">
        <v>32025</v>
      </c>
    </row>
    <row r="1658" spans="2:26" x14ac:dyDescent="0.4">
      <c r="B1658" t="s">
        <v>8240</v>
      </c>
      <c r="C1658">
        <v>1657</v>
      </c>
      <c r="D1658" s="1">
        <v>20027</v>
      </c>
      <c r="E1658">
        <v>202</v>
      </c>
      <c r="F1658">
        <v>288</v>
      </c>
      <c r="G1658">
        <v>0.99</v>
      </c>
      <c r="H1658">
        <v>1.43</v>
      </c>
      <c r="I1658" s="1">
        <v>23106</v>
      </c>
      <c r="J1658" t="s">
        <v>8241</v>
      </c>
      <c r="K1658" t="s">
        <v>8242</v>
      </c>
      <c r="L1658" t="s">
        <v>8243</v>
      </c>
      <c r="N1658" t="s">
        <v>8244</v>
      </c>
      <c r="O1658" t="s">
        <v>32163</v>
      </c>
      <c r="P1658" s="2" t="s">
        <v>36552</v>
      </c>
      <c r="Q1658" t="s">
        <v>32022</v>
      </c>
      <c r="R1658" t="s">
        <v>32072</v>
      </c>
      <c r="S1658" t="s">
        <v>36553</v>
      </c>
      <c r="T1658" t="s">
        <v>32073</v>
      </c>
      <c r="U1658" t="s">
        <v>34015</v>
      </c>
      <c r="V1658" t="s">
        <v>36554</v>
      </c>
      <c r="W1658" t="s">
        <v>32026</v>
      </c>
    </row>
    <row r="1659" spans="2:26" x14ac:dyDescent="0.4">
      <c r="B1659" t="s">
        <v>8245</v>
      </c>
      <c r="C1659">
        <v>1658</v>
      </c>
      <c r="D1659" s="1">
        <v>19535</v>
      </c>
      <c r="E1659">
        <v>482</v>
      </c>
      <c r="F1659">
        <v>310</v>
      </c>
      <c r="G1659">
        <v>0.97</v>
      </c>
      <c r="H1659">
        <v>1.58</v>
      </c>
      <c r="I1659" s="1">
        <v>23102</v>
      </c>
      <c r="J1659" t="s">
        <v>8246</v>
      </c>
      <c r="K1659" t="s">
        <v>8247</v>
      </c>
      <c r="L1659" t="s">
        <v>8248</v>
      </c>
      <c r="N1659" t="s">
        <v>8249</v>
      </c>
      <c r="O1659" t="s">
        <v>32163</v>
      </c>
      <c r="P1659" s="2" t="s">
        <v>32022</v>
      </c>
      <c r="Q1659" t="s">
        <v>32066</v>
      </c>
      <c r="R1659" t="s">
        <v>32432</v>
      </c>
      <c r="S1659" t="s">
        <v>32023</v>
      </c>
      <c r="T1659" t="s">
        <v>32037</v>
      </c>
      <c r="U1659" t="s">
        <v>35283</v>
      </c>
      <c r="V1659" t="s">
        <v>32883</v>
      </c>
      <c r="W1659" t="s">
        <v>34454</v>
      </c>
      <c r="X1659" t="s">
        <v>36555</v>
      </c>
      <c r="Y1659" t="s">
        <v>32039</v>
      </c>
      <c r="Z1659" t="s">
        <v>36556</v>
      </c>
    </row>
    <row r="1660" spans="2:26" x14ac:dyDescent="0.4">
      <c r="B1660" t="s">
        <v>8250</v>
      </c>
      <c r="C1660">
        <v>1659</v>
      </c>
      <c r="D1660" s="1">
        <v>18640</v>
      </c>
      <c r="E1660">
        <v>305</v>
      </c>
      <c r="F1660">
        <v>416</v>
      </c>
      <c r="G1660">
        <v>0.98</v>
      </c>
      <c r="H1660">
        <v>2.23</v>
      </c>
      <c r="I1660" s="1">
        <v>23098</v>
      </c>
      <c r="J1660" t="s">
        <v>8251</v>
      </c>
      <c r="K1660" t="s">
        <v>8252</v>
      </c>
      <c r="L1660" t="s">
        <v>8253</v>
      </c>
      <c r="N1660" t="s">
        <v>8254</v>
      </c>
      <c r="O1660" t="s">
        <v>32163</v>
      </c>
      <c r="P1660" s="2" t="s">
        <v>32022</v>
      </c>
      <c r="Q1660" t="s">
        <v>32284</v>
      </c>
      <c r="R1660" t="s">
        <v>32023</v>
      </c>
      <c r="S1660" t="s">
        <v>32037</v>
      </c>
      <c r="T1660" t="s">
        <v>32782</v>
      </c>
      <c r="U1660" t="s">
        <v>32285</v>
      </c>
      <c r="V1660" t="s">
        <v>32600</v>
      </c>
      <c r="W1660" t="s">
        <v>33552</v>
      </c>
      <c r="X1660" t="s">
        <v>33542</v>
      </c>
    </row>
    <row r="1661" spans="2:26" x14ac:dyDescent="0.4">
      <c r="B1661" t="s">
        <v>8255</v>
      </c>
      <c r="C1661">
        <v>1660</v>
      </c>
      <c r="D1661" s="1">
        <v>18370</v>
      </c>
      <c r="E1661">
        <v>156</v>
      </c>
      <c r="F1661">
        <v>455</v>
      </c>
      <c r="G1661">
        <v>0.99</v>
      </c>
      <c r="H1661">
        <v>2.4700000000000002</v>
      </c>
      <c r="I1661" s="1">
        <v>23074</v>
      </c>
      <c r="J1661" t="s">
        <v>8256</v>
      </c>
      <c r="K1661" t="s">
        <v>8257</v>
      </c>
      <c r="L1661" t="s">
        <v>8258</v>
      </c>
      <c r="N1661" t="s">
        <v>8259</v>
      </c>
      <c r="O1661" t="s">
        <v>32163</v>
      </c>
      <c r="P1661" s="2" t="s">
        <v>32047</v>
      </c>
      <c r="Q1661" t="s">
        <v>32408</v>
      </c>
      <c r="R1661" t="s">
        <v>36557</v>
      </c>
      <c r="S1661" t="s">
        <v>36558</v>
      </c>
      <c r="T1661" t="s">
        <v>32022</v>
      </c>
      <c r="U1661" t="s">
        <v>36559</v>
      </c>
      <c r="V1661" t="s">
        <v>32068</v>
      </c>
      <c r="W1661" t="s">
        <v>32964</v>
      </c>
      <c r="X1661" t="s">
        <v>36560</v>
      </c>
      <c r="Y1661" t="s">
        <v>36561</v>
      </c>
      <c r="Z1661" t="s">
        <v>32210</v>
      </c>
    </row>
    <row r="1662" spans="2:26" x14ac:dyDescent="0.4">
      <c r="B1662" t="s">
        <v>8260</v>
      </c>
      <c r="C1662">
        <v>1661</v>
      </c>
      <c r="D1662" s="1">
        <v>17306</v>
      </c>
      <c r="E1662">
        <v>254</v>
      </c>
      <c r="F1662">
        <v>551</v>
      </c>
      <c r="G1662">
        <v>0.98</v>
      </c>
      <c r="H1662">
        <v>3.18</v>
      </c>
      <c r="I1662" s="1">
        <v>23064</v>
      </c>
      <c r="J1662" t="s">
        <v>8261</v>
      </c>
      <c r="K1662" t="s">
        <v>8262</v>
      </c>
      <c r="L1662" t="s">
        <v>8263</v>
      </c>
      <c r="N1662" t="s">
        <v>8264</v>
      </c>
      <c r="O1662" t="s">
        <v>32163</v>
      </c>
      <c r="P1662" s="2" t="s">
        <v>34825</v>
      </c>
      <c r="Q1662" t="s">
        <v>32022</v>
      </c>
      <c r="R1662" t="s">
        <v>32028</v>
      </c>
      <c r="S1662" t="s">
        <v>32203</v>
      </c>
      <c r="T1662" t="s">
        <v>32176</v>
      </c>
      <c r="U1662" t="s">
        <v>36562</v>
      </c>
      <c r="V1662" t="s">
        <v>36563</v>
      </c>
      <c r="W1662" t="s">
        <v>32178</v>
      </c>
      <c r="X1662" t="s">
        <v>32179</v>
      </c>
      <c r="Y1662" t="s">
        <v>32026</v>
      </c>
      <c r="Z1662" t="s">
        <v>32042</v>
      </c>
    </row>
    <row r="1663" spans="2:26" x14ac:dyDescent="0.4">
      <c r="B1663" t="s">
        <v>8265</v>
      </c>
      <c r="C1663">
        <v>1662</v>
      </c>
      <c r="D1663" s="1">
        <v>20275</v>
      </c>
      <c r="E1663">
        <v>125</v>
      </c>
      <c r="F1663">
        <v>263</v>
      </c>
      <c r="G1663">
        <v>0.99</v>
      </c>
      <c r="H1663">
        <v>1.29</v>
      </c>
      <c r="I1663" s="1">
        <v>23028</v>
      </c>
      <c r="J1663" t="s">
        <v>8266</v>
      </c>
      <c r="K1663" t="s">
        <v>8267</v>
      </c>
      <c r="L1663" t="s">
        <v>8268</v>
      </c>
      <c r="N1663" t="s">
        <v>8269</v>
      </c>
      <c r="O1663" t="s">
        <v>32163</v>
      </c>
      <c r="P1663" s="2" t="s">
        <v>32165</v>
      </c>
      <c r="Q1663" t="s">
        <v>32141</v>
      </c>
      <c r="R1663" t="s">
        <v>32022</v>
      </c>
      <c r="S1663" t="s">
        <v>36564</v>
      </c>
      <c r="T1663" t="s">
        <v>36565</v>
      </c>
      <c r="U1663" t="s">
        <v>36566</v>
      </c>
      <c r="V1663" t="s">
        <v>32353</v>
      </c>
      <c r="W1663" t="s">
        <v>32377</v>
      </c>
      <c r="X1663" t="s">
        <v>32354</v>
      </c>
      <c r="Y1663" t="s">
        <v>36567</v>
      </c>
      <c r="Z1663" t="s">
        <v>33166</v>
      </c>
    </row>
    <row r="1664" spans="2:26" x14ac:dyDescent="0.4">
      <c r="B1664" t="s">
        <v>8270</v>
      </c>
      <c r="C1664">
        <v>1663</v>
      </c>
      <c r="D1664" s="1">
        <v>20457</v>
      </c>
      <c r="E1664">
        <v>278</v>
      </c>
      <c r="F1664">
        <v>229</v>
      </c>
      <c r="G1664">
        <v>0.98</v>
      </c>
      <c r="H1664">
        <v>1.1100000000000001</v>
      </c>
      <c r="I1664" s="1">
        <v>23019</v>
      </c>
      <c r="J1664" t="s">
        <v>8271</v>
      </c>
      <c r="K1664" t="s">
        <v>8272</v>
      </c>
      <c r="L1664" t="s">
        <v>8273</v>
      </c>
      <c r="N1664" t="s">
        <v>8274</v>
      </c>
      <c r="O1664" t="s">
        <v>32163</v>
      </c>
      <c r="P1664" s="2" t="s">
        <v>32022</v>
      </c>
      <c r="Q1664" t="s">
        <v>36568</v>
      </c>
      <c r="R1664" t="s">
        <v>36569</v>
      </c>
      <c r="S1664" t="s">
        <v>33258</v>
      </c>
      <c r="T1664" t="s">
        <v>36570</v>
      </c>
      <c r="U1664" t="s">
        <v>36571</v>
      </c>
      <c r="V1664" t="s">
        <v>36572</v>
      </c>
      <c r="W1664" t="s">
        <v>36573</v>
      </c>
      <c r="X1664" t="s">
        <v>36574</v>
      </c>
      <c r="Y1664" t="s">
        <v>32026</v>
      </c>
    </row>
    <row r="1665" spans="2:26" x14ac:dyDescent="0.4">
      <c r="B1665" t="s">
        <v>8275</v>
      </c>
      <c r="C1665">
        <v>1664</v>
      </c>
      <c r="D1665" s="1">
        <v>18795</v>
      </c>
      <c r="E1665">
        <v>152</v>
      </c>
      <c r="F1665">
        <v>407</v>
      </c>
      <c r="G1665">
        <v>0.99</v>
      </c>
      <c r="H1665">
        <v>2.16</v>
      </c>
      <c r="I1665" s="1">
        <v>23015</v>
      </c>
      <c r="J1665" t="s">
        <v>8276</v>
      </c>
      <c r="K1665" t="s">
        <v>8277</v>
      </c>
      <c r="L1665" t="s">
        <v>8278</v>
      </c>
      <c r="N1665" t="s">
        <v>8279</v>
      </c>
      <c r="O1665" t="s">
        <v>32163</v>
      </c>
      <c r="P1665" s="2" t="s">
        <v>32022</v>
      </c>
      <c r="Q1665" t="s">
        <v>32284</v>
      </c>
      <c r="R1665" t="s">
        <v>32023</v>
      </c>
      <c r="S1665" t="s">
        <v>32037</v>
      </c>
      <c r="T1665" t="s">
        <v>32782</v>
      </c>
      <c r="U1665" t="s">
        <v>33542</v>
      </c>
      <c r="V1665" t="s">
        <v>36575</v>
      </c>
      <c r="W1665" t="s">
        <v>32488</v>
      </c>
      <c r="X1665" t="s">
        <v>34862</v>
      </c>
    </row>
    <row r="1666" spans="2:26" x14ac:dyDescent="0.4">
      <c r="B1666" t="s">
        <v>8280</v>
      </c>
      <c r="C1666">
        <v>1665</v>
      </c>
      <c r="D1666" s="1">
        <v>19238</v>
      </c>
      <c r="E1666" s="1">
        <v>3470</v>
      </c>
      <c r="F1666">
        <v>86</v>
      </c>
      <c r="G1666">
        <v>0.84</v>
      </c>
      <c r="H1666">
        <v>0.44</v>
      </c>
      <c r="I1666" s="1">
        <v>23012</v>
      </c>
      <c r="J1666" t="s">
        <v>8281</v>
      </c>
      <c r="K1666" t="s">
        <v>8282</v>
      </c>
      <c r="L1666" t="s">
        <v>8283</v>
      </c>
      <c r="N1666" t="s">
        <v>8284</v>
      </c>
      <c r="O1666" t="s">
        <v>32163</v>
      </c>
      <c r="P1666" s="2" t="s">
        <v>32022</v>
      </c>
      <c r="Q1666" t="s">
        <v>33045</v>
      </c>
      <c r="R1666" t="s">
        <v>32023</v>
      </c>
      <c r="S1666" t="s">
        <v>33046</v>
      </c>
      <c r="T1666" t="s">
        <v>32060</v>
      </c>
      <c r="U1666" t="s">
        <v>35035</v>
      </c>
      <c r="V1666" t="s">
        <v>34577</v>
      </c>
      <c r="W1666" t="s">
        <v>32339</v>
      </c>
      <c r="X1666" t="s">
        <v>33051</v>
      </c>
      <c r="Y1666" t="s">
        <v>33052</v>
      </c>
      <c r="Z1666" t="s">
        <v>32025</v>
      </c>
    </row>
    <row r="1667" spans="2:26" x14ac:dyDescent="0.4">
      <c r="B1667" t="s">
        <v>8285</v>
      </c>
      <c r="C1667">
        <v>1666</v>
      </c>
      <c r="D1667" s="1">
        <v>19042</v>
      </c>
      <c r="E1667">
        <v>269</v>
      </c>
      <c r="F1667">
        <v>368</v>
      </c>
      <c r="G1667">
        <v>0.98</v>
      </c>
      <c r="H1667">
        <v>1.93</v>
      </c>
      <c r="I1667" s="1">
        <v>22985</v>
      </c>
      <c r="J1667" t="s">
        <v>8286</v>
      </c>
      <c r="K1667" t="s">
        <v>8287</v>
      </c>
      <c r="L1667" t="s">
        <v>8288</v>
      </c>
      <c r="N1667" t="s">
        <v>8289</v>
      </c>
      <c r="O1667" t="s">
        <v>32163</v>
      </c>
      <c r="P1667" s="2" t="s">
        <v>32022</v>
      </c>
      <c r="Q1667" t="s">
        <v>32066</v>
      </c>
      <c r="R1667" t="s">
        <v>32028</v>
      </c>
      <c r="S1667" t="s">
        <v>32023</v>
      </c>
      <c r="T1667" t="s">
        <v>36576</v>
      </c>
      <c r="U1667" t="s">
        <v>32030</v>
      </c>
      <c r="V1667" t="s">
        <v>32773</v>
      </c>
      <c r="W1667" t="s">
        <v>32763</v>
      </c>
      <c r="X1667" t="s">
        <v>32614</v>
      </c>
      <c r="Y1667" t="s">
        <v>32025</v>
      </c>
    </row>
    <row r="1668" spans="2:26" x14ac:dyDescent="0.4">
      <c r="B1668" t="s">
        <v>8290</v>
      </c>
      <c r="C1668">
        <v>1667</v>
      </c>
      <c r="D1668" s="1">
        <v>20457</v>
      </c>
      <c r="E1668">
        <v>85</v>
      </c>
      <c r="F1668">
        <v>244</v>
      </c>
      <c r="G1668">
        <v>0.99</v>
      </c>
      <c r="H1668">
        <v>1.19</v>
      </c>
      <c r="I1668" s="1">
        <v>22981</v>
      </c>
      <c r="J1668" t="s">
        <v>8291</v>
      </c>
      <c r="K1668" t="s">
        <v>8292</v>
      </c>
      <c r="L1668" t="s">
        <v>8293</v>
      </c>
      <c r="N1668" t="s">
        <v>8294</v>
      </c>
      <c r="O1668" t="s">
        <v>32163</v>
      </c>
      <c r="P1668" s="2">
        <v>13</v>
      </c>
      <c r="Q1668" t="s">
        <v>32022</v>
      </c>
      <c r="R1668" t="s">
        <v>32028</v>
      </c>
      <c r="S1668" t="s">
        <v>32023</v>
      </c>
      <c r="T1668" t="s">
        <v>32632</v>
      </c>
      <c r="U1668" t="s">
        <v>36577</v>
      </c>
      <c r="V1668" t="s">
        <v>34742</v>
      </c>
      <c r="W1668" t="s">
        <v>34743</v>
      </c>
      <c r="X1668" t="s">
        <v>34744</v>
      </c>
    </row>
    <row r="1669" spans="2:26" x14ac:dyDescent="0.4">
      <c r="B1669" t="s">
        <v>8295</v>
      </c>
      <c r="C1669">
        <v>1668</v>
      </c>
      <c r="D1669" s="1">
        <v>18578</v>
      </c>
      <c r="E1669">
        <v>505</v>
      </c>
      <c r="F1669">
        <v>390</v>
      </c>
      <c r="G1669">
        <v>0.97</v>
      </c>
      <c r="H1669">
        <v>2.09</v>
      </c>
      <c r="I1669" s="1">
        <v>22967</v>
      </c>
      <c r="J1669" t="s">
        <v>8296</v>
      </c>
      <c r="K1669" t="s">
        <v>8297</v>
      </c>
      <c r="L1669" t="s">
        <v>8298</v>
      </c>
      <c r="N1669" t="s">
        <v>8299</v>
      </c>
      <c r="O1669" t="s">
        <v>32163</v>
      </c>
      <c r="P1669" s="2" t="s">
        <v>32022</v>
      </c>
      <c r="Q1669" t="s">
        <v>33708</v>
      </c>
      <c r="R1669" t="s">
        <v>36578</v>
      </c>
      <c r="S1669" t="s">
        <v>32248</v>
      </c>
      <c r="T1669" t="s">
        <v>32083</v>
      </c>
      <c r="U1669" t="s">
        <v>32084</v>
      </c>
      <c r="V1669" t="s">
        <v>32085</v>
      </c>
      <c r="W1669" t="s">
        <v>36579</v>
      </c>
      <c r="X1669" t="s">
        <v>32087</v>
      </c>
      <c r="Y1669" t="s">
        <v>36580</v>
      </c>
    </row>
    <row r="1670" spans="2:26" x14ac:dyDescent="0.4">
      <c r="B1670" t="s">
        <v>8300</v>
      </c>
      <c r="C1670">
        <v>1669</v>
      </c>
      <c r="D1670" s="1">
        <v>18838</v>
      </c>
      <c r="E1670">
        <v>130</v>
      </c>
      <c r="F1670">
        <v>399</v>
      </c>
      <c r="G1670">
        <v>0.99</v>
      </c>
      <c r="H1670">
        <v>2.11</v>
      </c>
      <c r="I1670" s="1">
        <v>22956</v>
      </c>
      <c r="J1670" t="s">
        <v>8301</v>
      </c>
      <c r="K1670" t="s">
        <v>8302</v>
      </c>
      <c r="L1670" t="s">
        <v>8303</v>
      </c>
      <c r="N1670" t="s">
        <v>8304</v>
      </c>
      <c r="O1670" t="s">
        <v>32163</v>
      </c>
      <c r="P1670" s="2" t="s">
        <v>32022</v>
      </c>
      <c r="Q1670" t="s">
        <v>32028</v>
      </c>
      <c r="R1670" t="s">
        <v>32023</v>
      </c>
      <c r="S1670" t="s">
        <v>36581</v>
      </c>
      <c r="T1670" t="s">
        <v>32209</v>
      </c>
      <c r="U1670" t="s">
        <v>32076</v>
      </c>
      <c r="V1670" t="s">
        <v>32210</v>
      </c>
      <c r="W1670" t="s">
        <v>32211</v>
      </c>
    </row>
    <row r="1671" spans="2:26" x14ac:dyDescent="0.4">
      <c r="B1671" t="s">
        <v>8305</v>
      </c>
      <c r="C1671">
        <v>1670</v>
      </c>
      <c r="D1671" s="1">
        <v>20097</v>
      </c>
      <c r="E1671">
        <v>114</v>
      </c>
      <c r="F1671">
        <v>274</v>
      </c>
      <c r="G1671">
        <v>0.99</v>
      </c>
      <c r="H1671">
        <v>1.36</v>
      </c>
      <c r="I1671" s="1">
        <v>22949</v>
      </c>
      <c r="J1671" t="s">
        <v>8306</v>
      </c>
      <c r="K1671" t="s">
        <v>8307</v>
      </c>
      <c r="L1671" t="s">
        <v>8308</v>
      </c>
      <c r="N1671" t="s">
        <v>8309</v>
      </c>
      <c r="O1671" t="s">
        <v>32163</v>
      </c>
      <c r="P1671" s="2" t="s">
        <v>32022</v>
      </c>
      <c r="Q1671" t="s">
        <v>35786</v>
      </c>
      <c r="R1671" t="s">
        <v>32023</v>
      </c>
      <c r="S1671" t="s">
        <v>32037</v>
      </c>
      <c r="T1671" t="s">
        <v>36582</v>
      </c>
      <c r="U1671" t="s">
        <v>32967</v>
      </c>
      <c r="V1671" t="s">
        <v>34398</v>
      </c>
      <c r="W1671" t="s">
        <v>32782</v>
      </c>
      <c r="X1671" t="s">
        <v>35788</v>
      </c>
      <c r="Y1671" t="s">
        <v>35789</v>
      </c>
      <c r="Z1671" t="s">
        <v>32191</v>
      </c>
    </row>
    <row r="1672" spans="2:26" x14ac:dyDescent="0.4">
      <c r="B1672" t="s">
        <v>8310</v>
      </c>
      <c r="C1672">
        <v>1671</v>
      </c>
      <c r="D1672" s="1">
        <v>17903</v>
      </c>
      <c r="E1672">
        <v>237</v>
      </c>
      <c r="F1672">
        <v>478</v>
      </c>
      <c r="G1672">
        <v>0.98</v>
      </c>
      <c r="H1672">
        <v>2.66</v>
      </c>
      <c r="I1672" s="1">
        <v>22915</v>
      </c>
      <c r="J1672" t="s">
        <v>8311</v>
      </c>
      <c r="K1672" t="s">
        <v>8312</v>
      </c>
      <c r="L1672" t="s">
        <v>8313</v>
      </c>
      <c r="N1672" t="s">
        <v>8314</v>
      </c>
      <c r="O1672" t="s">
        <v>32163</v>
      </c>
      <c r="P1672" s="2" t="s">
        <v>36583</v>
      </c>
      <c r="Q1672" t="s">
        <v>36584</v>
      </c>
      <c r="R1672" t="s">
        <v>32022</v>
      </c>
      <c r="S1672" t="s">
        <v>32028</v>
      </c>
      <c r="T1672" t="s">
        <v>35031</v>
      </c>
      <c r="U1672" t="s">
        <v>32023</v>
      </c>
      <c r="V1672" t="s">
        <v>35317</v>
      </c>
      <c r="W1672" t="s">
        <v>32782</v>
      </c>
      <c r="X1672" t="s">
        <v>32039</v>
      </c>
      <c r="Y1672" t="s">
        <v>36585</v>
      </c>
      <c r="Z1672" t="s">
        <v>32260</v>
      </c>
    </row>
    <row r="1673" spans="2:26" x14ac:dyDescent="0.4">
      <c r="B1673" t="s">
        <v>8315</v>
      </c>
      <c r="C1673">
        <v>1672</v>
      </c>
      <c r="D1673" s="1">
        <v>21181</v>
      </c>
      <c r="E1673">
        <v>117</v>
      </c>
      <c r="F1673">
        <v>160</v>
      </c>
      <c r="G1673">
        <v>0.99</v>
      </c>
      <c r="H1673">
        <v>0.75</v>
      </c>
      <c r="I1673" s="1">
        <v>22896</v>
      </c>
      <c r="J1673" t="s">
        <v>8316</v>
      </c>
      <c r="K1673" t="s">
        <v>8317</v>
      </c>
      <c r="L1673" t="s">
        <v>8318</v>
      </c>
      <c r="N1673" t="s">
        <v>8319</v>
      </c>
      <c r="O1673" t="s">
        <v>32163</v>
      </c>
      <c r="P1673" s="2" t="s">
        <v>32022</v>
      </c>
      <c r="Q1673" t="s">
        <v>32203</v>
      </c>
      <c r="R1673" t="s">
        <v>32023</v>
      </c>
      <c r="S1673" t="s">
        <v>32037</v>
      </c>
      <c r="T1673" t="s">
        <v>34398</v>
      </c>
      <c r="U1673" t="s">
        <v>36586</v>
      </c>
      <c r="V1673" t="s">
        <v>34972</v>
      </c>
      <c r="W1673" t="s">
        <v>32260</v>
      </c>
    </row>
    <row r="1674" spans="2:26" x14ac:dyDescent="0.4">
      <c r="B1674" t="s">
        <v>8320</v>
      </c>
      <c r="C1674">
        <v>1673</v>
      </c>
      <c r="D1674" s="1">
        <v>18144</v>
      </c>
      <c r="E1674">
        <v>181</v>
      </c>
      <c r="F1674">
        <v>456</v>
      </c>
      <c r="G1674">
        <v>0.99</v>
      </c>
      <c r="H1674">
        <v>2.5099999999999998</v>
      </c>
      <c r="I1674" s="1">
        <v>22883</v>
      </c>
      <c r="J1674" t="s">
        <v>8321</v>
      </c>
      <c r="K1674" t="s">
        <v>8322</v>
      </c>
      <c r="L1674" t="s">
        <v>8323</v>
      </c>
      <c r="N1674" t="s">
        <v>8324</v>
      </c>
      <c r="O1674" t="s">
        <v>32163</v>
      </c>
      <c r="P1674" s="2" t="s">
        <v>32022</v>
      </c>
      <c r="Q1674" t="s">
        <v>32023</v>
      </c>
      <c r="R1674" t="s">
        <v>32037</v>
      </c>
      <c r="S1674" t="s">
        <v>32422</v>
      </c>
      <c r="T1674" t="s">
        <v>33015</v>
      </c>
      <c r="U1674" t="s">
        <v>32306</v>
      </c>
      <c r="V1674" t="s">
        <v>36587</v>
      </c>
      <c r="W1674" t="s">
        <v>32268</v>
      </c>
      <c r="X1674" t="s">
        <v>32042</v>
      </c>
    </row>
    <row r="1675" spans="2:26" x14ac:dyDescent="0.4">
      <c r="B1675" t="s">
        <v>8325</v>
      </c>
      <c r="C1675">
        <v>1674</v>
      </c>
      <c r="D1675" s="1">
        <v>20337</v>
      </c>
      <c r="E1675">
        <v>328</v>
      </c>
      <c r="F1675">
        <v>222</v>
      </c>
      <c r="G1675">
        <v>0.98</v>
      </c>
      <c r="H1675">
        <v>1.0900000000000001</v>
      </c>
      <c r="I1675" s="1">
        <v>22878</v>
      </c>
      <c r="J1675" t="s">
        <v>8326</v>
      </c>
      <c r="K1675" t="s">
        <v>8327</v>
      </c>
      <c r="L1675" t="s">
        <v>8328</v>
      </c>
      <c r="N1675" t="s">
        <v>8329</v>
      </c>
      <c r="O1675" t="s">
        <v>32163</v>
      </c>
      <c r="P1675" s="2" t="s">
        <v>32022</v>
      </c>
      <c r="Q1675" t="s">
        <v>36486</v>
      </c>
      <c r="R1675" t="s">
        <v>32203</v>
      </c>
      <c r="S1675" t="s">
        <v>32037</v>
      </c>
      <c r="T1675" t="s">
        <v>36487</v>
      </c>
      <c r="U1675" t="s">
        <v>36588</v>
      </c>
      <c r="V1675" t="s">
        <v>33988</v>
      </c>
      <c r="W1675" t="s">
        <v>32026</v>
      </c>
    </row>
    <row r="1676" spans="2:26" x14ac:dyDescent="0.4">
      <c r="B1676" t="s">
        <v>8330</v>
      </c>
      <c r="C1676">
        <v>1675</v>
      </c>
      <c r="D1676" s="1">
        <v>16752</v>
      </c>
      <c r="E1676">
        <v>519</v>
      </c>
      <c r="F1676">
        <v>558</v>
      </c>
      <c r="G1676">
        <v>0.97</v>
      </c>
      <c r="H1676">
        <v>3.33</v>
      </c>
      <c r="I1676" s="1">
        <v>22835</v>
      </c>
      <c r="J1676" t="s">
        <v>8331</v>
      </c>
      <c r="K1676" t="s">
        <v>8332</v>
      </c>
      <c r="L1676" t="s">
        <v>8333</v>
      </c>
      <c r="N1676" t="s">
        <v>8334</v>
      </c>
      <c r="O1676" t="s">
        <v>32163</v>
      </c>
      <c r="P1676" s="2" t="s">
        <v>32022</v>
      </c>
      <c r="Q1676" t="s">
        <v>32028</v>
      </c>
      <c r="R1676" t="s">
        <v>32384</v>
      </c>
      <c r="S1676" t="s">
        <v>36589</v>
      </c>
      <c r="T1676" t="s">
        <v>36400</v>
      </c>
      <c r="U1676" t="s">
        <v>36590</v>
      </c>
      <c r="V1676" t="s">
        <v>32782</v>
      </c>
      <c r="W1676" t="s">
        <v>32306</v>
      </c>
      <c r="X1676" t="s">
        <v>36591</v>
      </c>
      <c r="Y1676" t="s">
        <v>32026</v>
      </c>
    </row>
    <row r="1677" spans="2:26" x14ac:dyDescent="0.4">
      <c r="B1677" t="s">
        <v>8335</v>
      </c>
      <c r="C1677">
        <v>1676</v>
      </c>
      <c r="D1677" s="1">
        <v>20082</v>
      </c>
      <c r="E1677">
        <v>173</v>
      </c>
      <c r="F1677">
        <v>256</v>
      </c>
      <c r="G1677">
        <v>0.99</v>
      </c>
      <c r="H1677">
        <v>1.27</v>
      </c>
      <c r="I1677" s="1">
        <v>22813</v>
      </c>
      <c r="J1677" t="s">
        <v>8336</v>
      </c>
      <c r="K1677" t="s">
        <v>8337</v>
      </c>
      <c r="L1677" t="s">
        <v>8338</v>
      </c>
      <c r="N1677" t="s">
        <v>8339</v>
      </c>
      <c r="O1677" t="s">
        <v>32163</v>
      </c>
      <c r="P1677" s="2" t="s">
        <v>32215</v>
      </c>
      <c r="Q1677" t="s">
        <v>36592</v>
      </c>
      <c r="R1677" t="s">
        <v>32022</v>
      </c>
      <c r="S1677" t="s">
        <v>32078</v>
      </c>
      <c r="T1677" t="s">
        <v>32028</v>
      </c>
      <c r="U1677" t="s">
        <v>32175</v>
      </c>
      <c r="V1677" t="s">
        <v>34079</v>
      </c>
      <c r="W1677" t="s">
        <v>32023</v>
      </c>
      <c r="X1677" t="s">
        <v>36593</v>
      </c>
      <c r="Y1677" t="s">
        <v>34832</v>
      </c>
      <c r="Z1677" t="s">
        <v>33571</v>
      </c>
    </row>
    <row r="1678" spans="2:26" x14ac:dyDescent="0.4">
      <c r="B1678" t="s">
        <v>8340</v>
      </c>
      <c r="C1678">
        <v>1677</v>
      </c>
      <c r="D1678" s="1">
        <v>19779</v>
      </c>
      <c r="E1678">
        <v>185</v>
      </c>
      <c r="F1678">
        <v>281</v>
      </c>
      <c r="G1678">
        <v>0.99</v>
      </c>
      <c r="H1678">
        <v>1.42</v>
      </c>
      <c r="I1678" s="1">
        <v>22772</v>
      </c>
      <c r="J1678" t="s">
        <v>8341</v>
      </c>
      <c r="K1678" t="s">
        <v>8342</v>
      </c>
      <c r="L1678" t="s">
        <v>8343</v>
      </c>
      <c r="N1678" t="s">
        <v>8344</v>
      </c>
      <c r="O1678" t="s">
        <v>32163</v>
      </c>
      <c r="P1678" s="2" t="s">
        <v>33604</v>
      </c>
      <c r="Q1678" t="s">
        <v>32047</v>
      </c>
      <c r="R1678" t="s">
        <v>33511</v>
      </c>
      <c r="S1678" t="s">
        <v>32022</v>
      </c>
      <c r="T1678" t="s">
        <v>32234</v>
      </c>
      <c r="U1678" t="s">
        <v>36007</v>
      </c>
      <c r="V1678" t="s">
        <v>36594</v>
      </c>
      <c r="W1678" t="s">
        <v>36595</v>
      </c>
      <c r="X1678" t="s">
        <v>34880</v>
      </c>
      <c r="Y1678" t="s">
        <v>32025</v>
      </c>
      <c r="Z1678" t="s">
        <v>36266</v>
      </c>
    </row>
    <row r="1679" spans="2:26" x14ac:dyDescent="0.4">
      <c r="B1679" t="s">
        <v>8345</v>
      </c>
      <c r="C1679">
        <v>1678</v>
      </c>
      <c r="D1679" s="1">
        <v>19915</v>
      </c>
      <c r="E1679">
        <v>412</v>
      </c>
      <c r="F1679">
        <v>245</v>
      </c>
      <c r="G1679">
        <v>0.97</v>
      </c>
      <c r="H1679">
        <v>1.23</v>
      </c>
      <c r="I1679" s="1">
        <v>22764</v>
      </c>
      <c r="J1679" t="s">
        <v>8346</v>
      </c>
      <c r="K1679" t="s">
        <v>8347</v>
      </c>
      <c r="L1679" t="s">
        <v>8348</v>
      </c>
      <c r="N1679" t="s">
        <v>8349</v>
      </c>
      <c r="O1679" t="s">
        <v>32163</v>
      </c>
      <c r="P1679" s="2" t="s">
        <v>33814</v>
      </c>
      <c r="Q1679" t="s">
        <v>32022</v>
      </c>
      <c r="R1679" t="s">
        <v>32203</v>
      </c>
      <c r="S1679" t="s">
        <v>32834</v>
      </c>
      <c r="T1679" t="s">
        <v>32073</v>
      </c>
      <c r="U1679" t="s">
        <v>33530</v>
      </c>
      <c r="V1679" t="s">
        <v>32117</v>
      </c>
      <c r="W1679" t="s">
        <v>36596</v>
      </c>
      <c r="X1679" t="s">
        <v>32075</v>
      </c>
    </row>
    <row r="1680" spans="2:26" x14ac:dyDescent="0.4">
      <c r="B1680" t="s">
        <v>8350</v>
      </c>
      <c r="C1680">
        <v>1679</v>
      </c>
      <c r="D1680" s="1">
        <v>21137</v>
      </c>
      <c r="E1680">
        <v>163</v>
      </c>
      <c r="F1680">
        <v>146</v>
      </c>
      <c r="G1680">
        <v>0.99</v>
      </c>
      <c r="H1680">
        <v>0.69</v>
      </c>
      <c r="I1680" s="1">
        <v>22758</v>
      </c>
      <c r="J1680" t="s">
        <v>8351</v>
      </c>
      <c r="K1680" t="s">
        <v>8352</v>
      </c>
      <c r="L1680" t="s">
        <v>8353</v>
      </c>
      <c r="N1680" t="s">
        <v>8354</v>
      </c>
      <c r="O1680" t="s">
        <v>32163</v>
      </c>
      <c r="P1680" s="2" t="s">
        <v>32022</v>
      </c>
      <c r="Q1680" t="s">
        <v>32023</v>
      </c>
      <c r="R1680" t="s">
        <v>32144</v>
      </c>
      <c r="S1680" t="s">
        <v>36597</v>
      </c>
      <c r="T1680" t="s">
        <v>32378</v>
      </c>
      <c r="U1680" t="s">
        <v>32354</v>
      </c>
      <c r="V1680" t="s">
        <v>32664</v>
      </c>
      <c r="W1680" t="s">
        <v>33883</v>
      </c>
      <c r="X1680" t="s">
        <v>36598</v>
      </c>
      <c r="Y1680" t="s">
        <v>33795</v>
      </c>
      <c r="Z1680" t="s">
        <v>36599</v>
      </c>
    </row>
    <row r="1681" spans="2:26" x14ac:dyDescent="0.4">
      <c r="B1681" t="s">
        <v>8355</v>
      </c>
      <c r="C1681">
        <v>1680</v>
      </c>
      <c r="D1681" s="1">
        <v>18881</v>
      </c>
      <c r="E1681">
        <v>301</v>
      </c>
      <c r="F1681">
        <v>358</v>
      </c>
      <c r="G1681">
        <v>0.98</v>
      </c>
      <c r="H1681">
        <v>1.89</v>
      </c>
      <c r="I1681" s="1">
        <v>22755</v>
      </c>
      <c r="J1681" t="s">
        <v>8356</v>
      </c>
      <c r="K1681" t="s">
        <v>8357</v>
      </c>
      <c r="L1681" t="s">
        <v>8358</v>
      </c>
      <c r="N1681" t="s">
        <v>8359</v>
      </c>
      <c r="O1681" t="s">
        <v>32163</v>
      </c>
      <c r="P1681" s="2" t="s">
        <v>32022</v>
      </c>
      <c r="Q1681" t="s">
        <v>32078</v>
      </c>
      <c r="R1681" t="s">
        <v>32028</v>
      </c>
      <c r="S1681" t="s">
        <v>32023</v>
      </c>
      <c r="T1681" t="s">
        <v>36600</v>
      </c>
      <c r="U1681" t="s">
        <v>32030</v>
      </c>
      <c r="V1681" t="s">
        <v>36601</v>
      </c>
      <c r="W1681" t="s">
        <v>32614</v>
      </c>
      <c r="X1681" t="s">
        <v>32025</v>
      </c>
    </row>
    <row r="1682" spans="2:26" x14ac:dyDescent="0.4">
      <c r="B1682" t="s">
        <v>8360</v>
      </c>
      <c r="C1682">
        <v>1681</v>
      </c>
      <c r="D1682" s="1">
        <v>18652</v>
      </c>
      <c r="E1682">
        <v>182</v>
      </c>
      <c r="F1682">
        <v>392</v>
      </c>
      <c r="G1682">
        <v>0.99</v>
      </c>
      <c r="H1682">
        <v>2.1</v>
      </c>
      <c r="I1682" s="1">
        <v>22752</v>
      </c>
      <c r="J1682" t="s">
        <v>8361</v>
      </c>
      <c r="K1682" t="s">
        <v>8362</v>
      </c>
      <c r="L1682" t="s">
        <v>8363</v>
      </c>
      <c r="N1682" t="s">
        <v>8364</v>
      </c>
      <c r="O1682" t="s">
        <v>32163</v>
      </c>
      <c r="P1682" s="2" t="s">
        <v>36602</v>
      </c>
      <c r="Q1682" t="s">
        <v>36603</v>
      </c>
      <c r="R1682" t="s">
        <v>34252</v>
      </c>
      <c r="S1682" t="s">
        <v>32022</v>
      </c>
      <c r="T1682" t="s">
        <v>32028</v>
      </c>
      <c r="U1682" t="s">
        <v>32023</v>
      </c>
      <c r="V1682" t="s">
        <v>32030</v>
      </c>
      <c r="W1682" t="s">
        <v>32782</v>
      </c>
      <c r="X1682" t="s">
        <v>32025</v>
      </c>
    </row>
    <row r="1683" spans="2:26" x14ac:dyDescent="0.4">
      <c r="B1683" t="s">
        <v>8365</v>
      </c>
      <c r="C1683">
        <v>1682</v>
      </c>
      <c r="D1683" s="1">
        <v>17573</v>
      </c>
      <c r="E1683">
        <v>440</v>
      </c>
      <c r="F1683">
        <v>474</v>
      </c>
      <c r="G1683">
        <v>0.97</v>
      </c>
      <c r="H1683">
        <v>2.69</v>
      </c>
      <c r="I1683" s="1">
        <v>22739</v>
      </c>
      <c r="J1683" t="s">
        <v>8366</v>
      </c>
      <c r="K1683" t="s">
        <v>8367</v>
      </c>
      <c r="L1683" t="s">
        <v>8368</v>
      </c>
      <c r="N1683" t="s">
        <v>8369</v>
      </c>
      <c r="O1683" t="s">
        <v>32163</v>
      </c>
      <c r="P1683" s="2" t="s">
        <v>32022</v>
      </c>
      <c r="Q1683" t="s">
        <v>32432</v>
      </c>
      <c r="R1683" t="s">
        <v>32023</v>
      </c>
      <c r="S1683" t="s">
        <v>32240</v>
      </c>
      <c r="T1683" t="s">
        <v>32746</v>
      </c>
      <c r="U1683" t="s">
        <v>33999</v>
      </c>
      <c r="V1683" t="s">
        <v>36604</v>
      </c>
      <c r="W1683" t="s">
        <v>32422</v>
      </c>
      <c r="X1683" t="s">
        <v>32794</v>
      </c>
      <c r="Y1683" t="s">
        <v>32076</v>
      </c>
      <c r="Z1683" t="s">
        <v>33692</v>
      </c>
    </row>
    <row r="1684" spans="2:26" x14ac:dyDescent="0.4">
      <c r="B1684" t="s">
        <v>8370</v>
      </c>
      <c r="C1684">
        <v>1683</v>
      </c>
      <c r="D1684" s="1">
        <v>17473</v>
      </c>
      <c r="E1684">
        <v>175</v>
      </c>
      <c r="F1684">
        <v>508</v>
      </c>
      <c r="G1684">
        <v>0.99</v>
      </c>
      <c r="H1684">
        <v>2.9</v>
      </c>
      <c r="I1684" s="1">
        <v>22726</v>
      </c>
      <c r="J1684" t="s">
        <v>8371</v>
      </c>
      <c r="K1684" t="s">
        <v>8372</v>
      </c>
      <c r="L1684" t="s">
        <v>8373</v>
      </c>
      <c r="N1684" t="s">
        <v>8374</v>
      </c>
      <c r="O1684" t="s">
        <v>32163</v>
      </c>
      <c r="P1684" s="2" t="s">
        <v>36605</v>
      </c>
      <c r="Q1684" t="s">
        <v>36606</v>
      </c>
      <c r="R1684" t="s">
        <v>32022</v>
      </c>
      <c r="S1684" t="s">
        <v>32402</v>
      </c>
      <c r="T1684" t="s">
        <v>32068</v>
      </c>
      <c r="U1684" t="s">
        <v>32362</v>
      </c>
      <c r="V1684" t="s">
        <v>34951</v>
      </c>
      <c r="W1684" t="s">
        <v>34659</v>
      </c>
      <c r="X1684" t="s">
        <v>32690</v>
      </c>
      <c r="Y1684" t="s">
        <v>32216</v>
      </c>
      <c r="Z1684" t="s">
        <v>36607</v>
      </c>
    </row>
    <row r="1685" spans="2:26" x14ac:dyDescent="0.4">
      <c r="B1685" t="s">
        <v>8375</v>
      </c>
      <c r="C1685">
        <v>1684</v>
      </c>
      <c r="D1685" s="1">
        <v>20237</v>
      </c>
      <c r="E1685">
        <v>157</v>
      </c>
      <c r="F1685">
        <v>233</v>
      </c>
      <c r="G1685">
        <v>0.99</v>
      </c>
      <c r="H1685">
        <v>1.1499999999999999</v>
      </c>
      <c r="I1685" s="1">
        <v>22722</v>
      </c>
      <c r="J1685" t="s">
        <v>8376</v>
      </c>
      <c r="K1685" t="s">
        <v>8377</v>
      </c>
      <c r="L1685" t="s">
        <v>8378</v>
      </c>
      <c r="N1685" t="s">
        <v>8379</v>
      </c>
      <c r="O1685" t="s">
        <v>32163</v>
      </c>
      <c r="P1685" s="2" t="s">
        <v>32047</v>
      </c>
      <c r="Q1685" t="s">
        <v>32141</v>
      </c>
      <c r="R1685" t="s">
        <v>32022</v>
      </c>
      <c r="S1685" t="s">
        <v>32023</v>
      </c>
      <c r="T1685" t="s">
        <v>36608</v>
      </c>
      <c r="U1685" t="s">
        <v>32353</v>
      </c>
      <c r="V1685" t="s">
        <v>33163</v>
      </c>
      <c r="W1685" t="s">
        <v>36609</v>
      </c>
      <c r="X1685" t="s">
        <v>32378</v>
      </c>
      <c r="Y1685" t="s">
        <v>32354</v>
      </c>
    </row>
    <row r="1686" spans="2:26" x14ac:dyDescent="0.4">
      <c r="B1686" t="s">
        <v>8380</v>
      </c>
      <c r="C1686">
        <v>1685</v>
      </c>
      <c r="D1686" s="1">
        <v>19078</v>
      </c>
      <c r="E1686">
        <v>633</v>
      </c>
      <c r="F1686">
        <v>303</v>
      </c>
      <c r="G1686">
        <v>0.96</v>
      </c>
      <c r="H1686">
        <v>1.58</v>
      </c>
      <c r="I1686" s="1">
        <v>22715</v>
      </c>
      <c r="J1686" t="s">
        <v>8381</v>
      </c>
      <c r="K1686" t="s">
        <v>8382</v>
      </c>
      <c r="L1686" t="s">
        <v>8383</v>
      </c>
      <c r="N1686" t="s">
        <v>8384</v>
      </c>
      <c r="O1686" t="s">
        <v>32163</v>
      </c>
      <c r="P1686" s="2" t="s">
        <v>32022</v>
      </c>
      <c r="Q1686" t="s">
        <v>32284</v>
      </c>
      <c r="R1686" t="s">
        <v>32203</v>
      </c>
      <c r="S1686" t="s">
        <v>32037</v>
      </c>
      <c r="T1686" t="s">
        <v>32068</v>
      </c>
      <c r="U1686" t="s">
        <v>32325</v>
      </c>
      <c r="V1686" t="s">
        <v>35140</v>
      </c>
      <c r="W1686" t="s">
        <v>32307</v>
      </c>
      <c r="X1686" t="s">
        <v>32861</v>
      </c>
      <c r="Y1686" t="s">
        <v>32086</v>
      </c>
      <c r="Z1686" t="s">
        <v>32076</v>
      </c>
    </row>
    <row r="1687" spans="2:26" x14ac:dyDescent="0.4">
      <c r="B1687" t="s">
        <v>8385</v>
      </c>
      <c r="C1687">
        <v>1686</v>
      </c>
      <c r="D1687" s="1">
        <v>16239</v>
      </c>
      <c r="E1687">
        <v>262</v>
      </c>
      <c r="F1687">
        <v>622</v>
      </c>
      <c r="G1687">
        <v>0.98</v>
      </c>
      <c r="H1687">
        <v>3.83</v>
      </c>
      <c r="I1687" s="1">
        <v>22715</v>
      </c>
      <c r="J1687" t="s">
        <v>8386</v>
      </c>
      <c r="K1687" t="s">
        <v>8387</v>
      </c>
      <c r="L1687" t="s">
        <v>8388</v>
      </c>
      <c r="N1687" t="s">
        <v>8389</v>
      </c>
      <c r="O1687" t="s">
        <v>32163</v>
      </c>
      <c r="P1687" s="2" t="s">
        <v>32022</v>
      </c>
      <c r="Q1687" t="s">
        <v>32028</v>
      </c>
      <c r="R1687" t="s">
        <v>32175</v>
      </c>
      <c r="S1687" t="s">
        <v>32023</v>
      </c>
      <c r="T1687" t="s">
        <v>32826</v>
      </c>
      <c r="U1687" t="s">
        <v>32030</v>
      </c>
      <c r="V1687" t="s">
        <v>36610</v>
      </c>
      <c r="W1687" t="s">
        <v>32025</v>
      </c>
      <c r="X1687" t="s">
        <v>32281</v>
      </c>
    </row>
    <row r="1688" spans="2:26" x14ac:dyDescent="0.4">
      <c r="B1688" t="s">
        <v>8390</v>
      </c>
      <c r="C1688">
        <v>1687</v>
      </c>
      <c r="D1688" s="1">
        <v>16932</v>
      </c>
      <c r="E1688">
        <v>206</v>
      </c>
      <c r="F1688">
        <v>557</v>
      </c>
      <c r="G1688">
        <v>0.98</v>
      </c>
      <c r="H1688">
        <v>3.28</v>
      </c>
      <c r="I1688" s="1">
        <v>22703</v>
      </c>
      <c r="J1688" t="s">
        <v>8391</v>
      </c>
      <c r="K1688" t="s">
        <v>8392</v>
      </c>
      <c r="L1688" t="s">
        <v>8393</v>
      </c>
      <c r="N1688" t="s">
        <v>8394</v>
      </c>
      <c r="O1688" t="s">
        <v>32163</v>
      </c>
      <c r="P1688" s="2" t="s">
        <v>32456</v>
      </c>
      <c r="Q1688" t="s">
        <v>35739</v>
      </c>
      <c r="R1688" t="s">
        <v>32022</v>
      </c>
      <c r="S1688" t="s">
        <v>32028</v>
      </c>
      <c r="T1688" t="s">
        <v>36611</v>
      </c>
      <c r="U1688" t="s">
        <v>32362</v>
      </c>
      <c r="V1688" t="s">
        <v>32690</v>
      </c>
      <c r="W1688" t="s">
        <v>36612</v>
      </c>
      <c r="X1688" t="s">
        <v>32026</v>
      </c>
    </row>
    <row r="1689" spans="2:26" x14ac:dyDescent="0.4">
      <c r="B1689" t="s">
        <v>8395</v>
      </c>
      <c r="C1689">
        <v>1688</v>
      </c>
      <c r="D1689" s="1">
        <v>16830</v>
      </c>
      <c r="E1689">
        <v>174</v>
      </c>
      <c r="F1689">
        <v>567</v>
      </c>
      <c r="G1689">
        <v>0.99</v>
      </c>
      <c r="H1689">
        <v>3.36</v>
      </c>
      <c r="I1689" s="1">
        <v>22672</v>
      </c>
      <c r="J1689" t="s">
        <v>8396</v>
      </c>
      <c r="K1689" t="s">
        <v>97</v>
      </c>
      <c r="L1689" t="s">
        <v>8397</v>
      </c>
      <c r="N1689" t="s">
        <v>8398</v>
      </c>
      <c r="O1689" t="s">
        <v>32163</v>
      </c>
      <c r="P1689" s="2" t="s">
        <v>32047</v>
      </c>
      <c r="Q1689" t="s">
        <v>35277</v>
      </c>
      <c r="R1689" t="s">
        <v>32150</v>
      </c>
      <c r="S1689" t="s">
        <v>32022</v>
      </c>
      <c r="T1689" t="s">
        <v>32023</v>
      </c>
      <c r="U1689" t="s">
        <v>32037</v>
      </c>
      <c r="V1689" t="s">
        <v>32065</v>
      </c>
      <c r="W1689" t="s">
        <v>36613</v>
      </c>
      <c r="X1689" t="s">
        <v>33896</v>
      </c>
      <c r="Y1689" t="s">
        <v>32167</v>
      </c>
      <c r="Z1689" t="s">
        <v>32025</v>
      </c>
    </row>
    <row r="1690" spans="2:26" x14ac:dyDescent="0.4">
      <c r="B1690" t="s">
        <v>8399</v>
      </c>
      <c r="C1690">
        <v>1689</v>
      </c>
      <c r="D1690" s="1">
        <v>19400</v>
      </c>
      <c r="E1690" s="1">
        <v>2704</v>
      </c>
      <c r="F1690">
        <v>92</v>
      </c>
      <c r="G1690">
        <v>0.87</v>
      </c>
      <c r="H1690">
        <v>0.47</v>
      </c>
      <c r="I1690" s="1">
        <v>22672</v>
      </c>
      <c r="J1690" t="s">
        <v>8400</v>
      </c>
      <c r="K1690" t="s">
        <v>8401</v>
      </c>
      <c r="L1690" t="s">
        <v>8402</v>
      </c>
      <c r="N1690" t="s">
        <v>8403</v>
      </c>
      <c r="O1690" t="s">
        <v>32163</v>
      </c>
      <c r="P1690" s="2" t="s">
        <v>33951</v>
      </c>
      <c r="Q1690" t="s">
        <v>32022</v>
      </c>
      <c r="R1690" t="s">
        <v>33045</v>
      </c>
      <c r="S1690" t="s">
        <v>32023</v>
      </c>
      <c r="T1690" t="s">
        <v>33046</v>
      </c>
      <c r="U1690" t="s">
        <v>35433</v>
      </c>
      <c r="V1690" t="s">
        <v>32060</v>
      </c>
      <c r="W1690" t="s">
        <v>34577</v>
      </c>
      <c r="X1690" t="s">
        <v>32339</v>
      </c>
      <c r="Y1690" t="s">
        <v>33051</v>
      </c>
      <c r="Z1690" t="s">
        <v>33052</v>
      </c>
    </row>
    <row r="1691" spans="2:26" x14ac:dyDescent="0.4">
      <c r="B1691" t="s">
        <v>8404</v>
      </c>
      <c r="C1691">
        <v>1690</v>
      </c>
      <c r="D1691" s="1">
        <v>17963</v>
      </c>
      <c r="E1691">
        <v>226</v>
      </c>
      <c r="F1691">
        <v>448</v>
      </c>
      <c r="G1691">
        <v>0.98</v>
      </c>
      <c r="H1691">
        <v>2.4900000000000002</v>
      </c>
      <c r="I1691" s="1">
        <v>22664</v>
      </c>
      <c r="J1691" t="s">
        <v>8405</v>
      </c>
      <c r="K1691" t="s">
        <v>8406</v>
      </c>
      <c r="L1691" t="s">
        <v>8407</v>
      </c>
      <c r="N1691" t="s">
        <v>8408</v>
      </c>
      <c r="O1691" t="s">
        <v>32163</v>
      </c>
      <c r="P1691" s="2" t="s">
        <v>32294</v>
      </c>
      <c r="Q1691" t="s">
        <v>32022</v>
      </c>
      <c r="R1691" t="s">
        <v>32028</v>
      </c>
      <c r="S1691" t="s">
        <v>32023</v>
      </c>
      <c r="T1691" t="s">
        <v>36614</v>
      </c>
      <c r="U1691" t="s">
        <v>32030</v>
      </c>
      <c r="V1691" t="s">
        <v>32782</v>
      </c>
      <c r="W1691" t="s">
        <v>36615</v>
      </c>
      <c r="X1691" t="s">
        <v>32962</v>
      </c>
      <c r="Y1691" t="s">
        <v>32025</v>
      </c>
      <c r="Z1691" t="s">
        <v>32042</v>
      </c>
    </row>
    <row r="1692" spans="2:26" x14ac:dyDescent="0.4">
      <c r="B1692" t="s">
        <v>8409</v>
      </c>
      <c r="C1692">
        <v>1691</v>
      </c>
      <c r="D1692" s="1">
        <v>20019</v>
      </c>
      <c r="E1692">
        <v>208</v>
      </c>
      <c r="F1692">
        <v>244</v>
      </c>
      <c r="G1692">
        <v>0.98</v>
      </c>
      <c r="H1692">
        <v>1.21</v>
      </c>
      <c r="I1692" s="1">
        <v>22662</v>
      </c>
      <c r="J1692" t="s">
        <v>8410</v>
      </c>
      <c r="K1692" t="s">
        <v>8411</v>
      </c>
      <c r="L1692" t="s">
        <v>8412</v>
      </c>
      <c r="N1692" t="s">
        <v>8413</v>
      </c>
      <c r="O1692" t="s">
        <v>32163</v>
      </c>
      <c r="P1692" s="2" t="s">
        <v>36616</v>
      </c>
      <c r="Q1692" t="s">
        <v>32022</v>
      </c>
      <c r="R1692" t="s">
        <v>34746</v>
      </c>
      <c r="S1692" t="s">
        <v>32030</v>
      </c>
      <c r="T1692" t="s">
        <v>32065</v>
      </c>
      <c r="U1692" t="s">
        <v>32116</v>
      </c>
      <c r="V1692" t="s">
        <v>36617</v>
      </c>
      <c r="W1692" t="s">
        <v>36618</v>
      </c>
      <c r="X1692" t="s">
        <v>32511</v>
      </c>
      <c r="Y1692" t="s">
        <v>32025</v>
      </c>
      <c r="Z1692" t="s">
        <v>32026</v>
      </c>
    </row>
    <row r="1693" spans="2:26" x14ac:dyDescent="0.4">
      <c r="B1693" t="s">
        <v>8414</v>
      </c>
      <c r="C1693">
        <v>1692</v>
      </c>
      <c r="D1693" s="1">
        <v>15556</v>
      </c>
      <c r="E1693">
        <v>234</v>
      </c>
      <c r="F1693">
        <v>686</v>
      </c>
      <c r="G1693">
        <v>0.98</v>
      </c>
      <c r="H1693">
        <v>4.4000000000000004</v>
      </c>
      <c r="I1693" s="1">
        <v>22645</v>
      </c>
      <c r="J1693" t="s">
        <v>8415</v>
      </c>
      <c r="K1693" t="s">
        <v>6825</v>
      </c>
      <c r="L1693" t="s">
        <v>8416</v>
      </c>
      <c r="N1693" t="s">
        <v>8417</v>
      </c>
      <c r="O1693" t="s">
        <v>32163</v>
      </c>
      <c r="P1693" s="2" t="s">
        <v>32047</v>
      </c>
      <c r="Q1693" t="s">
        <v>33694</v>
      </c>
      <c r="R1693" t="s">
        <v>33352</v>
      </c>
      <c r="S1693" t="s">
        <v>32022</v>
      </c>
      <c r="T1693" t="s">
        <v>32072</v>
      </c>
      <c r="U1693" t="s">
        <v>35588</v>
      </c>
      <c r="V1693" t="s">
        <v>35589</v>
      </c>
      <c r="W1693" t="s">
        <v>32362</v>
      </c>
      <c r="X1693" t="s">
        <v>32467</v>
      </c>
      <c r="Y1693" t="s">
        <v>33356</v>
      </c>
      <c r="Z1693" t="s">
        <v>32025</v>
      </c>
    </row>
    <row r="1694" spans="2:26" x14ac:dyDescent="0.4">
      <c r="B1694" t="s">
        <v>8418</v>
      </c>
      <c r="C1694">
        <v>1693</v>
      </c>
      <c r="D1694" s="1">
        <v>19940</v>
      </c>
      <c r="E1694">
        <v>736</v>
      </c>
      <c r="F1694">
        <v>195</v>
      </c>
      <c r="G1694">
        <v>0.96</v>
      </c>
      <c r="H1694">
        <v>0.97</v>
      </c>
      <c r="I1694" s="1">
        <v>22596</v>
      </c>
      <c r="J1694" t="s">
        <v>8419</v>
      </c>
      <c r="K1694" t="s">
        <v>8420</v>
      </c>
      <c r="L1694" t="s">
        <v>8421</v>
      </c>
      <c r="N1694" t="s">
        <v>8422</v>
      </c>
      <c r="O1694" t="s">
        <v>32163</v>
      </c>
      <c r="P1694" s="2" t="s">
        <v>32047</v>
      </c>
      <c r="Q1694" t="s">
        <v>32542</v>
      </c>
      <c r="R1694" t="s">
        <v>32022</v>
      </c>
      <c r="S1694" t="s">
        <v>32023</v>
      </c>
      <c r="T1694" t="s">
        <v>36619</v>
      </c>
      <c r="U1694" t="s">
        <v>32234</v>
      </c>
      <c r="V1694" t="s">
        <v>33213</v>
      </c>
      <c r="W1694" t="s">
        <v>36549</v>
      </c>
      <c r="X1694" t="s">
        <v>36620</v>
      </c>
      <c r="Y1694" t="s">
        <v>32918</v>
      </c>
      <c r="Z1694" t="s">
        <v>32876</v>
      </c>
    </row>
    <row r="1695" spans="2:26" x14ac:dyDescent="0.4">
      <c r="B1695" t="s">
        <v>8423</v>
      </c>
      <c r="C1695">
        <v>1694</v>
      </c>
      <c r="D1695" s="1">
        <v>17373</v>
      </c>
      <c r="E1695">
        <v>426</v>
      </c>
      <c r="F1695">
        <v>480</v>
      </c>
      <c r="G1695">
        <v>0.97</v>
      </c>
      <c r="H1695">
        <v>2.76</v>
      </c>
      <c r="I1695" s="1">
        <v>22586</v>
      </c>
      <c r="J1695" t="s">
        <v>8424</v>
      </c>
      <c r="K1695" t="s">
        <v>8425</v>
      </c>
      <c r="L1695" t="s">
        <v>8426</v>
      </c>
      <c r="N1695" t="s">
        <v>8427</v>
      </c>
      <c r="O1695" t="s">
        <v>32163</v>
      </c>
      <c r="P1695" s="2" t="s">
        <v>32671</v>
      </c>
      <c r="Q1695" t="s">
        <v>32047</v>
      </c>
      <c r="R1695" t="s">
        <v>32672</v>
      </c>
      <c r="S1695" t="s">
        <v>32022</v>
      </c>
      <c r="T1695" t="s">
        <v>32023</v>
      </c>
      <c r="U1695" t="s">
        <v>32234</v>
      </c>
      <c r="V1695" t="s">
        <v>36621</v>
      </c>
      <c r="W1695" t="s">
        <v>36622</v>
      </c>
      <c r="X1695" t="s">
        <v>36623</v>
      </c>
    </row>
    <row r="1696" spans="2:26" x14ac:dyDescent="0.4">
      <c r="B1696" t="s">
        <v>8428</v>
      </c>
      <c r="C1696">
        <v>1695</v>
      </c>
      <c r="D1696" s="1">
        <v>19103</v>
      </c>
      <c r="E1696">
        <v>111</v>
      </c>
      <c r="F1696">
        <v>337</v>
      </c>
      <c r="G1696">
        <v>0.99</v>
      </c>
      <c r="H1696">
        <v>1.76</v>
      </c>
      <c r="I1696" s="1">
        <v>22582</v>
      </c>
      <c r="J1696" t="s">
        <v>8429</v>
      </c>
      <c r="K1696" t="s">
        <v>8430</v>
      </c>
      <c r="L1696" t="s">
        <v>8431</v>
      </c>
      <c r="N1696" t="s">
        <v>8432</v>
      </c>
      <c r="O1696" t="s">
        <v>32163</v>
      </c>
      <c r="P1696" s="2" t="s">
        <v>32830</v>
      </c>
      <c r="Q1696" t="s">
        <v>36624</v>
      </c>
      <c r="R1696" t="s">
        <v>32022</v>
      </c>
      <c r="S1696" t="s">
        <v>32023</v>
      </c>
      <c r="T1696" t="s">
        <v>32037</v>
      </c>
      <c r="U1696" t="s">
        <v>32496</v>
      </c>
      <c r="V1696" t="s">
        <v>32782</v>
      </c>
      <c r="W1696" t="s">
        <v>32286</v>
      </c>
      <c r="X1696" t="s">
        <v>32812</v>
      </c>
      <c r="Y1696" t="s">
        <v>32076</v>
      </c>
    </row>
    <row r="1697" spans="2:26" x14ac:dyDescent="0.4">
      <c r="B1697" t="s">
        <v>8433</v>
      </c>
      <c r="C1697">
        <v>1696</v>
      </c>
      <c r="D1697" s="1">
        <v>16156</v>
      </c>
      <c r="E1697" s="1">
        <v>1199</v>
      </c>
      <c r="F1697">
        <v>530</v>
      </c>
      <c r="G1697">
        <v>0.93</v>
      </c>
      <c r="H1697">
        <v>3.28</v>
      </c>
      <c r="I1697" s="1">
        <v>22571</v>
      </c>
      <c r="J1697" t="s">
        <v>8434</v>
      </c>
      <c r="K1697" t="s">
        <v>8435</v>
      </c>
      <c r="L1697" t="s">
        <v>8436</v>
      </c>
      <c r="N1697" t="s">
        <v>8437</v>
      </c>
      <c r="O1697" t="s">
        <v>32163</v>
      </c>
      <c r="P1697" s="2" t="s">
        <v>32428</v>
      </c>
      <c r="Q1697" t="s">
        <v>32022</v>
      </c>
      <c r="R1697" t="s">
        <v>32037</v>
      </c>
      <c r="S1697" t="s">
        <v>36625</v>
      </c>
      <c r="T1697" t="s">
        <v>36626</v>
      </c>
      <c r="U1697" t="s">
        <v>34919</v>
      </c>
      <c r="V1697" t="s">
        <v>32045</v>
      </c>
      <c r="W1697" t="s">
        <v>36627</v>
      </c>
      <c r="X1697" t="s">
        <v>32025</v>
      </c>
      <c r="Y1697" t="s">
        <v>32026</v>
      </c>
    </row>
    <row r="1698" spans="2:26" x14ac:dyDescent="0.4">
      <c r="B1698" t="s">
        <v>8438</v>
      </c>
      <c r="C1698">
        <v>1697</v>
      </c>
      <c r="D1698" s="1">
        <v>15750</v>
      </c>
      <c r="E1698">
        <v>145</v>
      </c>
      <c r="F1698">
        <v>667</v>
      </c>
      <c r="G1698">
        <v>0.99</v>
      </c>
      <c r="H1698">
        <v>4.2300000000000004</v>
      </c>
      <c r="I1698" s="1">
        <v>22563</v>
      </c>
      <c r="J1698" t="s">
        <v>8439</v>
      </c>
      <c r="K1698" t="s">
        <v>8440</v>
      </c>
      <c r="L1698" t="s">
        <v>8441</v>
      </c>
      <c r="N1698" t="s">
        <v>8442</v>
      </c>
      <c r="O1698" t="s">
        <v>32163</v>
      </c>
      <c r="P1698" s="2" t="s">
        <v>32022</v>
      </c>
      <c r="Q1698" t="s">
        <v>32028</v>
      </c>
      <c r="R1698" t="s">
        <v>32023</v>
      </c>
      <c r="S1698" t="s">
        <v>35163</v>
      </c>
      <c r="T1698" t="s">
        <v>36628</v>
      </c>
      <c r="U1698" t="s">
        <v>35165</v>
      </c>
      <c r="V1698" t="s">
        <v>32178</v>
      </c>
      <c r="W1698" t="s">
        <v>36629</v>
      </c>
      <c r="X1698" t="s">
        <v>35166</v>
      </c>
      <c r="Y1698" t="s">
        <v>32179</v>
      </c>
    </row>
    <row r="1699" spans="2:26" x14ac:dyDescent="0.4">
      <c r="B1699" t="s">
        <v>8443</v>
      </c>
      <c r="C1699">
        <v>1698</v>
      </c>
      <c r="D1699" s="1">
        <v>17940</v>
      </c>
      <c r="E1699">
        <v>170</v>
      </c>
      <c r="F1699">
        <v>445</v>
      </c>
      <c r="G1699">
        <v>0.99</v>
      </c>
      <c r="H1699">
        <v>2.48</v>
      </c>
      <c r="I1699" s="1">
        <v>22558</v>
      </c>
      <c r="J1699" t="s">
        <v>8444</v>
      </c>
      <c r="K1699" t="s">
        <v>8445</v>
      </c>
      <c r="L1699" t="s">
        <v>8446</v>
      </c>
      <c r="N1699" t="s">
        <v>8447</v>
      </c>
      <c r="O1699" t="s">
        <v>32163</v>
      </c>
      <c r="P1699" s="2" t="s">
        <v>32022</v>
      </c>
      <c r="Q1699" t="s">
        <v>32028</v>
      </c>
      <c r="R1699" t="s">
        <v>32432</v>
      </c>
      <c r="S1699" t="s">
        <v>32023</v>
      </c>
      <c r="T1699" t="s">
        <v>32826</v>
      </c>
      <c r="U1699" t="s">
        <v>36025</v>
      </c>
      <c r="V1699" t="s">
        <v>36630</v>
      </c>
      <c r="W1699" t="s">
        <v>32025</v>
      </c>
    </row>
    <row r="1700" spans="2:26" x14ac:dyDescent="0.4">
      <c r="B1700" t="s">
        <v>8448</v>
      </c>
      <c r="C1700">
        <v>1699</v>
      </c>
      <c r="D1700" s="1">
        <v>18181</v>
      </c>
      <c r="E1700">
        <v>199</v>
      </c>
      <c r="F1700">
        <v>418</v>
      </c>
      <c r="G1700">
        <v>0.98</v>
      </c>
      <c r="H1700">
        <v>2.29</v>
      </c>
      <c r="I1700" s="1">
        <v>22556</v>
      </c>
      <c r="J1700" t="s">
        <v>8449</v>
      </c>
      <c r="K1700" t="s">
        <v>8450</v>
      </c>
      <c r="L1700" t="s">
        <v>8451</v>
      </c>
      <c r="N1700" t="s">
        <v>8452</v>
      </c>
      <c r="O1700" t="s">
        <v>32163</v>
      </c>
      <c r="P1700" s="2" t="s">
        <v>32022</v>
      </c>
      <c r="Q1700" t="s">
        <v>32680</v>
      </c>
      <c r="R1700" t="s">
        <v>36631</v>
      </c>
      <c r="S1700" t="s">
        <v>32782</v>
      </c>
      <c r="T1700" t="s">
        <v>36632</v>
      </c>
      <c r="U1700" t="s">
        <v>36633</v>
      </c>
      <c r="V1700" t="s">
        <v>33431</v>
      </c>
      <c r="W1700" t="s">
        <v>36634</v>
      </c>
      <c r="X1700" t="s">
        <v>32683</v>
      </c>
    </row>
    <row r="1701" spans="2:26" x14ac:dyDescent="0.4">
      <c r="B1701" t="s">
        <v>8453</v>
      </c>
      <c r="C1701">
        <v>1700</v>
      </c>
      <c r="D1701" s="1">
        <v>16918</v>
      </c>
      <c r="E1701">
        <v>280</v>
      </c>
      <c r="F1701">
        <v>533</v>
      </c>
      <c r="G1701">
        <v>0.98</v>
      </c>
      <c r="H1701">
        <v>3.15</v>
      </c>
      <c r="I1701" s="1">
        <v>22522</v>
      </c>
      <c r="J1701" t="s">
        <v>8454</v>
      </c>
      <c r="K1701" t="s">
        <v>8455</v>
      </c>
      <c r="L1701" t="s">
        <v>8456</v>
      </c>
      <c r="N1701" t="s">
        <v>8457</v>
      </c>
      <c r="O1701" t="s">
        <v>32163</v>
      </c>
      <c r="P1701" s="2" t="s">
        <v>32022</v>
      </c>
      <c r="Q1701" t="s">
        <v>32071</v>
      </c>
      <c r="R1701" t="s">
        <v>32072</v>
      </c>
      <c r="S1701" t="s">
        <v>32068</v>
      </c>
      <c r="T1701" t="s">
        <v>36635</v>
      </c>
      <c r="U1701" t="s">
        <v>33542</v>
      </c>
      <c r="V1701" t="s">
        <v>32179</v>
      </c>
    </row>
    <row r="1702" spans="2:26" x14ac:dyDescent="0.4">
      <c r="B1702" t="s">
        <v>8458</v>
      </c>
      <c r="C1702">
        <v>1701</v>
      </c>
      <c r="D1702" s="1">
        <v>18471</v>
      </c>
      <c r="E1702" s="1">
        <v>3798</v>
      </c>
      <c r="F1702">
        <v>89</v>
      </c>
      <c r="G1702">
        <v>0.83</v>
      </c>
      <c r="H1702">
        <v>0.48</v>
      </c>
      <c r="I1702" s="1">
        <v>22513</v>
      </c>
      <c r="J1702" t="s">
        <v>8459</v>
      </c>
      <c r="K1702" t="s">
        <v>8460</v>
      </c>
      <c r="L1702" t="s">
        <v>8461</v>
      </c>
      <c r="N1702" t="s">
        <v>8462</v>
      </c>
      <c r="O1702" t="s">
        <v>32163</v>
      </c>
      <c r="P1702" s="2" t="s">
        <v>36636</v>
      </c>
      <c r="Q1702" t="s">
        <v>32022</v>
      </c>
      <c r="R1702" t="s">
        <v>33045</v>
      </c>
      <c r="S1702" t="s">
        <v>32023</v>
      </c>
      <c r="T1702" t="s">
        <v>33046</v>
      </c>
      <c r="U1702" t="s">
        <v>35433</v>
      </c>
      <c r="V1702" t="s">
        <v>32060</v>
      </c>
      <c r="W1702" t="s">
        <v>34214</v>
      </c>
      <c r="X1702" t="s">
        <v>33051</v>
      </c>
      <c r="Y1702" t="s">
        <v>33052</v>
      </c>
    </row>
    <row r="1703" spans="2:26" x14ac:dyDescent="0.4">
      <c r="B1703" t="s">
        <v>8463</v>
      </c>
      <c r="C1703">
        <v>1702</v>
      </c>
      <c r="D1703" s="1">
        <v>18097</v>
      </c>
      <c r="E1703">
        <v>399</v>
      </c>
      <c r="F1703">
        <v>402</v>
      </c>
      <c r="G1703">
        <v>0.97</v>
      </c>
      <c r="H1703">
        <v>2.2200000000000002</v>
      </c>
      <c r="I1703" s="1">
        <v>22504</v>
      </c>
      <c r="J1703" t="s">
        <v>8464</v>
      </c>
      <c r="K1703" t="s">
        <v>8465</v>
      </c>
      <c r="L1703" t="s">
        <v>8466</v>
      </c>
      <c r="N1703" t="s">
        <v>8467</v>
      </c>
      <c r="O1703" t="s">
        <v>32163</v>
      </c>
      <c r="P1703" s="2" t="s">
        <v>35811</v>
      </c>
      <c r="Q1703" t="s">
        <v>36637</v>
      </c>
      <c r="R1703" t="s">
        <v>36638</v>
      </c>
      <c r="S1703" t="s">
        <v>32022</v>
      </c>
      <c r="T1703" t="s">
        <v>32106</v>
      </c>
      <c r="U1703" t="s">
        <v>36639</v>
      </c>
      <c r="V1703" t="s">
        <v>32023</v>
      </c>
      <c r="W1703" t="s">
        <v>33197</v>
      </c>
      <c r="X1703" t="s">
        <v>34607</v>
      </c>
      <c r="Y1703" t="s">
        <v>32782</v>
      </c>
      <c r="Z1703" t="s">
        <v>32025</v>
      </c>
    </row>
    <row r="1704" spans="2:26" x14ac:dyDescent="0.4">
      <c r="B1704" t="s">
        <v>8468</v>
      </c>
      <c r="C1704">
        <v>1703</v>
      </c>
      <c r="D1704" s="1">
        <v>17469</v>
      </c>
      <c r="E1704">
        <v>297</v>
      </c>
      <c r="F1704">
        <v>473</v>
      </c>
      <c r="G1704">
        <v>0.98</v>
      </c>
      <c r="H1704">
        <v>2.7</v>
      </c>
      <c r="I1704" s="1">
        <v>22490</v>
      </c>
      <c r="J1704" t="s">
        <v>8469</v>
      </c>
      <c r="K1704" t="s">
        <v>8470</v>
      </c>
      <c r="L1704" t="s">
        <v>8471</v>
      </c>
      <c r="N1704" t="s">
        <v>8472</v>
      </c>
      <c r="O1704" t="s">
        <v>32163</v>
      </c>
      <c r="P1704" s="2" t="s">
        <v>32047</v>
      </c>
      <c r="Q1704" t="s">
        <v>32022</v>
      </c>
      <c r="R1704" t="s">
        <v>32023</v>
      </c>
      <c r="S1704" t="s">
        <v>33148</v>
      </c>
      <c r="T1704" t="s">
        <v>32145</v>
      </c>
      <c r="U1704" t="s">
        <v>36084</v>
      </c>
      <c r="V1704" t="s">
        <v>36640</v>
      </c>
      <c r="W1704" t="s">
        <v>33823</v>
      </c>
      <c r="X1704" t="s">
        <v>36641</v>
      </c>
    </row>
    <row r="1705" spans="2:26" x14ac:dyDescent="0.4">
      <c r="B1705" t="s">
        <v>8473</v>
      </c>
      <c r="C1705">
        <v>1704</v>
      </c>
      <c r="D1705" s="1">
        <v>17761</v>
      </c>
      <c r="E1705">
        <v>158</v>
      </c>
      <c r="F1705">
        <v>457</v>
      </c>
      <c r="G1705">
        <v>0.99</v>
      </c>
      <c r="H1705">
        <v>2.57</v>
      </c>
      <c r="I1705" s="1">
        <v>22487</v>
      </c>
      <c r="J1705" t="s">
        <v>8474</v>
      </c>
      <c r="K1705" t="s">
        <v>8475</v>
      </c>
      <c r="L1705" t="s">
        <v>8476</v>
      </c>
      <c r="N1705" t="s">
        <v>8477</v>
      </c>
      <c r="O1705" t="s">
        <v>32163</v>
      </c>
      <c r="P1705" s="2" t="s">
        <v>32022</v>
      </c>
      <c r="Q1705" t="s">
        <v>32028</v>
      </c>
      <c r="R1705" t="s">
        <v>32023</v>
      </c>
      <c r="S1705" t="s">
        <v>34048</v>
      </c>
      <c r="T1705" t="s">
        <v>32209</v>
      </c>
      <c r="U1705" t="s">
        <v>36642</v>
      </c>
      <c r="V1705" t="s">
        <v>32782</v>
      </c>
      <c r="W1705" t="s">
        <v>33542</v>
      </c>
      <c r="X1705" t="s">
        <v>32210</v>
      </c>
      <c r="Y1705" t="s">
        <v>32211</v>
      </c>
    </row>
    <row r="1706" spans="2:26" x14ac:dyDescent="0.4">
      <c r="B1706" t="s">
        <v>8478</v>
      </c>
      <c r="C1706">
        <v>1705</v>
      </c>
      <c r="D1706" s="1">
        <v>18854</v>
      </c>
      <c r="E1706">
        <v>360</v>
      </c>
      <c r="F1706">
        <v>327</v>
      </c>
      <c r="G1706">
        <v>0.98</v>
      </c>
      <c r="H1706">
        <v>1.73</v>
      </c>
      <c r="I1706" s="1">
        <v>22476</v>
      </c>
      <c r="J1706" t="s">
        <v>8479</v>
      </c>
      <c r="K1706" t="s">
        <v>8480</v>
      </c>
      <c r="L1706" t="s">
        <v>8481</v>
      </c>
      <c r="N1706" t="s">
        <v>8482</v>
      </c>
      <c r="O1706" t="s">
        <v>32163</v>
      </c>
      <c r="P1706" s="2" t="s">
        <v>32022</v>
      </c>
      <c r="Q1706" t="s">
        <v>32309</v>
      </c>
      <c r="R1706" t="s">
        <v>32064</v>
      </c>
      <c r="S1706" t="s">
        <v>32037</v>
      </c>
      <c r="T1706" t="s">
        <v>32782</v>
      </c>
      <c r="U1706" t="s">
        <v>33413</v>
      </c>
      <c r="V1706" t="s">
        <v>36643</v>
      </c>
      <c r="W1706" t="s">
        <v>32076</v>
      </c>
      <c r="X1706" t="s">
        <v>34611</v>
      </c>
      <c r="Y1706" t="s">
        <v>36644</v>
      </c>
      <c r="Z1706" t="s">
        <v>32026</v>
      </c>
    </row>
    <row r="1707" spans="2:26" x14ac:dyDescent="0.4">
      <c r="B1707" t="s">
        <v>8483</v>
      </c>
      <c r="C1707">
        <v>1706</v>
      </c>
      <c r="D1707" s="1">
        <v>19124</v>
      </c>
      <c r="E1707">
        <v>112</v>
      </c>
      <c r="F1707">
        <v>324</v>
      </c>
      <c r="G1707">
        <v>0.99</v>
      </c>
      <c r="H1707">
        <v>1.69</v>
      </c>
      <c r="I1707" s="1">
        <v>22474</v>
      </c>
      <c r="J1707" t="s">
        <v>8484</v>
      </c>
      <c r="K1707" t="s">
        <v>8485</v>
      </c>
      <c r="L1707" t="s">
        <v>8486</v>
      </c>
      <c r="N1707" t="s">
        <v>8487</v>
      </c>
      <c r="O1707" t="s">
        <v>32163</v>
      </c>
      <c r="P1707" s="2" t="s">
        <v>34413</v>
      </c>
      <c r="Q1707" t="s">
        <v>32022</v>
      </c>
      <c r="R1707" t="s">
        <v>32078</v>
      </c>
      <c r="S1707" t="s">
        <v>32028</v>
      </c>
      <c r="T1707" t="s">
        <v>32023</v>
      </c>
      <c r="U1707" t="s">
        <v>32030</v>
      </c>
      <c r="V1707" t="s">
        <v>32640</v>
      </c>
      <c r="W1707" t="s">
        <v>32405</v>
      </c>
      <c r="X1707" t="s">
        <v>33842</v>
      </c>
      <c r="Y1707" t="s">
        <v>32025</v>
      </c>
      <c r="Z1707" t="s">
        <v>34416</v>
      </c>
    </row>
    <row r="1708" spans="2:26" x14ac:dyDescent="0.4">
      <c r="B1708" t="s">
        <v>8488</v>
      </c>
      <c r="C1708">
        <v>1707</v>
      </c>
      <c r="D1708" s="1">
        <v>16216</v>
      </c>
      <c r="E1708">
        <v>162</v>
      </c>
      <c r="F1708">
        <v>609</v>
      </c>
      <c r="G1708">
        <v>0.99</v>
      </c>
      <c r="H1708">
        <v>3.75</v>
      </c>
      <c r="I1708" s="1">
        <v>22466</v>
      </c>
      <c r="J1708" t="s">
        <v>8489</v>
      </c>
      <c r="K1708" t="s">
        <v>8490</v>
      </c>
      <c r="L1708" t="s">
        <v>8491</v>
      </c>
      <c r="N1708" t="s">
        <v>8492</v>
      </c>
      <c r="O1708" t="s">
        <v>32163</v>
      </c>
      <c r="P1708" s="2" t="s">
        <v>33420</v>
      </c>
      <c r="Q1708" t="s">
        <v>33422</v>
      </c>
      <c r="R1708" t="s">
        <v>35751</v>
      </c>
      <c r="S1708" t="s">
        <v>32022</v>
      </c>
      <c r="T1708" t="s">
        <v>32028</v>
      </c>
      <c r="U1708" t="s">
        <v>32023</v>
      </c>
      <c r="V1708" t="s">
        <v>36645</v>
      </c>
      <c r="W1708" t="s">
        <v>33067</v>
      </c>
      <c r="X1708" t="s">
        <v>32178</v>
      </c>
      <c r="Y1708" t="s">
        <v>32179</v>
      </c>
    </row>
    <row r="1709" spans="2:26" x14ac:dyDescent="0.4">
      <c r="B1709" t="s">
        <v>8493</v>
      </c>
      <c r="C1709">
        <v>1708</v>
      </c>
      <c r="D1709" s="1">
        <v>15618</v>
      </c>
      <c r="E1709">
        <v>473</v>
      </c>
      <c r="F1709">
        <v>639</v>
      </c>
      <c r="G1709">
        <v>0.97</v>
      </c>
      <c r="H1709">
        <v>4.09</v>
      </c>
      <c r="I1709" s="1">
        <v>22466</v>
      </c>
      <c r="J1709" t="s">
        <v>8494</v>
      </c>
      <c r="K1709" t="s">
        <v>8495</v>
      </c>
      <c r="L1709" t="s">
        <v>8496</v>
      </c>
      <c r="N1709" t="s">
        <v>8497</v>
      </c>
      <c r="O1709" t="s">
        <v>32163</v>
      </c>
      <c r="P1709" s="2" t="s">
        <v>33604</v>
      </c>
      <c r="Q1709" t="s">
        <v>32047</v>
      </c>
      <c r="R1709" t="s">
        <v>32022</v>
      </c>
      <c r="S1709" t="s">
        <v>32028</v>
      </c>
      <c r="T1709" t="s">
        <v>32030</v>
      </c>
      <c r="U1709" t="s">
        <v>36646</v>
      </c>
      <c r="V1709" t="s">
        <v>32782</v>
      </c>
      <c r="W1709" t="s">
        <v>36647</v>
      </c>
      <c r="X1709" t="s">
        <v>32025</v>
      </c>
      <c r="Y1709" t="s">
        <v>32281</v>
      </c>
      <c r="Z1709" t="s">
        <v>32026</v>
      </c>
    </row>
    <row r="1710" spans="2:26" x14ac:dyDescent="0.4">
      <c r="B1710" t="s">
        <v>8498</v>
      </c>
      <c r="C1710">
        <v>1709</v>
      </c>
      <c r="D1710" s="1">
        <v>15382</v>
      </c>
      <c r="E1710">
        <v>396</v>
      </c>
      <c r="F1710">
        <v>669</v>
      </c>
      <c r="G1710">
        <v>0.97</v>
      </c>
      <c r="H1710">
        <v>4.34</v>
      </c>
      <c r="I1710" s="1">
        <v>22456</v>
      </c>
      <c r="J1710" t="s">
        <v>8499</v>
      </c>
      <c r="K1710" t="s">
        <v>8500</v>
      </c>
      <c r="L1710" t="s">
        <v>8501</v>
      </c>
      <c r="N1710" t="s">
        <v>8502</v>
      </c>
      <c r="O1710" t="s">
        <v>32163</v>
      </c>
      <c r="P1710" s="2" t="s">
        <v>36648</v>
      </c>
      <c r="Q1710" t="s">
        <v>36649</v>
      </c>
      <c r="R1710" t="s">
        <v>32022</v>
      </c>
      <c r="S1710" t="s">
        <v>32023</v>
      </c>
      <c r="T1710" t="s">
        <v>32240</v>
      </c>
      <c r="U1710" t="s">
        <v>36650</v>
      </c>
      <c r="V1710" t="s">
        <v>35593</v>
      </c>
      <c r="W1710" t="s">
        <v>32510</v>
      </c>
      <c r="X1710" t="s">
        <v>32295</v>
      </c>
      <c r="Y1710" t="s">
        <v>32039</v>
      </c>
      <c r="Z1710" t="s">
        <v>33503</v>
      </c>
    </row>
    <row r="1711" spans="2:26" x14ac:dyDescent="0.4">
      <c r="B1711" t="s">
        <v>8503</v>
      </c>
      <c r="C1711">
        <v>1710</v>
      </c>
      <c r="D1711" s="1">
        <v>18233</v>
      </c>
      <c r="E1711">
        <v>426</v>
      </c>
      <c r="F1711">
        <v>379</v>
      </c>
      <c r="G1711">
        <v>0.97</v>
      </c>
      <c r="H1711">
        <v>2.0699999999999998</v>
      </c>
      <c r="I1711" s="1">
        <v>22436</v>
      </c>
      <c r="J1711" t="s">
        <v>8504</v>
      </c>
      <c r="K1711" t="s">
        <v>8505</v>
      </c>
      <c r="L1711" t="s">
        <v>8506</v>
      </c>
      <c r="N1711" t="s">
        <v>8507</v>
      </c>
      <c r="O1711" t="s">
        <v>32163</v>
      </c>
      <c r="P1711" s="2" t="s">
        <v>32244</v>
      </c>
      <c r="Q1711" t="s">
        <v>32022</v>
      </c>
      <c r="R1711" t="s">
        <v>32072</v>
      </c>
      <c r="S1711" t="s">
        <v>36651</v>
      </c>
      <c r="T1711" t="s">
        <v>32065</v>
      </c>
      <c r="U1711" t="s">
        <v>36652</v>
      </c>
      <c r="V1711" t="s">
        <v>36653</v>
      </c>
      <c r="W1711" t="s">
        <v>33448</v>
      </c>
      <c r="X1711" t="s">
        <v>32025</v>
      </c>
      <c r="Y1711" t="s">
        <v>33628</v>
      </c>
    </row>
    <row r="1712" spans="2:26" x14ac:dyDescent="0.4">
      <c r="B1712" t="s">
        <v>8508</v>
      </c>
      <c r="C1712">
        <v>1711</v>
      </c>
      <c r="D1712" s="1">
        <v>19571</v>
      </c>
      <c r="E1712">
        <v>163</v>
      </c>
      <c r="F1712">
        <v>270</v>
      </c>
      <c r="G1712">
        <v>0.99</v>
      </c>
      <c r="H1712">
        <v>1.37</v>
      </c>
      <c r="I1712" s="1">
        <v>22432</v>
      </c>
      <c r="J1712" t="s">
        <v>8509</v>
      </c>
      <c r="K1712" t="s">
        <v>8510</v>
      </c>
      <c r="L1712" t="s">
        <v>8511</v>
      </c>
      <c r="N1712" t="s">
        <v>8512</v>
      </c>
      <c r="O1712" t="s">
        <v>32163</v>
      </c>
      <c r="P1712" s="2" t="s">
        <v>32355</v>
      </c>
      <c r="Q1712" t="s">
        <v>32047</v>
      </c>
      <c r="R1712" t="s">
        <v>34845</v>
      </c>
      <c r="S1712" t="s">
        <v>32022</v>
      </c>
      <c r="T1712" t="s">
        <v>36654</v>
      </c>
      <c r="U1712" t="s">
        <v>36655</v>
      </c>
      <c r="V1712" t="s">
        <v>32144</v>
      </c>
      <c r="W1712" t="s">
        <v>36656</v>
      </c>
      <c r="X1712" t="s">
        <v>36657</v>
      </c>
      <c r="Y1712" t="s">
        <v>32025</v>
      </c>
      <c r="Z1712" t="s">
        <v>36658</v>
      </c>
    </row>
    <row r="1713" spans="2:26" x14ac:dyDescent="0.4">
      <c r="B1713" t="s">
        <v>8513</v>
      </c>
      <c r="C1713">
        <v>1712</v>
      </c>
      <c r="D1713" s="1">
        <v>19930</v>
      </c>
      <c r="E1713">
        <v>238</v>
      </c>
      <c r="F1713">
        <v>226</v>
      </c>
      <c r="G1713">
        <v>0.98</v>
      </c>
      <c r="H1713">
        <v>1.1299999999999999</v>
      </c>
      <c r="I1713" s="1">
        <v>22423</v>
      </c>
      <c r="J1713" t="s">
        <v>8514</v>
      </c>
      <c r="K1713" t="s">
        <v>8515</v>
      </c>
      <c r="L1713" t="s">
        <v>8516</v>
      </c>
      <c r="N1713" t="s">
        <v>8517</v>
      </c>
      <c r="O1713" t="s">
        <v>32163</v>
      </c>
      <c r="P1713" s="2" t="s">
        <v>36659</v>
      </c>
      <c r="Q1713" t="s">
        <v>32022</v>
      </c>
      <c r="R1713" t="s">
        <v>32072</v>
      </c>
      <c r="S1713" t="s">
        <v>36660</v>
      </c>
      <c r="T1713" t="s">
        <v>36661</v>
      </c>
      <c r="U1713" t="s">
        <v>32419</v>
      </c>
      <c r="V1713" t="s">
        <v>32073</v>
      </c>
      <c r="W1713" t="s">
        <v>36662</v>
      </c>
      <c r="X1713" t="s">
        <v>32075</v>
      </c>
      <c r="Y1713" t="s">
        <v>32026</v>
      </c>
    </row>
    <row r="1714" spans="2:26" x14ac:dyDescent="0.4">
      <c r="B1714" t="s">
        <v>8518</v>
      </c>
      <c r="C1714">
        <v>1713</v>
      </c>
      <c r="D1714" s="1">
        <v>16391</v>
      </c>
      <c r="E1714">
        <v>359</v>
      </c>
      <c r="F1714">
        <v>568</v>
      </c>
      <c r="G1714">
        <v>0.97</v>
      </c>
      <c r="H1714">
        <v>3.46</v>
      </c>
      <c r="I1714" s="1">
        <v>22419</v>
      </c>
      <c r="J1714" t="s">
        <v>8519</v>
      </c>
      <c r="K1714" t="s">
        <v>8520</v>
      </c>
      <c r="L1714" t="s">
        <v>8521</v>
      </c>
      <c r="N1714" t="s">
        <v>8522</v>
      </c>
      <c r="O1714" t="s">
        <v>32163</v>
      </c>
      <c r="P1714" s="2" t="s">
        <v>32022</v>
      </c>
      <c r="Q1714" t="s">
        <v>32538</v>
      </c>
      <c r="R1714" t="s">
        <v>33605</v>
      </c>
      <c r="S1714" t="s">
        <v>36663</v>
      </c>
      <c r="T1714" t="s">
        <v>32023</v>
      </c>
      <c r="U1714" t="s">
        <v>32240</v>
      </c>
      <c r="V1714" t="s">
        <v>36664</v>
      </c>
      <c r="W1714" t="s">
        <v>34478</v>
      </c>
      <c r="X1714" t="s">
        <v>36665</v>
      </c>
      <c r="Y1714" t="s">
        <v>32868</v>
      </c>
    </row>
    <row r="1715" spans="2:26" x14ac:dyDescent="0.4">
      <c r="B1715" t="s">
        <v>8523</v>
      </c>
      <c r="C1715">
        <v>1714</v>
      </c>
      <c r="D1715" s="1">
        <v>17369</v>
      </c>
      <c r="E1715">
        <v>324</v>
      </c>
      <c r="F1715">
        <v>469</v>
      </c>
      <c r="G1715">
        <v>0.98</v>
      </c>
      <c r="H1715">
        <v>2.7</v>
      </c>
      <c r="I1715" s="1">
        <v>22376</v>
      </c>
      <c r="J1715" t="s">
        <v>8524</v>
      </c>
      <c r="K1715" t="s">
        <v>8525</v>
      </c>
      <c r="L1715" t="s">
        <v>8526</v>
      </c>
      <c r="N1715" t="s">
        <v>8527</v>
      </c>
      <c r="O1715" t="s">
        <v>32163</v>
      </c>
      <c r="P1715" s="2" t="s">
        <v>32215</v>
      </c>
      <c r="Q1715" t="s">
        <v>32022</v>
      </c>
      <c r="R1715" t="s">
        <v>32028</v>
      </c>
      <c r="S1715" t="s">
        <v>32176</v>
      </c>
      <c r="T1715" t="s">
        <v>32030</v>
      </c>
      <c r="U1715" t="s">
        <v>36666</v>
      </c>
      <c r="V1715" t="s">
        <v>36667</v>
      </c>
      <c r="W1715" t="s">
        <v>32471</v>
      </c>
      <c r="X1715" t="s">
        <v>32217</v>
      </c>
      <c r="Y1715" t="s">
        <v>32025</v>
      </c>
      <c r="Z1715" t="s">
        <v>32026</v>
      </c>
    </row>
    <row r="1716" spans="2:26" x14ac:dyDescent="0.4">
      <c r="B1716" t="s">
        <v>8528</v>
      </c>
      <c r="C1716">
        <v>1715</v>
      </c>
      <c r="D1716" s="1">
        <v>17949</v>
      </c>
      <c r="E1716">
        <v>332</v>
      </c>
      <c r="F1716">
        <v>409</v>
      </c>
      <c r="G1716">
        <v>0.98</v>
      </c>
      <c r="H1716">
        <v>2.27</v>
      </c>
      <c r="I1716" s="1">
        <v>22364</v>
      </c>
      <c r="J1716" t="s">
        <v>8529</v>
      </c>
      <c r="K1716" t="s">
        <v>8530</v>
      </c>
      <c r="L1716" t="s">
        <v>8531</v>
      </c>
      <c r="N1716" t="s">
        <v>8532</v>
      </c>
      <c r="O1716" t="s">
        <v>32163</v>
      </c>
      <c r="P1716" s="2" t="s">
        <v>32022</v>
      </c>
      <c r="Q1716" t="s">
        <v>32107</v>
      </c>
      <c r="R1716" t="s">
        <v>36668</v>
      </c>
      <c r="S1716" t="s">
        <v>32023</v>
      </c>
      <c r="T1716" t="s">
        <v>33011</v>
      </c>
      <c r="U1716" t="s">
        <v>35411</v>
      </c>
      <c r="V1716" t="s">
        <v>35413</v>
      </c>
      <c r="W1716" t="s">
        <v>32025</v>
      </c>
      <c r="X1716" t="s">
        <v>32026</v>
      </c>
      <c r="Y1716" t="s">
        <v>35832</v>
      </c>
    </row>
    <row r="1717" spans="2:26" x14ac:dyDescent="0.4">
      <c r="B1717" t="s">
        <v>8533</v>
      </c>
      <c r="C1717">
        <v>1716</v>
      </c>
      <c r="D1717" s="1">
        <v>16043</v>
      </c>
      <c r="E1717">
        <v>529</v>
      </c>
      <c r="F1717">
        <v>580</v>
      </c>
      <c r="G1717">
        <v>0.96</v>
      </c>
      <c r="H1717">
        <v>3.61</v>
      </c>
      <c r="I1717" s="1">
        <v>22350</v>
      </c>
      <c r="J1717" t="s">
        <v>8534</v>
      </c>
      <c r="K1717" t="s">
        <v>8535</v>
      </c>
      <c r="L1717" t="s">
        <v>8536</v>
      </c>
      <c r="N1717" t="s">
        <v>8537</v>
      </c>
      <c r="O1717" t="s">
        <v>32163</v>
      </c>
      <c r="P1717" s="2" t="s">
        <v>33749</v>
      </c>
      <c r="Q1717" t="s">
        <v>32047</v>
      </c>
      <c r="R1717" t="s">
        <v>35135</v>
      </c>
      <c r="S1717" t="s">
        <v>32022</v>
      </c>
      <c r="T1717" t="s">
        <v>32106</v>
      </c>
      <c r="U1717" t="s">
        <v>32023</v>
      </c>
      <c r="V1717" t="s">
        <v>34297</v>
      </c>
      <c r="W1717" t="s">
        <v>35137</v>
      </c>
      <c r="X1717" t="s">
        <v>36669</v>
      </c>
      <c r="Y1717" t="s">
        <v>36670</v>
      </c>
      <c r="Z1717" t="s">
        <v>35091</v>
      </c>
    </row>
    <row r="1718" spans="2:26" x14ac:dyDescent="0.4">
      <c r="B1718" t="s">
        <v>8538</v>
      </c>
      <c r="C1718">
        <v>1717</v>
      </c>
      <c r="D1718" s="1">
        <v>15708</v>
      </c>
      <c r="E1718">
        <v>618</v>
      </c>
      <c r="F1718">
        <v>604</v>
      </c>
      <c r="G1718">
        <v>0.96</v>
      </c>
      <c r="H1718">
        <v>3.84</v>
      </c>
      <c r="I1718" s="1">
        <v>22341</v>
      </c>
      <c r="J1718" t="s">
        <v>8539</v>
      </c>
      <c r="K1718" t="s">
        <v>8540</v>
      </c>
      <c r="L1718" t="s">
        <v>8541</v>
      </c>
      <c r="N1718" t="s">
        <v>8542</v>
      </c>
      <c r="O1718" t="s">
        <v>32163</v>
      </c>
      <c r="P1718" s="2" t="s">
        <v>35074</v>
      </c>
      <c r="Q1718" t="s">
        <v>32652</v>
      </c>
      <c r="R1718" t="s">
        <v>32047</v>
      </c>
      <c r="S1718" t="s">
        <v>32560</v>
      </c>
      <c r="T1718" t="s">
        <v>32542</v>
      </c>
      <c r="U1718" t="s">
        <v>32096</v>
      </c>
      <c r="V1718" t="s">
        <v>32182</v>
      </c>
      <c r="W1718" t="s">
        <v>34162</v>
      </c>
      <c r="X1718" t="s">
        <v>32068</v>
      </c>
      <c r="Y1718" t="s">
        <v>32025</v>
      </c>
      <c r="Z1718" t="s">
        <v>32976</v>
      </c>
    </row>
    <row r="1719" spans="2:26" x14ac:dyDescent="0.4">
      <c r="B1719" t="s">
        <v>8543</v>
      </c>
      <c r="C1719">
        <v>1718</v>
      </c>
      <c r="D1719" s="1">
        <v>15572</v>
      </c>
      <c r="E1719">
        <v>209</v>
      </c>
      <c r="F1719">
        <v>656</v>
      </c>
      <c r="G1719">
        <v>0.98</v>
      </c>
      <c r="H1719">
        <v>4.21</v>
      </c>
      <c r="I1719" s="1">
        <v>22336</v>
      </c>
      <c r="J1719" t="s">
        <v>8544</v>
      </c>
      <c r="K1719" t="s">
        <v>8545</v>
      </c>
      <c r="L1719" t="s">
        <v>8546</v>
      </c>
      <c r="N1719" t="s">
        <v>8547</v>
      </c>
      <c r="O1719" t="s">
        <v>32163</v>
      </c>
      <c r="P1719" s="2" t="s">
        <v>34789</v>
      </c>
      <c r="Q1719" t="s">
        <v>32047</v>
      </c>
      <c r="R1719" t="s">
        <v>33021</v>
      </c>
      <c r="S1719" t="s">
        <v>32022</v>
      </c>
      <c r="T1719" t="s">
        <v>32182</v>
      </c>
      <c r="U1719" t="s">
        <v>32362</v>
      </c>
      <c r="V1719" t="s">
        <v>34975</v>
      </c>
      <c r="W1719" t="s">
        <v>32816</v>
      </c>
      <c r="X1719" t="s">
        <v>32405</v>
      </c>
      <c r="Y1719" t="s">
        <v>32025</v>
      </c>
      <c r="Z1719" t="s">
        <v>32026</v>
      </c>
    </row>
    <row r="1720" spans="2:26" x14ac:dyDescent="0.4">
      <c r="B1720" t="s">
        <v>8548</v>
      </c>
      <c r="C1720">
        <v>1719</v>
      </c>
      <c r="D1720" s="1">
        <v>16467</v>
      </c>
      <c r="E1720">
        <v>140</v>
      </c>
      <c r="F1720">
        <v>571</v>
      </c>
      <c r="G1720">
        <v>0.99</v>
      </c>
      <c r="H1720">
        <v>3.46</v>
      </c>
      <c r="I1720" s="1">
        <v>22315</v>
      </c>
      <c r="J1720" t="s">
        <v>8549</v>
      </c>
      <c r="K1720" t="s">
        <v>8550</v>
      </c>
      <c r="L1720" t="s">
        <v>8551</v>
      </c>
      <c r="N1720" t="s">
        <v>8552</v>
      </c>
      <c r="O1720" t="s">
        <v>32163</v>
      </c>
      <c r="P1720" s="2" t="s">
        <v>36671</v>
      </c>
      <c r="Q1720" t="s">
        <v>32022</v>
      </c>
      <c r="R1720" t="s">
        <v>32072</v>
      </c>
      <c r="S1720" t="s">
        <v>32284</v>
      </c>
      <c r="T1720" t="s">
        <v>32403</v>
      </c>
      <c r="U1720" t="s">
        <v>34523</v>
      </c>
      <c r="V1720" t="s">
        <v>36672</v>
      </c>
      <c r="W1720" t="s">
        <v>32076</v>
      </c>
      <c r="X1720" t="s">
        <v>32268</v>
      </c>
      <c r="Y1720" t="s">
        <v>32026</v>
      </c>
      <c r="Z1720" t="s">
        <v>32042</v>
      </c>
    </row>
    <row r="1721" spans="2:26" x14ac:dyDescent="0.4">
      <c r="B1721" t="s">
        <v>8553</v>
      </c>
      <c r="C1721">
        <v>1720</v>
      </c>
      <c r="D1721" s="1">
        <v>18418</v>
      </c>
      <c r="E1721">
        <v>139</v>
      </c>
      <c r="F1721">
        <v>376</v>
      </c>
      <c r="G1721">
        <v>0.99</v>
      </c>
      <c r="H1721">
        <v>2.04</v>
      </c>
      <c r="I1721" s="1">
        <v>22315</v>
      </c>
      <c r="J1721" t="s">
        <v>8554</v>
      </c>
      <c r="K1721" t="s">
        <v>8555</v>
      </c>
      <c r="L1721" t="s">
        <v>8556</v>
      </c>
      <c r="N1721" t="s">
        <v>8557</v>
      </c>
      <c r="O1721" t="s">
        <v>32163</v>
      </c>
      <c r="P1721" s="2" t="s">
        <v>32022</v>
      </c>
      <c r="Q1721" t="s">
        <v>32078</v>
      </c>
      <c r="R1721" t="s">
        <v>32028</v>
      </c>
      <c r="S1721" t="s">
        <v>32023</v>
      </c>
      <c r="T1721" t="s">
        <v>32755</v>
      </c>
      <c r="U1721" t="s">
        <v>32030</v>
      </c>
      <c r="V1721" t="s">
        <v>36673</v>
      </c>
      <c r="W1721" t="s">
        <v>36674</v>
      </c>
      <c r="X1721" t="s">
        <v>32025</v>
      </c>
    </row>
    <row r="1722" spans="2:26" x14ac:dyDescent="0.4">
      <c r="B1722" t="s">
        <v>8558</v>
      </c>
      <c r="C1722">
        <v>1721</v>
      </c>
      <c r="D1722" s="1">
        <v>17091</v>
      </c>
      <c r="E1722" s="1">
        <v>2281</v>
      </c>
      <c r="F1722">
        <v>320</v>
      </c>
      <c r="G1722">
        <v>0.88</v>
      </c>
      <c r="H1722">
        <v>1.87</v>
      </c>
      <c r="I1722" s="1">
        <v>22298</v>
      </c>
      <c r="J1722" t="s">
        <v>8559</v>
      </c>
      <c r="K1722" t="s">
        <v>8560</v>
      </c>
      <c r="L1722" t="s">
        <v>8561</v>
      </c>
      <c r="N1722" t="s">
        <v>8562</v>
      </c>
      <c r="O1722" t="s">
        <v>32163</v>
      </c>
      <c r="P1722" s="2" t="s">
        <v>36675</v>
      </c>
      <c r="Q1722" t="s">
        <v>36676</v>
      </c>
      <c r="R1722" t="s">
        <v>36677</v>
      </c>
      <c r="S1722" t="s">
        <v>32022</v>
      </c>
      <c r="T1722" t="s">
        <v>32037</v>
      </c>
      <c r="U1722" t="s">
        <v>36678</v>
      </c>
      <c r="V1722" t="s">
        <v>33013</v>
      </c>
      <c r="W1722" t="s">
        <v>32025</v>
      </c>
      <c r="X1722" t="s">
        <v>32026</v>
      </c>
    </row>
    <row r="1723" spans="2:26" x14ac:dyDescent="0.4">
      <c r="B1723" t="s">
        <v>8563</v>
      </c>
      <c r="C1723">
        <v>1722</v>
      </c>
      <c r="D1723" s="1">
        <v>19823</v>
      </c>
      <c r="E1723">
        <v>600</v>
      </c>
      <c r="F1723">
        <v>188</v>
      </c>
      <c r="G1723">
        <v>0.97</v>
      </c>
      <c r="H1723">
        <v>0.94</v>
      </c>
      <c r="I1723" s="1">
        <v>22285</v>
      </c>
      <c r="J1723" t="s">
        <v>8564</v>
      </c>
      <c r="K1723" t="s">
        <v>8565</v>
      </c>
      <c r="L1723" t="s">
        <v>8566</v>
      </c>
      <c r="N1723" t="s">
        <v>8567</v>
      </c>
      <c r="O1723" t="s">
        <v>32163</v>
      </c>
      <c r="P1723" s="2" t="s">
        <v>36679</v>
      </c>
      <c r="Q1723" t="s">
        <v>32022</v>
      </c>
      <c r="R1723" t="s">
        <v>33132</v>
      </c>
      <c r="S1723" t="s">
        <v>32023</v>
      </c>
      <c r="T1723" t="s">
        <v>32240</v>
      </c>
      <c r="U1723" t="s">
        <v>36680</v>
      </c>
      <c r="V1723" t="s">
        <v>35487</v>
      </c>
      <c r="W1723" t="s">
        <v>36681</v>
      </c>
      <c r="X1723" t="s">
        <v>32993</v>
      </c>
      <c r="Y1723" t="s">
        <v>36682</v>
      </c>
      <c r="Z1723" t="s">
        <v>36683</v>
      </c>
    </row>
    <row r="1724" spans="2:26" x14ac:dyDescent="0.4">
      <c r="B1724" t="s">
        <v>8568</v>
      </c>
      <c r="C1724">
        <v>1723</v>
      </c>
      <c r="D1724" s="1">
        <v>15414</v>
      </c>
      <c r="E1724">
        <v>495</v>
      </c>
      <c r="F1724">
        <v>638</v>
      </c>
      <c r="G1724">
        <v>0.97</v>
      </c>
      <c r="H1724">
        <v>4.13</v>
      </c>
      <c r="I1724" s="1">
        <v>22274</v>
      </c>
      <c r="J1724" t="s">
        <v>8569</v>
      </c>
      <c r="K1724" t="s">
        <v>8570</v>
      </c>
      <c r="L1724" t="s">
        <v>8571</v>
      </c>
      <c r="N1724" t="s">
        <v>8572</v>
      </c>
      <c r="O1724" t="s">
        <v>32163</v>
      </c>
      <c r="P1724" s="2" t="s">
        <v>32022</v>
      </c>
      <c r="Q1724" t="s">
        <v>32028</v>
      </c>
      <c r="R1724" t="s">
        <v>32023</v>
      </c>
      <c r="S1724" t="s">
        <v>34792</v>
      </c>
      <c r="T1724" t="s">
        <v>33653</v>
      </c>
      <c r="U1724" t="s">
        <v>33804</v>
      </c>
      <c r="V1724" t="s">
        <v>33654</v>
      </c>
      <c r="W1724" t="s">
        <v>32704</v>
      </c>
      <c r="X1724" t="s">
        <v>36684</v>
      </c>
      <c r="Y1724" t="s">
        <v>33724</v>
      </c>
      <c r="Z1724" t="s">
        <v>36685</v>
      </c>
    </row>
    <row r="1725" spans="2:26" x14ac:dyDescent="0.4">
      <c r="B1725" t="s">
        <v>8573</v>
      </c>
      <c r="C1725">
        <v>1724</v>
      </c>
      <c r="D1725" s="1">
        <v>17564</v>
      </c>
      <c r="E1725">
        <v>893</v>
      </c>
      <c r="F1725">
        <v>386</v>
      </c>
      <c r="G1725">
        <v>0.95</v>
      </c>
      <c r="H1725">
        <v>2.19</v>
      </c>
      <c r="I1725" s="1">
        <v>22272</v>
      </c>
      <c r="J1725" t="s">
        <v>8574</v>
      </c>
      <c r="K1725" t="s">
        <v>8575</v>
      </c>
      <c r="L1725" t="s">
        <v>8576</v>
      </c>
      <c r="N1725" t="s">
        <v>8577</v>
      </c>
      <c r="O1725" t="s">
        <v>32163</v>
      </c>
      <c r="P1725" s="2" t="s">
        <v>32215</v>
      </c>
      <c r="Q1725" t="s">
        <v>32022</v>
      </c>
      <c r="R1725" t="s">
        <v>36686</v>
      </c>
      <c r="S1725" t="s">
        <v>32284</v>
      </c>
      <c r="T1725" t="s">
        <v>33011</v>
      </c>
      <c r="U1725" t="s">
        <v>36687</v>
      </c>
      <c r="V1725" t="s">
        <v>36688</v>
      </c>
      <c r="W1725" t="s">
        <v>36689</v>
      </c>
      <c r="X1725" t="s">
        <v>32025</v>
      </c>
      <c r="Y1725" t="s">
        <v>32026</v>
      </c>
    </row>
    <row r="1726" spans="2:26" x14ac:dyDescent="0.4">
      <c r="B1726" t="s">
        <v>8578</v>
      </c>
      <c r="C1726">
        <v>1725</v>
      </c>
      <c r="D1726" s="1">
        <v>19494</v>
      </c>
      <c r="E1726">
        <v>337</v>
      </c>
      <c r="F1726">
        <v>244</v>
      </c>
      <c r="G1726">
        <v>0.98</v>
      </c>
      <c r="H1726">
        <v>1.25</v>
      </c>
      <c r="I1726" s="1">
        <v>22264</v>
      </c>
      <c r="J1726" t="s">
        <v>8579</v>
      </c>
      <c r="K1726" t="s">
        <v>8580</v>
      </c>
      <c r="L1726" t="s">
        <v>8581</v>
      </c>
      <c r="N1726" t="s">
        <v>8582</v>
      </c>
      <c r="O1726" t="s">
        <v>32163</v>
      </c>
      <c r="P1726" s="2" t="s">
        <v>32022</v>
      </c>
      <c r="Q1726" t="s">
        <v>32066</v>
      </c>
      <c r="R1726" t="s">
        <v>32538</v>
      </c>
      <c r="S1726" t="s">
        <v>32072</v>
      </c>
      <c r="T1726" t="s">
        <v>32023</v>
      </c>
      <c r="U1726" t="s">
        <v>36690</v>
      </c>
      <c r="V1726" t="s">
        <v>32782</v>
      </c>
      <c r="W1726" t="s">
        <v>36691</v>
      </c>
      <c r="X1726" t="s">
        <v>36692</v>
      </c>
    </row>
    <row r="1727" spans="2:26" x14ac:dyDescent="0.4">
      <c r="B1727" t="s">
        <v>8583</v>
      </c>
      <c r="C1727">
        <v>1726</v>
      </c>
      <c r="D1727" s="1">
        <v>18184</v>
      </c>
      <c r="E1727">
        <v>494</v>
      </c>
      <c r="F1727">
        <v>360</v>
      </c>
      <c r="G1727">
        <v>0.97</v>
      </c>
      <c r="H1727">
        <v>1.97</v>
      </c>
      <c r="I1727" s="1">
        <v>22263</v>
      </c>
      <c r="J1727" t="s">
        <v>8584</v>
      </c>
      <c r="K1727" t="s">
        <v>8585</v>
      </c>
      <c r="L1727" t="s">
        <v>8586</v>
      </c>
      <c r="N1727" t="s">
        <v>8587</v>
      </c>
      <c r="O1727" t="s">
        <v>32163</v>
      </c>
      <c r="P1727" s="2" t="s">
        <v>32022</v>
      </c>
      <c r="Q1727" t="s">
        <v>36693</v>
      </c>
      <c r="R1727" t="s">
        <v>34802</v>
      </c>
      <c r="S1727" t="s">
        <v>36694</v>
      </c>
      <c r="T1727" t="s">
        <v>33780</v>
      </c>
    </row>
    <row r="1728" spans="2:26" x14ac:dyDescent="0.4">
      <c r="B1728" t="s">
        <v>8588</v>
      </c>
      <c r="C1728">
        <v>1727</v>
      </c>
      <c r="D1728" s="1">
        <v>16018</v>
      </c>
      <c r="E1728">
        <v>221</v>
      </c>
      <c r="F1728">
        <v>602</v>
      </c>
      <c r="G1728">
        <v>0.98</v>
      </c>
      <c r="H1728">
        <v>3.75</v>
      </c>
      <c r="I1728" s="1">
        <v>22254</v>
      </c>
      <c r="J1728" t="s">
        <v>8589</v>
      </c>
      <c r="K1728" t="s">
        <v>8590</v>
      </c>
      <c r="L1728" t="s">
        <v>8591</v>
      </c>
      <c r="N1728" t="s">
        <v>8592</v>
      </c>
      <c r="O1728" t="s">
        <v>32163</v>
      </c>
      <c r="P1728" s="2" t="s">
        <v>36695</v>
      </c>
      <c r="Q1728" t="s">
        <v>32022</v>
      </c>
      <c r="R1728" t="s">
        <v>32078</v>
      </c>
      <c r="S1728" t="s">
        <v>32028</v>
      </c>
      <c r="T1728" t="s">
        <v>32023</v>
      </c>
      <c r="U1728" t="s">
        <v>32675</v>
      </c>
      <c r="V1728" t="s">
        <v>32295</v>
      </c>
      <c r="W1728" t="s">
        <v>32039</v>
      </c>
      <c r="X1728" t="s">
        <v>32979</v>
      </c>
      <c r="Y1728" t="s">
        <v>34434</v>
      </c>
      <c r="Z1728" t="s">
        <v>32308</v>
      </c>
    </row>
    <row r="1729" spans="2:26" x14ac:dyDescent="0.4">
      <c r="B1729" t="s">
        <v>8593</v>
      </c>
      <c r="C1729">
        <v>1728</v>
      </c>
      <c r="D1729" s="1">
        <v>18658</v>
      </c>
      <c r="E1729" s="1">
        <v>3112</v>
      </c>
      <c r="F1729">
        <v>95</v>
      </c>
      <c r="G1729">
        <v>0.85</v>
      </c>
      <c r="H1729">
        <v>0.5</v>
      </c>
      <c r="I1729" s="1">
        <v>22253</v>
      </c>
      <c r="J1729" t="s">
        <v>8594</v>
      </c>
      <c r="K1729" t="s">
        <v>8595</v>
      </c>
      <c r="L1729" t="s">
        <v>8596</v>
      </c>
      <c r="N1729" t="s">
        <v>8597</v>
      </c>
      <c r="O1729" t="s">
        <v>32163</v>
      </c>
      <c r="P1729" s="2" t="s">
        <v>32022</v>
      </c>
      <c r="Q1729" t="s">
        <v>33045</v>
      </c>
      <c r="R1729" t="s">
        <v>32023</v>
      </c>
      <c r="S1729" t="s">
        <v>33046</v>
      </c>
      <c r="T1729" t="s">
        <v>35433</v>
      </c>
      <c r="U1729" t="s">
        <v>32060</v>
      </c>
      <c r="V1729" t="s">
        <v>33727</v>
      </c>
      <c r="W1729" t="s">
        <v>34464</v>
      </c>
      <c r="X1729" t="s">
        <v>33051</v>
      </c>
      <c r="Y1729" t="s">
        <v>33052</v>
      </c>
      <c r="Z1729" t="s">
        <v>33053</v>
      </c>
    </row>
    <row r="1730" spans="2:26" x14ac:dyDescent="0.4">
      <c r="B1730" t="s">
        <v>8598</v>
      </c>
      <c r="C1730">
        <v>1729</v>
      </c>
      <c r="D1730" s="1">
        <v>15816</v>
      </c>
      <c r="E1730">
        <v>227</v>
      </c>
      <c r="F1730">
        <v>620</v>
      </c>
      <c r="G1730">
        <v>0.98</v>
      </c>
      <c r="H1730">
        <v>3.92</v>
      </c>
      <c r="I1730" s="1">
        <v>22238</v>
      </c>
      <c r="J1730" t="s">
        <v>8599</v>
      </c>
      <c r="K1730" t="s">
        <v>8600</v>
      </c>
      <c r="L1730" t="s">
        <v>8601</v>
      </c>
      <c r="N1730" t="s">
        <v>8602</v>
      </c>
      <c r="O1730" t="s">
        <v>32163</v>
      </c>
      <c r="P1730" s="2" t="s">
        <v>32022</v>
      </c>
      <c r="Q1730" t="s">
        <v>32078</v>
      </c>
      <c r="R1730" t="s">
        <v>32028</v>
      </c>
      <c r="S1730" t="s">
        <v>32023</v>
      </c>
      <c r="T1730" t="s">
        <v>32726</v>
      </c>
      <c r="U1730" t="s">
        <v>36696</v>
      </c>
      <c r="V1730" t="s">
        <v>32030</v>
      </c>
      <c r="W1730" t="s">
        <v>36697</v>
      </c>
      <c r="X1730" t="s">
        <v>36698</v>
      </c>
      <c r="Y1730" t="s">
        <v>32025</v>
      </c>
      <c r="Z1730" t="s">
        <v>32976</v>
      </c>
    </row>
    <row r="1731" spans="2:26" x14ac:dyDescent="0.4">
      <c r="B1731" t="s">
        <v>8603</v>
      </c>
      <c r="C1731">
        <v>1730</v>
      </c>
      <c r="D1731" s="1">
        <v>18711</v>
      </c>
      <c r="E1731">
        <v>110</v>
      </c>
      <c r="F1731">
        <v>341</v>
      </c>
      <c r="G1731">
        <v>0.99</v>
      </c>
      <c r="H1731">
        <v>1.82</v>
      </c>
      <c r="I1731" s="1">
        <v>22229</v>
      </c>
      <c r="J1731" t="s">
        <v>8604</v>
      </c>
      <c r="K1731" t="s">
        <v>8605</v>
      </c>
      <c r="L1731" t="s">
        <v>8606</v>
      </c>
      <c r="N1731" t="s">
        <v>8607</v>
      </c>
      <c r="O1731" t="s">
        <v>32163</v>
      </c>
      <c r="P1731" s="2" t="s">
        <v>36699</v>
      </c>
      <c r="Q1731" t="s">
        <v>36700</v>
      </c>
      <c r="R1731" t="s">
        <v>32428</v>
      </c>
      <c r="S1731" t="s">
        <v>32022</v>
      </c>
      <c r="T1731" t="s">
        <v>32072</v>
      </c>
      <c r="U1731" t="s">
        <v>32023</v>
      </c>
      <c r="V1731" t="s">
        <v>35991</v>
      </c>
      <c r="W1731" t="s">
        <v>36701</v>
      </c>
      <c r="X1731" t="s">
        <v>36702</v>
      </c>
      <c r="Y1731" t="s">
        <v>32105</v>
      </c>
    </row>
    <row r="1732" spans="2:26" x14ac:dyDescent="0.4">
      <c r="B1732" t="s">
        <v>8608</v>
      </c>
      <c r="C1732">
        <v>1731</v>
      </c>
      <c r="D1732" s="1">
        <v>18808</v>
      </c>
      <c r="E1732">
        <v>43</v>
      </c>
      <c r="F1732">
        <v>336</v>
      </c>
      <c r="G1732">
        <v>0.99</v>
      </c>
      <c r="H1732">
        <v>1.78</v>
      </c>
      <c r="I1732" s="1">
        <v>22210</v>
      </c>
      <c r="J1732" t="s">
        <v>8609</v>
      </c>
      <c r="K1732" t="s">
        <v>8610</v>
      </c>
      <c r="L1732" t="s">
        <v>8611</v>
      </c>
      <c r="N1732" t="s">
        <v>8612</v>
      </c>
      <c r="O1732" t="s">
        <v>32163</v>
      </c>
      <c r="P1732" s="2" t="s">
        <v>32047</v>
      </c>
      <c r="Q1732" t="s">
        <v>32022</v>
      </c>
      <c r="R1732" t="s">
        <v>32023</v>
      </c>
      <c r="S1732" t="s">
        <v>36703</v>
      </c>
      <c r="T1732" t="s">
        <v>32068</v>
      </c>
      <c r="U1732" t="s">
        <v>33727</v>
      </c>
      <c r="V1732" t="s">
        <v>34214</v>
      </c>
      <c r="W1732" t="s">
        <v>32307</v>
      </c>
      <c r="X1732" t="s">
        <v>36704</v>
      </c>
      <c r="Y1732" t="s">
        <v>35693</v>
      </c>
    </row>
    <row r="1733" spans="2:26" x14ac:dyDescent="0.4">
      <c r="B1733" t="s">
        <v>8613</v>
      </c>
      <c r="C1733">
        <v>1732</v>
      </c>
      <c r="D1733" s="1">
        <v>18656</v>
      </c>
      <c r="E1733">
        <v>305</v>
      </c>
      <c r="F1733">
        <v>325</v>
      </c>
      <c r="G1733">
        <v>0.98</v>
      </c>
      <c r="H1733">
        <v>1.74</v>
      </c>
      <c r="I1733" s="1">
        <v>22204</v>
      </c>
      <c r="J1733" t="s">
        <v>8614</v>
      </c>
      <c r="K1733" t="s">
        <v>8615</v>
      </c>
      <c r="L1733" t="s">
        <v>8616</v>
      </c>
      <c r="N1733" t="s">
        <v>8617</v>
      </c>
      <c r="O1733" t="s">
        <v>32163</v>
      </c>
      <c r="P1733" s="2" t="s">
        <v>36705</v>
      </c>
      <c r="Q1733" t="s">
        <v>32428</v>
      </c>
      <c r="R1733" t="s">
        <v>32022</v>
      </c>
      <c r="S1733" t="s">
        <v>32402</v>
      </c>
      <c r="T1733" t="s">
        <v>32203</v>
      </c>
      <c r="U1733" t="s">
        <v>32023</v>
      </c>
      <c r="V1733" t="s">
        <v>32700</v>
      </c>
      <c r="W1733" t="s">
        <v>36706</v>
      </c>
      <c r="X1733" t="s">
        <v>36707</v>
      </c>
      <c r="Y1733" t="s">
        <v>36708</v>
      </c>
    </row>
    <row r="1734" spans="2:26" x14ac:dyDescent="0.4">
      <c r="B1734" t="s">
        <v>8618</v>
      </c>
      <c r="C1734">
        <v>1733</v>
      </c>
      <c r="D1734" s="1">
        <v>18859</v>
      </c>
      <c r="E1734">
        <v>756</v>
      </c>
      <c r="F1734">
        <v>262</v>
      </c>
      <c r="G1734">
        <v>0.96</v>
      </c>
      <c r="H1734">
        <v>1.38</v>
      </c>
      <c r="I1734" s="1">
        <v>22204</v>
      </c>
      <c r="J1734" t="s">
        <v>8619</v>
      </c>
      <c r="K1734" t="s">
        <v>8620</v>
      </c>
      <c r="L1734" t="s">
        <v>8621</v>
      </c>
      <c r="N1734" t="s">
        <v>8622</v>
      </c>
      <c r="O1734" t="s">
        <v>32163</v>
      </c>
      <c r="P1734" s="2" t="s">
        <v>32232</v>
      </c>
      <c r="Q1734" t="s">
        <v>36709</v>
      </c>
      <c r="R1734" t="s">
        <v>33530</v>
      </c>
      <c r="S1734" t="s">
        <v>34534</v>
      </c>
      <c r="T1734" t="s">
        <v>36710</v>
      </c>
      <c r="U1734" t="s">
        <v>32075</v>
      </c>
      <c r="V1734" t="s">
        <v>32136</v>
      </c>
      <c r="W1734" t="s">
        <v>32819</v>
      </c>
      <c r="X1734" t="s">
        <v>32026</v>
      </c>
    </row>
    <row r="1735" spans="2:26" x14ac:dyDescent="0.4">
      <c r="B1735" t="s">
        <v>8623</v>
      </c>
      <c r="C1735">
        <v>1734</v>
      </c>
      <c r="D1735" s="1">
        <v>18370</v>
      </c>
      <c r="E1735">
        <v>716</v>
      </c>
      <c r="F1735">
        <v>314</v>
      </c>
      <c r="G1735">
        <v>0.96</v>
      </c>
      <c r="H1735">
        <v>1.7</v>
      </c>
      <c r="I1735" s="1">
        <v>22197</v>
      </c>
      <c r="J1735" t="s">
        <v>8624</v>
      </c>
      <c r="K1735" t="s">
        <v>8625</v>
      </c>
      <c r="L1735" t="s">
        <v>8626</v>
      </c>
      <c r="N1735" t="s">
        <v>8627</v>
      </c>
      <c r="O1735" t="s">
        <v>32163</v>
      </c>
      <c r="P1735" s="2" t="s">
        <v>32022</v>
      </c>
      <c r="Q1735" t="s">
        <v>32538</v>
      </c>
      <c r="R1735" t="s">
        <v>32023</v>
      </c>
      <c r="S1735" t="s">
        <v>32037</v>
      </c>
      <c r="T1735" t="s">
        <v>32546</v>
      </c>
      <c r="U1735" t="s">
        <v>36711</v>
      </c>
      <c r="V1735" t="s">
        <v>32973</v>
      </c>
      <c r="W1735" t="s">
        <v>32782</v>
      </c>
      <c r="X1735" t="s">
        <v>32690</v>
      </c>
      <c r="Y1735" t="s">
        <v>32113</v>
      </c>
      <c r="Z1735" t="s">
        <v>32025</v>
      </c>
    </row>
    <row r="1736" spans="2:26" x14ac:dyDescent="0.4">
      <c r="B1736" t="s">
        <v>8628</v>
      </c>
      <c r="C1736">
        <v>1735</v>
      </c>
      <c r="D1736" s="1">
        <v>19276</v>
      </c>
      <c r="E1736" s="1">
        <v>2265</v>
      </c>
      <c r="F1736">
        <v>90</v>
      </c>
      <c r="G1736">
        <v>0.89</v>
      </c>
      <c r="H1736">
        <v>0.46</v>
      </c>
      <c r="I1736" s="1">
        <v>22191</v>
      </c>
      <c r="J1736" t="s">
        <v>8629</v>
      </c>
      <c r="K1736" t="s">
        <v>8630</v>
      </c>
      <c r="L1736" t="s">
        <v>8631</v>
      </c>
      <c r="N1736" t="s">
        <v>8632</v>
      </c>
      <c r="O1736" t="s">
        <v>32163</v>
      </c>
      <c r="P1736" s="2" t="s">
        <v>32022</v>
      </c>
      <c r="Q1736" t="s">
        <v>33045</v>
      </c>
      <c r="R1736" t="s">
        <v>32023</v>
      </c>
      <c r="S1736" t="s">
        <v>33046</v>
      </c>
      <c r="T1736" t="s">
        <v>32069</v>
      </c>
      <c r="U1736" t="s">
        <v>33612</v>
      </c>
      <c r="V1736" t="s">
        <v>32060</v>
      </c>
      <c r="W1736" t="s">
        <v>36712</v>
      </c>
      <c r="X1736" t="s">
        <v>34000</v>
      </c>
      <c r="Y1736" t="s">
        <v>33051</v>
      </c>
      <c r="Z1736" t="s">
        <v>33052</v>
      </c>
    </row>
    <row r="1737" spans="2:26" x14ac:dyDescent="0.4">
      <c r="B1737" t="s">
        <v>8633</v>
      </c>
      <c r="C1737">
        <v>1736</v>
      </c>
      <c r="D1737" s="1">
        <v>21602</v>
      </c>
      <c r="E1737">
        <v>68</v>
      </c>
      <c r="F1737">
        <v>52</v>
      </c>
      <c r="G1737">
        <v>0.99</v>
      </c>
      <c r="H1737">
        <v>0.24</v>
      </c>
      <c r="I1737" s="1">
        <v>22189</v>
      </c>
      <c r="J1737" t="s">
        <v>8634</v>
      </c>
      <c r="K1737" t="s">
        <v>8635</v>
      </c>
      <c r="L1737" t="s">
        <v>8636</v>
      </c>
      <c r="N1737" t="s">
        <v>8637</v>
      </c>
      <c r="O1737" t="s">
        <v>32163</v>
      </c>
      <c r="P1737" s="2" t="s">
        <v>36713</v>
      </c>
      <c r="Q1737" t="s">
        <v>32022</v>
      </c>
      <c r="R1737" t="s">
        <v>32072</v>
      </c>
      <c r="S1737" t="s">
        <v>32023</v>
      </c>
      <c r="T1737" t="s">
        <v>32306</v>
      </c>
      <c r="U1737" t="s">
        <v>36714</v>
      </c>
      <c r="V1737" t="s">
        <v>32354</v>
      </c>
    </row>
    <row r="1738" spans="2:26" x14ac:dyDescent="0.4">
      <c r="B1738" t="s">
        <v>8638</v>
      </c>
      <c r="C1738">
        <v>1737</v>
      </c>
      <c r="D1738" s="1">
        <v>14702</v>
      </c>
      <c r="E1738">
        <v>577</v>
      </c>
      <c r="F1738">
        <v>693</v>
      </c>
      <c r="G1738">
        <v>0.96</v>
      </c>
      <c r="H1738">
        <v>4.71</v>
      </c>
      <c r="I1738" s="1">
        <v>22185</v>
      </c>
      <c r="J1738" t="s">
        <v>8639</v>
      </c>
      <c r="K1738" t="s">
        <v>8640</v>
      </c>
      <c r="L1738" t="s">
        <v>8641</v>
      </c>
      <c r="N1738" t="s">
        <v>8642</v>
      </c>
      <c r="O1738" t="s">
        <v>32163</v>
      </c>
      <c r="P1738" s="2" t="s">
        <v>34630</v>
      </c>
      <c r="Q1738" t="s">
        <v>32652</v>
      </c>
      <c r="R1738" t="s">
        <v>32047</v>
      </c>
      <c r="S1738" t="s">
        <v>34781</v>
      </c>
      <c r="T1738" t="s">
        <v>32022</v>
      </c>
      <c r="U1738" t="s">
        <v>32068</v>
      </c>
      <c r="V1738" t="s">
        <v>36715</v>
      </c>
      <c r="W1738" t="s">
        <v>32842</v>
      </c>
      <c r="X1738" t="s">
        <v>34030</v>
      </c>
      <c r="Y1738" t="s">
        <v>32025</v>
      </c>
    </row>
    <row r="1739" spans="2:26" x14ac:dyDescent="0.4">
      <c r="B1739" t="s">
        <v>8643</v>
      </c>
      <c r="C1739">
        <v>1738</v>
      </c>
      <c r="D1739" s="1">
        <v>16055</v>
      </c>
      <c r="E1739">
        <v>335</v>
      </c>
      <c r="F1739">
        <v>578</v>
      </c>
      <c r="G1739">
        <v>0.98</v>
      </c>
      <c r="H1739">
        <v>3.6</v>
      </c>
      <c r="I1739" s="1">
        <v>22163</v>
      </c>
      <c r="J1739" t="s">
        <v>8644</v>
      </c>
      <c r="K1739" t="s">
        <v>8645</v>
      </c>
      <c r="L1739" t="s">
        <v>8646</v>
      </c>
      <c r="N1739" t="s">
        <v>8647</v>
      </c>
      <c r="O1739" t="s">
        <v>32163</v>
      </c>
      <c r="P1739" s="2" t="s">
        <v>32035</v>
      </c>
      <c r="Q1739" t="s">
        <v>32036</v>
      </c>
      <c r="R1739" t="s">
        <v>32047</v>
      </c>
      <c r="S1739" t="s">
        <v>32437</v>
      </c>
      <c r="T1739" t="s">
        <v>36083</v>
      </c>
      <c r="U1739" t="s">
        <v>32022</v>
      </c>
      <c r="V1739" t="s">
        <v>32023</v>
      </c>
      <c r="W1739" t="s">
        <v>34431</v>
      </c>
      <c r="X1739" t="s">
        <v>32039</v>
      </c>
      <c r="Y1739" t="s">
        <v>32186</v>
      </c>
    </row>
    <row r="1740" spans="2:26" x14ac:dyDescent="0.4">
      <c r="B1740" t="s">
        <v>8648</v>
      </c>
      <c r="C1740">
        <v>1739</v>
      </c>
      <c r="D1740" s="1">
        <v>14063</v>
      </c>
      <c r="E1740">
        <v>152</v>
      </c>
      <c r="F1740">
        <v>791</v>
      </c>
      <c r="G1740">
        <v>0.98</v>
      </c>
      <c r="H1740">
        <v>5.62</v>
      </c>
      <c r="I1740" s="1">
        <v>22121</v>
      </c>
      <c r="J1740" t="s">
        <v>8649</v>
      </c>
      <c r="K1740" t="s">
        <v>8650</v>
      </c>
      <c r="L1740" t="s">
        <v>8651</v>
      </c>
      <c r="N1740" t="s">
        <v>8652</v>
      </c>
      <c r="O1740" t="s">
        <v>32163</v>
      </c>
      <c r="P1740" s="2" t="s">
        <v>32022</v>
      </c>
      <c r="Q1740" t="s">
        <v>32028</v>
      </c>
      <c r="R1740" t="s">
        <v>32175</v>
      </c>
      <c r="S1740" t="s">
        <v>36716</v>
      </c>
      <c r="T1740" t="s">
        <v>32471</v>
      </c>
      <c r="U1740" t="s">
        <v>32178</v>
      </c>
      <c r="V1740" t="s">
        <v>32857</v>
      </c>
      <c r="W1740" t="s">
        <v>33044</v>
      </c>
      <c r="X1740" t="s">
        <v>32179</v>
      </c>
      <c r="Y1740" t="s">
        <v>32026</v>
      </c>
    </row>
    <row r="1741" spans="2:26" x14ac:dyDescent="0.4">
      <c r="B1741" t="s">
        <v>8653</v>
      </c>
      <c r="C1741">
        <v>1740</v>
      </c>
      <c r="D1741" s="1">
        <v>15009</v>
      </c>
      <c r="E1741">
        <v>348</v>
      </c>
      <c r="F1741">
        <v>676</v>
      </c>
      <c r="G1741">
        <v>0.97</v>
      </c>
      <c r="H1741">
        <v>4.5</v>
      </c>
      <c r="I1741" s="1">
        <v>22106</v>
      </c>
      <c r="J1741" t="s">
        <v>8654</v>
      </c>
      <c r="K1741" t="s">
        <v>8655</v>
      </c>
      <c r="L1741" t="s">
        <v>8656</v>
      </c>
      <c r="N1741" t="s">
        <v>8657</v>
      </c>
      <c r="O1741" t="s">
        <v>32163</v>
      </c>
      <c r="P1741" s="2" t="s">
        <v>36717</v>
      </c>
      <c r="Q1741" t="s">
        <v>32022</v>
      </c>
      <c r="R1741" t="s">
        <v>32023</v>
      </c>
      <c r="S1741" t="s">
        <v>32240</v>
      </c>
      <c r="T1741" t="s">
        <v>33117</v>
      </c>
      <c r="U1741" t="s">
        <v>32510</v>
      </c>
      <c r="V1741" t="s">
        <v>36718</v>
      </c>
      <c r="W1741" t="s">
        <v>33727</v>
      </c>
      <c r="X1741" t="s">
        <v>32793</v>
      </c>
      <c r="Y1741" t="s">
        <v>32025</v>
      </c>
      <c r="Z1741" t="s">
        <v>32179</v>
      </c>
    </row>
    <row r="1742" spans="2:26" x14ac:dyDescent="0.4">
      <c r="B1742" t="s">
        <v>8658</v>
      </c>
      <c r="C1742">
        <v>1741</v>
      </c>
      <c r="D1742" s="1">
        <v>18528</v>
      </c>
      <c r="E1742">
        <v>452</v>
      </c>
      <c r="F1742">
        <v>314</v>
      </c>
      <c r="G1742">
        <v>0.97</v>
      </c>
      <c r="H1742">
        <v>1.69</v>
      </c>
      <c r="I1742" s="1">
        <v>22106</v>
      </c>
      <c r="J1742" t="s">
        <v>8659</v>
      </c>
      <c r="K1742" t="s">
        <v>8660</v>
      </c>
      <c r="L1742" t="s">
        <v>8661</v>
      </c>
      <c r="N1742" t="s">
        <v>8662</v>
      </c>
      <c r="O1742" t="s">
        <v>32163</v>
      </c>
      <c r="P1742" s="2" t="s">
        <v>36719</v>
      </c>
      <c r="Q1742" t="s">
        <v>36720</v>
      </c>
      <c r="R1742" t="s">
        <v>32022</v>
      </c>
      <c r="S1742" t="s">
        <v>36721</v>
      </c>
      <c r="T1742" t="s">
        <v>36722</v>
      </c>
      <c r="U1742" t="s">
        <v>36723</v>
      </c>
      <c r="V1742" t="s">
        <v>33006</v>
      </c>
      <c r="W1742" t="s">
        <v>36724</v>
      </c>
      <c r="X1742" t="s">
        <v>32119</v>
      </c>
      <c r="Y1742" t="s">
        <v>32025</v>
      </c>
    </row>
    <row r="1743" spans="2:26" x14ac:dyDescent="0.4">
      <c r="B1743" t="s">
        <v>8663</v>
      </c>
      <c r="C1743">
        <v>1742</v>
      </c>
      <c r="D1743" s="1">
        <v>19090</v>
      </c>
      <c r="E1743">
        <v>285</v>
      </c>
      <c r="F1743">
        <v>273</v>
      </c>
      <c r="G1743">
        <v>0.98</v>
      </c>
      <c r="H1743">
        <v>1.43</v>
      </c>
      <c r="I1743" s="1">
        <v>22099</v>
      </c>
      <c r="J1743" t="s">
        <v>8664</v>
      </c>
      <c r="K1743" t="s">
        <v>8665</v>
      </c>
      <c r="L1743" t="s">
        <v>8666</v>
      </c>
      <c r="N1743" t="s">
        <v>8667</v>
      </c>
      <c r="O1743" t="s">
        <v>32163</v>
      </c>
      <c r="P1743" s="2" t="s">
        <v>32022</v>
      </c>
      <c r="Q1743" t="s">
        <v>32037</v>
      </c>
      <c r="R1743" t="s">
        <v>34257</v>
      </c>
      <c r="S1743" t="s">
        <v>32307</v>
      </c>
      <c r="T1743" t="s">
        <v>36725</v>
      </c>
      <c r="U1743" t="s">
        <v>34259</v>
      </c>
    </row>
    <row r="1744" spans="2:26" x14ac:dyDescent="0.4">
      <c r="B1744" t="s">
        <v>8668</v>
      </c>
      <c r="C1744">
        <v>1743</v>
      </c>
      <c r="D1744" s="1">
        <v>17236</v>
      </c>
      <c r="E1744">
        <v>62</v>
      </c>
      <c r="F1744">
        <v>480</v>
      </c>
      <c r="G1744">
        <v>0.99</v>
      </c>
      <c r="H1744">
        <v>2.78</v>
      </c>
      <c r="I1744" s="1">
        <v>22097</v>
      </c>
      <c r="J1744" t="s">
        <v>8669</v>
      </c>
      <c r="K1744" t="s">
        <v>8670</v>
      </c>
      <c r="L1744" t="s">
        <v>8671</v>
      </c>
      <c r="N1744" t="s">
        <v>8672</v>
      </c>
      <c r="O1744" t="s">
        <v>32163</v>
      </c>
      <c r="P1744" s="2" t="s">
        <v>34212</v>
      </c>
      <c r="Q1744" t="s">
        <v>32047</v>
      </c>
      <c r="R1744" t="s">
        <v>32560</v>
      </c>
      <c r="S1744" t="s">
        <v>33188</v>
      </c>
      <c r="T1744" t="s">
        <v>32022</v>
      </c>
      <c r="U1744" t="s">
        <v>32023</v>
      </c>
      <c r="V1744" t="s">
        <v>32060</v>
      </c>
      <c r="W1744" t="s">
        <v>34214</v>
      </c>
      <c r="X1744" t="s">
        <v>36726</v>
      </c>
      <c r="Y1744" t="s">
        <v>32025</v>
      </c>
    </row>
    <row r="1745" spans="2:26" x14ac:dyDescent="0.4">
      <c r="B1745" t="s">
        <v>8673</v>
      </c>
      <c r="C1745">
        <v>1744</v>
      </c>
      <c r="D1745" s="1">
        <v>20241</v>
      </c>
      <c r="E1745">
        <v>87</v>
      </c>
      <c r="F1745">
        <v>175</v>
      </c>
      <c r="G1745">
        <v>0.99</v>
      </c>
      <c r="H1745">
        <v>0.86</v>
      </c>
      <c r="I1745" s="1">
        <v>22077</v>
      </c>
      <c r="J1745" t="s">
        <v>8674</v>
      </c>
      <c r="K1745" t="s">
        <v>8675</v>
      </c>
      <c r="L1745" t="s">
        <v>8676</v>
      </c>
      <c r="N1745" t="s">
        <v>8677</v>
      </c>
      <c r="O1745" t="s">
        <v>32163</v>
      </c>
      <c r="P1745" s="2" t="s">
        <v>34201</v>
      </c>
      <c r="Q1745" t="s">
        <v>32022</v>
      </c>
      <c r="R1745" t="s">
        <v>32028</v>
      </c>
      <c r="S1745" t="s">
        <v>33219</v>
      </c>
      <c r="T1745" t="s">
        <v>33873</v>
      </c>
      <c r="U1745" t="s">
        <v>36727</v>
      </c>
      <c r="V1745" t="s">
        <v>32362</v>
      </c>
      <c r="W1745" t="s">
        <v>32688</v>
      </c>
      <c r="X1745" t="s">
        <v>32690</v>
      </c>
      <c r="Y1745" t="s">
        <v>36728</v>
      </c>
      <c r="Z1745" t="s">
        <v>32026</v>
      </c>
    </row>
    <row r="1746" spans="2:26" x14ac:dyDescent="0.4">
      <c r="B1746" t="s">
        <v>8678</v>
      </c>
      <c r="C1746">
        <v>1745</v>
      </c>
      <c r="D1746" s="1">
        <v>19358</v>
      </c>
      <c r="E1746">
        <v>117</v>
      </c>
      <c r="F1746">
        <v>259</v>
      </c>
      <c r="G1746">
        <v>0.99</v>
      </c>
      <c r="H1746">
        <v>1.33</v>
      </c>
      <c r="I1746" s="1">
        <v>22063</v>
      </c>
      <c r="J1746" t="s">
        <v>8679</v>
      </c>
      <c r="K1746" t="s">
        <v>8680</v>
      </c>
      <c r="L1746" t="s">
        <v>8681</v>
      </c>
      <c r="N1746" t="s">
        <v>8682</v>
      </c>
      <c r="O1746" t="s">
        <v>32163</v>
      </c>
      <c r="P1746" s="2" t="s">
        <v>32022</v>
      </c>
      <c r="Q1746" t="s">
        <v>32023</v>
      </c>
      <c r="R1746" t="s">
        <v>32037</v>
      </c>
      <c r="S1746" t="s">
        <v>36706</v>
      </c>
      <c r="T1746" t="s">
        <v>32782</v>
      </c>
      <c r="U1746" t="s">
        <v>36729</v>
      </c>
      <c r="V1746" t="s">
        <v>32600</v>
      </c>
      <c r="W1746" t="s">
        <v>32076</v>
      </c>
      <c r="X1746" t="s">
        <v>36730</v>
      </c>
    </row>
    <row r="1747" spans="2:26" x14ac:dyDescent="0.4">
      <c r="B1747" t="s">
        <v>8683</v>
      </c>
      <c r="C1747">
        <v>1746</v>
      </c>
      <c r="D1747" s="1">
        <v>17503</v>
      </c>
      <c r="E1747" s="1">
        <v>1053</v>
      </c>
      <c r="F1747">
        <v>357</v>
      </c>
      <c r="G1747">
        <v>0.94</v>
      </c>
      <c r="H1747">
        <v>2.0299999999999998</v>
      </c>
      <c r="I1747" s="1">
        <v>22062</v>
      </c>
      <c r="J1747" t="s">
        <v>8684</v>
      </c>
      <c r="K1747" t="s">
        <v>8685</v>
      </c>
      <c r="L1747" t="s">
        <v>8686</v>
      </c>
      <c r="N1747" t="s">
        <v>8687</v>
      </c>
      <c r="O1747" t="s">
        <v>32163</v>
      </c>
      <c r="P1747" s="2" t="s">
        <v>36731</v>
      </c>
      <c r="Q1747" t="s">
        <v>32022</v>
      </c>
      <c r="R1747" t="s">
        <v>32023</v>
      </c>
      <c r="S1747" t="s">
        <v>32111</v>
      </c>
      <c r="T1747" t="s">
        <v>36049</v>
      </c>
      <c r="U1747" t="s">
        <v>35201</v>
      </c>
      <c r="V1747" t="s">
        <v>35203</v>
      </c>
      <c r="W1747" t="s">
        <v>36732</v>
      </c>
      <c r="X1747" t="s">
        <v>36733</v>
      </c>
    </row>
    <row r="1748" spans="2:26" x14ac:dyDescent="0.4">
      <c r="B1748" t="s">
        <v>8688</v>
      </c>
      <c r="C1748">
        <v>1747</v>
      </c>
      <c r="D1748" s="1">
        <v>20375</v>
      </c>
      <c r="E1748">
        <v>76</v>
      </c>
      <c r="F1748">
        <v>158</v>
      </c>
      <c r="G1748">
        <v>0.99</v>
      </c>
      <c r="H1748">
        <v>0.77</v>
      </c>
      <c r="I1748" s="1">
        <v>22030</v>
      </c>
      <c r="J1748" t="s">
        <v>8689</v>
      </c>
      <c r="K1748" t="s">
        <v>8690</v>
      </c>
      <c r="L1748" t="s">
        <v>8691</v>
      </c>
      <c r="N1748" t="s">
        <v>8692</v>
      </c>
      <c r="O1748" t="s">
        <v>32163</v>
      </c>
      <c r="P1748" s="2" t="s">
        <v>36734</v>
      </c>
      <c r="Q1748" t="s">
        <v>36735</v>
      </c>
      <c r="R1748" t="s">
        <v>32047</v>
      </c>
      <c r="S1748" t="s">
        <v>32022</v>
      </c>
      <c r="T1748" t="s">
        <v>32068</v>
      </c>
      <c r="U1748" t="s">
        <v>34727</v>
      </c>
      <c r="V1748" t="s">
        <v>36646</v>
      </c>
      <c r="W1748" t="s">
        <v>36736</v>
      </c>
      <c r="X1748" t="s">
        <v>32025</v>
      </c>
    </row>
    <row r="1749" spans="2:26" x14ac:dyDescent="0.4">
      <c r="B1749" t="s">
        <v>8693</v>
      </c>
      <c r="C1749">
        <v>1748</v>
      </c>
      <c r="D1749" s="1">
        <v>18524</v>
      </c>
      <c r="E1749">
        <v>666</v>
      </c>
      <c r="F1749">
        <v>286</v>
      </c>
      <c r="G1749">
        <v>0.96</v>
      </c>
      <c r="H1749">
        <v>1.54</v>
      </c>
      <c r="I1749" s="1">
        <v>22023</v>
      </c>
      <c r="J1749" t="s">
        <v>8694</v>
      </c>
      <c r="K1749" t="s">
        <v>8695</v>
      </c>
      <c r="L1749" t="s">
        <v>8696</v>
      </c>
      <c r="N1749" t="s">
        <v>8697</v>
      </c>
      <c r="O1749" t="s">
        <v>32163</v>
      </c>
      <c r="P1749" s="2" t="s">
        <v>36737</v>
      </c>
      <c r="Q1749" t="s">
        <v>32022</v>
      </c>
      <c r="R1749" t="s">
        <v>36738</v>
      </c>
      <c r="S1749" t="s">
        <v>36281</v>
      </c>
      <c r="T1749" t="s">
        <v>36739</v>
      </c>
      <c r="U1749" t="s">
        <v>36740</v>
      </c>
      <c r="V1749" t="s">
        <v>32782</v>
      </c>
      <c r="W1749" t="s">
        <v>36741</v>
      </c>
      <c r="X1749" t="s">
        <v>32076</v>
      </c>
      <c r="Y1749" t="s">
        <v>34771</v>
      </c>
      <c r="Z1749" t="s">
        <v>32026</v>
      </c>
    </row>
    <row r="1750" spans="2:26" x14ac:dyDescent="0.4">
      <c r="B1750" t="s">
        <v>8698</v>
      </c>
      <c r="C1750">
        <v>1749</v>
      </c>
      <c r="D1750" s="1">
        <v>18616</v>
      </c>
      <c r="E1750" s="1">
        <v>3027</v>
      </c>
      <c r="F1750">
        <v>79</v>
      </c>
      <c r="G1750">
        <v>0.86</v>
      </c>
      <c r="H1750">
        <v>0.42</v>
      </c>
      <c r="I1750" s="1">
        <v>22009</v>
      </c>
      <c r="J1750" t="s">
        <v>8699</v>
      </c>
      <c r="K1750" t="s">
        <v>8700</v>
      </c>
      <c r="L1750" t="s">
        <v>8701</v>
      </c>
      <c r="N1750" t="s">
        <v>8702</v>
      </c>
      <c r="O1750" t="s">
        <v>32163</v>
      </c>
      <c r="P1750" s="2" t="s">
        <v>32022</v>
      </c>
      <c r="Q1750" t="s">
        <v>33045</v>
      </c>
      <c r="R1750" t="s">
        <v>32023</v>
      </c>
      <c r="S1750" t="s">
        <v>33046</v>
      </c>
      <c r="T1750" t="s">
        <v>32715</v>
      </c>
      <c r="U1750" t="s">
        <v>32060</v>
      </c>
      <c r="V1750" t="s">
        <v>33051</v>
      </c>
      <c r="W1750" t="s">
        <v>33052</v>
      </c>
      <c r="X1750" t="s">
        <v>33053</v>
      </c>
      <c r="Y1750" t="s">
        <v>33503</v>
      </c>
    </row>
    <row r="1751" spans="2:26" x14ac:dyDescent="0.4">
      <c r="B1751" t="s">
        <v>8703</v>
      </c>
      <c r="C1751">
        <v>1750</v>
      </c>
      <c r="D1751" s="1">
        <v>19122</v>
      </c>
      <c r="E1751">
        <v>78</v>
      </c>
      <c r="F1751">
        <v>280</v>
      </c>
      <c r="G1751">
        <v>0.99</v>
      </c>
      <c r="H1751">
        <v>1.46</v>
      </c>
      <c r="I1751" s="1">
        <v>21999</v>
      </c>
      <c r="J1751" t="s">
        <v>8704</v>
      </c>
      <c r="K1751" t="s">
        <v>8705</v>
      </c>
      <c r="L1751" t="s">
        <v>8706</v>
      </c>
      <c r="N1751" t="s">
        <v>8707</v>
      </c>
      <c r="O1751" t="s">
        <v>32163</v>
      </c>
      <c r="P1751" s="2" t="s">
        <v>32022</v>
      </c>
      <c r="Q1751" t="s">
        <v>32028</v>
      </c>
      <c r="R1751" t="s">
        <v>32023</v>
      </c>
      <c r="S1751" t="s">
        <v>32927</v>
      </c>
      <c r="T1751" t="s">
        <v>34543</v>
      </c>
      <c r="U1751" t="s">
        <v>36742</v>
      </c>
      <c r="V1751" t="s">
        <v>32782</v>
      </c>
      <c r="W1751" t="s">
        <v>32290</v>
      </c>
      <c r="X1751" t="s">
        <v>34357</v>
      </c>
    </row>
    <row r="1752" spans="2:26" x14ac:dyDescent="0.4">
      <c r="B1752" t="s">
        <v>8708</v>
      </c>
      <c r="C1752">
        <v>1751</v>
      </c>
      <c r="D1752" s="1">
        <v>15543</v>
      </c>
      <c r="E1752" s="1">
        <v>1630</v>
      </c>
      <c r="F1752">
        <v>498</v>
      </c>
      <c r="G1752">
        <v>0.9</v>
      </c>
      <c r="H1752">
        <v>3.2</v>
      </c>
      <c r="I1752" s="1">
        <v>21990</v>
      </c>
      <c r="J1752" t="s">
        <v>8709</v>
      </c>
      <c r="K1752" t="s">
        <v>8710</v>
      </c>
      <c r="L1752" t="s">
        <v>8711</v>
      </c>
      <c r="N1752" t="s">
        <v>8712</v>
      </c>
      <c r="O1752" t="s">
        <v>32163</v>
      </c>
      <c r="P1752" s="2" t="s">
        <v>32047</v>
      </c>
      <c r="Q1752" t="s">
        <v>32772</v>
      </c>
      <c r="R1752" t="s">
        <v>32022</v>
      </c>
      <c r="S1752" t="s">
        <v>32023</v>
      </c>
      <c r="T1752" t="s">
        <v>36743</v>
      </c>
      <c r="U1752" t="s">
        <v>35831</v>
      </c>
      <c r="V1752" t="s">
        <v>36744</v>
      </c>
      <c r="W1752" t="s">
        <v>36745</v>
      </c>
      <c r="X1752" t="s">
        <v>36746</v>
      </c>
      <c r="Y1752" t="s">
        <v>33433</v>
      </c>
      <c r="Z1752" t="s">
        <v>32025</v>
      </c>
    </row>
    <row r="1753" spans="2:26" x14ac:dyDescent="0.4">
      <c r="B1753" t="s">
        <v>8713</v>
      </c>
      <c r="C1753">
        <v>1752</v>
      </c>
      <c r="D1753" s="1">
        <v>17542</v>
      </c>
      <c r="E1753">
        <v>580</v>
      </c>
      <c r="F1753">
        <v>389</v>
      </c>
      <c r="G1753">
        <v>0.96</v>
      </c>
      <c r="H1753">
        <v>2.21</v>
      </c>
      <c r="I1753" s="1">
        <v>21988</v>
      </c>
      <c r="J1753" t="s">
        <v>8714</v>
      </c>
      <c r="K1753" t="s">
        <v>8715</v>
      </c>
      <c r="L1753" t="s">
        <v>8716</v>
      </c>
      <c r="N1753" t="s">
        <v>8717</v>
      </c>
      <c r="O1753" t="s">
        <v>32163</v>
      </c>
      <c r="P1753" s="2" t="s">
        <v>32133</v>
      </c>
      <c r="Q1753" t="s">
        <v>36747</v>
      </c>
      <c r="R1753" t="s">
        <v>32022</v>
      </c>
      <c r="S1753" t="s">
        <v>36748</v>
      </c>
      <c r="T1753" t="s">
        <v>36749</v>
      </c>
      <c r="U1753" t="s">
        <v>36750</v>
      </c>
      <c r="V1753" t="s">
        <v>32076</v>
      </c>
      <c r="W1753" t="s">
        <v>36751</v>
      </c>
      <c r="X1753" t="s">
        <v>32646</v>
      </c>
      <c r="Y1753" t="s">
        <v>36752</v>
      </c>
    </row>
    <row r="1754" spans="2:26" x14ac:dyDescent="0.4">
      <c r="B1754" t="s">
        <v>8718</v>
      </c>
      <c r="C1754">
        <v>1753</v>
      </c>
      <c r="D1754" s="1">
        <v>15809</v>
      </c>
      <c r="E1754">
        <v>164</v>
      </c>
      <c r="F1754">
        <v>601</v>
      </c>
      <c r="G1754">
        <v>0.99</v>
      </c>
      <c r="H1754">
        <v>3.8</v>
      </c>
      <c r="I1754" s="1">
        <v>21981</v>
      </c>
      <c r="J1754" t="s">
        <v>8719</v>
      </c>
      <c r="K1754" t="s">
        <v>8720</v>
      </c>
      <c r="L1754" t="s">
        <v>8721</v>
      </c>
      <c r="N1754" t="s">
        <v>8722</v>
      </c>
      <c r="O1754" t="s">
        <v>32163</v>
      </c>
      <c r="P1754" s="2" t="s">
        <v>32022</v>
      </c>
      <c r="Q1754" t="s">
        <v>32028</v>
      </c>
      <c r="R1754" t="s">
        <v>33284</v>
      </c>
      <c r="S1754" t="s">
        <v>32023</v>
      </c>
      <c r="T1754" t="s">
        <v>36753</v>
      </c>
      <c r="U1754" t="s">
        <v>33287</v>
      </c>
      <c r="V1754" t="s">
        <v>34026</v>
      </c>
    </row>
    <row r="1755" spans="2:26" x14ac:dyDescent="0.4">
      <c r="B1755" t="s">
        <v>8723</v>
      </c>
      <c r="C1755">
        <v>1754</v>
      </c>
      <c r="D1755" s="1">
        <v>15891</v>
      </c>
      <c r="E1755">
        <v>418</v>
      </c>
      <c r="F1755">
        <v>567</v>
      </c>
      <c r="G1755">
        <v>0.97</v>
      </c>
      <c r="H1755">
        <v>3.56</v>
      </c>
      <c r="I1755" s="1">
        <v>21966</v>
      </c>
      <c r="J1755" t="s">
        <v>8724</v>
      </c>
      <c r="K1755" t="s">
        <v>8725</v>
      </c>
      <c r="L1755" t="s">
        <v>8726</v>
      </c>
      <c r="N1755" t="s">
        <v>8727</v>
      </c>
      <c r="O1755" t="s">
        <v>32163</v>
      </c>
      <c r="P1755" s="2" t="s">
        <v>32022</v>
      </c>
      <c r="Q1755" t="s">
        <v>32028</v>
      </c>
      <c r="R1755" t="s">
        <v>33584</v>
      </c>
      <c r="S1755" t="s">
        <v>33008</v>
      </c>
      <c r="T1755" t="s">
        <v>32025</v>
      </c>
      <c r="U1755" t="s">
        <v>32283</v>
      </c>
      <c r="V1755" t="s">
        <v>32976</v>
      </c>
      <c r="W1755" t="s">
        <v>32026</v>
      </c>
    </row>
    <row r="1756" spans="2:26" x14ac:dyDescent="0.4">
      <c r="B1756" t="s">
        <v>8728</v>
      </c>
      <c r="C1756">
        <v>1755</v>
      </c>
      <c r="D1756" s="1">
        <v>17255</v>
      </c>
      <c r="E1756">
        <v>211</v>
      </c>
      <c r="F1756">
        <v>450</v>
      </c>
      <c r="G1756">
        <v>0.98</v>
      </c>
      <c r="H1756">
        <v>2.6</v>
      </c>
      <c r="I1756" s="1">
        <v>21961</v>
      </c>
      <c r="J1756" t="s">
        <v>8729</v>
      </c>
      <c r="K1756" t="s">
        <v>8730</v>
      </c>
      <c r="L1756" t="s">
        <v>8731</v>
      </c>
      <c r="N1756" t="s">
        <v>8732</v>
      </c>
      <c r="O1756" t="s">
        <v>32163</v>
      </c>
      <c r="P1756" s="2" t="s">
        <v>32022</v>
      </c>
      <c r="Q1756" t="s">
        <v>32066</v>
      </c>
      <c r="R1756" t="s">
        <v>32284</v>
      </c>
      <c r="S1756" t="s">
        <v>32037</v>
      </c>
      <c r="T1756" t="s">
        <v>36754</v>
      </c>
      <c r="U1756" t="s">
        <v>33430</v>
      </c>
      <c r="V1756" t="s">
        <v>32782</v>
      </c>
      <c r="W1756" t="s">
        <v>32488</v>
      </c>
      <c r="X1756" t="s">
        <v>32026</v>
      </c>
    </row>
    <row r="1757" spans="2:26" x14ac:dyDescent="0.4">
      <c r="B1757" t="s">
        <v>8733</v>
      </c>
      <c r="C1757">
        <v>1756</v>
      </c>
      <c r="D1757" s="1">
        <v>19488</v>
      </c>
      <c r="E1757">
        <v>160</v>
      </c>
      <c r="F1757">
        <v>231</v>
      </c>
      <c r="G1757">
        <v>0.99</v>
      </c>
      <c r="H1757">
        <v>1.18</v>
      </c>
      <c r="I1757" s="1">
        <v>21956</v>
      </c>
      <c r="J1757" t="s">
        <v>8734</v>
      </c>
      <c r="K1757" t="s">
        <v>8735</v>
      </c>
      <c r="L1757" t="s">
        <v>8736</v>
      </c>
      <c r="N1757" t="s">
        <v>8737</v>
      </c>
      <c r="O1757" t="s">
        <v>32163</v>
      </c>
      <c r="P1757" s="2" t="s">
        <v>32022</v>
      </c>
      <c r="Q1757" t="s">
        <v>32037</v>
      </c>
      <c r="R1757" t="s">
        <v>36755</v>
      </c>
      <c r="S1757" t="s">
        <v>32782</v>
      </c>
      <c r="T1757" t="s">
        <v>33363</v>
      </c>
      <c r="U1757" t="s">
        <v>36756</v>
      </c>
      <c r="V1757" t="s">
        <v>32307</v>
      </c>
      <c r="W1757" t="s">
        <v>32861</v>
      </c>
      <c r="X1757" t="s">
        <v>32076</v>
      </c>
      <c r="Y1757" t="s">
        <v>32025</v>
      </c>
    </row>
    <row r="1758" spans="2:26" x14ac:dyDescent="0.4">
      <c r="B1758" t="s">
        <v>8738</v>
      </c>
      <c r="C1758">
        <v>1757</v>
      </c>
      <c r="D1758" s="1">
        <v>15683</v>
      </c>
      <c r="E1758">
        <v>185</v>
      </c>
      <c r="F1758">
        <v>609</v>
      </c>
      <c r="G1758">
        <v>0.98</v>
      </c>
      <c r="H1758">
        <v>3.88</v>
      </c>
      <c r="I1758" s="1">
        <v>21954</v>
      </c>
      <c r="J1758" t="s">
        <v>8739</v>
      </c>
      <c r="K1758" t="s">
        <v>8740</v>
      </c>
      <c r="L1758" t="s">
        <v>8741</v>
      </c>
      <c r="N1758" t="s">
        <v>8742</v>
      </c>
      <c r="O1758" t="s">
        <v>32163</v>
      </c>
      <c r="P1758" s="2" t="s">
        <v>32022</v>
      </c>
      <c r="Q1758" t="s">
        <v>32028</v>
      </c>
      <c r="R1758" t="s">
        <v>32175</v>
      </c>
      <c r="S1758" t="s">
        <v>32176</v>
      </c>
      <c r="T1758" t="s">
        <v>36757</v>
      </c>
      <c r="U1758" t="s">
        <v>34998</v>
      </c>
      <c r="V1758" t="s">
        <v>36758</v>
      </c>
      <c r="W1758" t="s">
        <v>35000</v>
      </c>
      <c r="X1758" t="s">
        <v>33044</v>
      </c>
      <c r="Y1758" t="s">
        <v>32179</v>
      </c>
      <c r="Z1758" t="s">
        <v>32026</v>
      </c>
    </row>
    <row r="1759" spans="2:26" x14ac:dyDescent="0.4">
      <c r="B1759" t="s">
        <v>8743</v>
      </c>
      <c r="C1759">
        <v>1758</v>
      </c>
      <c r="D1759" s="1">
        <v>21939</v>
      </c>
      <c r="E1759">
        <v>2</v>
      </c>
      <c r="F1759">
        <v>1</v>
      </c>
      <c r="G1759">
        <v>0.99</v>
      </c>
      <c r="H1759">
        <v>0</v>
      </c>
      <c r="I1759" s="1">
        <v>21950</v>
      </c>
      <c r="J1759" t="s">
        <v>8744</v>
      </c>
      <c r="K1759" t="s">
        <v>8745</v>
      </c>
      <c r="L1759" t="s">
        <v>8746</v>
      </c>
      <c r="N1759" t="s">
        <v>8747</v>
      </c>
      <c r="O1759" t="s">
        <v>32163</v>
      </c>
      <c r="P1759" s="2" t="s">
        <v>32022</v>
      </c>
      <c r="Q1759" t="s">
        <v>32023</v>
      </c>
      <c r="R1759" t="s">
        <v>36759</v>
      </c>
      <c r="S1759" t="s">
        <v>36760</v>
      </c>
      <c r="T1759" t="s">
        <v>36761</v>
      </c>
      <c r="U1759" t="s">
        <v>36762</v>
      </c>
    </row>
    <row r="1760" spans="2:26" x14ac:dyDescent="0.4">
      <c r="B1760" t="s">
        <v>8748</v>
      </c>
      <c r="C1760">
        <v>1759</v>
      </c>
      <c r="D1760" s="1">
        <v>16619</v>
      </c>
      <c r="E1760">
        <v>512</v>
      </c>
      <c r="F1760">
        <v>483</v>
      </c>
      <c r="G1760">
        <v>0.97</v>
      </c>
      <c r="H1760">
        <v>2.9</v>
      </c>
      <c r="I1760" s="1">
        <v>21945</v>
      </c>
      <c r="J1760" t="s">
        <v>8749</v>
      </c>
      <c r="K1760" t="s">
        <v>8750</v>
      </c>
      <c r="L1760" t="s">
        <v>8751</v>
      </c>
      <c r="N1760" t="s">
        <v>8752</v>
      </c>
      <c r="O1760" t="s">
        <v>32163</v>
      </c>
      <c r="P1760" s="2" t="s">
        <v>32022</v>
      </c>
      <c r="Q1760" t="s">
        <v>32023</v>
      </c>
      <c r="R1760" t="s">
        <v>36763</v>
      </c>
      <c r="S1760" t="s">
        <v>32152</v>
      </c>
      <c r="T1760" t="s">
        <v>32092</v>
      </c>
      <c r="U1760" t="s">
        <v>34616</v>
      </c>
      <c r="V1760" t="s">
        <v>32060</v>
      </c>
      <c r="W1760" t="s">
        <v>36764</v>
      </c>
      <c r="X1760" t="s">
        <v>34617</v>
      </c>
      <c r="Y1760" t="s">
        <v>32132</v>
      </c>
      <c r="Z1760" t="s">
        <v>32025</v>
      </c>
    </row>
    <row r="1761" spans="2:26" x14ac:dyDescent="0.4">
      <c r="B1761" t="s">
        <v>8753</v>
      </c>
      <c r="C1761">
        <v>1760</v>
      </c>
      <c r="D1761" s="1">
        <v>20956</v>
      </c>
      <c r="E1761">
        <v>132</v>
      </c>
      <c r="F1761">
        <v>84</v>
      </c>
      <c r="G1761">
        <v>0.99</v>
      </c>
      <c r="H1761">
        <v>0.4</v>
      </c>
      <c r="I1761" s="1">
        <v>21926</v>
      </c>
      <c r="J1761" t="s">
        <v>8754</v>
      </c>
      <c r="K1761" t="s">
        <v>8755</v>
      </c>
      <c r="L1761" t="s">
        <v>8756</v>
      </c>
      <c r="N1761" t="s">
        <v>8757</v>
      </c>
      <c r="O1761" t="s">
        <v>32163</v>
      </c>
      <c r="P1761" s="2" t="s">
        <v>32022</v>
      </c>
      <c r="Q1761" t="s">
        <v>36765</v>
      </c>
      <c r="R1761" t="s">
        <v>36766</v>
      </c>
      <c r="S1761" t="s">
        <v>32023</v>
      </c>
      <c r="T1761" t="s">
        <v>32030</v>
      </c>
      <c r="U1761" t="s">
        <v>36767</v>
      </c>
      <c r="V1761" t="s">
        <v>32782</v>
      </c>
      <c r="W1761" t="s">
        <v>36768</v>
      </c>
      <c r="X1761" t="s">
        <v>36769</v>
      </c>
      <c r="Y1761" t="s">
        <v>32025</v>
      </c>
      <c r="Z1761" t="s">
        <v>32218</v>
      </c>
    </row>
    <row r="1762" spans="2:26" x14ac:dyDescent="0.4">
      <c r="B1762" t="s">
        <v>8758</v>
      </c>
      <c r="C1762">
        <v>1761</v>
      </c>
      <c r="D1762" s="1">
        <v>18522</v>
      </c>
      <c r="E1762">
        <v>538</v>
      </c>
      <c r="F1762">
        <v>288</v>
      </c>
      <c r="G1762">
        <v>0.97</v>
      </c>
      <c r="H1762">
        <v>1.55</v>
      </c>
      <c r="I1762" s="1">
        <v>21923</v>
      </c>
      <c r="J1762" t="s">
        <v>8759</v>
      </c>
      <c r="K1762" t="s">
        <v>8760</v>
      </c>
      <c r="L1762" t="s">
        <v>8761</v>
      </c>
      <c r="N1762" t="s">
        <v>8762</v>
      </c>
      <c r="O1762" t="s">
        <v>32163</v>
      </c>
      <c r="P1762" s="3">
        <v>0.10347222222222223</v>
      </c>
      <c r="Q1762" t="s">
        <v>32022</v>
      </c>
      <c r="R1762" t="s">
        <v>33012</v>
      </c>
      <c r="S1762" t="s">
        <v>36770</v>
      </c>
      <c r="T1762" t="s">
        <v>32782</v>
      </c>
      <c r="U1762" t="s">
        <v>36771</v>
      </c>
      <c r="V1762" t="s">
        <v>35091</v>
      </c>
      <c r="W1762" t="s">
        <v>32307</v>
      </c>
      <c r="X1762" t="s">
        <v>36772</v>
      </c>
      <c r="Y1762" t="s">
        <v>32026</v>
      </c>
      <c r="Z1762" t="s">
        <v>36773</v>
      </c>
    </row>
    <row r="1763" spans="2:26" x14ac:dyDescent="0.4">
      <c r="B1763" t="s">
        <v>8763</v>
      </c>
      <c r="C1763">
        <v>1762</v>
      </c>
      <c r="D1763" s="1">
        <v>17446</v>
      </c>
      <c r="E1763">
        <v>240</v>
      </c>
      <c r="F1763">
        <v>422</v>
      </c>
      <c r="G1763">
        <v>0.98</v>
      </c>
      <c r="H1763">
        <v>2.41</v>
      </c>
      <c r="I1763" s="1">
        <v>21901</v>
      </c>
      <c r="J1763" t="s">
        <v>8764</v>
      </c>
      <c r="K1763" t="s">
        <v>8765</v>
      </c>
      <c r="L1763" t="s">
        <v>8766</v>
      </c>
      <c r="N1763" t="s">
        <v>8767</v>
      </c>
      <c r="O1763" t="s">
        <v>32163</v>
      </c>
      <c r="P1763" s="2" t="s">
        <v>32022</v>
      </c>
      <c r="Q1763" t="s">
        <v>32072</v>
      </c>
      <c r="R1763" t="s">
        <v>33590</v>
      </c>
      <c r="S1763" t="s">
        <v>32782</v>
      </c>
      <c r="T1763" t="s">
        <v>33432</v>
      </c>
      <c r="U1763" t="s">
        <v>32793</v>
      </c>
      <c r="V1763" t="s">
        <v>32848</v>
      </c>
      <c r="W1763" t="s">
        <v>34774</v>
      </c>
      <c r="X1763" t="s">
        <v>36774</v>
      </c>
      <c r="Y1763" t="s">
        <v>32026</v>
      </c>
      <c r="Z1763" t="s">
        <v>32042</v>
      </c>
    </row>
    <row r="1764" spans="2:26" x14ac:dyDescent="0.4">
      <c r="B1764" t="s">
        <v>8768</v>
      </c>
      <c r="C1764">
        <v>1763</v>
      </c>
      <c r="D1764" s="1">
        <v>14062</v>
      </c>
      <c r="E1764">
        <v>412</v>
      </c>
      <c r="F1764">
        <v>743</v>
      </c>
      <c r="G1764">
        <v>0.97</v>
      </c>
      <c r="H1764">
        <v>5.28</v>
      </c>
      <c r="I1764" s="1">
        <v>21891</v>
      </c>
      <c r="J1764" t="s">
        <v>8769</v>
      </c>
      <c r="K1764" t="s">
        <v>8770</v>
      </c>
      <c r="L1764" t="s">
        <v>8771</v>
      </c>
      <c r="N1764" t="s">
        <v>8772</v>
      </c>
      <c r="O1764" t="s">
        <v>32163</v>
      </c>
      <c r="P1764" s="2" t="s">
        <v>32022</v>
      </c>
      <c r="Q1764" t="s">
        <v>32028</v>
      </c>
      <c r="R1764" t="s">
        <v>36775</v>
      </c>
      <c r="S1764" t="s">
        <v>36776</v>
      </c>
      <c r="T1764" t="s">
        <v>36111</v>
      </c>
      <c r="U1764" t="s">
        <v>32782</v>
      </c>
      <c r="V1764" t="s">
        <v>36777</v>
      </c>
      <c r="W1764" t="s">
        <v>36778</v>
      </c>
      <c r="X1764" t="s">
        <v>36779</v>
      </c>
      <c r="Y1764" t="s">
        <v>32118</v>
      </c>
      <c r="Z1764" t="s">
        <v>32076</v>
      </c>
    </row>
    <row r="1765" spans="2:26" x14ac:dyDescent="0.4">
      <c r="B1765" t="s">
        <v>8773</v>
      </c>
      <c r="C1765">
        <v>1764</v>
      </c>
      <c r="D1765" s="1">
        <v>19061</v>
      </c>
      <c r="E1765">
        <v>70</v>
      </c>
      <c r="F1765">
        <v>275</v>
      </c>
      <c r="G1765">
        <v>0.99</v>
      </c>
      <c r="H1765">
        <v>1.44</v>
      </c>
      <c r="I1765" s="1">
        <v>21880</v>
      </c>
      <c r="J1765" t="s">
        <v>8774</v>
      </c>
      <c r="K1765" t="s">
        <v>8775</v>
      </c>
      <c r="L1765" t="s">
        <v>8776</v>
      </c>
      <c r="N1765" t="s">
        <v>8777</v>
      </c>
      <c r="O1765" t="s">
        <v>32163</v>
      </c>
      <c r="P1765" s="2" t="s">
        <v>32022</v>
      </c>
      <c r="Q1765" t="s">
        <v>32402</v>
      </c>
      <c r="R1765" t="s">
        <v>32591</v>
      </c>
      <c r="S1765" t="s">
        <v>32023</v>
      </c>
      <c r="T1765" t="s">
        <v>32633</v>
      </c>
      <c r="U1765" t="s">
        <v>32782</v>
      </c>
      <c r="V1765" t="s">
        <v>36780</v>
      </c>
      <c r="W1765" t="s">
        <v>35233</v>
      </c>
    </row>
    <row r="1766" spans="2:26" x14ac:dyDescent="0.4">
      <c r="B1766" t="s">
        <v>8778</v>
      </c>
      <c r="C1766">
        <v>1765</v>
      </c>
      <c r="D1766" s="1">
        <v>18378</v>
      </c>
      <c r="E1766" s="1">
        <v>3082</v>
      </c>
      <c r="F1766">
        <v>88</v>
      </c>
      <c r="G1766">
        <v>0.85</v>
      </c>
      <c r="H1766">
        <v>0.47</v>
      </c>
      <c r="I1766" s="1">
        <v>21877</v>
      </c>
      <c r="J1766" t="s">
        <v>8779</v>
      </c>
      <c r="K1766" t="s">
        <v>8780</v>
      </c>
      <c r="L1766" t="s">
        <v>8781</v>
      </c>
      <c r="N1766" t="s">
        <v>8782</v>
      </c>
      <c r="O1766" t="s">
        <v>32163</v>
      </c>
      <c r="P1766" s="2" t="s">
        <v>34920</v>
      </c>
      <c r="Q1766" t="s">
        <v>32022</v>
      </c>
      <c r="R1766" t="s">
        <v>33045</v>
      </c>
      <c r="S1766" t="s">
        <v>32023</v>
      </c>
      <c r="T1766" t="s">
        <v>33046</v>
      </c>
      <c r="U1766" t="s">
        <v>32060</v>
      </c>
      <c r="V1766" t="s">
        <v>33727</v>
      </c>
      <c r="W1766" t="s">
        <v>36781</v>
      </c>
      <c r="X1766" t="s">
        <v>33051</v>
      </c>
      <c r="Y1766" t="s">
        <v>33052</v>
      </c>
      <c r="Z1766" t="s">
        <v>32105</v>
      </c>
    </row>
    <row r="1767" spans="2:26" x14ac:dyDescent="0.4">
      <c r="B1767" t="s">
        <v>8783</v>
      </c>
      <c r="C1767">
        <v>1766</v>
      </c>
      <c r="D1767" s="1">
        <v>18703</v>
      </c>
      <c r="E1767" s="1">
        <v>1042</v>
      </c>
      <c r="F1767">
        <v>219</v>
      </c>
      <c r="G1767">
        <v>0.94</v>
      </c>
      <c r="H1767">
        <v>1.17</v>
      </c>
      <c r="I1767" s="1">
        <v>21872</v>
      </c>
      <c r="J1767" t="s">
        <v>8784</v>
      </c>
      <c r="K1767" t="s">
        <v>8785</v>
      </c>
      <c r="L1767" t="s">
        <v>8786</v>
      </c>
      <c r="N1767" t="s">
        <v>8787</v>
      </c>
      <c r="O1767" t="s">
        <v>32163</v>
      </c>
      <c r="P1767" s="2" t="s">
        <v>32022</v>
      </c>
      <c r="Q1767" t="s">
        <v>36782</v>
      </c>
      <c r="R1767" t="s">
        <v>32716</v>
      </c>
      <c r="S1767" t="s">
        <v>36783</v>
      </c>
      <c r="T1767" t="s">
        <v>33344</v>
      </c>
      <c r="U1767" t="s">
        <v>32724</v>
      </c>
      <c r="V1767" t="s">
        <v>36784</v>
      </c>
      <c r="W1767" t="s">
        <v>36785</v>
      </c>
      <c r="X1767" t="s">
        <v>32887</v>
      </c>
      <c r="Y1767" t="s">
        <v>36786</v>
      </c>
    </row>
    <row r="1768" spans="2:26" x14ac:dyDescent="0.4">
      <c r="B1768" t="s">
        <v>8788</v>
      </c>
      <c r="C1768">
        <v>1767</v>
      </c>
      <c r="D1768" s="1">
        <v>17553</v>
      </c>
      <c r="E1768">
        <v>196</v>
      </c>
      <c r="F1768">
        <v>412</v>
      </c>
      <c r="G1768">
        <v>0.98</v>
      </c>
      <c r="H1768">
        <v>2.34</v>
      </c>
      <c r="I1768" s="1">
        <v>21865</v>
      </c>
      <c r="J1768" t="s">
        <v>8789</v>
      </c>
      <c r="K1768" t="s">
        <v>8790</v>
      </c>
      <c r="L1768" t="s">
        <v>8791</v>
      </c>
      <c r="N1768" t="s">
        <v>8792</v>
      </c>
      <c r="O1768" t="s">
        <v>32163</v>
      </c>
      <c r="P1768" s="2" t="s">
        <v>36787</v>
      </c>
      <c r="Q1768" t="s">
        <v>32369</v>
      </c>
      <c r="R1768" t="s">
        <v>32022</v>
      </c>
      <c r="S1768" t="s">
        <v>32028</v>
      </c>
      <c r="T1768" t="s">
        <v>32023</v>
      </c>
      <c r="U1768" t="s">
        <v>32826</v>
      </c>
      <c r="V1768" t="s">
        <v>32030</v>
      </c>
      <c r="W1768" t="s">
        <v>32025</v>
      </c>
      <c r="X1768" t="s">
        <v>36788</v>
      </c>
    </row>
    <row r="1769" spans="2:26" x14ac:dyDescent="0.4">
      <c r="B1769" t="s">
        <v>8793</v>
      </c>
      <c r="C1769">
        <v>1768</v>
      </c>
      <c r="D1769" s="1">
        <v>17064</v>
      </c>
      <c r="E1769">
        <v>515</v>
      </c>
      <c r="F1769">
        <v>430</v>
      </c>
      <c r="G1769">
        <v>0.97</v>
      </c>
      <c r="H1769">
        <v>2.5099999999999998</v>
      </c>
      <c r="I1769" s="1">
        <v>21863</v>
      </c>
      <c r="J1769" t="s">
        <v>8794</v>
      </c>
      <c r="K1769" t="s">
        <v>8795</v>
      </c>
      <c r="L1769" t="s">
        <v>8796</v>
      </c>
      <c r="N1769" t="s">
        <v>8797</v>
      </c>
      <c r="O1769" t="s">
        <v>32163</v>
      </c>
      <c r="P1769" s="2" t="s">
        <v>32022</v>
      </c>
      <c r="Q1769" t="s">
        <v>32028</v>
      </c>
      <c r="R1769" t="s">
        <v>36789</v>
      </c>
      <c r="S1769" t="s">
        <v>32787</v>
      </c>
      <c r="T1769" t="s">
        <v>36790</v>
      </c>
      <c r="U1769" t="s">
        <v>32025</v>
      </c>
      <c r="V1769" t="s">
        <v>32026</v>
      </c>
    </row>
    <row r="1770" spans="2:26" x14ac:dyDescent="0.4">
      <c r="B1770" t="s">
        <v>8798</v>
      </c>
      <c r="C1770">
        <v>1769</v>
      </c>
      <c r="D1770" s="1">
        <v>20207</v>
      </c>
      <c r="E1770">
        <v>572</v>
      </c>
      <c r="F1770">
        <v>110</v>
      </c>
      <c r="G1770">
        <v>0.97</v>
      </c>
      <c r="H1770">
        <v>0.54</v>
      </c>
      <c r="I1770" s="1">
        <v>21861</v>
      </c>
      <c r="J1770" t="s">
        <v>8799</v>
      </c>
      <c r="K1770" t="s">
        <v>8800</v>
      </c>
      <c r="L1770" t="s">
        <v>8801</v>
      </c>
      <c r="N1770" t="s">
        <v>8802</v>
      </c>
      <c r="O1770" t="s">
        <v>32163</v>
      </c>
      <c r="P1770" s="2" t="s">
        <v>36791</v>
      </c>
      <c r="Q1770" t="s">
        <v>32022</v>
      </c>
      <c r="R1770" t="s">
        <v>36766</v>
      </c>
      <c r="S1770" t="s">
        <v>33294</v>
      </c>
      <c r="T1770" t="s">
        <v>36792</v>
      </c>
      <c r="U1770" t="s">
        <v>33976</v>
      </c>
      <c r="V1770" t="s">
        <v>36793</v>
      </c>
      <c r="W1770" t="s">
        <v>32025</v>
      </c>
    </row>
    <row r="1771" spans="2:26" x14ac:dyDescent="0.4">
      <c r="B1771" t="s">
        <v>8803</v>
      </c>
      <c r="C1771">
        <v>1770</v>
      </c>
      <c r="D1771" s="1">
        <v>18153</v>
      </c>
      <c r="E1771">
        <v>211</v>
      </c>
      <c r="F1771">
        <v>350</v>
      </c>
      <c r="G1771">
        <v>0.98</v>
      </c>
      <c r="H1771">
        <v>1.92</v>
      </c>
      <c r="I1771" s="1">
        <v>21859</v>
      </c>
      <c r="J1771" t="s">
        <v>8804</v>
      </c>
      <c r="K1771" t="s">
        <v>8805</v>
      </c>
      <c r="L1771" t="s">
        <v>8806</v>
      </c>
      <c r="N1771" t="s">
        <v>8807</v>
      </c>
      <c r="O1771" t="s">
        <v>32163</v>
      </c>
      <c r="P1771" s="2" t="s">
        <v>36794</v>
      </c>
      <c r="Q1771" t="s">
        <v>32022</v>
      </c>
      <c r="R1771" t="s">
        <v>36795</v>
      </c>
      <c r="S1771" t="s">
        <v>32782</v>
      </c>
      <c r="T1771" t="s">
        <v>32834</v>
      </c>
      <c r="U1771" t="s">
        <v>32467</v>
      </c>
      <c r="V1771" t="s">
        <v>32026</v>
      </c>
    </row>
    <row r="1772" spans="2:26" x14ac:dyDescent="0.4">
      <c r="B1772" t="s">
        <v>8808</v>
      </c>
      <c r="C1772">
        <v>1771</v>
      </c>
      <c r="D1772" s="1">
        <v>18023</v>
      </c>
      <c r="E1772">
        <v>178</v>
      </c>
      <c r="F1772">
        <v>366</v>
      </c>
      <c r="G1772">
        <v>0.99</v>
      </c>
      <c r="H1772">
        <v>2.0299999999999998</v>
      </c>
      <c r="I1772" s="1">
        <v>21859</v>
      </c>
      <c r="J1772" t="s">
        <v>8809</v>
      </c>
      <c r="K1772" t="s">
        <v>8810</v>
      </c>
      <c r="L1772" t="s">
        <v>8811</v>
      </c>
      <c r="N1772" t="s">
        <v>8812</v>
      </c>
      <c r="O1772" t="s">
        <v>32163</v>
      </c>
      <c r="P1772" s="2" t="s">
        <v>36796</v>
      </c>
      <c r="Q1772" t="s">
        <v>36797</v>
      </c>
      <c r="R1772" t="s">
        <v>32022</v>
      </c>
      <c r="S1772" t="s">
        <v>32319</v>
      </c>
      <c r="T1772" t="s">
        <v>32284</v>
      </c>
      <c r="U1772" t="s">
        <v>32037</v>
      </c>
      <c r="V1772" t="s">
        <v>36798</v>
      </c>
      <c r="W1772" t="s">
        <v>36799</v>
      </c>
      <c r="X1772" t="s">
        <v>33431</v>
      </c>
      <c r="Y1772" t="s">
        <v>36800</v>
      </c>
    </row>
    <row r="1773" spans="2:26" x14ac:dyDescent="0.4">
      <c r="B1773" t="s">
        <v>8813</v>
      </c>
      <c r="C1773">
        <v>1772</v>
      </c>
      <c r="D1773" s="1">
        <v>18916</v>
      </c>
      <c r="E1773" s="1">
        <v>1590</v>
      </c>
      <c r="F1773">
        <v>148</v>
      </c>
      <c r="G1773">
        <v>0.92</v>
      </c>
      <c r="H1773">
        <v>0.78</v>
      </c>
      <c r="I1773" s="1">
        <v>21858</v>
      </c>
      <c r="J1773" t="s">
        <v>8814</v>
      </c>
      <c r="K1773" t="s">
        <v>8815</v>
      </c>
      <c r="L1773" t="s">
        <v>8816</v>
      </c>
      <c r="N1773" t="s">
        <v>8817</v>
      </c>
      <c r="O1773" t="s">
        <v>32163</v>
      </c>
      <c r="P1773" s="2" t="s">
        <v>32022</v>
      </c>
      <c r="Q1773" t="s">
        <v>36801</v>
      </c>
      <c r="R1773" t="s">
        <v>32716</v>
      </c>
      <c r="S1773" t="s">
        <v>33645</v>
      </c>
      <c r="T1773" t="s">
        <v>33681</v>
      </c>
      <c r="U1773" t="s">
        <v>35019</v>
      </c>
      <c r="V1773" t="s">
        <v>33344</v>
      </c>
      <c r="W1773" t="s">
        <v>36802</v>
      </c>
      <c r="X1773" t="s">
        <v>33686</v>
      </c>
      <c r="Y1773" t="s">
        <v>32026</v>
      </c>
    </row>
    <row r="1774" spans="2:26" x14ac:dyDescent="0.4">
      <c r="B1774" t="s">
        <v>8818</v>
      </c>
      <c r="C1774">
        <v>1773</v>
      </c>
      <c r="D1774" s="1">
        <v>19519</v>
      </c>
      <c r="E1774">
        <v>150</v>
      </c>
      <c r="F1774">
        <v>219</v>
      </c>
      <c r="G1774">
        <v>0.99</v>
      </c>
      <c r="H1774">
        <v>1.1200000000000001</v>
      </c>
      <c r="I1774" s="1">
        <v>21857</v>
      </c>
      <c r="J1774" t="s">
        <v>8819</v>
      </c>
      <c r="K1774" t="s">
        <v>8820</v>
      </c>
      <c r="L1774" t="s">
        <v>8821</v>
      </c>
      <c r="N1774" t="s">
        <v>8822</v>
      </c>
      <c r="O1774" t="s">
        <v>32163</v>
      </c>
      <c r="P1774" s="2" t="s">
        <v>36803</v>
      </c>
      <c r="Q1774" t="s">
        <v>36804</v>
      </c>
      <c r="R1774" t="s">
        <v>36805</v>
      </c>
      <c r="S1774" t="s">
        <v>32022</v>
      </c>
      <c r="T1774" t="s">
        <v>36806</v>
      </c>
      <c r="U1774" t="s">
        <v>32538</v>
      </c>
      <c r="V1774" t="s">
        <v>32072</v>
      </c>
      <c r="W1774" t="s">
        <v>32023</v>
      </c>
      <c r="X1774" t="s">
        <v>32973</v>
      </c>
    </row>
    <row r="1775" spans="2:26" x14ac:dyDescent="0.4">
      <c r="B1775" t="s">
        <v>8823</v>
      </c>
      <c r="C1775">
        <v>1774</v>
      </c>
      <c r="D1775" s="1">
        <v>16821</v>
      </c>
      <c r="E1775" s="1">
        <v>1829</v>
      </c>
      <c r="F1775">
        <v>339</v>
      </c>
      <c r="G1775">
        <v>0.9</v>
      </c>
      <c r="H1775">
        <v>2.0099999999999998</v>
      </c>
      <c r="I1775" s="1">
        <v>21857</v>
      </c>
      <c r="J1775" t="s">
        <v>8824</v>
      </c>
      <c r="K1775" t="s">
        <v>8825</v>
      </c>
      <c r="L1775" t="s">
        <v>8826</v>
      </c>
      <c r="N1775" t="s">
        <v>8827</v>
      </c>
      <c r="O1775" t="s">
        <v>32163</v>
      </c>
      <c r="P1775" s="2" t="s">
        <v>36001</v>
      </c>
      <c r="Q1775" t="s">
        <v>36807</v>
      </c>
      <c r="R1775" t="s">
        <v>32022</v>
      </c>
      <c r="S1775" t="s">
        <v>32023</v>
      </c>
      <c r="T1775" t="s">
        <v>36808</v>
      </c>
      <c r="U1775" t="s">
        <v>36003</v>
      </c>
      <c r="V1775" t="s">
        <v>36809</v>
      </c>
      <c r="W1775" t="s">
        <v>32425</v>
      </c>
      <c r="X1775" t="s">
        <v>36810</v>
      </c>
    </row>
    <row r="1776" spans="2:26" x14ac:dyDescent="0.4">
      <c r="B1776" t="s">
        <v>8828</v>
      </c>
      <c r="C1776">
        <v>1775</v>
      </c>
      <c r="D1776" s="1">
        <v>12125</v>
      </c>
      <c r="E1776" s="1">
        <v>18608</v>
      </c>
      <c r="F1776">
        <v>247</v>
      </c>
      <c r="G1776">
        <v>0.39</v>
      </c>
      <c r="H1776">
        <v>2.0299999999999998</v>
      </c>
      <c r="I1776" s="1">
        <v>21852</v>
      </c>
      <c r="J1776" t="s">
        <v>8829</v>
      </c>
      <c r="K1776" t="s">
        <v>8830</v>
      </c>
      <c r="L1776" t="s">
        <v>8831</v>
      </c>
      <c r="N1776" t="s">
        <v>8832</v>
      </c>
      <c r="O1776" t="s">
        <v>32163</v>
      </c>
      <c r="P1776" s="2" t="s">
        <v>33112</v>
      </c>
      <c r="Q1776" t="s">
        <v>32022</v>
      </c>
      <c r="R1776" t="s">
        <v>32023</v>
      </c>
      <c r="S1776" t="s">
        <v>32546</v>
      </c>
      <c r="T1776" t="s">
        <v>32425</v>
      </c>
      <c r="U1776" t="s">
        <v>32060</v>
      </c>
      <c r="V1776" t="s">
        <v>33727</v>
      </c>
      <c r="W1776" t="s">
        <v>32868</v>
      </c>
      <c r="X1776" t="s">
        <v>32869</v>
      </c>
    </row>
    <row r="1777" spans="2:26" x14ac:dyDescent="0.4">
      <c r="B1777" t="s">
        <v>8833</v>
      </c>
      <c r="C1777">
        <v>1776</v>
      </c>
      <c r="D1777" s="1">
        <v>21551</v>
      </c>
      <c r="E1777">
        <v>108</v>
      </c>
      <c r="F1777">
        <v>19</v>
      </c>
      <c r="G1777">
        <v>0.99</v>
      </c>
      <c r="H1777">
        <v>0.08</v>
      </c>
      <c r="I1777" s="1">
        <v>21847</v>
      </c>
      <c r="J1777" t="s">
        <v>8834</v>
      </c>
      <c r="K1777" t="s">
        <v>8835</v>
      </c>
      <c r="L1777" t="s">
        <v>8836</v>
      </c>
      <c r="N1777" t="s">
        <v>8837</v>
      </c>
      <c r="O1777" t="s">
        <v>32163</v>
      </c>
      <c r="P1777" s="2" t="s">
        <v>36811</v>
      </c>
      <c r="Q1777" t="s">
        <v>32428</v>
      </c>
      <c r="R1777" t="s">
        <v>32022</v>
      </c>
      <c r="S1777" t="s">
        <v>32072</v>
      </c>
      <c r="T1777" t="s">
        <v>32023</v>
      </c>
    </row>
    <row r="1778" spans="2:26" x14ac:dyDescent="0.4">
      <c r="B1778" t="s">
        <v>8838</v>
      </c>
      <c r="C1778">
        <v>1777</v>
      </c>
      <c r="D1778" s="1">
        <v>18815</v>
      </c>
      <c r="E1778">
        <v>162</v>
      </c>
      <c r="F1778">
        <v>287</v>
      </c>
      <c r="G1778">
        <v>0.99</v>
      </c>
      <c r="H1778">
        <v>1.52</v>
      </c>
      <c r="I1778" s="1">
        <v>21845</v>
      </c>
      <c r="J1778" t="s">
        <v>8839</v>
      </c>
      <c r="K1778" t="s">
        <v>8840</v>
      </c>
      <c r="L1778" t="s">
        <v>8841</v>
      </c>
      <c r="N1778" t="s">
        <v>8842</v>
      </c>
      <c r="O1778" t="s">
        <v>32163</v>
      </c>
      <c r="P1778" s="2" t="s">
        <v>32047</v>
      </c>
      <c r="Q1778" t="s">
        <v>32408</v>
      </c>
      <c r="R1778" t="s">
        <v>35371</v>
      </c>
      <c r="S1778" t="s">
        <v>33782</v>
      </c>
      <c r="T1778" t="s">
        <v>32022</v>
      </c>
      <c r="U1778" t="s">
        <v>32203</v>
      </c>
      <c r="V1778" t="s">
        <v>32023</v>
      </c>
      <c r="W1778" t="s">
        <v>32037</v>
      </c>
      <c r="X1778" t="s">
        <v>36812</v>
      </c>
      <c r="Y1778" t="s">
        <v>36813</v>
      </c>
      <c r="Z1778" t="s">
        <v>33692</v>
      </c>
    </row>
    <row r="1779" spans="2:26" x14ac:dyDescent="0.4">
      <c r="B1779" t="s">
        <v>8843</v>
      </c>
      <c r="C1779">
        <v>1778</v>
      </c>
      <c r="D1779" s="1">
        <v>18302</v>
      </c>
      <c r="E1779">
        <v>295</v>
      </c>
      <c r="F1779">
        <v>323</v>
      </c>
      <c r="G1779">
        <v>0.98</v>
      </c>
      <c r="H1779">
        <v>1.76</v>
      </c>
      <c r="I1779" s="1">
        <v>21821</v>
      </c>
      <c r="J1779" t="s">
        <v>8844</v>
      </c>
      <c r="K1779" t="s">
        <v>8845</v>
      </c>
      <c r="L1779" t="s">
        <v>8846</v>
      </c>
      <c r="N1779" t="s">
        <v>8847</v>
      </c>
      <c r="O1779" t="s">
        <v>32163</v>
      </c>
      <c r="P1779" s="2" t="s">
        <v>36814</v>
      </c>
      <c r="Q1779" t="s">
        <v>32022</v>
      </c>
      <c r="R1779" t="s">
        <v>32284</v>
      </c>
      <c r="S1779" t="s">
        <v>32037</v>
      </c>
      <c r="T1779" t="s">
        <v>36815</v>
      </c>
      <c r="U1779" t="s">
        <v>32782</v>
      </c>
      <c r="V1779" t="s">
        <v>32600</v>
      </c>
      <c r="W1779" t="s">
        <v>33553</v>
      </c>
      <c r="X1779" t="s">
        <v>35046</v>
      </c>
      <c r="Y1779" t="s">
        <v>33542</v>
      </c>
      <c r="Z1779" t="s">
        <v>32026</v>
      </c>
    </row>
    <row r="1780" spans="2:26" x14ac:dyDescent="0.4">
      <c r="B1780" t="s">
        <v>8848</v>
      </c>
      <c r="C1780">
        <v>1779</v>
      </c>
      <c r="D1780" s="1">
        <v>15395</v>
      </c>
      <c r="E1780" s="1">
        <v>1950</v>
      </c>
      <c r="F1780">
        <v>469</v>
      </c>
      <c r="G1780">
        <v>0.89</v>
      </c>
      <c r="H1780">
        <v>3.04</v>
      </c>
      <c r="I1780" s="1">
        <v>21820</v>
      </c>
      <c r="J1780" t="s">
        <v>8849</v>
      </c>
      <c r="K1780" t="s">
        <v>8850</v>
      </c>
      <c r="L1780" t="s">
        <v>8851</v>
      </c>
      <c r="N1780" t="s">
        <v>8852</v>
      </c>
      <c r="O1780" t="s">
        <v>32163</v>
      </c>
      <c r="P1780" s="2" t="s">
        <v>32022</v>
      </c>
      <c r="Q1780" t="s">
        <v>32538</v>
      </c>
      <c r="R1780" t="s">
        <v>36816</v>
      </c>
      <c r="S1780" t="s">
        <v>36817</v>
      </c>
      <c r="T1780" t="s">
        <v>36818</v>
      </c>
      <c r="U1780" t="s">
        <v>36819</v>
      </c>
      <c r="V1780" t="s">
        <v>32832</v>
      </c>
      <c r="W1780" t="s">
        <v>32782</v>
      </c>
      <c r="X1780" t="s">
        <v>36820</v>
      </c>
      <c r="Y1780" t="s">
        <v>32025</v>
      </c>
      <c r="Z1780" t="s">
        <v>32026</v>
      </c>
    </row>
    <row r="1781" spans="2:26" x14ac:dyDescent="0.4">
      <c r="B1781" t="s">
        <v>8853</v>
      </c>
      <c r="C1781">
        <v>1780</v>
      </c>
      <c r="D1781" s="1">
        <v>15540</v>
      </c>
      <c r="E1781">
        <v>458</v>
      </c>
      <c r="F1781">
        <v>582</v>
      </c>
      <c r="G1781">
        <v>0.97</v>
      </c>
      <c r="H1781">
        <v>3.74</v>
      </c>
      <c r="I1781" s="1">
        <v>21804</v>
      </c>
      <c r="J1781" t="s">
        <v>8854</v>
      </c>
      <c r="K1781" t="s">
        <v>8855</v>
      </c>
      <c r="L1781" t="s">
        <v>8856</v>
      </c>
      <c r="N1781" t="s">
        <v>8857</v>
      </c>
      <c r="O1781" t="s">
        <v>32163</v>
      </c>
      <c r="P1781" s="2" t="s">
        <v>32022</v>
      </c>
      <c r="Q1781" t="s">
        <v>32195</v>
      </c>
      <c r="R1781" t="s">
        <v>32028</v>
      </c>
      <c r="S1781" t="s">
        <v>32175</v>
      </c>
      <c r="T1781" t="s">
        <v>32023</v>
      </c>
      <c r="U1781" t="s">
        <v>32826</v>
      </c>
      <c r="V1781" t="s">
        <v>32176</v>
      </c>
      <c r="W1781" t="s">
        <v>32030</v>
      </c>
      <c r="X1781" t="s">
        <v>32025</v>
      </c>
      <c r="Y1781" t="s">
        <v>32283</v>
      </c>
    </row>
    <row r="1782" spans="2:26" x14ac:dyDescent="0.4">
      <c r="B1782" t="s">
        <v>8858</v>
      </c>
      <c r="C1782">
        <v>1781</v>
      </c>
      <c r="D1782" s="1">
        <v>16556</v>
      </c>
      <c r="E1782">
        <v>885</v>
      </c>
      <c r="F1782">
        <v>438</v>
      </c>
      <c r="G1782">
        <v>0.95</v>
      </c>
      <c r="H1782">
        <v>2.64</v>
      </c>
      <c r="I1782" s="1">
        <v>21776</v>
      </c>
      <c r="J1782" t="s">
        <v>8859</v>
      </c>
      <c r="K1782" t="s">
        <v>8860</v>
      </c>
      <c r="L1782" t="s">
        <v>8861</v>
      </c>
      <c r="N1782" t="s">
        <v>8862</v>
      </c>
      <c r="O1782" t="s">
        <v>32163</v>
      </c>
      <c r="P1782" s="2" t="s">
        <v>32022</v>
      </c>
      <c r="Q1782" t="s">
        <v>32309</v>
      </c>
      <c r="R1782" t="s">
        <v>32362</v>
      </c>
      <c r="S1782" t="s">
        <v>32305</v>
      </c>
      <c r="T1782" t="s">
        <v>35679</v>
      </c>
      <c r="U1782" t="s">
        <v>35680</v>
      </c>
      <c r="V1782" t="s">
        <v>35681</v>
      </c>
      <c r="W1782" t="s">
        <v>32039</v>
      </c>
      <c r="X1782" t="s">
        <v>33780</v>
      </c>
      <c r="Y1782" t="s">
        <v>35682</v>
      </c>
    </row>
    <row r="1783" spans="2:26" x14ac:dyDescent="0.4">
      <c r="B1783" t="s">
        <v>8863</v>
      </c>
      <c r="C1783">
        <v>1782</v>
      </c>
      <c r="D1783" s="1">
        <v>14137</v>
      </c>
      <c r="E1783">
        <v>812</v>
      </c>
      <c r="F1783">
        <v>687</v>
      </c>
      <c r="G1783">
        <v>0.94</v>
      </c>
      <c r="H1783">
        <v>4.8499999999999996</v>
      </c>
      <c r="I1783" s="1">
        <v>21770</v>
      </c>
      <c r="J1783" t="s">
        <v>8864</v>
      </c>
      <c r="K1783" t="s">
        <v>8865</v>
      </c>
      <c r="L1783" t="s">
        <v>8866</v>
      </c>
      <c r="N1783" t="s">
        <v>8867</v>
      </c>
      <c r="O1783" t="s">
        <v>32163</v>
      </c>
      <c r="P1783" s="2" t="s">
        <v>32022</v>
      </c>
      <c r="Q1783" t="s">
        <v>32028</v>
      </c>
      <c r="R1783" t="s">
        <v>32726</v>
      </c>
      <c r="S1783" t="s">
        <v>36821</v>
      </c>
      <c r="T1783" t="s">
        <v>36822</v>
      </c>
      <c r="U1783" t="s">
        <v>32030</v>
      </c>
      <c r="V1783" t="s">
        <v>36823</v>
      </c>
      <c r="W1783" t="s">
        <v>32928</v>
      </c>
      <c r="X1783" t="s">
        <v>35281</v>
      </c>
      <c r="Y1783" t="s">
        <v>32025</v>
      </c>
      <c r="Z1783" t="s">
        <v>32026</v>
      </c>
    </row>
    <row r="1784" spans="2:26" x14ac:dyDescent="0.4">
      <c r="B1784" t="s">
        <v>8868</v>
      </c>
      <c r="C1784">
        <v>1783</v>
      </c>
      <c r="D1784" s="1">
        <v>19977</v>
      </c>
      <c r="E1784">
        <v>767</v>
      </c>
      <c r="F1784">
        <v>105</v>
      </c>
      <c r="G1784">
        <v>0.96</v>
      </c>
      <c r="H1784">
        <v>0.52</v>
      </c>
      <c r="I1784" s="1">
        <v>21763</v>
      </c>
      <c r="J1784" t="s">
        <v>8869</v>
      </c>
      <c r="K1784" t="s">
        <v>8870</v>
      </c>
      <c r="L1784" t="s">
        <v>8871</v>
      </c>
      <c r="N1784" t="s">
        <v>8872</v>
      </c>
      <c r="O1784" t="s">
        <v>32163</v>
      </c>
      <c r="P1784" s="2" t="s">
        <v>32652</v>
      </c>
      <c r="Q1784" t="s">
        <v>32047</v>
      </c>
      <c r="R1784" t="s">
        <v>32542</v>
      </c>
      <c r="S1784" t="s">
        <v>32022</v>
      </c>
      <c r="T1784" t="s">
        <v>32233</v>
      </c>
      <c r="U1784" t="s">
        <v>32234</v>
      </c>
      <c r="V1784" t="s">
        <v>32362</v>
      </c>
      <c r="W1784" t="s">
        <v>32306</v>
      </c>
      <c r="X1784" t="s">
        <v>32405</v>
      </c>
      <c r="Y1784" t="s">
        <v>32025</v>
      </c>
    </row>
    <row r="1785" spans="2:26" x14ac:dyDescent="0.4">
      <c r="B1785" t="s">
        <v>8873</v>
      </c>
      <c r="C1785">
        <v>1784</v>
      </c>
      <c r="D1785" s="1">
        <v>16728</v>
      </c>
      <c r="E1785">
        <v>307</v>
      </c>
      <c r="F1785">
        <v>473</v>
      </c>
      <c r="G1785">
        <v>0.98</v>
      </c>
      <c r="H1785">
        <v>2.82</v>
      </c>
      <c r="I1785" s="1">
        <v>21758</v>
      </c>
      <c r="J1785" t="s">
        <v>8874</v>
      </c>
      <c r="K1785" t="s">
        <v>8875</v>
      </c>
      <c r="L1785" t="s">
        <v>8876</v>
      </c>
      <c r="N1785" t="s">
        <v>8877</v>
      </c>
      <c r="O1785" t="s">
        <v>32163</v>
      </c>
      <c r="P1785" s="2" t="s">
        <v>33874</v>
      </c>
      <c r="Q1785">
        <v>6410</v>
      </c>
      <c r="R1785" t="s">
        <v>32022</v>
      </c>
      <c r="S1785" t="s">
        <v>32028</v>
      </c>
      <c r="T1785" t="s">
        <v>32482</v>
      </c>
      <c r="U1785" t="s">
        <v>32726</v>
      </c>
      <c r="V1785" t="s">
        <v>32178</v>
      </c>
      <c r="W1785" t="s">
        <v>36824</v>
      </c>
      <c r="X1785" t="s">
        <v>36825</v>
      </c>
      <c r="Y1785" t="s">
        <v>32026</v>
      </c>
    </row>
    <row r="1786" spans="2:26" x14ac:dyDescent="0.4">
      <c r="B1786" t="s">
        <v>8878</v>
      </c>
      <c r="C1786">
        <v>1785</v>
      </c>
      <c r="D1786" s="1">
        <v>20381</v>
      </c>
      <c r="E1786">
        <v>121</v>
      </c>
      <c r="F1786">
        <v>125</v>
      </c>
      <c r="G1786">
        <v>0.99</v>
      </c>
      <c r="H1786">
        <v>0.61</v>
      </c>
      <c r="I1786" s="1">
        <v>21750</v>
      </c>
      <c r="J1786" t="s">
        <v>8879</v>
      </c>
      <c r="K1786" t="s">
        <v>8880</v>
      </c>
      <c r="L1786" t="s">
        <v>8881</v>
      </c>
      <c r="N1786" t="s">
        <v>8882</v>
      </c>
      <c r="O1786" t="s">
        <v>32163</v>
      </c>
      <c r="P1786" s="2" t="s">
        <v>32414</v>
      </c>
      <c r="Q1786" t="s">
        <v>36826</v>
      </c>
      <c r="R1786" t="s">
        <v>36827</v>
      </c>
      <c r="S1786" t="s">
        <v>32022</v>
      </c>
      <c r="T1786" t="s">
        <v>36828</v>
      </c>
      <c r="U1786" t="s">
        <v>36829</v>
      </c>
      <c r="V1786" t="s">
        <v>32782</v>
      </c>
      <c r="W1786" t="s">
        <v>36830</v>
      </c>
      <c r="X1786" t="s">
        <v>32144</v>
      </c>
      <c r="Y1786" t="s">
        <v>32416</v>
      </c>
      <c r="Z1786" t="s">
        <v>36831</v>
      </c>
    </row>
    <row r="1787" spans="2:26" x14ac:dyDescent="0.4">
      <c r="B1787" t="s">
        <v>8883</v>
      </c>
      <c r="C1787">
        <v>1786</v>
      </c>
      <c r="D1787" s="1">
        <v>17985</v>
      </c>
      <c r="E1787">
        <v>465</v>
      </c>
      <c r="F1787">
        <v>331</v>
      </c>
      <c r="G1787">
        <v>0.97</v>
      </c>
      <c r="H1787">
        <v>1.84</v>
      </c>
      <c r="I1787" s="1">
        <v>21746</v>
      </c>
      <c r="J1787" t="s">
        <v>8884</v>
      </c>
      <c r="K1787" t="s">
        <v>8885</v>
      </c>
      <c r="L1787" t="s">
        <v>8886</v>
      </c>
      <c r="N1787" t="s">
        <v>8887</v>
      </c>
      <c r="O1787" t="s">
        <v>32163</v>
      </c>
      <c r="P1787" s="2" t="s">
        <v>35074</v>
      </c>
      <c r="Q1787" t="s">
        <v>32047</v>
      </c>
      <c r="R1787" t="s">
        <v>32220</v>
      </c>
      <c r="S1787" t="s">
        <v>32412</v>
      </c>
      <c r="T1787" t="s">
        <v>32022</v>
      </c>
      <c r="U1787" t="s">
        <v>32066</v>
      </c>
      <c r="V1787" t="s">
        <v>34162</v>
      </c>
      <c r="W1787" t="s">
        <v>32068</v>
      </c>
      <c r="X1787" t="s">
        <v>36832</v>
      </c>
      <c r="Y1787" t="s">
        <v>32025</v>
      </c>
    </row>
    <row r="1788" spans="2:26" x14ac:dyDescent="0.4">
      <c r="B1788" t="s">
        <v>8888</v>
      </c>
      <c r="C1788">
        <v>1787</v>
      </c>
      <c r="D1788" s="1">
        <v>15149</v>
      </c>
      <c r="E1788">
        <v>180</v>
      </c>
      <c r="F1788">
        <v>641</v>
      </c>
      <c r="G1788">
        <v>0.98</v>
      </c>
      <c r="H1788">
        <v>4.2300000000000004</v>
      </c>
      <c r="I1788" s="1">
        <v>21735</v>
      </c>
      <c r="J1788" t="s">
        <v>8889</v>
      </c>
      <c r="K1788" t="s">
        <v>8890</v>
      </c>
      <c r="L1788" t="s">
        <v>8891</v>
      </c>
      <c r="N1788" t="s">
        <v>8892</v>
      </c>
      <c r="O1788" t="s">
        <v>32163</v>
      </c>
      <c r="P1788" s="2" t="s">
        <v>34542</v>
      </c>
      <c r="Q1788" t="s">
        <v>33667</v>
      </c>
      <c r="R1788" t="s">
        <v>35393</v>
      </c>
      <c r="S1788" t="s">
        <v>32022</v>
      </c>
      <c r="T1788" t="s">
        <v>36833</v>
      </c>
      <c r="U1788" t="s">
        <v>32028</v>
      </c>
      <c r="V1788" t="s">
        <v>34048</v>
      </c>
      <c r="W1788" t="s">
        <v>36834</v>
      </c>
      <c r="X1788" t="s">
        <v>32178</v>
      </c>
      <c r="Y1788" t="s">
        <v>32179</v>
      </c>
      <c r="Z1788" t="s">
        <v>32026</v>
      </c>
    </row>
    <row r="1789" spans="2:26" x14ac:dyDescent="0.4">
      <c r="B1789" t="s">
        <v>8893</v>
      </c>
      <c r="C1789">
        <v>1788</v>
      </c>
      <c r="D1789" s="1">
        <v>19511</v>
      </c>
      <c r="E1789" s="1">
        <v>1525</v>
      </c>
      <c r="F1789">
        <v>81</v>
      </c>
      <c r="G1789">
        <v>0.92</v>
      </c>
      <c r="H1789">
        <v>0.41</v>
      </c>
      <c r="I1789" s="1">
        <v>21724</v>
      </c>
      <c r="J1789" t="s">
        <v>8894</v>
      </c>
      <c r="K1789" t="s">
        <v>8895</v>
      </c>
      <c r="L1789" t="s">
        <v>8896</v>
      </c>
      <c r="N1789" t="s">
        <v>8897</v>
      </c>
      <c r="O1789" t="s">
        <v>32163</v>
      </c>
      <c r="P1789" s="2" t="s">
        <v>32022</v>
      </c>
      <c r="Q1789" t="s">
        <v>36835</v>
      </c>
      <c r="R1789" t="s">
        <v>32716</v>
      </c>
      <c r="S1789" t="s">
        <v>33645</v>
      </c>
      <c r="T1789" t="s">
        <v>35019</v>
      </c>
      <c r="U1789" t="s">
        <v>34559</v>
      </c>
      <c r="V1789" t="s">
        <v>32724</v>
      </c>
      <c r="W1789" t="s">
        <v>34562</v>
      </c>
      <c r="X1789" t="s">
        <v>34563</v>
      </c>
      <c r="Y1789" t="s">
        <v>36836</v>
      </c>
    </row>
    <row r="1790" spans="2:26" x14ac:dyDescent="0.4">
      <c r="B1790" t="s">
        <v>8898</v>
      </c>
      <c r="C1790">
        <v>1789</v>
      </c>
      <c r="D1790" s="1">
        <v>13822</v>
      </c>
      <c r="E1790">
        <v>286</v>
      </c>
      <c r="F1790">
        <v>762</v>
      </c>
      <c r="G1790">
        <v>0.98</v>
      </c>
      <c r="H1790">
        <v>5.51</v>
      </c>
      <c r="I1790" s="1">
        <v>21722</v>
      </c>
      <c r="J1790" t="s">
        <v>8899</v>
      </c>
      <c r="K1790" t="s">
        <v>8900</v>
      </c>
      <c r="L1790" t="s">
        <v>8901</v>
      </c>
      <c r="N1790" t="s">
        <v>8902</v>
      </c>
      <c r="O1790" t="s">
        <v>32163</v>
      </c>
      <c r="P1790" s="2" t="s">
        <v>32047</v>
      </c>
      <c r="Q1790" t="s">
        <v>33734</v>
      </c>
      <c r="R1790" t="s">
        <v>36837</v>
      </c>
      <c r="S1790" t="s">
        <v>32150</v>
      </c>
      <c r="T1790" t="s">
        <v>32022</v>
      </c>
      <c r="U1790" t="s">
        <v>32023</v>
      </c>
      <c r="V1790" t="s">
        <v>33735</v>
      </c>
      <c r="W1790" t="s">
        <v>36838</v>
      </c>
      <c r="X1790" t="s">
        <v>32782</v>
      </c>
      <c r="Y1790" t="s">
        <v>35017</v>
      </c>
      <c r="Z1790" t="s">
        <v>32981</v>
      </c>
    </row>
    <row r="1791" spans="2:26" x14ac:dyDescent="0.4">
      <c r="B1791" t="s">
        <v>8903</v>
      </c>
      <c r="C1791">
        <v>1790</v>
      </c>
      <c r="D1791" s="1">
        <v>19008</v>
      </c>
      <c r="E1791">
        <v>92</v>
      </c>
      <c r="F1791">
        <v>262</v>
      </c>
      <c r="G1791">
        <v>0.99</v>
      </c>
      <c r="H1791">
        <v>1.37</v>
      </c>
      <c r="I1791" s="1">
        <v>21719</v>
      </c>
      <c r="J1791" t="s">
        <v>8904</v>
      </c>
      <c r="K1791" t="s">
        <v>8905</v>
      </c>
      <c r="L1791" t="s">
        <v>8906</v>
      </c>
      <c r="N1791" t="s">
        <v>8907</v>
      </c>
      <c r="O1791" t="s">
        <v>32163</v>
      </c>
      <c r="P1791" s="2" t="s">
        <v>32022</v>
      </c>
      <c r="Q1791" t="s">
        <v>32591</v>
      </c>
      <c r="R1791" t="s">
        <v>32023</v>
      </c>
      <c r="S1791" t="s">
        <v>32037</v>
      </c>
      <c r="T1791" t="s">
        <v>36839</v>
      </c>
      <c r="U1791" t="s">
        <v>36840</v>
      </c>
      <c r="V1791" t="s">
        <v>32574</v>
      </c>
      <c r="W1791" t="s">
        <v>33890</v>
      </c>
      <c r="X1791" t="s">
        <v>32179</v>
      </c>
    </row>
    <row r="1792" spans="2:26" x14ac:dyDescent="0.4">
      <c r="B1792" t="s">
        <v>8908</v>
      </c>
      <c r="C1792">
        <v>1791</v>
      </c>
      <c r="D1792" s="1">
        <v>19330</v>
      </c>
      <c r="E1792">
        <v>165</v>
      </c>
      <c r="F1792">
        <v>222</v>
      </c>
      <c r="G1792">
        <v>0.99</v>
      </c>
      <c r="H1792">
        <v>1.1399999999999999</v>
      </c>
      <c r="I1792" s="1">
        <v>21713</v>
      </c>
      <c r="J1792" t="s">
        <v>8909</v>
      </c>
      <c r="K1792" t="s">
        <v>8910</v>
      </c>
      <c r="L1792" t="s">
        <v>8911</v>
      </c>
      <c r="N1792" t="s">
        <v>8912</v>
      </c>
      <c r="O1792" t="s">
        <v>32163</v>
      </c>
      <c r="P1792" s="2" t="s">
        <v>32022</v>
      </c>
      <c r="Q1792" t="s">
        <v>32028</v>
      </c>
      <c r="R1792" t="s">
        <v>32023</v>
      </c>
      <c r="S1792" t="s">
        <v>34622</v>
      </c>
      <c r="T1792" t="s">
        <v>36841</v>
      </c>
      <c r="U1792" t="s">
        <v>32030</v>
      </c>
      <c r="V1792" t="s">
        <v>32782</v>
      </c>
      <c r="W1792" t="s">
        <v>32025</v>
      </c>
      <c r="X1792" t="s">
        <v>32399</v>
      </c>
    </row>
    <row r="1793" spans="2:26" x14ac:dyDescent="0.4">
      <c r="B1793" t="s">
        <v>8913</v>
      </c>
      <c r="C1793">
        <v>1792</v>
      </c>
      <c r="D1793" s="1">
        <v>19165</v>
      </c>
      <c r="E1793">
        <v>36</v>
      </c>
      <c r="F1793">
        <v>250</v>
      </c>
      <c r="G1793">
        <v>0.99</v>
      </c>
      <c r="H1793">
        <v>1.3</v>
      </c>
      <c r="I1793" s="1">
        <v>21700</v>
      </c>
      <c r="J1793" t="s">
        <v>8914</v>
      </c>
      <c r="K1793" t="s">
        <v>8915</v>
      </c>
      <c r="L1793" t="s">
        <v>8916</v>
      </c>
      <c r="N1793" t="s">
        <v>8917</v>
      </c>
      <c r="O1793" t="s">
        <v>32163</v>
      </c>
      <c r="P1793" s="2" t="s">
        <v>32022</v>
      </c>
      <c r="Q1793" t="s">
        <v>32072</v>
      </c>
      <c r="R1793" t="s">
        <v>32023</v>
      </c>
      <c r="S1793" t="s">
        <v>36842</v>
      </c>
      <c r="T1793" t="s">
        <v>35653</v>
      </c>
      <c r="U1793" t="s">
        <v>32076</v>
      </c>
    </row>
    <row r="1794" spans="2:26" x14ac:dyDescent="0.4">
      <c r="B1794" t="s">
        <v>8918</v>
      </c>
      <c r="C1794">
        <v>1793</v>
      </c>
      <c r="D1794" s="1">
        <v>17815</v>
      </c>
      <c r="E1794" s="1">
        <v>3831</v>
      </c>
      <c r="F1794">
        <v>74</v>
      </c>
      <c r="G1794">
        <v>0.82</v>
      </c>
      <c r="H1794">
        <v>0.41</v>
      </c>
      <c r="I1794" s="1">
        <v>21696</v>
      </c>
      <c r="J1794" t="s">
        <v>8919</v>
      </c>
      <c r="K1794" t="s">
        <v>8920</v>
      </c>
      <c r="L1794" t="s">
        <v>8921</v>
      </c>
      <c r="N1794" t="s">
        <v>8922</v>
      </c>
      <c r="O1794" t="s">
        <v>32163</v>
      </c>
      <c r="P1794" s="2" t="s">
        <v>32022</v>
      </c>
      <c r="Q1794" t="s">
        <v>33045</v>
      </c>
      <c r="R1794" t="s">
        <v>32023</v>
      </c>
      <c r="S1794" t="s">
        <v>33046</v>
      </c>
      <c r="T1794" t="s">
        <v>35433</v>
      </c>
      <c r="U1794" t="s">
        <v>32069</v>
      </c>
      <c r="V1794" t="s">
        <v>32060</v>
      </c>
      <c r="W1794" t="s">
        <v>33727</v>
      </c>
      <c r="X1794" t="s">
        <v>33051</v>
      </c>
      <c r="Y1794" t="s">
        <v>33052</v>
      </c>
    </row>
    <row r="1795" spans="2:26" x14ac:dyDescent="0.4">
      <c r="B1795" t="s">
        <v>8923</v>
      </c>
      <c r="C1795">
        <v>1794</v>
      </c>
      <c r="D1795" s="1">
        <v>15952</v>
      </c>
      <c r="E1795">
        <v>207</v>
      </c>
      <c r="F1795">
        <v>554</v>
      </c>
      <c r="G1795">
        <v>0.98</v>
      </c>
      <c r="H1795">
        <v>3.47</v>
      </c>
      <c r="I1795" s="1">
        <v>21694</v>
      </c>
      <c r="J1795" t="s">
        <v>8924</v>
      </c>
      <c r="K1795" t="s">
        <v>8925</v>
      </c>
      <c r="L1795" t="s">
        <v>8926</v>
      </c>
      <c r="N1795" t="s">
        <v>8927</v>
      </c>
      <c r="O1795" t="s">
        <v>32163</v>
      </c>
      <c r="P1795" s="2" t="s">
        <v>36843</v>
      </c>
      <c r="Q1795" t="s">
        <v>36844</v>
      </c>
      <c r="R1795" t="s">
        <v>32022</v>
      </c>
      <c r="S1795" t="s">
        <v>32028</v>
      </c>
      <c r="T1795" t="s">
        <v>32175</v>
      </c>
      <c r="U1795" t="s">
        <v>32176</v>
      </c>
      <c r="V1795" t="s">
        <v>36845</v>
      </c>
      <c r="W1795" t="s">
        <v>32178</v>
      </c>
      <c r="X1795" t="s">
        <v>33044</v>
      </c>
      <c r="Y1795" t="s">
        <v>32179</v>
      </c>
      <c r="Z1795" t="s">
        <v>32026</v>
      </c>
    </row>
    <row r="1796" spans="2:26" x14ac:dyDescent="0.4">
      <c r="B1796" t="s">
        <v>8928</v>
      </c>
      <c r="C1796">
        <v>1795</v>
      </c>
      <c r="D1796" s="1">
        <v>16974</v>
      </c>
      <c r="E1796">
        <v>45</v>
      </c>
      <c r="F1796">
        <v>466</v>
      </c>
      <c r="G1796">
        <v>0.99</v>
      </c>
      <c r="H1796">
        <v>2.74</v>
      </c>
      <c r="I1796" s="1">
        <v>21678</v>
      </c>
      <c r="J1796" t="s">
        <v>8929</v>
      </c>
      <c r="K1796" t="s">
        <v>2834</v>
      </c>
      <c r="L1796" t="s">
        <v>8930</v>
      </c>
      <c r="N1796" t="s">
        <v>2836</v>
      </c>
      <c r="O1796" t="s">
        <v>32163</v>
      </c>
      <c r="P1796" s="2" t="s">
        <v>33990</v>
      </c>
      <c r="Q1796" t="s">
        <v>32022</v>
      </c>
      <c r="R1796" t="s">
        <v>32023</v>
      </c>
      <c r="S1796" t="s">
        <v>32679</v>
      </c>
      <c r="T1796" t="s">
        <v>33991</v>
      </c>
      <c r="U1796" t="s">
        <v>33992</v>
      </c>
      <c r="V1796" t="s">
        <v>32097</v>
      </c>
      <c r="W1796" t="s">
        <v>32098</v>
      </c>
      <c r="X1796" t="s">
        <v>32462</v>
      </c>
      <c r="Y1796" t="s">
        <v>33993</v>
      </c>
      <c r="Z1796" t="s">
        <v>32026</v>
      </c>
    </row>
    <row r="1797" spans="2:26" x14ac:dyDescent="0.4">
      <c r="B1797" t="s">
        <v>8931</v>
      </c>
      <c r="C1797">
        <v>1796</v>
      </c>
      <c r="D1797" s="1">
        <v>19382</v>
      </c>
      <c r="E1797">
        <v>56</v>
      </c>
      <c r="F1797">
        <v>223</v>
      </c>
      <c r="G1797">
        <v>0.99</v>
      </c>
      <c r="H1797">
        <v>1.1499999999999999</v>
      </c>
      <c r="I1797" s="1">
        <v>21667</v>
      </c>
      <c r="J1797" t="s">
        <v>8932</v>
      </c>
      <c r="K1797" t="s">
        <v>8933</v>
      </c>
      <c r="L1797" t="s">
        <v>8934</v>
      </c>
      <c r="N1797" t="s">
        <v>8935</v>
      </c>
      <c r="O1797" t="s">
        <v>32163</v>
      </c>
      <c r="P1797" s="2" t="s">
        <v>32022</v>
      </c>
      <c r="Q1797" t="s">
        <v>32418</v>
      </c>
      <c r="R1797" t="s">
        <v>32203</v>
      </c>
      <c r="S1797" t="s">
        <v>32023</v>
      </c>
      <c r="T1797" t="s">
        <v>32037</v>
      </c>
      <c r="U1797" t="s">
        <v>36846</v>
      </c>
      <c r="V1797" t="s">
        <v>35233</v>
      </c>
    </row>
    <row r="1798" spans="2:26" x14ac:dyDescent="0.4">
      <c r="B1798" t="s">
        <v>8936</v>
      </c>
      <c r="C1798">
        <v>1797</v>
      </c>
      <c r="D1798" s="1">
        <v>18080</v>
      </c>
      <c r="E1798">
        <v>245</v>
      </c>
      <c r="F1798">
        <v>333</v>
      </c>
      <c r="G1798">
        <v>0.98</v>
      </c>
      <c r="H1798">
        <v>1.84</v>
      </c>
      <c r="I1798" s="1">
        <v>21650</v>
      </c>
      <c r="J1798" t="s">
        <v>8937</v>
      </c>
      <c r="K1798" t="s">
        <v>8938</v>
      </c>
      <c r="L1798" t="s">
        <v>8939</v>
      </c>
      <c r="N1798" t="s">
        <v>8940</v>
      </c>
      <c r="O1798" t="s">
        <v>32163</v>
      </c>
      <c r="P1798" s="2" t="s">
        <v>36847</v>
      </c>
      <c r="Q1798" t="s">
        <v>32022</v>
      </c>
      <c r="R1798" t="s">
        <v>32402</v>
      </c>
      <c r="S1798" t="s">
        <v>36848</v>
      </c>
      <c r="T1798" t="s">
        <v>34332</v>
      </c>
      <c r="U1798" t="s">
        <v>33590</v>
      </c>
      <c r="V1798" t="s">
        <v>32076</v>
      </c>
      <c r="W1798" t="s">
        <v>32216</v>
      </c>
      <c r="X1798" t="s">
        <v>32268</v>
      </c>
      <c r="Y1798" t="s">
        <v>32026</v>
      </c>
    </row>
    <row r="1799" spans="2:26" x14ac:dyDescent="0.4">
      <c r="B1799" t="s">
        <v>8941</v>
      </c>
      <c r="C1799">
        <v>1798</v>
      </c>
      <c r="D1799" s="1">
        <v>19970</v>
      </c>
      <c r="E1799">
        <v>147</v>
      </c>
      <c r="F1799">
        <v>153</v>
      </c>
      <c r="G1799">
        <v>0.99</v>
      </c>
      <c r="H1799">
        <v>0.76</v>
      </c>
      <c r="I1799" s="1">
        <v>21645</v>
      </c>
      <c r="J1799" t="s">
        <v>8942</v>
      </c>
      <c r="K1799" t="s">
        <v>8943</v>
      </c>
      <c r="L1799" t="s">
        <v>8944</v>
      </c>
      <c r="N1799" t="s">
        <v>8945</v>
      </c>
      <c r="O1799" t="s">
        <v>32163</v>
      </c>
      <c r="P1799" s="2" t="s">
        <v>32022</v>
      </c>
      <c r="Q1799" t="s">
        <v>32028</v>
      </c>
      <c r="R1799" t="s">
        <v>32023</v>
      </c>
      <c r="S1799" t="s">
        <v>36849</v>
      </c>
      <c r="T1799" t="s">
        <v>36850</v>
      </c>
      <c r="U1799" t="s">
        <v>36851</v>
      </c>
    </row>
    <row r="1800" spans="2:26" x14ac:dyDescent="0.4">
      <c r="B1800" t="s">
        <v>8946</v>
      </c>
      <c r="C1800">
        <v>1799</v>
      </c>
      <c r="D1800" s="1">
        <v>19721</v>
      </c>
      <c r="E1800">
        <v>325</v>
      </c>
      <c r="F1800">
        <v>159</v>
      </c>
      <c r="G1800">
        <v>0.98</v>
      </c>
      <c r="H1800">
        <v>0.8</v>
      </c>
      <c r="I1800" s="1">
        <v>21629</v>
      </c>
      <c r="J1800" t="s">
        <v>8947</v>
      </c>
      <c r="K1800" t="s">
        <v>8948</v>
      </c>
      <c r="L1800" t="s">
        <v>8949</v>
      </c>
      <c r="N1800" t="s">
        <v>8950</v>
      </c>
      <c r="O1800" t="s">
        <v>32163</v>
      </c>
      <c r="P1800" s="2" t="s">
        <v>36852</v>
      </c>
      <c r="Q1800" t="s">
        <v>36853</v>
      </c>
      <c r="R1800" t="s">
        <v>36854</v>
      </c>
      <c r="S1800" t="s">
        <v>36855</v>
      </c>
      <c r="T1800" t="s">
        <v>36856</v>
      </c>
      <c r="U1800" t="s">
        <v>32022</v>
      </c>
      <c r="V1800" t="s">
        <v>34271</v>
      </c>
      <c r="W1800" t="s">
        <v>36857</v>
      </c>
      <c r="X1800" t="s">
        <v>34270</v>
      </c>
      <c r="Y1800" t="s">
        <v>36858</v>
      </c>
      <c r="Z1800" t="s">
        <v>36859</v>
      </c>
    </row>
    <row r="1801" spans="2:26" x14ac:dyDescent="0.4">
      <c r="B1801" t="s">
        <v>8951</v>
      </c>
      <c r="C1801">
        <v>1800</v>
      </c>
      <c r="D1801" s="1">
        <v>18615</v>
      </c>
      <c r="E1801">
        <v>100</v>
      </c>
      <c r="F1801">
        <v>291</v>
      </c>
      <c r="G1801">
        <v>0.99</v>
      </c>
      <c r="H1801">
        <v>1.56</v>
      </c>
      <c r="I1801" s="1">
        <v>21624</v>
      </c>
      <c r="J1801" t="s">
        <v>8952</v>
      </c>
      <c r="K1801" t="s">
        <v>8953</v>
      </c>
      <c r="L1801" t="s">
        <v>8954</v>
      </c>
      <c r="N1801" t="s">
        <v>8955</v>
      </c>
      <c r="O1801" t="s">
        <v>32163</v>
      </c>
      <c r="P1801" s="2" t="s">
        <v>36860</v>
      </c>
      <c r="Q1801" t="s">
        <v>32022</v>
      </c>
      <c r="R1801" t="s">
        <v>32403</v>
      </c>
      <c r="S1801" t="s">
        <v>32203</v>
      </c>
      <c r="T1801" t="s">
        <v>32037</v>
      </c>
      <c r="U1801" t="s">
        <v>32918</v>
      </c>
      <c r="V1801" t="s">
        <v>32026</v>
      </c>
    </row>
    <row r="1802" spans="2:26" x14ac:dyDescent="0.4">
      <c r="B1802" t="s">
        <v>8956</v>
      </c>
      <c r="C1802">
        <v>1801</v>
      </c>
      <c r="D1802" s="1">
        <v>19149</v>
      </c>
      <c r="E1802">
        <v>89</v>
      </c>
      <c r="F1802">
        <v>238</v>
      </c>
      <c r="G1802">
        <v>0.99</v>
      </c>
      <c r="H1802">
        <v>1.24</v>
      </c>
      <c r="I1802" s="1">
        <v>21617</v>
      </c>
      <c r="J1802" t="s">
        <v>8957</v>
      </c>
      <c r="K1802" t="s">
        <v>8958</v>
      </c>
      <c r="L1802" t="s">
        <v>8959</v>
      </c>
      <c r="N1802" t="s">
        <v>8960</v>
      </c>
      <c r="O1802" t="s">
        <v>32163</v>
      </c>
      <c r="P1802" s="2" t="s">
        <v>32022</v>
      </c>
      <c r="Q1802" t="s">
        <v>32309</v>
      </c>
      <c r="R1802" t="s">
        <v>32023</v>
      </c>
      <c r="S1802" t="s">
        <v>32037</v>
      </c>
      <c r="T1802" t="s">
        <v>36861</v>
      </c>
      <c r="U1802" t="s">
        <v>32782</v>
      </c>
      <c r="V1802" t="s">
        <v>32651</v>
      </c>
      <c r="W1802" t="s">
        <v>35689</v>
      </c>
      <c r="X1802" t="s">
        <v>32076</v>
      </c>
      <c r="Y1802" t="s">
        <v>32210</v>
      </c>
    </row>
    <row r="1803" spans="2:26" x14ac:dyDescent="0.4">
      <c r="B1803" t="s">
        <v>8961</v>
      </c>
      <c r="C1803">
        <v>1802</v>
      </c>
      <c r="D1803" s="1">
        <v>18913</v>
      </c>
      <c r="E1803" s="1">
        <v>2500</v>
      </c>
      <c r="F1803">
        <v>49</v>
      </c>
      <c r="G1803">
        <v>0.88</v>
      </c>
      <c r="H1803">
        <v>0.25</v>
      </c>
      <c r="I1803" s="1">
        <v>21603</v>
      </c>
      <c r="J1803" t="s">
        <v>8962</v>
      </c>
      <c r="K1803" t="s">
        <v>8963</v>
      </c>
      <c r="L1803" t="s">
        <v>8964</v>
      </c>
      <c r="N1803" t="s">
        <v>8965</v>
      </c>
      <c r="O1803" t="s">
        <v>32163</v>
      </c>
      <c r="P1803" s="2" t="s">
        <v>32022</v>
      </c>
      <c r="Q1803" t="s">
        <v>32037</v>
      </c>
      <c r="R1803" t="s">
        <v>36862</v>
      </c>
      <c r="S1803" t="s">
        <v>33431</v>
      </c>
      <c r="T1803" t="s">
        <v>36863</v>
      </c>
      <c r="U1803" t="s">
        <v>33546</v>
      </c>
      <c r="V1803" t="s">
        <v>36864</v>
      </c>
    </row>
    <row r="1804" spans="2:26" x14ac:dyDescent="0.4">
      <c r="B1804" t="s">
        <v>8966</v>
      </c>
      <c r="C1804">
        <v>1803</v>
      </c>
      <c r="D1804" s="1">
        <v>15928</v>
      </c>
      <c r="E1804" s="1">
        <v>1627</v>
      </c>
      <c r="F1804">
        <v>421</v>
      </c>
      <c r="G1804">
        <v>0.9</v>
      </c>
      <c r="H1804">
        <v>2.64</v>
      </c>
      <c r="I1804" s="1">
        <v>21602</v>
      </c>
      <c r="J1804" t="s">
        <v>8967</v>
      </c>
      <c r="K1804" t="s">
        <v>8968</v>
      </c>
      <c r="L1804" t="s">
        <v>8969</v>
      </c>
      <c r="N1804" t="s">
        <v>8970</v>
      </c>
      <c r="O1804" t="s">
        <v>32163</v>
      </c>
      <c r="P1804" s="2" t="s">
        <v>36865</v>
      </c>
      <c r="Q1804" t="s">
        <v>32022</v>
      </c>
      <c r="R1804" t="s">
        <v>32023</v>
      </c>
      <c r="S1804" t="s">
        <v>36866</v>
      </c>
      <c r="T1804" t="s">
        <v>32782</v>
      </c>
      <c r="U1804" t="s">
        <v>36867</v>
      </c>
      <c r="V1804" t="s">
        <v>36868</v>
      </c>
      <c r="W1804" t="s">
        <v>35469</v>
      </c>
      <c r="X1804" t="s">
        <v>32025</v>
      </c>
      <c r="Y1804" t="s">
        <v>32868</v>
      </c>
      <c r="Z1804" t="s">
        <v>32869</v>
      </c>
    </row>
    <row r="1805" spans="2:26" x14ac:dyDescent="0.4">
      <c r="B1805" t="s">
        <v>8971</v>
      </c>
      <c r="C1805">
        <v>1804</v>
      </c>
      <c r="D1805" s="1">
        <v>18509</v>
      </c>
      <c r="E1805">
        <v>289</v>
      </c>
      <c r="F1805">
        <v>281</v>
      </c>
      <c r="G1805">
        <v>0.98</v>
      </c>
      <c r="H1805">
        <v>1.51</v>
      </c>
      <c r="I1805" s="1">
        <v>21602</v>
      </c>
      <c r="J1805" t="s">
        <v>8972</v>
      </c>
      <c r="K1805" t="s">
        <v>8973</v>
      </c>
      <c r="L1805" t="s">
        <v>8974</v>
      </c>
      <c r="N1805" t="s">
        <v>8975</v>
      </c>
      <c r="O1805" t="s">
        <v>32163</v>
      </c>
      <c r="P1805" s="2" t="s">
        <v>32022</v>
      </c>
      <c r="Q1805" t="s">
        <v>32028</v>
      </c>
      <c r="R1805" t="s">
        <v>32023</v>
      </c>
      <c r="S1805" t="s">
        <v>35782</v>
      </c>
      <c r="T1805" t="s">
        <v>32992</v>
      </c>
      <c r="U1805" t="s">
        <v>32993</v>
      </c>
      <c r="V1805" t="s">
        <v>35784</v>
      </c>
    </row>
    <row r="1806" spans="2:26" x14ac:dyDescent="0.4">
      <c r="B1806" t="s">
        <v>8976</v>
      </c>
      <c r="C1806">
        <v>1805</v>
      </c>
      <c r="D1806" s="1">
        <v>18089</v>
      </c>
      <c r="E1806">
        <v>131</v>
      </c>
      <c r="F1806">
        <v>338</v>
      </c>
      <c r="G1806">
        <v>0.99</v>
      </c>
      <c r="H1806">
        <v>1.86</v>
      </c>
      <c r="I1806" s="1">
        <v>21598</v>
      </c>
      <c r="J1806" t="s">
        <v>8977</v>
      </c>
      <c r="K1806" t="s">
        <v>8978</v>
      </c>
      <c r="L1806" t="s">
        <v>8979</v>
      </c>
      <c r="N1806" t="s">
        <v>8980</v>
      </c>
      <c r="O1806" t="s">
        <v>32163</v>
      </c>
      <c r="P1806" s="2" t="s">
        <v>32764</v>
      </c>
      <c r="Q1806" t="s">
        <v>32498</v>
      </c>
      <c r="R1806" t="s">
        <v>34395</v>
      </c>
      <c r="S1806" t="s">
        <v>32022</v>
      </c>
      <c r="T1806" t="s">
        <v>32023</v>
      </c>
      <c r="U1806" t="s">
        <v>34289</v>
      </c>
      <c r="V1806" t="s">
        <v>33777</v>
      </c>
      <c r="W1806" t="s">
        <v>32060</v>
      </c>
      <c r="X1806" t="s">
        <v>32405</v>
      </c>
      <c r="Y1806" t="s">
        <v>36869</v>
      </c>
      <c r="Z1806" t="s">
        <v>36870</v>
      </c>
    </row>
    <row r="1807" spans="2:26" x14ac:dyDescent="0.4">
      <c r="B1807" t="s">
        <v>8981</v>
      </c>
      <c r="C1807">
        <v>1806</v>
      </c>
      <c r="D1807" s="1">
        <v>15680</v>
      </c>
      <c r="E1807">
        <v>583</v>
      </c>
      <c r="F1807">
        <v>534</v>
      </c>
      <c r="G1807">
        <v>0.96</v>
      </c>
      <c r="H1807">
        <v>3.4</v>
      </c>
      <c r="I1807" s="1">
        <v>21579</v>
      </c>
      <c r="J1807" t="s">
        <v>8982</v>
      </c>
      <c r="K1807" t="s">
        <v>8983</v>
      </c>
      <c r="L1807" t="s">
        <v>8984</v>
      </c>
      <c r="N1807" t="s">
        <v>8985</v>
      </c>
      <c r="O1807" t="s">
        <v>32163</v>
      </c>
      <c r="P1807" s="2" t="s">
        <v>34102</v>
      </c>
      <c r="Q1807" t="s">
        <v>32047</v>
      </c>
      <c r="R1807" t="s">
        <v>36871</v>
      </c>
      <c r="S1807" t="s">
        <v>36277</v>
      </c>
      <c r="T1807" t="s">
        <v>35099</v>
      </c>
      <c r="U1807" t="s">
        <v>32022</v>
      </c>
      <c r="V1807" t="s">
        <v>32182</v>
      </c>
      <c r="W1807" t="s">
        <v>32068</v>
      </c>
      <c r="X1807" t="s">
        <v>35100</v>
      </c>
      <c r="Y1807" t="s">
        <v>32025</v>
      </c>
    </row>
    <row r="1808" spans="2:26" x14ac:dyDescent="0.4">
      <c r="B1808" t="s">
        <v>8986</v>
      </c>
      <c r="C1808">
        <v>1807</v>
      </c>
      <c r="D1808" s="1">
        <v>19127</v>
      </c>
      <c r="E1808">
        <v>60</v>
      </c>
      <c r="F1808">
        <v>239</v>
      </c>
      <c r="G1808">
        <v>0.99</v>
      </c>
      <c r="H1808">
        <v>1.24</v>
      </c>
      <c r="I1808" s="1">
        <v>21576</v>
      </c>
      <c r="J1808" t="s">
        <v>8987</v>
      </c>
      <c r="K1808" t="s">
        <v>8988</v>
      </c>
      <c r="L1808" t="s">
        <v>8989</v>
      </c>
      <c r="N1808" t="s">
        <v>8990</v>
      </c>
      <c r="O1808" t="s">
        <v>32163</v>
      </c>
      <c r="P1808" s="2" t="s">
        <v>32022</v>
      </c>
      <c r="Q1808" t="s">
        <v>32023</v>
      </c>
      <c r="R1808" t="s">
        <v>32037</v>
      </c>
      <c r="S1808" t="s">
        <v>32782</v>
      </c>
      <c r="T1808" t="s">
        <v>36872</v>
      </c>
      <c r="U1808" t="s">
        <v>36873</v>
      </c>
      <c r="V1808" t="s">
        <v>32600</v>
      </c>
      <c r="W1808" t="s">
        <v>33542</v>
      </c>
    </row>
    <row r="1809" spans="2:26" x14ac:dyDescent="0.4">
      <c r="B1809" t="s">
        <v>8991</v>
      </c>
      <c r="C1809">
        <v>1808</v>
      </c>
      <c r="D1809" s="1">
        <v>18995</v>
      </c>
      <c r="E1809" s="1">
        <v>1855</v>
      </c>
      <c r="F1809">
        <v>88</v>
      </c>
      <c r="G1809">
        <v>0.91</v>
      </c>
      <c r="H1809">
        <v>0.46</v>
      </c>
      <c r="I1809" s="1">
        <v>21563</v>
      </c>
      <c r="J1809" t="s">
        <v>8992</v>
      </c>
      <c r="K1809" t="s">
        <v>8993</v>
      </c>
      <c r="L1809" t="s">
        <v>8994</v>
      </c>
      <c r="N1809" t="s">
        <v>8995</v>
      </c>
      <c r="O1809" t="s">
        <v>32163</v>
      </c>
      <c r="P1809" s="2" t="s">
        <v>32022</v>
      </c>
      <c r="Q1809" t="s">
        <v>33045</v>
      </c>
      <c r="R1809" t="s">
        <v>32023</v>
      </c>
      <c r="S1809" t="s">
        <v>33046</v>
      </c>
      <c r="T1809" t="s">
        <v>32715</v>
      </c>
      <c r="U1809" t="s">
        <v>36874</v>
      </c>
      <c r="V1809" t="s">
        <v>32060</v>
      </c>
      <c r="W1809" t="s">
        <v>32339</v>
      </c>
      <c r="X1809" t="s">
        <v>33051</v>
      </c>
      <c r="Y1809" t="s">
        <v>33052</v>
      </c>
      <c r="Z1809" t="s">
        <v>33053</v>
      </c>
    </row>
    <row r="1810" spans="2:26" x14ac:dyDescent="0.4">
      <c r="B1810" t="s">
        <v>8996</v>
      </c>
      <c r="C1810">
        <v>1809</v>
      </c>
      <c r="D1810" s="1">
        <v>17370</v>
      </c>
      <c r="E1810">
        <v>165</v>
      </c>
      <c r="F1810">
        <v>402</v>
      </c>
      <c r="G1810">
        <v>0.99</v>
      </c>
      <c r="H1810">
        <v>2.31</v>
      </c>
      <c r="I1810" s="1">
        <v>21553</v>
      </c>
      <c r="J1810" t="s">
        <v>8997</v>
      </c>
      <c r="K1810" t="s">
        <v>8998</v>
      </c>
      <c r="L1810" t="s">
        <v>8999</v>
      </c>
      <c r="N1810" t="s">
        <v>9000</v>
      </c>
      <c r="O1810" t="s">
        <v>32163</v>
      </c>
      <c r="P1810" s="2" t="s">
        <v>32047</v>
      </c>
      <c r="Q1810" t="s">
        <v>33798</v>
      </c>
      <c r="R1810" t="s">
        <v>32022</v>
      </c>
      <c r="S1810" t="s">
        <v>32023</v>
      </c>
      <c r="T1810" t="s">
        <v>36875</v>
      </c>
      <c r="U1810" t="s">
        <v>36876</v>
      </c>
      <c r="V1810" t="s">
        <v>34557</v>
      </c>
      <c r="W1810" t="s">
        <v>36877</v>
      </c>
      <c r="X1810" t="s">
        <v>32981</v>
      </c>
      <c r="Y1810" t="s">
        <v>32868</v>
      </c>
    </row>
    <row r="1811" spans="2:26" x14ac:dyDescent="0.4">
      <c r="B1811" t="s">
        <v>9001</v>
      </c>
      <c r="C1811">
        <v>1810</v>
      </c>
      <c r="D1811" s="1">
        <v>20682</v>
      </c>
      <c r="E1811">
        <v>177</v>
      </c>
      <c r="F1811">
        <v>66</v>
      </c>
      <c r="G1811">
        <v>0.99</v>
      </c>
      <c r="H1811">
        <v>0.31</v>
      </c>
      <c r="I1811" s="1">
        <v>21517</v>
      </c>
      <c r="J1811" t="s">
        <v>9002</v>
      </c>
      <c r="K1811" t="s">
        <v>9003</v>
      </c>
      <c r="L1811" t="s">
        <v>9004</v>
      </c>
      <c r="N1811" t="s">
        <v>9005</v>
      </c>
      <c r="O1811" t="s">
        <v>32163</v>
      </c>
      <c r="P1811" s="2" t="s">
        <v>32022</v>
      </c>
      <c r="Q1811" t="s">
        <v>32023</v>
      </c>
      <c r="R1811" t="s">
        <v>36878</v>
      </c>
      <c r="S1811" t="s">
        <v>32144</v>
      </c>
      <c r="T1811" t="s">
        <v>36375</v>
      </c>
      <c r="U1811" t="s">
        <v>32378</v>
      </c>
      <c r="V1811" t="s">
        <v>32354</v>
      </c>
      <c r="W1811" t="s">
        <v>32664</v>
      </c>
      <c r="X1811" t="s">
        <v>33883</v>
      </c>
      <c r="Y1811" t="s">
        <v>36879</v>
      </c>
      <c r="Z1811" t="s">
        <v>36880</v>
      </c>
    </row>
    <row r="1812" spans="2:26" x14ac:dyDescent="0.4">
      <c r="B1812" t="s">
        <v>9006</v>
      </c>
      <c r="C1812">
        <v>1811</v>
      </c>
      <c r="D1812" s="1">
        <v>16144</v>
      </c>
      <c r="E1812">
        <v>59</v>
      </c>
      <c r="F1812">
        <v>527</v>
      </c>
      <c r="G1812">
        <v>0.99</v>
      </c>
      <c r="H1812">
        <v>3.26</v>
      </c>
      <c r="I1812" s="1">
        <v>21472</v>
      </c>
      <c r="J1812" t="s">
        <v>9007</v>
      </c>
      <c r="K1812" t="s">
        <v>9008</v>
      </c>
      <c r="L1812" t="s">
        <v>9009</v>
      </c>
      <c r="N1812" t="s">
        <v>9010</v>
      </c>
      <c r="O1812" t="s">
        <v>32163</v>
      </c>
      <c r="P1812" s="2" t="s">
        <v>36881</v>
      </c>
      <c r="Q1812" t="s">
        <v>32022</v>
      </c>
      <c r="R1812" t="s">
        <v>34408</v>
      </c>
      <c r="S1812" t="s">
        <v>32176</v>
      </c>
      <c r="T1812" t="s">
        <v>35028</v>
      </c>
      <c r="U1812" t="s">
        <v>32782</v>
      </c>
      <c r="V1812" t="s">
        <v>36882</v>
      </c>
      <c r="W1812" t="s">
        <v>35917</v>
      </c>
      <c r="X1812" t="s">
        <v>32179</v>
      </c>
      <c r="Y1812" t="s">
        <v>32026</v>
      </c>
    </row>
    <row r="1813" spans="2:26" x14ac:dyDescent="0.4">
      <c r="B1813" t="s">
        <v>9011</v>
      </c>
      <c r="C1813">
        <v>1812</v>
      </c>
      <c r="D1813" s="1">
        <v>14934</v>
      </c>
      <c r="E1813">
        <v>220</v>
      </c>
      <c r="F1813">
        <v>632</v>
      </c>
      <c r="G1813">
        <v>0.98</v>
      </c>
      <c r="H1813">
        <v>4.2300000000000004</v>
      </c>
      <c r="I1813" s="1">
        <v>21469</v>
      </c>
      <c r="J1813" t="s">
        <v>9012</v>
      </c>
      <c r="K1813" t="s">
        <v>9013</v>
      </c>
      <c r="L1813" t="s">
        <v>9014</v>
      </c>
      <c r="N1813" t="s">
        <v>9015</v>
      </c>
      <c r="O1813" t="s">
        <v>32163</v>
      </c>
      <c r="P1813" s="2" t="s">
        <v>32022</v>
      </c>
      <c r="Q1813" t="s">
        <v>32028</v>
      </c>
      <c r="R1813" t="s">
        <v>32023</v>
      </c>
      <c r="S1813" t="s">
        <v>33873</v>
      </c>
      <c r="T1813" t="s">
        <v>36883</v>
      </c>
      <c r="U1813" t="s">
        <v>32782</v>
      </c>
      <c r="V1813" t="s">
        <v>36884</v>
      </c>
      <c r="W1813" t="s">
        <v>32793</v>
      </c>
      <c r="X1813" t="s">
        <v>32917</v>
      </c>
      <c r="Y1813" t="s">
        <v>36885</v>
      </c>
    </row>
    <row r="1814" spans="2:26" x14ac:dyDescent="0.4">
      <c r="B1814" t="s">
        <v>9016</v>
      </c>
      <c r="C1814">
        <v>1813</v>
      </c>
      <c r="D1814" s="1">
        <v>18063</v>
      </c>
      <c r="E1814" s="1">
        <v>3027</v>
      </c>
      <c r="F1814">
        <v>83</v>
      </c>
      <c r="G1814">
        <v>0.85</v>
      </c>
      <c r="H1814">
        <v>0.45</v>
      </c>
      <c r="I1814" s="1">
        <v>21465</v>
      </c>
      <c r="J1814" t="s">
        <v>9017</v>
      </c>
      <c r="K1814" t="s">
        <v>9018</v>
      </c>
      <c r="L1814" t="s">
        <v>9019</v>
      </c>
      <c r="N1814" t="s">
        <v>9020</v>
      </c>
      <c r="O1814" t="s">
        <v>32163</v>
      </c>
      <c r="P1814" s="2" t="s">
        <v>32022</v>
      </c>
      <c r="Q1814" t="s">
        <v>33045</v>
      </c>
      <c r="R1814" t="s">
        <v>32023</v>
      </c>
      <c r="S1814" t="s">
        <v>33046</v>
      </c>
      <c r="T1814" t="s">
        <v>35433</v>
      </c>
      <c r="U1814" t="s">
        <v>34042</v>
      </c>
      <c r="V1814" t="s">
        <v>32060</v>
      </c>
      <c r="W1814" t="s">
        <v>33727</v>
      </c>
      <c r="X1814" t="s">
        <v>36886</v>
      </c>
      <c r="Y1814" t="s">
        <v>33051</v>
      </c>
      <c r="Z1814" t="s">
        <v>33052</v>
      </c>
    </row>
    <row r="1815" spans="2:26" x14ac:dyDescent="0.4">
      <c r="B1815" t="s">
        <v>9021</v>
      </c>
      <c r="C1815">
        <v>1814</v>
      </c>
      <c r="D1815" s="1">
        <v>16478</v>
      </c>
      <c r="E1815">
        <v>145</v>
      </c>
      <c r="F1815">
        <v>483</v>
      </c>
      <c r="G1815">
        <v>0.99</v>
      </c>
      <c r="H1815">
        <v>2.93</v>
      </c>
      <c r="I1815" s="1">
        <v>21451</v>
      </c>
      <c r="J1815" t="s">
        <v>9022</v>
      </c>
      <c r="K1815" t="s">
        <v>9023</v>
      </c>
      <c r="L1815" t="s">
        <v>9024</v>
      </c>
      <c r="N1815" t="s">
        <v>9025</v>
      </c>
      <c r="O1815" t="s">
        <v>32163</v>
      </c>
      <c r="P1815" s="2" t="s">
        <v>32022</v>
      </c>
      <c r="Q1815" t="s">
        <v>32028</v>
      </c>
      <c r="R1815" t="s">
        <v>32023</v>
      </c>
      <c r="S1815" t="s">
        <v>36887</v>
      </c>
      <c r="T1815" t="s">
        <v>36888</v>
      </c>
      <c r="U1815" t="s">
        <v>32782</v>
      </c>
      <c r="V1815" t="s">
        <v>32103</v>
      </c>
      <c r="W1815" t="s">
        <v>32891</v>
      </c>
      <c r="X1815" t="s">
        <v>32076</v>
      </c>
      <c r="Y1815" t="s">
        <v>32105</v>
      </c>
    </row>
    <row r="1816" spans="2:26" x14ac:dyDescent="0.4">
      <c r="B1816" t="s">
        <v>9026</v>
      </c>
      <c r="C1816">
        <v>1815</v>
      </c>
      <c r="D1816" s="1">
        <v>15407</v>
      </c>
      <c r="E1816">
        <v>286</v>
      </c>
      <c r="F1816">
        <v>575</v>
      </c>
      <c r="G1816">
        <v>0.98</v>
      </c>
      <c r="H1816">
        <v>3.73</v>
      </c>
      <c r="I1816" s="1">
        <v>21437</v>
      </c>
      <c r="J1816" t="s">
        <v>9027</v>
      </c>
      <c r="K1816" t="s">
        <v>9028</v>
      </c>
      <c r="L1816" t="s">
        <v>9029</v>
      </c>
      <c r="N1816" t="s">
        <v>9030</v>
      </c>
      <c r="O1816" t="s">
        <v>32163</v>
      </c>
      <c r="P1816" s="2" t="s">
        <v>36889</v>
      </c>
      <c r="Q1816" t="s">
        <v>34818</v>
      </c>
      <c r="R1816" t="s">
        <v>36890</v>
      </c>
      <c r="S1816" t="s">
        <v>32022</v>
      </c>
      <c r="T1816" t="s">
        <v>32028</v>
      </c>
      <c r="U1816" t="s">
        <v>32687</v>
      </c>
      <c r="V1816" t="s">
        <v>32023</v>
      </c>
      <c r="W1816" t="s">
        <v>32471</v>
      </c>
      <c r="X1816" t="s">
        <v>36891</v>
      </c>
      <c r="Y1816" t="s">
        <v>36892</v>
      </c>
      <c r="Z1816" t="s">
        <v>32876</v>
      </c>
    </row>
    <row r="1817" spans="2:26" x14ac:dyDescent="0.4">
      <c r="B1817" t="s">
        <v>9031</v>
      </c>
      <c r="C1817">
        <v>1816</v>
      </c>
      <c r="D1817" s="1">
        <v>19001</v>
      </c>
      <c r="E1817">
        <v>134</v>
      </c>
      <c r="F1817">
        <v>230</v>
      </c>
      <c r="G1817">
        <v>0.99</v>
      </c>
      <c r="H1817">
        <v>1.21</v>
      </c>
      <c r="I1817" s="1">
        <v>21433</v>
      </c>
      <c r="J1817" t="s">
        <v>9032</v>
      </c>
      <c r="K1817" t="s">
        <v>9033</v>
      </c>
      <c r="L1817" t="s">
        <v>9034</v>
      </c>
      <c r="N1817" t="s">
        <v>9035</v>
      </c>
      <c r="O1817" t="s">
        <v>32163</v>
      </c>
      <c r="P1817" s="2" t="s">
        <v>32736</v>
      </c>
      <c r="Q1817" t="s">
        <v>32737</v>
      </c>
      <c r="R1817" t="s">
        <v>36893</v>
      </c>
      <c r="S1817" t="s">
        <v>32022</v>
      </c>
      <c r="T1817" t="s">
        <v>36894</v>
      </c>
      <c r="U1817" t="s">
        <v>32306</v>
      </c>
      <c r="V1817" t="s">
        <v>32307</v>
      </c>
      <c r="W1817" t="s">
        <v>33159</v>
      </c>
      <c r="X1817" t="s">
        <v>33160</v>
      </c>
    </row>
    <row r="1818" spans="2:26" x14ac:dyDescent="0.4">
      <c r="B1818" t="s">
        <v>9036</v>
      </c>
      <c r="C1818">
        <v>1817</v>
      </c>
      <c r="D1818" s="1">
        <v>16514</v>
      </c>
      <c r="E1818">
        <v>121</v>
      </c>
      <c r="F1818">
        <v>480</v>
      </c>
      <c r="G1818">
        <v>0.99</v>
      </c>
      <c r="H1818">
        <v>2.9</v>
      </c>
      <c r="I1818" s="1">
        <v>21433</v>
      </c>
      <c r="J1818" t="s">
        <v>9037</v>
      </c>
      <c r="K1818" t="s">
        <v>9038</v>
      </c>
      <c r="L1818" t="s">
        <v>9039</v>
      </c>
      <c r="N1818" t="s">
        <v>9040</v>
      </c>
      <c r="O1818" t="s">
        <v>32163</v>
      </c>
      <c r="P1818" s="2" t="s">
        <v>36895</v>
      </c>
      <c r="Q1818" t="s">
        <v>32022</v>
      </c>
      <c r="R1818" t="s">
        <v>32028</v>
      </c>
      <c r="S1818" t="s">
        <v>34366</v>
      </c>
      <c r="T1818" t="s">
        <v>9037</v>
      </c>
      <c r="U1818" t="s">
        <v>36896</v>
      </c>
      <c r="V1818" t="s">
        <v>34377</v>
      </c>
      <c r="W1818" t="s">
        <v>33287</v>
      </c>
      <c r="X1818" t="s">
        <v>32941</v>
      </c>
      <c r="Y1818" t="s">
        <v>32475</v>
      </c>
      <c r="Z1818" t="s">
        <v>32026</v>
      </c>
    </row>
    <row r="1819" spans="2:26" x14ac:dyDescent="0.4">
      <c r="B1819" t="s">
        <v>9041</v>
      </c>
      <c r="C1819">
        <v>1818</v>
      </c>
      <c r="D1819" s="1">
        <v>16528</v>
      </c>
      <c r="E1819">
        <v>245</v>
      </c>
      <c r="F1819">
        <v>466</v>
      </c>
      <c r="G1819">
        <v>0.98</v>
      </c>
      <c r="H1819">
        <v>2.81</v>
      </c>
      <c r="I1819" s="1">
        <v>21428</v>
      </c>
      <c r="J1819" t="s">
        <v>9042</v>
      </c>
      <c r="K1819" t="s">
        <v>9043</v>
      </c>
      <c r="L1819" t="s">
        <v>9044</v>
      </c>
      <c r="N1819" t="s">
        <v>9045</v>
      </c>
      <c r="O1819" t="s">
        <v>32163</v>
      </c>
      <c r="P1819" s="2" t="s">
        <v>32035</v>
      </c>
      <c r="Q1819" t="s">
        <v>36897</v>
      </c>
      <c r="R1819" t="s">
        <v>36898</v>
      </c>
      <c r="S1819" t="s">
        <v>32022</v>
      </c>
      <c r="T1819" t="s">
        <v>32284</v>
      </c>
      <c r="U1819" t="s">
        <v>32023</v>
      </c>
      <c r="V1819" t="s">
        <v>32037</v>
      </c>
      <c r="W1819" t="s">
        <v>32440</v>
      </c>
      <c r="X1819" t="s">
        <v>32306</v>
      </c>
      <c r="Y1819" t="s">
        <v>32076</v>
      </c>
    </row>
    <row r="1820" spans="2:26" x14ac:dyDescent="0.4">
      <c r="B1820" t="s">
        <v>9046</v>
      </c>
      <c r="C1820">
        <v>1819</v>
      </c>
      <c r="D1820" s="1">
        <v>15866</v>
      </c>
      <c r="E1820">
        <v>185</v>
      </c>
      <c r="F1820">
        <v>538</v>
      </c>
      <c r="G1820">
        <v>0.98</v>
      </c>
      <c r="H1820">
        <v>3.39</v>
      </c>
      <c r="I1820" s="1">
        <v>21427</v>
      </c>
      <c r="J1820" t="s">
        <v>9047</v>
      </c>
      <c r="K1820" t="s">
        <v>9048</v>
      </c>
      <c r="L1820" t="s">
        <v>9049</v>
      </c>
      <c r="N1820" t="s">
        <v>9050</v>
      </c>
      <c r="O1820" t="s">
        <v>32163</v>
      </c>
      <c r="P1820" s="2" t="s">
        <v>36899</v>
      </c>
      <c r="Q1820" t="s">
        <v>33521</v>
      </c>
      <c r="R1820" t="s">
        <v>32022</v>
      </c>
      <c r="S1820" t="s">
        <v>32078</v>
      </c>
      <c r="T1820" t="s">
        <v>32028</v>
      </c>
      <c r="U1820" t="s">
        <v>32023</v>
      </c>
      <c r="V1820" t="s">
        <v>32039</v>
      </c>
      <c r="W1820" t="s">
        <v>32040</v>
      </c>
      <c r="X1820" t="s">
        <v>36381</v>
      </c>
    </row>
    <row r="1821" spans="2:26" x14ac:dyDescent="0.4">
      <c r="B1821" t="s">
        <v>9051</v>
      </c>
      <c r="C1821">
        <v>1820</v>
      </c>
      <c r="D1821" s="1">
        <v>15663</v>
      </c>
      <c r="E1821">
        <v>591</v>
      </c>
      <c r="F1821">
        <v>519</v>
      </c>
      <c r="G1821">
        <v>0.96</v>
      </c>
      <c r="H1821">
        <v>3.31</v>
      </c>
      <c r="I1821" s="1">
        <v>21420</v>
      </c>
      <c r="J1821" t="s">
        <v>9052</v>
      </c>
      <c r="K1821" t="s">
        <v>9053</v>
      </c>
      <c r="L1821" t="s">
        <v>9054</v>
      </c>
      <c r="N1821" t="s">
        <v>9055</v>
      </c>
      <c r="O1821" t="s">
        <v>32163</v>
      </c>
      <c r="P1821" s="2" t="s">
        <v>32232</v>
      </c>
      <c r="Q1821" t="s">
        <v>32065</v>
      </c>
      <c r="R1821" t="s">
        <v>32782</v>
      </c>
      <c r="S1821" t="s">
        <v>36900</v>
      </c>
      <c r="T1821" t="s">
        <v>32768</v>
      </c>
      <c r="U1821" t="s">
        <v>36128</v>
      </c>
      <c r="V1821" t="s">
        <v>36901</v>
      </c>
      <c r="W1821" t="s">
        <v>32705</v>
      </c>
      <c r="X1821" t="s">
        <v>32025</v>
      </c>
      <c r="Y1821" t="s">
        <v>32283</v>
      </c>
      <c r="Z1821" t="s">
        <v>32026</v>
      </c>
    </row>
    <row r="1822" spans="2:26" x14ac:dyDescent="0.4">
      <c r="B1822" t="s">
        <v>9056</v>
      </c>
      <c r="C1822">
        <v>1821</v>
      </c>
      <c r="D1822" s="1">
        <v>17874</v>
      </c>
      <c r="E1822" s="1">
        <v>3358</v>
      </c>
      <c r="F1822">
        <v>71</v>
      </c>
      <c r="G1822">
        <v>0.84</v>
      </c>
      <c r="H1822">
        <v>0.39</v>
      </c>
      <c r="I1822" s="1">
        <v>21404</v>
      </c>
      <c r="J1822" t="s">
        <v>9057</v>
      </c>
      <c r="K1822" t="s">
        <v>9058</v>
      </c>
      <c r="L1822" t="s">
        <v>9059</v>
      </c>
      <c r="N1822" t="s">
        <v>9060</v>
      </c>
      <c r="O1822" t="s">
        <v>32163</v>
      </c>
      <c r="P1822" s="2" t="s">
        <v>32022</v>
      </c>
      <c r="Q1822" t="s">
        <v>33045</v>
      </c>
      <c r="R1822" t="s">
        <v>32023</v>
      </c>
      <c r="S1822" t="s">
        <v>33046</v>
      </c>
      <c r="T1822" t="s">
        <v>35433</v>
      </c>
      <c r="U1822" t="s">
        <v>34042</v>
      </c>
      <c r="V1822" t="s">
        <v>32060</v>
      </c>
      <c r="W1822" t="s">
        <v>32339</v>
      </c>
      <c r="X1822" t="s">
        <v>33051</v>
      </c>
      <c r="Y1822" t="s">
        <v>33052</v>
      </c>
      <c r="Z1822" t="s">
        <v>33503</v>
      </c>
    </row>
    <row r="1823" spans="2:26" x14ac:dyDescent="0.4">
      <c r="B1823" t="s">
        <v>9061</v>
      </c>
      <c r="C1823">
        <v>1822</v>
      </c>
      <c r="D1823" s="1">
        <v>14504</v>
      </c>
      <c r="E1823">
        <v>324</v>
      </c>
      <c r="F1823">
        <v>658</v>
      </c>
      <c r="G1823">
        <v>0.97</v>
      </c>
      <c r="H1823">
        <v>4.53</v>
      </c>
      <c r="I1823" s="1">
        <v>21398</v>
      </c>
      <c r="J1823" t="s">
        <v>9062</v>
      </c>
      <c r="K1823" t="s">
        <v>9063</v>
      </c>
      <c r="L1823" t="s">
        <v>9064</v>
      </c>
      <c r="N1823" t="s">
        <v>9065</v>
      </c>
      <c r="O1823" t="s">
        <v>32163</v>
      </c>
      <c r="P1823" s="2" t="s">
        <v>33112</v>
      </c>
      <c r="Q1823" t="s">
        <v>36902</v>
      </c>
      <c r="R1823" t="s">
        <v>36903</v>
      </c>
      <c r="S1823" t="s">
        <v>36904</v>
      </c>
      <c r="T1823" t="s">
        <v>32022</v>
      </c>
      <c r="U1823" t="s">
        <v>32023</v>
      </c>
      <c r="V1823" t="s">
        <v>34759</v>
      </c>
      <c r="W1823" t="s">
        <v>36905</v>
      </c>
      <c r="X1823" t="s">
        <v>36906</v>
      </c>
      <c r="Y1823" t="s">
        <v>36907</v>
      </c>
    </row>
    <row r="1824" spans="2:26" x14ac:dyDescent="0.4">
      <c r="B1824" t="s">
        <v>9066</v>
      </c>
      <c r="C1824">
        <v>1823</v>
      </c>
      <c r="D1824" s="1">
        <v>19699</v>
      </c>
      <c r="E1824">
        <v>591</v>
      </c>
      <c r="F1824">
        <v>112</v>
      </c>
      <c r="G1824">
        <v>0.97</v>
      </c>
      <c r="H1824">
        <v>0.56000000000000005</v>
      </c>
      <c r="I1824" s="1">
        <v>21392</v>
      </c>
      <c r="J1824" t="s">
        <v>9067</v>
      </c>
      <c r="K1824" t="s">
        <v>9068</v>
      </c>
      <c r="L1824" t="s">
        <v>9069</v>
      </c>
      <c r="N1824" t="s">
        <v>9070</v>
      </c>
      <c r="O1824" t="s">
        <v>32163</v>
      </c>
      <c r="P1824" s="2" t="s">
        <v>32047</v>
      </c>
      <c r="Q1824" t="s">
        <v>32542</v>
      </c>
      <c r="R1824" t="s">
        <v>32022</v>
      </c>
      <c r="S1824" t="s">
        <v>36908</v>
      </c>
      <c r="T1824" t="s">
        <v>32023</v>
      </c>
      <c r="U1824" t="s">
        <v>32233</v>
      </c>
      <c r="V1824" t="s">
        <v>32234</v>
      </c>
      <c r="W1824" t="s">
        <v>32060</v>
      </c>
      <c r="X1824" t="s">
        <v>32704</v>
      </c>
      <c r="Y1824" t="s">
        <v>32918</v>
      </c>
      <c r="Z1824" t="s">
        <v>32307</v>
      </c>
    </row>
    <row r="1825" spans="2:26" x14ac:dyDescent="0.4">
      <c r="B1825" t="s">
        <v>9071</v>
      </c>
      <c r="C1825">
        <v>1824</v>
      </c>
      <c r="D1825" s="1">
        <v>16649</v>
      </c>
      <c r="E1825">
        <v>496</v>
      </c>
      <c r="F1825">
        <v>426</v>
      </c>
      <c r="G1825">
        <v>0.97</v>
      </c>
      <c r="H1825">
        <v>2.5499999999999998</v>
      </c>
      <c r="I1825" s="1">
        <v>21390</v>
      </c>
      <c r="J1825" t="s">
        <v>9072</v>
      </c>
      <c r="K1825" t="s">
        <v>9073</v>
      </c>
      <c r="L1825" t="s">
        <v>9074</v>
      </c>
      <c r="N1825" t="s">
        <v>9075</v>
      </c>
      <c r="O1825" t="s">
        <v>32163</v>
      </c>
      <c r="P1825" s="2" t="s">
        <v>32047</v>
      </c>
      <c r="Q1825" t="s">
        <v>33694</v>
      </c>
      <c r="R1825" t="s">
        <v>35340</v>
      </c>
      <c r="S1825" t="s">
        <v>32022</v>
      </c>
      <c r="T1825" t="s">
        <v>35342</v>
      </c>
      <c r="U1825" t="s">
        <v>36909</v>
      </c>
      <c r="V1825" t="s">
        <v>36910</v>
      </c>
      <c r="W1825" t="s">
        <v>36911</v>
      </c>
      <c r="X1825" t="s">
        <v>33495</v>
      </c>
      <c r="Y1825" t="s">
        <v>32025</v>
      </c>
      <c r="Z1825" t="s">
        <v>32026</v>
      </c>
    </row>
    <row r="1826" spans="2:26" x14ac:dyDescent="0.4">
      <c r="B1826" t="s">
        <v>9076</v>
      </c>
      <c r="C1826">
        <v>1825</v>
      </c>
      <c r="D1826" s="1">
        <v>16370</v>
      </c>
      <c r="E1826">
        <v>470</v>
      </c>
      <c r="F1826">
        <v>456</v>
      </c>
      <c r="G1826">
        <v>0.97</v>
      </c>
      <c r="H1826">
        <v>2.78</v>
      </c>
      <c r="I1826" s="1">
        <v>21385</v>
      </c>
      <c r="J1826" t="s">
        <v>9077</v>
      </c>
      <c r="K1826" t="s">
        <v>9078</v>
      </c>
      <c r="L1826" t="s">
        <v>9079</v>
      </c>
      <c r="N1826" t="s">
        <v>9080</v>
      </c>
      <c r="O1826" t="s">
        <v>32163</v>
      </c>
      <c r="P1826" s="2" t="s">
        <v>32035</v>
      </c>
      <c r="Q1826" t="s">
        <v>36912</v>
      </c>
      <c r="R1826" t="s">
        <v>32022</v>
      </c>
      <c r="S1826" t="s">
        <v>32284</v>
      </c>
      <c r="T1826" t="s">
        <v>32037</v>
      </c>
      <c r="U1826" t="s">
        <v>32782</v>
      </c>
      <c r="V1826" t="s">
        <v>36913</v>
      </c>
      <c r="W1826" t="s">
        <v>32250</v>
      </c>
      <c r="X1826" t="s">
        <v>32039</v>
      </c>
      <c r="Y1826" t="s">
        <v>32040</v>
      </c>
    </row>
    <row r="1827" spans="2:26" x14ac:dyDescent="0.4">
      <c r="B1827" t="s">
        <v>9081</v>
      </c>
      <c r="C1827">
        <v>1826</v>
      </c>
      <c r="D1827" s="1">
        <v>17482</v>
      </c>
      <c r="E1827">
        <v>281</v>
      </c>
      <c r="F1827">
        <v>362</v>
      </c>
      <c r="G1827">
        <v>0.98</v>
      </c>
      <c r="H1827">
        <v>2.0699999999999998</v>
      </c>
      <c r="I1827" s="1">
        <v>21377</v>
      </c>
      <c r="J1827" t="s">
        <v>9082</v>
      </c>
      <c r="K1827" t="s">
        <v>9083</v>
      </c>
      <c r="L1827" t="s">
        <v>9084</v>
      </c>
      <c r="N1827" t="s">
        <v>9085</v>
      </c>
      <c r="O1827" t="s">
        <v>32163</v>
      </c>
      <c r="P1827" s="2" t="s">
        <v>32428</v>
      </c>
      <c r="Q1827" t="s">
        <v>32022</v>
      </c>
      <c r="R1827" t="s">
        <v>32066</v>
      </c>
      <c r="S1827" t="s">
        <v>32028</v>
      </c>
      <c r="T1827" t="s">
        <v>32175</v>
      </c>
      <c r="U1827" t="s">
        <v>32023</v>
      </c>
      <c r="V1827" t="s">
        <v>32883</v>
      </c>
      <c r="W1827" t="s">
        <v>34454</v>
      </c>
      <c r="X1827" t="s">
        <v>36914</v>
      </c>
      <c r="Y1827" t="s">
        <v>32039</v>
      </c>
      <c r="Z1827" t="s">
        <v>32179</v>
      </c>
    </row>
    <row r="1828" spans="2:26" x14ac:dyDescent="0.4">
      <c r="B1828" t="s">
        <v>9086</v>
      </c>
      <c r="C1828">
        <v>1827</v>
      </c>
      <c r="D1828" s="1">
        <v>18053</v>
      </c>
      <c r="E1828">
        <v>315</v>
      </c>
      <c r="F1828">
        <v>299</v>
      </c>
      <c r="G1828">
        <v>0.98</v>
      </c>
      <c r="H1828">
        <v>1.65</v>
      </c>
      <c r="I1828" s="1">
        <v>21351</v>
      </c>
      <c r="J1828" t="s">
        <v>9087</v>
      </c>
      <c r="K1828" t="s">
        <v>9088</v>
      </c>
      <c r="L1828" t="s">
        <v>9089</v>
      </c>
      <c r="N1828" t="s">
        <v>9090</v>
      </c>
      <c r="O1828" t="s">
        <v>32163</v>
      </c>
      <c r="P1828" s="2" t="s">
        <v>33737</v>
      </c>
      <c r="Q1828" t="s">
        <v>32133</v>
      </c>
      <c r="R1828" t="s">
        <v>32022</v>
      </c>
      <c r="S1828" t="s">
        <v>32319</v>
      </c>
      <c r="T1828" t="s">
        <v>35223</v>
      </c>
      <c r="U1828" t="s">
        <v>33738</v>
      </c>
      <c r="V1828" t="s">
        <v>32782</v>
      </c>
      <c r="W1828" t="s">
        <v>32144</v>
      </c>
      <c r="X1828" t="s">
        <v>33741</v>
      </c>
      <c r="Y1828" t="s">
        <v>32076</v>
      </c>
    </row>
    <row r="1829" spans="2:26" x14ac:dyDescent="0.4">
      <c r="B1829" t="s">
        <v>9091</v>
      </c>
      <c r="C1829">
        <v>1828</v>
      </c>
      <c r="D1829" s="1">
        <v>18366</v>
      </c>
      <c r="E1829">
        <v>94</v>
      </c>
      <c r="F1829">
        <v>289</v>
      </c>
      <c r="G1829">
        <v>0.99</v>
      </c>
      <c r="H1829">
        <v>1.57</v>
      </c>
      <c r="I1829" s="1">
        <v>21349</v>
      </c>
      <c r="J1829" t="s">
        <v>9092</v>
      </c>
      <c r="K1829" t="s">
        <v>9093</v>
      </c>
      <c r="L1829" t="s">
        <v>9094</v>
      </c>
      <c r="N1829" t="s">
        <v>9095</v>
      </c>
      <c r="O1829" t="s">
        <v>32163</v>
      </c>
      <c r="P1829" s="2" t="s">
        <v>36915</v>
      </c>
      <c r="Q1829" t="s">
        <v>32022</v>
      </c>
      <c r="R1829" t="s">
        <v>36916</v>
      </c>
      <c r="S1829" t="s">
        <v>36917</v>
      </c>
      <c r="T1829" t="s">
        <v>36918</v>
      </c>
      <c r="U1829" t="s">
        <v>36919</v>
      </c>
      <c r="V1829" t="s">
        <v>36920</v>
      </c>
      <c r="W1829" t="s">
        <v>32025</v>
      </c>
    </row>
    <row r="1830" spans="2:26" x14ac:dyDescent="0.4">
      <c r="B1830" t="s">
        <v>9096</v>
      </c>
      <c r="C1830">
        <v>1829</v>
      </c>
      <c r="D1830" s="1">
        <v>17120</v>
      </c>
      <c r="E1830">
        <v>342</v>
      </c>
      <c r="F1830">
        <v>388</v>
      </c>
      <c r="G1830">
        <v>0.98</v>
      </c>
      <c r="H1830">
        <v>2.2599999999999998</v>
      </c>
      <c r="I1830" s="1">
        <v>21335</v>
      </c>
      <c r="J1830" t="s">
        <v>9097</v>
      </c>
      <c r="K1830" t="s">
        <v>9098</v>
      </c>
      <c r="L1830" t="s">
        <v>9099</v>
      </c>
      <c r="N1830" t="s">
        <v>9100</v>
      </c>
      <c r="O1830" t="s">
        <v>32163</v>
      </c>
      <c r="P1830" s="2" t="s">
        <v>36921</v>
      </c>
      <c r="Q1830" t="s">
        <v>36123</v>
      </c>
      <c r="R1830" t="s">
        <v>32022</v>
      </c>
      <c r="S1830" t="s">
        <v>32028</v>
      </c>
      <c r="T1830" t="s">
        <v>32175</v>
      </c>
      <c r="U1830" t="s">
        <v>32023</v>
      </c>
      <c r="V1830" t="s">
        <v>33838</v>
      </c>
      <c r="W1830" t="s">
        <v>32030</v>
      </c>
      <c r="X1830" t="s">
        <v>32782</v>
      </c>
      <c r="Y1830" t="s">
        <v>32025</v>
      </c>
      <c r="Z1830" t="s">
        <v>32026</v>
      </c>
    </row>
    <row r="1831" spans="2:26" x14ac:dyDescent="0.4">
      <c r="B1831" t="s">
        <v>9101</v>
      </c>
      <c r="C1831">
        <v>1830</v>
      </c>
      <c r="D1831" s="1">
        <v>16502</v>
      </c>
      <c r="E1831">
        <v>120</v>
      </c>
      <c r="F1831">
        <v>471</v>
      </c>
      <c r="G1831">
        <v>0.99</v>
      </c>
      <c r="H1831">
        <v>2.85</v>
      </c>
      <c r="I1831" s="1">
        <v>21330</v>
      </c>
      <c r="J1831" t="s">
        <v>9102</v>
      </c>
      <c r="K1831" t="s">
        <v>9103</v>
      </c>
      <c r="L1831" t="s">
        <v>9104</v>
      </c>
      <c r="N1831" t="s">
        <v>9105</v>
      </c>
      <c r="O1831" t="s">
        <v>32163</v>
      </c>
      <c r="P1831" s="2" t="s">
        <v>35919</v>
      </c>
      <c r="Q1831" t="s">
        <v>33667</v>
      </c>
      <c r="R1831" t="s">
        <v>32022</v>
      </c>
      <c r="S1831" t="s">
        <v>36922</v>
      </c>
      <c r="T1831" t="s">
        <v>32175</v>
      </c>
      <c r="U1831" t="s">
        <v>32023</v>
      </c>
      <c r="V1831" t="s">
        <v>32178</v>
      </c>
      <c r="W1831" t="s">
        <v>32574</v>
      </c>
      <c r="X1831" t="s">
        <v>36923</v>
      </c>
      <c r="Y1831" t="s">
        <v>34170</v>
      </c>
      <c r="Z1831" t="s">
        <v>32179</v>
      </c>
    </row>
    <row r="1832" spans="2:26" x14ac:dyDescent="0.4">
      <c r="B1832" t="s">
        <v>9106</v>
      </c>
      <c r="C1832">
        <v>1831</v>
      </c>
      <c r="D1832" s="1">
        <v>15939</v>
      </c>
      <c r="E1832">
        <v>692</v>
      </c>
      <c r="F1832">
        <v>471</v>
      </c>
      <c r="G1832">
        <v>0.95</v>
      </c>
      <c r="H1832">
        <v>2.95</v>
      </c>
      <c r="I1832" s="1">
        <v>21306</v>
      </c>
      <c r="J1832" t="s">
        <v>9107</v>
      </c>
      <c r="K1832" t="s">
        <v>9108</v>
      </c>
      <c r="L1832" t="s">
        <v>9109</v>
      </c>
      <c r="N1832" t="s">
        <v>9110</v>
      </c>
      <c r="O1832" t="s">
        <v>32163</v>
      </c>
      <c r="P1832" s="2" t="s">
        <v>32870</v>
      </c>
      <c r="Q1832" t="s">
        <v>32871</v>
      </c>
      <c r="R1832" t="s">
        <v>33400</v>
      </c>
      <c r="S1832" t="s">
        <v>36924</v>
      </c>
      <c r="T1832" t="s">
        <v>32232</v>
      </c>
      <c r="U1832" t="s">
        <v>32107</v>
      </c>
      <c r="V1832" t="s">
        <v>36925</v>
      </c>
      <c r="W1832" t="s">
        <v>32325</v>
      </c>
      <c r="X1832" t="s">
        <v>32704</v>
      </c>
      <c r="Y1832" t="s">
        <v>32877</v>
      </c>
      <c r="Z1832" t="s">
        <v>32026</v>
      </c>
    </row>
    <row r="1833" spans="2:26" x14ac:dyDescent="0.4">
      <c r="B1833" t="s">
        <v>9111</v>
      </c>
      <c r="C1833">
        <v>1832</v>
      </c>
      <c r="D1833" s="1">
        <v>18100</v>
      </c>
      <c r="E1833">
        <v>277</v>
      </c>
      <c r="F1833">
        <v>293</v>
      </c>
      <c r="G1833">
        <v>0.98</v>
      </c>
      <c r="H1833">
        <v>1.61</v>
      </c>
      <c r="I1833" s="1">
        <v>21301</v>
      </c>
      <c r="J1833" t="s">
        <v>9112</v>
      </c>
      <c r="K1833" t="s">
        <v>9113</v>
      </c>
      <c r="L1833" t="s">
        <v>9114</v>
      </c>
      <c r="N1833" t="s">
        <v>9115</v>
      </c>
      <c r="O1833" t="s">
        <v>32163</v>
      </c>
      <c r="P1833" s="2" t="s">
        <v>32047</v>
      </c>
      <c r="Q1833" t="s">
        <v>33694</v>
      </c>
      <c r="R1833" t="s">
        <v>36926</v>
      </c>
      <c r="S1833" t="s">
        <v>36927</v>
      </c>
      <c r="T1833" t="s">
        <v>32022</v>
      </c>
      <c r="U1833" t="s">
        <v>32329</v>
      </c>
      <c r="V1833" t="s">
        <v>33778</v>
      </c>
      <c r="W1833" t="s">
        <v>36928</v>
      </c>
      <c r="X1833" t="s">
        <v>33355</v>
      </c>
      <c r="Y1833" t="s">
        <v>33419</v>
      </c>
      <c r="Z1833" t="s">
        <v>36929</v>
      </c>
    </row>
    <row r="1834" spans="2:26" x14ac:dyDescent="0.4">
      <c r="B1834" t="s">
        <v>9116</v>
      </c>
      <c r="C1834">
        <v>1833</v>
      </c>
      <c r="D1834" s="1">
        <v>17407</v>
      </c>
      <c r="E1834">
        <v>361</v>
      </c>
      <c r="F1834">
        <v>354</v>
      </c>
      <c r="G1834">
        <v>0.98</v>
      </c>
      <c r="H1834">
        <v>2.0299999999999998</v>
      </c>
      <c r="I1834" s="1">
        <v>21300</v>
      </c>
      <c r="J1834" t="s">
        <v>9117</v>
      </c>
      <c r="K1834" t="s">
        <v>9118</v>
      </c>
      <c r="L1834" t="s">
        <v>9119</v>
      </c>
      <c r="N1834" t="s">
        <v>9120</v>
      </c>
      <c r="O1834" t="s">
        <v>32163</v>
      </c>
      <c r="P1834" s="2" t="s">
        <v>32022</v>
      </c>
      <c r="Q1834" t="s">
        <v>36930</v>
      </c>
      <c r="R1834" t="s">
        <v>36931</v>
      </c>
      <c r="S1834" t="s">
        <v>32621</v>
      </c>
      <c r="T1834" t="s">
        <v>32622</v>
      </c>
      <c r="U1834" t="s">
        <v>32623</v>
      </c>
      <c r="V1834" t="s">
        <v>32624</v>
      </c>
      <c r="W1834" t="s">
        <v>32626</v>
      </c>
      <c r="X1834" t="s">
        <v>36932</v>
      </c>
      <c r="Y1834" t="s">
        <v>32636</v>
      </c>
      <c r="Z1834" t="s">
        <v>32026</v>
      </c>
    </row>
    <row r="1835" spans="2:26" x14ac:dyDescent="0.4">
      <c r="B1835" t="s">
        <v>9121</v>
      </c>
      <c r="C1835">
        <v>1834</v>
      </c>
      <c r="D1835" s="1">
        <v>18285</v>
      </c>
      <c r="E1835">
        <v>146</v>
      </c>
      <c r="F1835">
        <v>287</v>
      </c>
      <c r="G1835">
        <v>0.99</v>
      </c>
      <c r="H1835">
        <v>1.56</v>
      </c>
      <c r="I1835" s="1">
        <v>21299</v>
      </c>
      <c r="J1835" t="s">
        <v>9122</v>
      </c>
      <c r="K1835" t="s">
        <v>9123</v>
      </c>
      <c r="L1835" t="s">
        <v>9124</v>
      </c>
      <c r="N1835" t="s">
        <v>9125</v>
      </c>
      <c r="O1835" t="s">
        <v>32163</v>
      </c>
      <c r="P1835" s="2" t="s">
        <v>36933</v>
      </c>
      <c r="Q1835" t="s">
        <v>32022</v>
      </c>
      <c r="R1835" t="s">
        <v>32028</v>
      </c>
      <c r="S1835" t="s">
        <v>33409</v>
      </c>
      <c r="T1835" t="s">
        <v>32295</v>
      </c>
      <c r="U1835" t="s">
        <v>36934</v>
      </c>
      <c r="V1835" t="s">
        <v>36900</v>
      </c>
      <c r="W1835" t="s">
        <v>32039</v>
      </c>
      <c r="X1835" t="s">
        <v>32026</v>
      </c>
    </row>
    <row r="1836" spans="2:26" x14ac:dyDescent="0.4">
      <c r="B1836" t="s">
        <v>9126</v>
      </c>
      <c r="C1836">
        <v>1835</v>
      </c>
      <c r="D1836" s="1">
        <v>18093</v>
      </c>
      <c r="E1836" s="1">
        <v>2713</v>
      </c>
      <c r="F1836">
        <v>84</v>
      </c>
      <c r="G1836">
        <v>0.87</v>
      </c>
      <c r="H1836">
        <v>0.46</v>
      </c>
      <c r="I1836" s="1">
        <v>21293</v>
      </c>
      <c r="J1836" t="s">
        <v>9127</v>
      </c>
      <c r="K1836" t="s">
        <v>9128</v>
      </c>
      <c r="L1836" t="s">
        <v>9129</v>
      </c>
      <c r="N1836" t="s">
        <v>9130</v>
      </c>
      <c r="O1836" t="s">
        <v>32163</v>
      </c>
      <c r="P1836" s="2" t="s">
        <v>32022</v>
      </c>
      <c r="Q1836" t="s">
        <v>33045</v>
      </c>
      <c r="R1836" t="s">
        <v>32023</v>
      </c>
      <c r="S1836" t="s">
        <v>33046</v>
      </c>
      <c r="T1836" t="s">
        <v>35433</v>
      </c>
      <c r="U1836" t="s">
        <v>32060</v>
      </c>
      <c r="V1836" t="s">
        <v>33051</v>
      </c>
      <c r="W1836" t="s">
        <v>33052</v>
      </c>
      <c r="X1836" t="s">
        <v>32868</v>
      </c>
    </row>
    <row r="1837" spans="2:26" x14ac:dyDescent="0.4">
      <c r="B1837" t="s">
        <v>9131</v>
      </c>
      <c r="C1837">
        <v>1836</v>
      </c>
      <c r="D1837" s="1">
        <v>17764</v>
      </c>
      <c r="E1837">
        <v>241</v>
      </c>
      <c r="F1837">
        <v>329</v>
      </c>
      <c r="G1837">
        <v>0.98</v>
      </c>
      <c r="H1837">
        <v>1.85</v>
      </c>
      <c r="I1837" s="1">
        <v>21290</v>
      </c>
      <c r="J1837" t="s">
        <v>9132</v>
      </c>
      <c r="K1837" t="s">
        <v>9133</v>
      </c>
      <c r="L1837" t="s">
        <v>9134</v>
      </c>
      <c r="N1837" t="s">
        <v>9135</v>
      </c>
      <c r="O1837" t="s">
        <v>32163</v>
      </c>
      <c r="P1837" s="2" t="s">
        <v>32022</v>
      </c>
      <c r="Q1837" t="s">
        <v>32309</v>
      </c>
      <c r="R1837" t="s">
        <v>32037</v>
      </c>
      <c r="S1837" t="s">
        <v>32176</v>
      </c>
      <c r="T1837" t="s">
        <v>36935</v>
      </c>
      <c r="U1837" t="s">
        <v>32600</v>
      </c>
      <c r="V1837" t="s">
        <v>33552</v>
      </c>
      <c r="W1837" t="s">
        <v>32835</v>
      </c>
      <c r="X1837" t="s">
        <v>32042</v>
      </c>
    </row>
    <row r="1838" spans="2:26" x14ac:dyDescent="0.4">
      <c r="B1838" t="s">
        <v>9136</v>
      </c>
      <c r="C1838">
        <v>1837</v>
      </c>
      <c r="D1838" s="1">
        <v>15426</v>
      </c>
      <c r="E1838">
        <v>155</v>
      </c>
      <c r="F1838">
        <v>569</v>
      </c>
      <c r="G1838">
        <v>0.99</v>
      </c>
      <c r="H1838">
        <v>3.68</v>
      </c>
      <c r="I1838" s="1">
        <v>21269</v>
      </c>
      <c r="J1838" t="s">
        <v>9137</v>
      </c>
      <c r="K1838" t="s">
        <v>9138</v>
      </c>
      <c r="L1838" t="s">
        <v>9139</v>
      </c>
      <c r="N1838" t="s">
        <v>9140</v>
      </c>
      <c r="O1838" t="s">
        <v>32163</v>
      </c>
      <c r="P1838" s="2" t="s">
        <v>32022</v>
      </c>
      <c r="Q1838" t="s">
        <v>32023</v>
      </c>
      <c r="R1838" t="s">
        <v>32240</v>
      </c>
      <c r="S1838" t="s">
        <v>33067</v>
      </c>
      <c r="T1838" t="s">
        <v>35640</v>
      </c>
      <c r="U1838" t="s">
        <v>36936</v>
      </c>
      <c r="V1838" t="s">
        <v>32060</v>
      </c>
      <c r="W1838" t="s">
        <v>33727</v>
      </c>
      <c r="X1838" t="s">
        <v>32290</v>
      </c>
      <c r="Y1838" t="s">
        <v>33842</v>
      </c>
      <c r="Z1838" t="s">
        <v>33902</v>
      </c>
    </row>
    <row r="1839" spans="2:26" x14ac:dyDescent="0.4">
      <c r="B1839" t="s">
        <v>9141</v>
      </c>
      <c r="C1839">
        <v>1838</v>
      </c>
      <c r="D1839" s="1">
        <v>16615</v>
      </c>
      <c r="E1839">
        <v>104</v>
      </c>
      <c r="F1839">
        <v>454</v>
      </c>
      <c r="G1839">
        <v>0.99</v>
      </c>
      <c r="H1839">
        <v>2.73</v>
      </c>
      <c r="I1839" s="1">
        <v>21257</v>
      </c>
      <c r="J1839" t="s">
        <v>9142</v>
      </c>
      <c r="K1839" t="s">
        <v>9143</v>
      </c>
      <c r="L1839" t="s">
        <v>9144</v>
      </c>
      <c r="N1839" t="s">
        <v>9145</v>
      </c>
      <c r="O1839" t="s">
        <v>32163</v>
      </c>
      <c r="P1839" s="2" t="s">
        <v>36937</v>
      </c>
      <c r="Q1839" t="s">
        <v>34718</v>
      </c>
      <c r="R1839" t="s">
        <v>32022</v>
      </c>
      <c r="S1839" t="s">
        <v>32028</v>
      </c>
      <c r="T1839" t="s">
        <v>32023</v>
      </c>
      <c r="U1839" t="s">
        <v>36938</v>
      </c>
      <c r="V1839" t="s">
        <v>33640</v>
      </c>
      <c r="W1839" t="s">
        <v>36939</v>
      </c>
      <c r="X1839" t="s">
        <v>36940</v>
      </c>
      <c r="Y1839" t="s">
        <v>32918</v>
      </c>
      <c r="Z1839" t="s">
        <v>32191</v>
      </c>
    </row>
    <row r="1840" spans="2:26" x14ac:dyDescent="0.4">
      <c r="B1840" t="s">
        <v>9146</v>
      </c>
      <c r="C1840">
        <v>1839</v>
      </c>
      <c r="D1840" s="1">
        <v>16717</v>
      </c>
      <c r="E1840">
        <v>250</v>
      </c>
      <c r="F1840">
        <v>429</v>
      </c>
      <c r="G1840">
        <v>0.98</v>
      </c>
      <c r="H1840">
        <v>2.56</v>
      </c>
      <c r="I1840" s="1">
        <v>21252</v>
      </c>
      <c r="J1840" t="s">
        <v>9147</v>
      </c>
      <c r="K1840" t="s">
        <v>9148</v>
      </c>
      <c r="L1840" t="s">
        <v>9149</v>
      </c>
      <c r="N1840" t="s">
        <v>9150</v>
      </c>
      <c r="O1840" t="s">
        <v>32163</v>
      </c>
      <c r="P1840" s="2" t="s">
        <v>35906</v>
      </c>
      <c r="Q1840" t="s">
        <v>32022</v>
      </c>
      <c r="R1840" t="s">
        <v>36941</v>
      </c>
      <c r="S1840" t="s">
        <v>32177</v>
      </c>
      <c r="T1840" t="s">
        <v>36942</v>
      </c>
      <c r="U1840" t="s">
        <v>36111</v>
      </c>
      <c r="V1840" t="s">
        <v>36943</v>
      </c>
      <c r="W1840" t="s">
        <v>32179</v>
      </c>
      <c r="X1840" t="s">
        <v>32026</v>
      </c>
      <c r="Y1840" t="s">
        <v>34026</v>
      </c>
    </row>
    <row r="1841" spans="2:26" x14ac:dyDescent="0.4">
      <c r="B1841" t="s">
        <v>9151</v>
      </c>
      <c r="C1841">
        <v>1840</v>
      </c>
      <c r="D1841" s="1">
        <v>17296</v>
      </c>
      <c r="E1841">
        <v>126</v>
      </c>
      <c r="F1841">
        <v>383</v>
      </c>
      <c r="G1841">
        <v>0.99</v>
      </c>
      <c r="H1841">
        <v>2.21</v>
      </c>
      <c r="I1841" s="1">
        <v>21250</v>
      </c>
      <c r="J1841" t="s">
        <v>9152</v>
      </c>
      <c r="K1841" t="s">
        <v>9153</v>
      </c>
      <c r="L1841" t="s">
        <v>9154</v>
      </c>
      <c r="N1841" t="s">
        <v>9155</v>
      </c>
      <c r="O1841" t="s">
        <v>32163</v>
      </c>
      <c r="P1841" s="2" t="s">
        <v>32022</v>
      </c>
      <c r="Q1841" t="s">
        <v>32284</v>
      </c>
      <c r="R1841" t="s">
        <v>32023</v>
      </c>
      <c r="S1841" t="s">
        <v>32176</v>
      </c>
      <c r="T1841" t="s">
        <v>36944</v>
      </c>
      <c r="U1841" t="s">
        <v>36945</v>
      </c>
      <c r="V1841" t="s">
        <v>36946</v>
      </c>
      <c r="W1841" t="s">
        <v>36947</v>
      </c>
      <c r="X1841" t="s">
        <v>32574</v>
      </c>
      <c r="Y1841" t="s">
        <v>36948</v>
      </c>
      <c r="Z1841" t="s">
        <v>32179</v>
      </c>
    </row>
    <row r="1842" spans="2:26" x14ac:dyDescent="0.4">
      <c r="B1842" t="s">
        <v>9156</v>
      </c>
      <c r="C1842">
        <v>1841</v>
      </c>
      <c r="D1842" s="1">
        <v>16734</v>
      </c>
      <c r="E1842">
        <v>104</v>
      </c>
      <c r="F1842">
        <v>441</v>
      </c>
      <c r="G1842">
        <v>0.99</v>
      </c>
      <c r="H1842">
        <v>2.63</v>
      </c>
      <c r="I1842" s="1">
        <v>21246</v>
      </c>
      <c r="J1842" t="s">
        <v>9157</v>
      </c>
      <c r="K1842" t="s">
        <v>9158</v>
      </c>
      <c r="L1842" t="s">
        <v>9159</v>
      </c>
      <c r="N1842" t="s">
        <v>9160</v>
      </c>
      <c r="O1842" t="s">
        <v>32163</v>
      </c>
      <c r="P1842" s="2" t="s">
        <v>32047</v>
      </c>
      <c r="Q1842" t="s">
        <v>32408</v>
      </c>
      <c r="R1842" t="s">
        <v>33798</v>
      </c>
      <c r="S1842" t="s">
        <v>36949</v>
      </c>
      <c r="T1842" t="s">
        <v>32150</v>
      </c>
      <c r="U1842" t="s">
        <v>32022</v>
      </c>
      <c r="V1842" t="s">
        <v>36950</v>
      </c>
      <c r="W1842" t="s">
        <v>36951</v>
      </c>
      <c r="X1842" t="s">
        <v>33697</v>
      </c>
      <c r="Y1842" t="s">
        <v>33692</v>
      </c>
      <c r="Z1842" t="s">
        <v>32026</v>
      </c>
    </row>
    <row r="1843" spans="2:26" x14ac:dyDescent="0.4">
      <c r="B1843" t="s">
        <v>9161</v>
      </c>
      <c r="C1843">
        <v>1842</v>
      </c>
      <c r="D1843" s="1">
        <v>15767</v>
      </c>
      <c r="E1843">
        <v>275</v>
      </c>
      <c r="F1843">
        <v>520</v>
      </c>
      <c r="G1843">
        <v>0.98</v>
      </c>
      <c r="H1843">
        <v>3.29</v>
      </c>
      <c r="I1843" s="1">
        <v>21236</v>
      </c>
      <c r="J1843" t="s">
        <v>9162</v>
      </c>
      <c r="K1843" t="s">
        <v>9163</v>
      </c>
      <c r="L1843" t="s">
        <v>9164</v>
      </c>
      <c r="N1843" t="s">
        <v>9165</v>
      </c>
      <c r="O1843" t="s">
        <v>32163</v>
      </c>
      <c r="P1843" s="2" t="s">
        <v>32022</v>
      </c>
      <c r="Q1843" t="s">
        <v>32037</v>
      </c>
      <c r="R1843" t="s">
        <v>32627</v>
      </c>
      <c r="S1843" t="s">
        <v>32065</v>
      </c>
      <c r="T1843" t="s">
        <v>34659</v>
      </c>
      <c r="U1843" t="s">
        <v>32131</v>
      </c>
      <c r="V1843" t="s">
        <v>32132</v>
      </c>
      <c r="W1843" t="s">
        <v>32025</v>
      </c>
      <c r="X1843" t="s">
        <v>36952</v>
      </c>
      <c r="Y1843" t="s">
        <v>32026</v>
      </c>
    </row>
    <row r="1844" spans="2:26" x14ac:dyDescent="0.4">
      <c r="B1844" t="s">
        <v>9166</v>
      </c>
      <c r="C1844">
        <v>1843</v>
      </c>
      <c r="D1844" s="1">
        <v>15685</v>
      </c>
      <c r="E1844">
        <v>256</v>
      </c>
      <c r="F1844">
        <v>530</v>
      </c>
      <c r="G1844">
        <v>0.98</v>
      </c>
      <c r="H1844">
        <v>3.37</v>
      </c>
      <c r="I1844" s="1">
        <v>21235</v>
      </c>
      <c r="J1844" t="s">
        <v>9167</v>
      </c>
      <c r="K1844" t="s">
        <v>9168</v>
      </c>
      <c r="L1844" t="s">
        <v>9169</v>
      </c>
      <c r="N1844" t="s">
        <v>9170</v>
      </c>
      <c r="O1844" t="s">
        <v>32163</v>
      </c>
      <c r="P1844" s="2" t="s">
        <v>32287</v>
      </c>
      <c r="Q1844" t="s">
        <v>32022</v>
      </c>
      <c r="R1844" t="s">
        <v>32028</v>
      </c>
      <c r="S1844" t="s">
        <v>32203</v>
      </c>
      <c r="T1844" t="s">
        <v>36953</v>
      </c>
      <c r="U1844" t="s">
        <v>36954</v>
      </c>
      <c r="V1844" t="s">
        <v>32178</v>
      </c>
      <c r="W1844" t="s">
        <v>36955</v>
      </c>
      <c r="X1844" t="s">
        <v>36956</v>
      </c>
      <c r="Y1844" t="s">
        <v>32179</v>
      </c>
    </row>
    <row r="1845" spans="2:26" x14ac:dyDescent="0.4">
      <c r="B1845" t="s">
        <v>9171</v>
      </c>
      <c r="C1845">
        <v>1844</v>
      </c>
      <c r="D1845" s="1">
        <v>18001</v>
      </c>
      <c r="E1845" s="1">
        <v>2632</v>
      </c>
      <c r="F1845">
        <v>94</v>
      </c>
      <c r="G1845">
        <v>0.87</v>
      </c>
      <c r="H1845">
        <v>0.52</v>
      </c>
      <c r="I1845" s="1">
        <v>21230</v>
      </c>
      <c r="J1845" t="s">
        <v>9172</v>
      </c>
      <c r="K1845" t="s">
        <v>9173</v>
      </c>
      <c r="L1845" t="s">
        <v>9174</v>
      </c>
      <c r="N1845" t="s">
        <v>9175</v>
      </c>
      <c r="O1845" t="s">
        <v>32163</v>
      </c>
      <c r="P1845" s="2" t="s">
        <v>32022</v>
      </c>
      <c r="Q1845" t="s">
        <v>33045</v>
      </c>
      <c r="R1845" t="s">
        <v>32023</v>
      </c>
      <c r="S1845" t="s">
        <v>33046</v>
      </c>
      <c r="T1845" t="s">
        <v>35433</v>
      </c>
      <c r="U1845" t="s">
        <v>34042</v>
      </c>
      <c r="V1845" t="s">
        <v>32060</v>
      </c>
      <c r="W1845" t="s">
        <v>34577</v>
      </c>
      <c r="X1845" t="s">
        <v>33051</v>
      </c>
      <c r="Y1845" t="s">
        <v>33052</v>
      </c>
    </row>
    <row r="1846" spans="2:26" x14ac:dyDescent="0.4">
      <c r="B1846" t="s">
        <v>9176</v>
      </c>
      <c r="C1846">
        <v>1845</v>
      </c>
      <c r="D1846" s="1">
        <v>16791</v>
      </c>
      <c r="E1846">
        <v>169</v>
      </c>
      <c r="F1846">
        <v>427</v>
      </c>
      <c r="G1846">
        <v>0.99</v>
      </c>
      <c r="H1846">
        <v>2.54</v>
      </c>
      <c r="I1846" s="1">
        <v>21228</v>
      </c>
      <c r="J1846" t="s">
        <v>9177</v>
      </c>
      <c r="K1846" t="s">
        <v>9178</v>
      </c>
      <c r="L1846" t="s">
        <v>9179</v>
      </c>
      <c r="N1846" t="s">
        <v>9180</v>
      </c>
      <c r="O1846" t="s">
        <v>32163</v>
      </c>
      <c r="P1846" s="2" t="s">
        <v>36957</v>
      </c>
      <c r="Q1846" t="s">
        <v>34164</v>
      </c>
      <c r="R1846" t="s">
        <v>36958</v>
      </c>
      <c r="S1846" t="s">
        <v>32022</v>
      </c>
      <c r="T1846" t="s">
        <v>32028</v>
      </c>
      <c r="U1846" t="s">
        <v>35024</v>
      </c>
      <c r="V1846" t="s">
        <v>32023</v>
      </c>
      <c r="W1846" t="s">
        <v>32176</v>
      </c>
      <c r="X1846" t="s">
        <v>36959</v>
      </c>
      <c r="Y1846" t="s">
        <v>35117</v>
      </c>
    </row>
    <row r="1847" spans="2:26" x14ac:dyDescent="0.4">
      <c r="B1847" t="s">
        <v>9181</v>
      </c>
      <c r="C1847">
        <v>1846</v>
      </c>
      <c r="D1847" s="1">
        <v>17057</v>
      </c>
      <c r="E1847">
        <v>322</v>
      </c>
      <c r="F1847">
        <v>383</v>
      </c>
      <c r="G1847">
        <v>0.98</v>
      </c>
      <c r="H1847">
        <v>2.2400000000000002</v>
      </c>
      <c r="I1847" s="1">
        <v>21202</v>
      </c>
      <c r="J1847" t="s">
        <v>9182</v>
      </c>
      <c r="K1847" t="s">
        <v>9183</v>
      </c>
      <c r="L1847" t="s">
        <v>9184</v>
      </c>
      <c r="N1847" t="s">
        <v>9185</v>
      </c>
      <c r="O1847" t="s">
        <v>32163</v>
      </c>
      <c r="P1847" s="2" t="s">
        <v>32022</v>
      </c>
      <c r="Q1847" t="s">
        <v>32023</v>
      </c>
      <c r="R1847" t="s">
        <v>32037</v>
      </c>
      <c r="S1847" t="s">
        <v>33896</v>
      </c>
      <c r="T1847" t="s">
        <v>32039</v>
      </c>
      <c r="U1847" t="s">
        <v>32040</v>
      </c>
      <c r="V1847" t="s">
        <v>35442</v>
      </c>
      <c r="W1847" t="s">
        <v>36960</v>
      </c>
    </row>
    <row r="1848" spans="2:26" x14ac:dyDescent="0.4">
      <c r="B1848" t="s">
        <v>9186</v>
      </c>
      <c r="C1848">
        <v>1847</v>
      </c>
      <c r="D1848" s="1">
        <v>18732</v>
      </c>
      <c r="E1848">
        <v>604</v>
      </c>
      <c r="F1848">
        <v>189</v>
      </c>
      <c r="G1848">
        <v>0.96</v>
      </c>
      <c r="H1848">
        <v>1</v>
      </c>
      <c r="I1848" s="1">
        <v>21201</v>
      </c>
      <c r="J1848" t="s">
        <v>9187</v>
      </c>
      <c r="K1848" t="s">
        <v>9188</v>
      </c>
      <c r="L1848" t="s">
        <v>9189</v>
      </c>
      <c r="N1848" t="s">
        <v>9190</v>
      </c>
      <c r="O1848" t="s">
        <v>32163</v>
      </c>
      <c r="P1848" s="2" t="s">
        <v>32047</v>
      </c>
      <c r="Q1848" t="s">
        <v>32542</v>
      </c>
      <c r="R1848" t="s">
        <v>36961</v>
      </c>
      <c r="S1848" t="s">
        <v>32022</v>
      </c>
      <c r="T1848" t="s">
        <v>32023</v>
      </c>
      <c r="U1848" t="s">
        <v>32234</v>
      </c>
      <c r="V1848" t="s">
        <v>36962</v>
      </c>
      <c r="W1848" t="s">
        <v>32782</v>
      </c>
      <c r="X1848" t="s">
        <v>32311</v>
      </c>
      <c r="Y1848" t="s">
        <v>32169</v>
      </c>
    </row>
    <row r="1849" spans="2:26" x14ac:dyDescent="0.4">
      <c r="B1849" t="s">
        <v>9191</v>
      </c>
      <c r="C1849">
        <v>1848</v>
      </c>
      <c r="D1849" s="1">
        <v>17723</v>
      </c>
      <c r="E1849" s="1">
        <v>2544</v>
      </c>
      <c r="F1849">
        <v>124</v>
      </c>
      <c r="G1849">
        <v>0.87</v>
      </c>
      <c r="H1849">
        <v>0.69</v>
      </c>
      <c r="I1849" s="1">
        <v>21176</v>
      </c>
      <c r="J1849" t="s">
        <v>9192</v>
      </c>
      <c r="K1849" t="s">
        <v>9193</v>
      </c>
      <c r="L1849" t="s">
        <v>9194</v>
      </c>
      <c r="N1849" t="s">
        <v>9195</v>
      </c>
      <c r="O1849" t="s">
        <v>32163</v>
      </c>
      <c r="P1849" s="2" t="s">
        <v>32022</v>
      </c>
      <c r="Q1849" t="s">
        <v>33045</v>
      </c>
      <c r="R1849" t="s">
        <v>32023</v>
      </c>
      <c r="S1849" t="s">
        <v>33046</v>
      </c>
      <c r="T1849" t="s">
        <v>34807</v>
      </c>
      <c r="U1849" t="s">
        <v>36963</v>
      </c>
      <c r="V1849" t="s">
        <v>32060</v>
      </c>
      <c r="W1849" t="s">
        <v>33051</v>
      </c>
      <c r="X1849" t="s">
        <v>33052</v>
      </c>
    </row>
    <row r="1850" spans="2:26" x14ac:dyDescent="0.4">
      <c r="B1850" t="s">
        <v>9196</v>
      </c>
      <c r="C1850">
        <v>1849</v>
      </c>
      <c r="D1850" s="1">
        <v>19481</v>
      </c>
      <c r="E1850">
        <v>282</v>
      </c>
      <c r="F1850">
        <v>139</v>
      </c>
      <c r="G1850">
        <v>0.98</v>
      </c>
      <c r="H1850">
        <v>0.71</v>
      </c>
      <c r="I1850" s="1">
        <v>21147</v>
      </c>
      <c r="J1850" t="s">
        <v>9197</v>
      </c>
      <c r="K1850" t="s">
        <v>9198</v>
      </c>
      <c r="L1850" t="s">
        <v>9199</v>
      </c>
      <c r="N1850" t="s">
        <v>9200</v>
      </c>
      <c r="O1850" t="s">
        <v>32163</v>
      </c>
      <c r="P1850" s="2" t="s">
        <v>32022</v>
      </c>
      <c r="Q1850" t="s">
        <v>32023</v>
      </c>
      <c r="R1850" t="s">
        <v>36964</v>
      </c>
      <c r="S1850" t="s">
        <v>36965</v>
      </c>
      <c r="T1850" t="s">
        <v>32353</v>
      </c>
      <c r="U1850" t="s">
        <v>36966</v>
      </c>
      <c r="V1850" t="s">
        <v>32378</v>
      </c>
      <c r="W1850" t="s">
        <v>32354</v>
      </c>
      <c r="X1850" t="s">
        <v>36967</v>
      </c>
      <c r="Y1850" t="s">
        <v>32848</v>
      </c>
      <c r="Z1850" t="s">
        <v>32025</v>
      </c>
    </row>
    <row r="1851" spans="2:26" x14ac:dyDescent="0.4">
      <c r="B1851" t="s">
        <v>9201</v>
      </c>
      <c r="C1851">
        <v>1850</v>
      </c>
      <c r="D1851" s="1">
        <v>16997</v>
      </c>
      <c r="E1851">
        <v>40</v>
      </c>
      <c r="F1851">
        <v>411</v>
      </c>
      <c r="G1851">
        <v>0.99</v>
      </c>
      <c r="H1851">
        <v>2.41</v>
      </c>
      <c r="I1851" s="1">
        <v>21146</v>
      </c>
      <c r="J1851" t="s">
        <v>9202</v>
      </c>
      <c r="K1851" t="s">
        <v>9203</v>
      </c>
      <c r="L1851" t="s">
        <v>9204</v>
      </c>
      <c r="N1851" t="s">
        <v>9205</v>
      </c>
      <c r="O1851" t="s">
        <v>32163</v>
      </c>
      <c r="P1851" s="2" t="s">
        <v>36968</v>
      </c>
      <c r="Q1851" t="s">
        <v>32022</v>
      </c>
      <c r="R1851" t="s">
        <v>32028</v>
      </c>
      <c r="S1851" t="s">
        <v>32023</v>
      </c>
      <c r="T1851" t="s">
        <v>32397</v>
      </c>
      <c r="U1851" t="s">
        <v>32178</v>
      </c>
      <c r="V1851" t="s">
        <v>32564</v>
      </c>
      <c r="W1851" t="s">
        <v>36969</v>
      </c>
      <c r="X1851" t="s">
        <v>32039</v>
      </c>
      <c r="Y1851" t="s">
        <v>32179</v>
      </c>
    </row>
    <row r="1852" spans="2:26" x14ac:dyDescent="0.4">
      <c r="B1852" t="s">
        <v>9206</v>
      </c>
      <c r="C1852">
        <v>1851</v>
      </c>
      <c r="D1852" s="1">
        <v>20014</v>
      </c>
      <c r="E1852">
        <v>215</v>
      </c>
      <c r="F1852">
        <v>92</v>
      </c>
      <c r="G1852">
        <v>0.98</v>
      </c>
      <c r="H1852">
        <v>0.45</v>
      </c>
      <c r="I1852" s="1">
        <v>21144</v>
      </c>
      <c r="J1852" t="s">
        <v>9207</v>
      </c>
      <c r="K1852" t="s">
        <v>9208</v>
      </c>
      <c r="L1852" t="s">
        <v>9209</v>
      </c>
      <c r="N1852" t="s">
        <v>9210</v>
      </c>
      <c r="O1852" t="s">
        <v>32163</v>
      </c>
      <c r="P1852" s="2" t="s">
        <v>32022</v>
      </c>
      <c r="Q1852" t="s">
        <v>33778</v>
      </c>
      <c r="R1852" t="s">
        <v>32118</v>
      </c>
      <c r="S1852" t="s">
        <v>36970</v>
      </c>
      <c r="T1852" t="s">
        <v>32145</v>
      </c>
      <c r="U1852" t="s">
        <v>36971</v>
      </c>
      <c r="V1852" t="s">
        <v>36972</v>
      </c>
      <c r="W1852" t="s">
        <v>36973</v>
      </c>
      <c r="X1852" t="s">
        <v>36974</v>
      </c>
      <c r="Y1852" t="s">
        <v>36975</v>
      </c>
      <c r="Z1852" t="s">
        <v>36976</v>
      </c>
    </row>
    <row r="1853" spans="2:26" x14ac:dyDescent="0.4">
      <c r="B1853" t="s">
        <v>9211</v>
      </c>
      <c r="C1853">
        <v>1852</v>
      </c>
      <c r="D1853" s="1">
        <v>16886</v>
      </c>
      <c r="E1853">
        <v>907</v>
      </c>
      <c r="F1853">
        <v>340</v>
      </c>
      <c r="G1853">
        <v>0.94</v>
      </c>
      <c r="H1853">
        <v>2.0099999999999998</v>
      </c>
      <c r="I1853" s="1">
        <v>21138</v>
      </c>
      <c r="J1853" t="s">
        <v>9212</v>
      </c>
      <c r="K1853" t="s">
        <v>9213</v>
      </c>
      <c r="L1853" t="s">
        <v>9214</v>
      </c>
      <c r="N1853" t="s">
        <v>9215</v>
      </c>
      <c r="O1853" t="s">
        <v>32163</v>
      </c>
      <c r="P1853" s="2" t="s">
        <v>32022</v>
      </c>
      <c r="Q1853" t="s">
        <v>32203</v>
      </c>
      <c r="R1853" t="s">
        <v>35736</v>
      </c>
      <c r="S1853" t="s">
        <v>32234</v>
      </c>
      <c r="T1853" t="s">
        <v>36977</v>
      </c>
      <c r="U1853" t="s">
        <v>32285</v>
      </c>
      <c r="V1853" t="s">
        <v>32025</v>
      </c>
      <c r="W1853" t="s">
        <v>34319</v>
      </c>
      <c r="X1853" t="s">
        <v>34715</v>
      </c>
      <c r="Y1853" t="s">
        <v>34511</v>
      </c>
      <c r="Z1853" t="s">
        <v>34320</v>
      </c>
    </row>
    <row r="1854" spans="2:26" x14ac:dyDescent="0.4">
      <c r="B1854" t="s">
        <v>9216</v>
      </c>
      <c r="C1854">
        <v>1853</v>
      </c>
      <c r="D1854" s="1">
        <v>19403</v>
      </c>
      <c r="E1854">
        <v>532</v>
      </c>
      <c r="F1854">
        <v>121</v>
      </c>
      <c r="G1854">
        <v>0.97</v>
      </c>
      <c r="H1854">
        <v>0.62</v>
      </c>
      <c r="I1854" s="1">
        <v>21129</v>
      </c>
      <c r="J1854" t="s">
        <v>9217</v>
      </c>
      <c r="K1854" t="s">
        <v>9218</v>
      </c>
      <c r="L1854" t="s">
        <v>9219</v>
      </c>
      <c r="N1854" t="s">
        <v>9220</v>
      </c>
      <c r="O1854" t="s">
        <v>32163</v>
      </c>
      <c r="P1854" s="2" t="s">
        <v>32022</v>
      </c>
      <c r="Q1854" t="s">
        <v>32329</v>
      </c>
      <c r="R1854" t="s">
        <v>36978</v>
      </c>
      <c r="S1854" t="s">
        <v>32024</v>
      </c>
      <c r="T1854" t="s">
        <v>32067</v>
      </c>
      <c r="U1854" t="s">
        <v>36979</v>
      </c>
      <c r="V1854" t="s">
        <v>36980</v>
      </c>
      <c r="W1854" t="s">
        <v>32070</v>
      </c>
      <c r="X1854" t="s">
        <v>36981</v>
      </c>
      <c r="Y1854" t="s">
        <v>32119</v>
      </c>
      <c r="Z1854" t="s">
        <v>32025</v>
      </c>
    </row>
    <row r="1855" spans="2:26" x14ac:dyDescent="0.4">
      <c r="B1855" t="s">
        <v>9221</v>
      </c>
      <c r="C1855">
        <v>1854</v>
      </c>
      <c r="D1855" s="1">
        <v>17083</v>
      </c>
      <c r="E1855">
        <v>263</v>
      </c>
      <c r="F1855">
        <v>375</v>
      </c>
      <c r="G1855">
        <v>0.98</v>
      </c>
      <c r="H1855">
        <v>2.19</v>
      </c>
      <c r="I1855" s="1">
        <v>21090</v>
      </c>
      <c r="J1855" t="s">
        <v>9222</v>
      </c>
      <c r="K1855" t="s">
        <v>9223</v>
      </c>
      <c r="L1855" t="s">
        <v>9224</v>
      </c>
      <c r="N1855" t="s">
        <v>9225</v>
      </c>
      <c r="O1855" t="s">
        <v>32163</v>
      </c>
      <c r="P1855" s="2" t="s">
        <v>36982</v>
      </c>
      <c r="Q1855" t="s">
        <v>32047</v>
      </c>
      <c r="R1855" t="s">
        <v>32022</v>
      </c>
      <c r="S1855" t="s">
        <v>33011</v>
      </c>
      <c r="T1855" t="s">
        <v>33981</v>
      </c>
      <c r="U1855" t="s">
        <v>36983</v>
      </c>
      <c r="V1855" t="s">
        <v>32373</v>
      </c>
      <c r="W1855" t="s">
        <v>32887</v>
      </c>
      <c r="X1855" t="s">
        <v>32025</v>
      </c>
      <c r="Y1855" t="s">
        <v>36266</v>
      </c>
    </row>
    <row r="1856" spans="2:26" x14ac:dyDescent="0.4">
      <c r="B1856" t="s">
        <v>9226</v>
      </c>
      <c r="C1856">
        <v>1855</v>
      </c>
      <c r="D1856" s="1">
        <v>15940</v>
      </c>
      <c r="E1856">
        <v>743</v>
      </c>
      <c r="F1856">
        <v>444</v>
      </c>
      <c r="G1856">
        <v>0.95</v>
      </c>
      <c r="H1856">
        <v>2.78</v>
      </c>
      <c r="I1856" s="1">
        <v>21085</v>
      </c>
      <c r="J1856" t="s">
        <v>9227</v>
      </c>
      <c r="K1856" t="s">
        <v>9228</v>
      </c>
      <c r="L1856" t="s">
        <v>9229</v>
      </c>
      <c r="N1856" t="s">
        <v>9230</v>
      </c>
      <c r="O1856" t="s">
        <v>32163</v>
      </c>
      <c r="P1856" s="2" t="s">
        <v>32022</v>
      </c>
      <c r="Q1856" t="s">
        <v>36984</v>
      </c>
      <c r="R1856" t="s">
        <v>32023</v>
      </c>
      <c r="S1856" t="s">
        <v>36985</v>
      </c>
      <c r="T1856" t="s">
        <v>33564</v>
      </c>
      <c r="U1856" t="s">
        <v>36986</v>
      </c>
      <c r="V1856" t="s">
        <v>33727</v>
      </c>
      <c r="W1856" t="s">
        <v>36987</v>
      </c>
      <c r="X1856" t="s">
        <v>32307</v>
      </c>
      <c r="Y1856" t="s">
        <v>32025</v>
      </c>
      <c r="Z1856" t="s">
        <v>32976</v>
      </c>
    </row>
    <row r="1857" spans="2:26" x14ac:dyDescent="0.4">
      <c r="B1857" t="s">
        <v>9231</v>
      </c>
      <c r="C1857">
        <v>1856</v>
      </c>
      <c r="D1857" s="1">
        <v>16380</v>
      </c>
      <c r="E1857">
        <v>488</v>
      </c>
      <c r="F1857">
        <v>423</v>
      </c>
      <c r="G1857">
        <v>0.97</v>
      </c>
      <c r="H1857">
        <v>2.58</v>
      </c>
      <c r="I1857" s="1">
        <v>21083</v>
      </c>
      <c r="J1857" t="s">
        <v>9232</v>
      </c>
      <c r="K1857" t="s">
        <v>9233</v>
      </c>
      <c r="L1857" t="s">
        <v>9234</v>
      </c>
      <c r="N1857" t="s">
        <v>9235</v>
      </c>
      <c r="O1857" t="s">
        <v>32163</v>
      </c>
      <c r="P1857" s="2" t="s">
        <v>32022</v>
      </c>
      <c r="Q1857" t="s">
        <v>32037</v>
      </c>
      <c r="R1857" t="s">
        <v>32086</v>
      </c>
      <c r="S1857" t="s">
        <v>34295</v>
      </c>
      <c r="T1857" t="s">
        <v>33780</v>
      </c>
      <c r="U1857" t="s">
        <v>33542</v>
      </c>
      <c r="V1857" t="s">
        <v>36644</v>
      </c>
      <c r="W1857" t="s">
        <v>32026</v>
      </c>
    </row>
    <row r="1858" spans="2:26" x14ac:dyDescent="0.4">
      <c r="B1858" t="s">
        <v>9236</v>
      </c>
      <c r="C1858">
        <v>1857</v>
      </c>
      <c r="D1858" s="1">
        <v>18108</v>
      </c>
      <c r="E1858">
        <v>98</v>
      </c>
      <c r="F1858">
        <v>286</v>
      </c>
      <c r="G1858">
        <v>0.99</v>
      </c>
      <c r="H1858">
        <v>1.57</v>
      </c>
      <c r="I1858" s="1">
        <v>21065</v>
      </c>
      <c r="J1858" t="s">
        <v>9237</v>
      </c>
      <c r="K1858" t="s">
        <v>9238</v>
      </c>
      <c r="L1858" t="s">
        <v>9239</v>
      </c>
      <c r="N1858" t="s">
        <v>9240</v>
      </c>
      <c r="O1858" t="s">
        <v>32163</v>
      </c>
      <c r="P1858" s="2" t="s">
        <v>36988</v>
      </c>
      <c r="Q1858" t="s">
        <v>32022</v>
      </c>
      <c r="R1858" t="s">
        <v>32072</v>
      </c>
      <c r="S1858" t="s">
        <v>32023</v>
      </c>
      <c r="T1858" t="s">
        <v>36989</v>
      </c>
      <c r="U1858" t="s">
        <v>36990</v>
      </c>
    </row>
    <row r="1859" spans="2:26" x14ac:dyDescent="0.4">
      <c r="B1859" t="s">
        <v>9241</v>
      </c>
      <c r="C1859">
        <v>1858</v>
      </c>
      <c r="D1859" s="1">
        <v>18242</v>
      </c>
      <c r="E1859">
        <v>52</v>
      </c>
      <c r="F1859">
        <v>276</v>
      </c>
      <c r="G1859">
        <v>0.99</v>
      </c>
      <c r="H1859">
        <v>1.51</v>
      </c>
      <c r="I1859" s="1">
        <v>21053</v>
      </c>
      <c r="J1859" t="s">
        <v>9242</v>
      </c>
      <c r="K1859" t="s">
        <v>9243</v>
      </c>
      <c r="L1859" t="s">
        <v>9244</v>
      </c>
      <c r="N1859" t="s">
        <v>9245</v>
      </c>
      <c r="O1859" t="s">
        <v>32163</v>
      </c>
      <c r="P1859" s="2" t="s">
        <v>32022</v>
      </c>
      <c r="Q1859" t="s">
        <v>32023</v>
      </c>
      <c r="R1859" t="s">
        <v>32037</v>
      </c>
      <c r="S1859" t="s">
        <v>36991</v>
      </c>
      <c r="T1859" t="s">
        <v>32782</v>
      </c>
      <c r="U1859" t="s">
        <v>35653</v>
      </c>
      <c r="V1859" t="s">
        <v>32651</v>
      </c>
    </row>
    <row r="1860" spans="2:26" x14ac:dyDescent="0.4">
      <c r="B1860" t="s">
        <v>9246</v>
      </c>
      <c r="C1860">
        <v>1859</v>
      </c>
      <c r="D1860" s="1">
        <v>19221</v>
      </c>
      <c r="E1860">
        <v>53</v>
      </c>
      <c r="F1860">
        <v>177</v>
      </c>
      <c r="G1860">
        <v>0.99</v>
      </c>
      <c r="H1860">
        <v>0.92</v>
      </c>
      <c r="I1860" s="1">
        <v>21043</v>
      </c>
      <c r="J1860" t="s">
        <v>9247</v>
      </c>
      <c r="K1860" t="s">
        <v>9248</v>
      </c>
      <c r="L1860" t="s">
        <v>9249</v>
      </c>
      <c r="N1860" t="s">
        <v>9250</v>
      </c>
      <c r="O1860" t="s">
        <v>32163</v>
      </c>
      <c r="P1860" s="2" t="s">
        <v>32047</v>
      </c>
      <c r="Q1860" t="s">
        <v>33511</v>
      </c>
      <c r="R1860" t="s">
        <v>33798</v>
      </c>
      <c r="S1860" t="s">
        <v>32022</v>
      </c>
      <c r="T1860" t="s">
        <v>34124</v>
      </c>
      <c r="U1860" t="s">
        <v>36992</v>
      </c>
      <c r="V1860" t="s">
        <v>32068</v>
      </c>
      <c r="W1860" t="s">
        <v>33896</v>
      </c>
      <c r="X1860" t="s">
        <v>32704</v>
      </c>
      <c r="Y1860" t="s">
        <v>33724</v>
      </c>
    </row>
    <row r="1861" spans="2:26" x14ac:dyDescent="0.4">
      <c r="B1861" t="s">
        <v>9251</v>
      </c>
      <c r="C1861">
        <v>1860</v>
      </c>
      <c r="D1861" s="1">
        <v>14700</v>
      </c>
      <c r="E1861">
        <v>327</v>
      </c>
      <c r="F1861">
        <v>602</v>
      </c>
      <c r="G1861">
        <v>0.97</v>
      </c>
      <c r="H1861">
        <v>4.09</v>
      </c>
      <c r="I1861" s="1">
        <v>21037</v>
      </c>
      <c r="J1861" t="s">
        <v>9252</v>
      </c>
      <c r="K1861" t="s">
        <v>9253</v>
      </c>
      <c r="L1861" t="s">
        <v>9254</v>
      </c>
      <c r="N1861" t="s">
        <v>9255</v>
      </c>
      <c r="O1861" t="s">
        <v>32163</v>
      </c>
      <c r="P1861" s="2" t="s">
        <v>36993</v>
      </c>
      <c r="Q1861" t="s">
        <v>32294</v>
      </c>
      <c r="R1861" t="s">
        <v>36994</v>
      </c>
      <c r="S1861" t="s">
        <v>32022</v>
      </c>
      <c r="T1861" t="s">
        <v>32028</v>
      </c>
      <c r="U1861" t="s">
        <v>32023</v>
      </c>
      <c r="V1861" t="s">
        <v>36995</v>
      </c>
      <c r="W1861" t="s">
        <v>36996</v>
      </c>
      <c r="X1861" t="s">
        <v>32782</v>
      </c>
      <c r="Y1861" t="s">
        <v>32039</v>
      </c>
      <c r="Z1861" t="s">
        <v>32025</v>
      </c>
    </row>
    <row r="1862" spans="2:26" x14ac:dyDescent="0.4">
      <c r="B1862" t="s">
        <v>9256</v>
      </c>
      <c r="C1862">
        <v>1861</v>
      </c>
      <c r="D1862" s="1">
        <v>17236</v>
      </c>
      <c r="E1862">
        <v>192</v>
      </c>
      <c r="F1862">
        <v>361</v>
      </c>
      <c r="G1862">
        <v>0.98</v>
      </c>
      <c r="H1862">
        <v>2.09</v>
      </c>
      <c r="I1862" s="1">
        <v>21034</v>
      </c>
      <c r="J1862" t="s">
        <v>9257</v>
      </c>
      <c r="K1862" t="s">
        <v>9258</v>
      </c>
      <c r="L1862" t="s">
        <v>9259</v>
      </c>
      <c r="N1862" t="s">
        <v>9260</v>
      </c>
      <c r="O1862" t="s">
        <v>32163</v>
      </c>
      <c r="P1862" s="2" t="s">
        <v>32022</v>
      </c>
      <c r="Q1862" t="s">
        <v>32284</v>
      </c>
      <c r="R1862" t="s">
        <v>32037</v>
      </c>
      <c r="S1862" t="s">
        <v>36997</v>
      </c>
      <c r="T1862" t="s">
        <v>36998</v>
      </c>
      <c r="U1862" t="s">
        <v>34013</v>
      </c>
      <c r="V1862" t="s">
        <v>32782</v>
      </c>
      <c r="W1862" t="s">
        <v>33542</v>
      </c>
      <c r="X1862" t="s">
        <v>32026</v>
      </c>
      <c r="Y1862" t="s">
        <v>33592</v>
      </c>
    </row>
    <row r="1863" spans="2:26" x14ac:dyDescent="0.4">
      <c r="B1863" t="s">
        <v>9261</v>
      </c>
      <c r="C1863">
        <v>1862</v>
      </c>
      <c r="D1863" s="1">
        <v>16873</v>
      </c>
      <c r="E1863">
        <v>765</v>
      </c>
      <c r="F1863">
        <v>343</v>
      </c>
      <c r="G1863">
        <v>0.95</v>
      </c>
      <c r="H1863">
        <v>2.0299999999999998</v>
      </c>
      <c r="I1863" s="1">
        <v>21029</v>
      </c>
      <c r="J1863" t="s">
        <v>9262</v>
      </c>
      <c r="K1863" t="s">
        <v>9263</v>
      </c>
      <c r="L1863" t="s">
        <v>9264</v>
      </c>
      <c r="N1863" t="s">
        <v>9265</v>
      </c>
      <c r="O1863" t="s">
        <v>32163</v>
      </c>
      <c r="P1863" s="2" t="s">
        <v>32022</v>
      </c>
      <c r="Q1863" t="s">
        <v>36999</v>
      </c>
      <c r="R1863" t="s">
        <v>32023</v>
      </c>
      <c r="S1863" t="s">
        <v>37000</v>
      </c>
      <c r="T1863" t="s">
        <v>33358</v>
      </c>
      <c r="U1863" t="s">
        <v>37001</v>
      </c>
      <c r="V1863" t="s">
        <v>32429</v>
      </c>
      <c r="W1863" t="s">
        <v>32025</v>
      </c>
      <c r="X1863" t="s">
        <v>37002</v>
      </c>
      <c r="Y1863" t="s">
        <v>32869</v>
      </c>
    </row>
    <row r="1864" spans="2:26" x14ac:dyDescent="0.4">
      <c r="B1864" t="s">
        <v>9266</v>
      </c>
      <c r="C1864">
        <v>1863</v>
      </c>
      <c r="D1864" s="1">
        <v>17158</v>
      </c>
      <c r="E1864">
        <v>126</v>
      </c>
      <c r="F1864">
        <v>374</v>
      </c>
      <c r="G1864">
        <v>0.99</v>
      </c>
      <c r="H1864">
        <v>2.17</v>
      </c>
      <c r="I1864" s="1">
        <v>21022</v>
      </c>
      <c r="J1864" t="s">
        <v>9267</v>
      </c>
      <c r="K1864" t="s">
        <v>9268</v>
      </c>
      <c r="L1864" t="s">
        <v>9269</v>
      </c>
      <c r="N1864" t="s">
        <v>9270</v>
      </c>
      <c r="O1864" t="s">
        <v>32163</v>
      </c>
      <c r="P1864" s="2" t="s">
        <v>37003</v>
      </c>
      <c r="Q1864" t="s">
        <v>32022</v>
      </c>
      <c r="R1864" t="s">
        <v>32078</v>
      </c>
      <c r="S1864" t="s">
        <v>32028</v>
      </c>
      <c r="T1864" t="s">
        <v>32023</v>
      </c>
      <c r="U1864" t="s">
        <v>35055</v>
      </c>
      <c r="V1864" t="s">
        <v>37004</v>
      </c>
      <c r="W1864" t="s">
        <v>37005</v>
      </c>
      <c r="X1864" t="s">
        <v>32178</v>
      </c>
      <c r="Y1864" t="s">
        <v>32179</v>
      </c>
    </row>
    <row r="1865" spans="2:26" x14ac:dyDescent="0.4">
      <c r="B1865" t="s">
        <v>9271</v>
      </c>
      <c r="C1865">
        <v>1864</v>
      </c>
      <c r="D1865" s="1">
        <v>15607</v>
      </c>
      <c r="E1865">
        <v>258</v>
      </c>
      <c r="F1865">
        <v>516</v>
      </c>
      <c r="G1865">
        <v>0.98</v>
      </c>
      <c r="H1865">
        <v>3.3</v>
      </c>
      <c r="I1865" s="1">
        <v>21019</v>
      </c>
      <c r="J1865" t="s">
        <v>9272</v>
      </c>
      <c r="K1865" t="s">
        <v>9273</v>
      </c>
      <c r="L1865" t="s">
        <v>9274</v>
      </c>
      <c r="N1865" t="s">
        <v>9275</v>
      </c>
      <c r="O1865" t="s">
        <v>32163</v>
      </c>
      <c r="P1865" s="2" t="s">
        <v>32022</v>
      </c>
      <c r="Q1865" t="s">
        <v>32078</v>
      </c>
      <c r="R1865" t="s">
        <v>32028</v>
      </c>
      <c r="S1865" t="s">
        <v>32023</v>
      </c>
      <c r="T1865" t="s">
        <v>32675</v>
      </c>
      <c r="U1865" t="s">
        <v>37006</v>
      </c>
      <c r="V1865" t="s">
        <v>32782</v>
      </c>
      <c r="W1865" t="s">
        <v>37007</v>
      </c>
      <c r="X1865" t="s">
        <v>34434</v>
      </c>
      <c r="Y1865" t="s">
        <v>35695</v>
      </c>
      <c r="Z1865" t="s">
        <v>33592</v>
      </c>
    </row>
    <row r="1866" spans="2:26" x14ac:dyDescent="0.4">
      <c r="B1866" t="s">
        <v>9276</v>
      </c>
      <c r="C1866">
        <v>1865</v>
      </c>
      <c r="D1866" s="1">
        <v>17917</v>
      </c>
      <c r="E1866">
        <v>128</v>
      </c>
      <c r="F1866">
        <v>297</v>
      </c>
      <c r="G1866">
        <v>0.99</v>
      </c>
      <c r="H1866">
        <v>1.65</v>
      </c>
      <c r="I1866" s="1">
        <v>21013</v>
      </c>
      <c r="J1866" t="s">
        <v>9277</v>
      </c>
      <c r="K1866" t="s">
        <v>9278</v>
      </c>
      <c r="L1866" t="s">
        <v>9279</v>
      </c>
      <c r="N1866" t="s">
        <v>9280</v>
      </c>
      <c r="O1866" t="s">
        <v>32163</v>
      </c>
      <c r="P1866" s="2" t="s">
        <v>32022</v>
      </c>
      <c r="Q1866" t="s">
        <v>33107</v>
      </c>
      <c r="R1866" t="s">
        <v>9277</v>
      </c>
      <c r="S1866" t="s">
        <v>33109</v>
      </c>
      <c r="T1866" t="s">
        <v>34500</v>
      </c>
      <c r="U1866" t="s">
        <v>34501</v>
      </c>
      <c r="V1866" t="s">
        <v>32025</v>
      </c>
      <c r="W1866" t="s">
        <v>33111</v>
      </c>
      <c r="X1866" t="s">
        <v>32026</v>
      </c>
    </row>
    <row r="1867" spans="2:26" x14ac:dyDescent="0.4">
      <c r="B1867" t="s">
        <v>9281</v>
      </c>
      <c r="C1867">
        <v>1866</v>
      </c>
      <c r="D1867" s="1">
        <v>15619</v>
      </c>
      <c r="E1867">
        <v>249</v>
      </c>
      <c r="F1867">
        <v>515</v>
      </c>
      <c r="G1867">
        <v>0.98</v>
      </c>
      <c r="H1867">
        <v>3.29</v>
      </c>
      <c r="I1867" s="1">
        <v>21013</v>
      </c>
      <c r="J1867" t="s">
        <v>9282</v>
      </c>
      <c r="K1867" t="s">
        <v>9283</v>
      </c>
      <c r="L1867" t="s">
        <v>9284</v>
      </c>
      <c r="N1867" t="s">
        <v>9285</v>
      </c>
      <c r="O1867" t="s">
        <v>32163</v>
      </c>
      <c r="P1867" s="2" t="s">
        <v>32022</v>
      </c>
      <c r="Q1867" t="s">
        <v>32028</v>
      </c>
      <c r="R1867" t="s">
        <v>32023</v>
      </c>
      <c r="S1867" t="s">
        <v>32782</v>
      </c>
      <c r="T1867" t="s">
        <v>32987</v>
      </c>
      <c r="U1867" t="s">
        <v>37008</v>
      </c>
      <c r="V1867" t="s">
        <v>32076</v>
      </c>
      <c r="W1867" t="s">
        <v>32636</v>
      </c>
      <c r="X1867" t="s">
        <v>37009</v>
      </c>
      <c r="Y1867" t="s">
        <v>32042</v>
      </c>
    </row>
    <row r="1868" spans="2:26" x14ac:dyDescent="0.4">
      <c r="B1868" t="s">
        <v>9286</v>
      </c>
      <c r="C1868">
        <v>1867</v>
      </c>
      <c r="D1868" s="1">
        <v>17542</v>
      </c>
      <c r="E1868">
        <v>359</v>
      </c>
      <c r="F1868">
        <v>312</v>
      </c>
      <c r="G1868">
        <v>0.98</v>
      </c>
      <c r="H1868">
        <v>1.77</v>
      </c>
      <c r="I1868" s="1">
        <v>21013</v>
      </c>
      <c r="J1868" t="s">
        <v>9287</v>
      </c>
      <c r="K1868" t="s">
        <v>9288</v>
      </c>
      <c r="L1868" t="s">
        <v>9289</v>
      </c>
      <c r="N1868" t="s">
        <v>9290</v>
      </c>
      <c r="O1868" t="s">
        <v>32163</v>
      </c>
      <c r="P1868" s="2" t="s">
        <v>32047</v>
      </c>
      <c r="Q1868" t="s">
        <v>37010</v>
      </c>
      <c r="R1868" t="s">
        <v>32022</v>
      </c>
      <c r="S1868" t="s">
        <v>32023</v>
      </c>
      <c r="T1868" t="s">
        <v>33190</v>
      </c>
      <c r="U1868" t="s">
        <v>37011</v>
      </c>
      <c r="V1868" t="s">
        <v>32060</v>
      </c>
      <c r="W1868" t="s">
        <v>32250</v>
      </c>
      <c r="X1868" t="s">
        <v>32167</v>
      </c>
      <c r="Y1868" t="s">
        <v>32025</v>
      </c>
      <c r="Z1868" t="s">
        <v>32868</v>
      </c>
    </row>
    <row r="1869" spans="2:26" x14ac:dyDescent="0.4">
      <c r="B1869" t="s">
        <v>9291</v>
      </c>
      <c r="C1869">
        <v>1868</v>
      </c>
      <c r="D1869" s="1">
        <v>15610</v>
      </c>
      <c r="E1869">
        <v>236</v>
      </c>
      <c r="F1869">
        <v>516</v>
      </c>
      <c r="G1869">
        <v>0.98</v>
      </c>
      <c r="H1869">
        <v>3.3</v>
      </c>
      <c r="I1869" s="1">
        <v>21001</v>
      </c>
      <c r="J1869" t="s">
        <v>9292</v>
      </c>
      <c r="K1869" t="s">
        <v>9293</v>
      </c>
      <c r="L1869" t="s">
        <v>9294</v>
      </c>
      <c r="N1869" t="s">
        <v>9295</v>
      </c>
      <c r="O1869" t="s">
        <v>32163</v>
      </c>
      <c r="P1869" s="2" t="s">
        <v>33094</v>
      </c>
      <c r="Q1869" t="s">
        <v>32215</v>
      </c>
      <c r="R1869" t="s">
        <v>32022</v>
      </c>
      <c r="S1869" t="s">
        <v>32028</v>
      </c>
      <c r="T1869" t="s">
        <v>33873</v>
      </c>
      <c r="U1869" t="s">
        <v>37012</v>
      </c>
      <c r="V1869" t="s">
        <v>37013</v>
      </c>
      <c r="W1869" t="s">
        <v>32793</v>
      </c>
      <c r="X1869" t="s">
        <v>32917</v>
      </c>
      <c r="Y1869" t="s">
        <v>37014</v>
      </c>
      <c r="Z1869" t="s">
        <v>32026</v>
      </c>
    </row>
    <row r="1870" spans="2:26" x14ac:dyDescent="0.4">
      <c r="B1870" t="s">
        <v>9296</v>
      </c>
      <c r="C1870">
        <v>1869</v>
      </c>
      <c r="D1870" s="1">
        <v>18074</v>
      </c>
      <c r="E1870" s="1">
        <v>2541</v>
      </c>
      <c r="F1870">
        <v>71</v>
      </c>
      <c r="G1870">
        <v>0.87</v>
      </c>
      <c r="H1870">
        <v>0.39</v>
      </c>
      <c r="I1870" s="1">
        <v>20994</v>
      </c>
      <c r="J1870" t="s">
        <v>9297</v>
      </c>
      <c r="K1870" t="s">
        <v>9298</v>
      </c>
      <c r="L1870" t="s">
        <v>9299</v>
      </c>
      <c r="N1870" t="s">
        <v>9300</v>
      </c>
      <c r="O1870" t="s">
        <v>32163</v>
      </c>
      <c r="P1870" s="2" t="s">
        <v>32022</v>
      </c>
      <c r="Q1870" t="s">
        <v>33045</v>
      </c>
      <c r="R1870" t="s">
        <v>32023</v>
      </c>
      <c r="S1870" t="s">
        <v>33046</v>
      </c>
      <c r="T1870" t="s">
        <v>35433</v>
      </c>
      <c r="U1870" t="s">
        <v>32060</v>
      </c>
      <c r="V1870" t="s">
        <v>34577</v>
      </c>
      <c r="W1870" t="s">
        <v>33051</v>
      </c>
      <c r="X1870" t="s">
        <v>33052</v>
      </c>
    </row>
    <row r="1871" spans="2:26" x14ac:dyDescent="0.4">
      <c r="B1871" t="s">
        <v>9301</v>
      </c>
      <c r="C1871">
        <v>1870</v>
      </c>
      <c r="D1871" s="1">
        <v>14595</v>
      </c>
      <c r="E1871">
        <v>467</v>
      </c>
      <c r="F1871">
        <v>594</v>
      </c>
      <c r="G1871">
        <v>0.97</v>
      </c>
      <c r="H1871">
        <v>4.0599999999999996</v>
      </c>
      <c r="I1871" s="1">
        <v>20987</v>
      </c>
      <c r="J1871" t="s">
        <v>9302</v>
      </c>
      <c r="K1871" t="s">
        <v>9303</v>
      </c>
      <c r="L1871" t="s">
        <v>9304</v>
      </c>
      <c r="N1871" t="s">
        <v>9305</v>
      </c>
      <c r="O1871" t="s">
        <v>32163</v>
      </c>
      <c r="P1871" s="2" t="s">
        <v>32022</v>
      </c>
      <c r="Q1871" t="s">
        <v>32023</v>
      </c>
      <c r="R1871" t="s">
        <v>32240</v>
      </c>
      <c r="S1871" t="s">
        <v>33606</v>
      </c>
      <c r="T1871" t="s">
        <v>34614</v>
      </c>
      <c r="U1871" t="s">
        <v>37015</v>
      </c>
      <c r="V1871" t="s">
        <v>37016</v>
      </c>
      <c r="W1871" t="s">
        <v>32030</v>
      </c>
      <c r="X1871" t="s">
        <v>37017</v>
      </c>
      <c r="Y1871" t="s">
        <v>34100</v>
      </c>
      <c r="Z1871" t="s">
        <v>32025</v>
      </c>
    </row>
    <row r="1872" spans="2:26" x14ac:dyDescent="0.4">
      <c r="B1872" t="s">
        <v>9306</v>
      </c>
      <c r="C1872">
        <v>1871</v>
      </c>
      <c r="D1872" s="1">
        <v>17730</v>
      </c>
      <c r="E1872">
        <v>254</v>
      </c>
      <c r="F1872">
        <v>300</v>
      </c>
      <c r="G1872">
        <v>0.98</v>
      </c>
      <c r="H1872">
        <v>1.69</v>
      </c>
      <c r="I1872" s="1">
        <v>20978</v>
      </c>
      <c r="J1872" t="s">
        <v>9307</v>
      </c>
      <c r="K1872" t="s">
        <v>8665</v>
      </c>
      <c r="L1872" t="s">
        <v>9308</v>
      </c>
      <c r="N1872" t="s">
        <v>9309</v>
      </c>
      <c r="O1872" t="s">
        <v>32163</v>
      </c>
      <c r="P1872" s="2" t="s">
        <v>37018</v>
      </c>
      <c r="Q1872" t="s">
        <v>32022</v>
      </c>
      <c r="R1872" t="s">
        <v>32037</v>
      </c>
      <c r="S1872" t="s">
        <v>33363</v>
      </c>
      <c r="T1872" t="s">
        <v>37019</v>
      </c>
      <c r="U1872" t="s">
        <v>37020</v>
      </c>
      <c r="V1872" t="s">
        <v>32307</v>
      </c>
      <c r="W1872" t="s">
        <v>34076</v>
      </c>
      <c r="X1872" t="s">
        <v>32861</v>
      </c>
      <c r="Y1872" t="s">
        <v>36725</v>
      </c>
    </row>
    <row r="1873" spans="2:26" x14ac:dyDescent="0.4">
      <c r="B1873" t="s">
        <v>9310</v>
      </c>
      <c r="C1873">
        <v>1872</v>
      </c>
      <c r="D1873" s="1">
        <v>17178</v>
      </c>
      <c r="E1873">
        <v>200</v>
      </c>
      <c r="F1873">
        <v>360</v>
      </c>
      <c r="G1873">
        <v>0.98</v>
      </c>
      <c r="H1873">
        <v>2.09</v>
      </c>
      <c r="I1873" s="1">
        <v>20974</v>
      </c>
      <c r="J1873" t="s">
        <v>9311</v>
      </c>
      <c r="K1873" t="s">
        <v>9312</v>
      </c>
      <c r="L1873" t="s">
        <v>9313</v>
      </c>
      <c r="N1873" t="s">
        <v>9314</v>
      </c>
      <c r="O1873" t="s">
        <v>32163</v>
      </c>
      <c r="P1873" s="2" t="s">
        <v>37021</v>
      </c>
      <c r="Q1873" t="s">
        <v>32022</v>
      </c>
      <c r="R1873" t="s">
        <v>32028</v>
      </c>
      <c r="S1873" t="s">
        <v>33270</v>
      </c>
      <c r="T1873" t="s">
        <v>32068</v>
      </c>
      <c r="U1873" t="s">
        <v>37022</v>
      </c>
      <c r="V1873" t="s">
        <v>37023</v>
      </c>
      <c r="W1873" t="s">
        <v>37024</v>
      </c>
      <c r="X1873" t="s">
        <v>37025</v>
      </c>
      <c r="Y1873" t="s">
        <v>32793</v>
      </c>
      <c r="Z1873" t="s">
        <v>32917</v>
      </c>
    </row>
    <row r="1874" spans="2:26" x14ac:dyDescent="0.4">
      <c r="B1874" t="s">
        <v>9315</v>
      </c>
      <c r="C1874">
        <v>1873</v>
      </c>
      <c r="D1874" s="1">
        <v>19311</v>
      </c>
      <c r="E1874">
        <v>117</v>
      </c>
      <c r="F1874">
        <v>154</v>
      </c>
      <c r="G1874">
        <v>0.99</v>
      </c>
      <c r="H1874">
        <v>0.79</v>
      </c>
      <c r="I1874" s="1">
        <v>20966</v>
      </c>
      <c r="J1874" t="s">
        <v>9316</v>
      </c>
      <c r="K1874" t="s">
        <v>9317</v>
      </c>
      <c r="L1874" t="s">
        <v>9318</v>
      </c>
      <c r="N1874" t="s">
        <v>9319</v>
      </c>
      <c r="O1874" t="s">
        <v>32163</v>
      </c>
      <c r="P1874" s="2" t="s">
        <v>32022</v>
      </c>
      <c r="Q1874" t="s">
        <v>37026</v>
      </c>
      <c r="R1874" t="s">
        <v>37027</v>
      </c>
      <c r="S1874" t="s">
        <v>37028</v>
      </c>
      <c r="T1874" t="s">
        <v>32068</v>
      </c>
      <c r="U1874" t="s">
        <v>37029</v>
      </c>
      <c r="V1874" t="s">
        <v>34191</v>
      </c>
      <c r="W1874" t="s">
        <v>37030</v>
      </c>
      <c r="X1874" t="s">
        <v>37031</v>
      </c>
      <c r="Y1874" t="s">
        <v>32360</v>
      </c>
    </row>
    <row r="1875" spans="2:26" x14ac:dyDescent="0.4">
      <c r="B1875" t="s">
        <v>9320</v>
      </c>
      <c r="C1875">
        <v>1874</v>
      </c>
      <c r="D1875" s="1">
        <v>18834</v>
      </c>
      <c r="E1875">
        <v>178</v>
      </c>
      <c r="F1875">
        <v>194</v>
      </c>
      <c r="G1875">
        <v>0.99</v>
      </c>
      <c r="H1875">
        <v>1.03</v>
      </c>
      <c r="I1875" s="1">
        <v>20950</v>
      </c>
      <c r="J1875" t="s">
        <v>9321</v>
      </c>
      <c r="K1875" t="s">
        <v>9322</v>
      </c>
      <c r="L1875" t="s">
        <v>9323</v>
      </c>
      <c r="N1875" t="s">
        <v>9324</v>
      </c>
      <c r="O1875" t="s">
        <v>32163</v>
      </c>
      <c r="P1875" s="2" t="s">
        <v>32047</v>
      </c>
      <c r="Q1875" t="s">
        <v>32022</v>
      </c>
      <c r="R1875" t="s">
        <v>32066</v>
      </c>
      <c r="S1875" t="s">
        <v>37032</v>
      </c>
      <c r="T1875" t="s">
        <v>32023</v>
      </c>
      <c r="U1875" t="s">
        <v>32024</v>
      </c>
      <c r="V1875" t="s">
        <v>32067</v>
      </c>
      <c r="W1875" t="s">
        <v>37033</v>
      </c>
      <c r="X1875" t="s">
        <v>34753</v>
      </c>
      <c r="Y1875" t="s">
        <v>32025</v>
      </c>
    </row>
    <row r="1876" spans="2:26" x14ac:dyDescent="0.4">
      <c r="B1876" t="s">
        <v>9325</v>
      </c>
      <c r="C1876">
        <v>1875</v>
      </c>
      <c r="D1876" s="1">
        <v>17608</v>
      </c>
      <c r="E1876">
        <v>628</v>
      </c>
      <c r="F1876">
        <v>274</v>
      </c>
      <c r="G1876">
        <v>0.96</v>
      </c>
      <c r="H1876">
        <v>1.55</v>
      </c>
      <c r="I1876" s="1">
        <v>20950</v>
      </c>
      <c r="J1876" t="s">
        <v>9326</v>
      </c>
      <c r="K1876" t="s">
        <v>9327</v>
      </c>
      <c r="L1876" t="s">
        <v>9328</v>
      </c>
      <c r="N1876" t="s">
        <v>9329</v>
      </c>
      <c r="O1876" t="s">
        <v>32163</v>
      </c>
      <c r="P1876" s="2" t="s">
        <v>36737</v>
      </c>
      <c r="Q1876" t="s">
        <v>32022</v>
      </c>
      <c r="R1876" t="s">
        <v>36281</v>
      </c>
      <c r="S1876" t="s">
        <v>37034</v>
      </c>
      <c r="T1876" t="s">
        <v>37035</v>
      </c>
      <c r="U1876" t="s">
        <v>36740</v>
      </c>
      <c r="V1876" t="s">
        <v>32026</v>
      </c>
    </row>
    <row r="1877" spans="2:26" x14ac:dyDescent="0.4">
      <c r="B1877" t="s">
        <v>9330</v>
      </c>
      <c r="C1877">
        <v>1876</v>
      </c>
      <c r="D1877" s="1">
        <v>18159</v>
      </c>
      <c r="E1877">
        <v>227</v>
      </c>
      <c r="F1877">
        <v>255</v>
      </c>
      <c r="G1877">
        <v>0.98</v>
      </c>
      <c r="H1877">
        <v>1.4</v>
      </c>
      <c r="I1877" s="1">
        <v>20931</v>
      </c>
      <c r="J1877" t="s">
        <v>9331</v>
      </c>
      <c r="K1877" t="s">
        <v>9332</v>
      </c>
      <c r="L1877" t="s">
        <v>9333</v>
      </c>
      <c r="N1877" t="s">
        <v>9334</v>
      </c>
      <c r="O1877" t="s">
        <v>32163</v>
      </c>
      <c r="P1877" s="2" t="s">
        <v>37036</v>
      </c>
      <c r="Q1877" t="s">
        <v>34193</v>
      </c>
      <c r="R1877" t="s">
        <v>37037</v>
      </c>
      <c r="S1877" t="s">
        <v>32022</v>
      </c>
      <c r="T1877" t="s">
        <v>33083</v>
      </c>
      <c r="U1877" t="s">
        <v>34194</v>
      </c>
      <c r="V1877" t="s">
        <v>34195</v>
      </c>
      <c r="W1877" t="s">
        <v>34196</v>
      </c>
      <c r="X1877" t="s">
        <v>37038</v>
      </c>
      <c r="Y1877" t="s">
        <v>32073</v>
      </c>
      <c r="Z1877" t="s">
        <v>37039</v>
      </c>
    </row>
    <row r="1878" spans="2:26" x14ac:dyDescent="0.4">
      <c r="B1878" t="s">
        <v>9335</v>
      </c>
      <c r="C1878">
        <v>1877</v>
      </c>
      <c r="D1878" s="1">
        <v>17405</v>
      </c>
      <c r="E1878">
        <v>342</v>
      </c>
      <c r="F1878">
        <v>316</v>
      </c>
      <c r="G1878">
        <v>0.98</v>
      </c>
      <c r="H1878">
        <v>1.81</v>
      </c>
      <c r="I1878" s="1">
        <v>20900</v>
      </c>
      <c r="J1878" t="s">
        <v>9336</v>
      </c>
      <c r="K1878" t="s">
        <v>9337</v>
      </c>
      <c r="L1878" t="s">
        <v>9338</v>
      </c>
      <c r="N1878" t="s">
        <v>9339</v>
      </c>
      <c r="O1878" t="s">
        <v>32163</v>
      </c>
      <c r="P1878" s="2" t="s">
        <v>32035</v>
      </c>
      <c r="Q1878" t="s">
        <v>32428</v>
      </c>
      <c r="R1878" t="s">
        <v>32022</v>
      </c>
      <c r="S1878" t="s">
        <v>32284</v>
      </c>
      <c r="T1878" t="s">
        <v>32037</v>
      </c>
      <c r="U1878" t="s">
        <v>32782</v>
      </c>
      <c r="V1878" t="s">
        <v>32038</v>
      </c>
      <c r="W1878" t="s">
        <v>36913</v>
      </c>
      <c r="X1878" t="s">
        <v>32039</v>
      </c>
      <c r="Y1878" t="s">
        <v>32026</v>
      </c>
    </row>
    <row r="1879" spans="2:26" x14ac:dyDescent="0.4">
      <c r="B1879" t="s">
        <v>9340</v>
      </c>
      <c r="C1879">
        <v>1878</v>
      </c>
      <c r="D1879" s="1">
        <v>15643</v>
      </c>
      <c r="E1879">
        <v>188</v>
      </c>
      <c r="F1879">
        <v>504</v>
      </c>
      <c r="G1879">
        <v>0.98</v>
      </c>
      <c r="H1879">
        <v>3.22</v>
      </c>
      <c r="I1879" s="1">
        <v>20867</v>
      </c>
      <c r="J1879" t="s">
        <v>9341</v>
      </c>
      <c r="K1879" t="s">
        <v>9342</v>
      </c>
      <c r="L1879" t="s">
        <v>9343</v>
      </c>
      <c r="N1879" t="s">
        <v>9344</v>
      </c>
      <c r="O1879" t="s">
        <v>32163</v>
      </c>
      <c r="P1879" s="2" t="s">
        <v>36734</v>
      </c>
      <c r="Q1879" t="s">
        <v>32047</v>
      </c>
      <c r="R1879" t="s">
        <v>32772</v>
      </c>
      <c r="S1879" t="s">
        <v>32369</v>
      </c>
      <c r="T1879" t="s">
        <v>32022</v>
      </c>
      <c r="U1879" t="s">
        <v>37040</v>
      </c>
      <c r="V1879" t="s">
        <v>32068</v>
      </c>
      <c r="W1879" t="s">
        <v>36040</v>
      </c>
      <c r="X1879" t="s">
        <v>34944</v>
      </c>
      <c r="Y1879" t="s">
        <v>32025</v>
      </c>
      <c r="Z1879" t="s">
        <v>32438</v>
      </c>
    </row>
    <row r="1880" spans="2:26" x14ac:dyDescent="0.4">
      <c r="B1880" t="s">
        <v>9345</v>
      </c>
      <c r="C1880">
        <v>1879</v>
      </c>
      <c r="D1880" s="1">
        <v>15869</v>
      </c>
      <c r="E1880" s="1">
        <v>3039</v>
      </c>
      <c r="F1880">
        <v>244</v>
      </c>
      <c r="G1880">
        <v>0.84</v>
      </c>
      <c r="H1880">
        <v>1.53</v>
      </c>
      <c r="I1880" s="1">
        <v>20861</v>
      </c>
      <c r="J1880" t="s">
        <v>9346</v>
      </c>
      <c r="K1880" t="s">
        <v>9347</v>
      </c>
      <c r="L1880" t="s">
        <v>9348</v>
      </c>
      <c r="N1880" t="s">
        <v>9349</v>
      </c>
      <c r="O1880" t="s">
        <v>32163</v>
      </c>
      <c r="P1880" s="2" t="s">
        <v>32022</v>
      </c>
      <c r="Q1880" t="s">
        <v>33045</v>
      </c>
      <c r="R1880" t="s">
        <v>32023</v>
      </c>
      <c r="S1880" t="s">
        <v>33046</v>
      </c>
      <c r="T1880" t="s">
        <v>32060</v>
      </c>
      <c r="U1880" t="s">
        <v>37041</v>
      </c>
      <c r="V1880" t="s">
        <v>34000</v>
      </c>
      <c r="W1880" t="s">
        <v>32169</v>
      </c>
      <c r="X1880" t="s">
        <v>33051</v>
      </c>
      <c r="Y1880" t="s">
        <v>33052</v>
      </c>
    </row>
    <row r="1881" spans="2:26" x14ac:dyDescent="0.4">
      <c r="B1881" t="s">
        <v>9350</v>
      </c>
      <c r="C1881">
        <v>1880</v>
      </c>
      <c r="D1881" s="1">
        <v>17765</v>
      </c>
      <c r="E1881">
        <v>138</v>
      </c>
      <c r="F1881">
        <v>296</v>
      </c>
      <c r="G1881">
        <v>0.99</v>
      </c>
      <c r="H1881">
        <v>1.66</v>
      </c>
      <c r="I1881" s="1">
        <v>20861</v>
      </c>
      <c r="J1881" t="s">
        <v>9351</v>
      </c>
      <c r="K1881" t="s">
        <v>9352</v>
      </c>
      <c r="L1881" t="s">
        <v>9353</v>
      </c>
      <c r="N1881" t="s">
        <v>9354</v>
      </c>
      <c r="O1881" t="s">
        <v>32163</v>
      </c>
      <c r="P1881" s="2" t="s">
        <v>37042</v>
      </c>
      <c r="Q1881" t="s">
        <v>32022</v>
      </c>
      <c r="R1881" t="s">
        <v>32418</v>
      </c>
      <c r="S1881" t="s">
        <v>32037</v>
      </c>
      <c r="T1881" t="s">
        <v>37043</v>
      </c>
      <c r="U1881" t="s">
        <v>32600</v>
      </c>
      <c r="V1881" t="s">
        <v>32026</v>
      </c>
    </row>
    <row r="1882" spans="2:26" x14ac:dyDescent="0.4">
      <c r="B1882" t="s">
        <v>9355</v>
      </c>
      <c r="C1882">
        <v>1881</v>
      </c>
      <c r="D1882" s="1">
        <v>17553</v>
      </c>
      <c r="E1882" s="1">
        <v>2972</v>
      </c>
      <c r="F1882">
        <v>78</v>
      </c>
      <c r="G1882">
        <v>0.85</v>
      </c>
      <c r="H1882">
        <v>0.44</v>
      </c>
      <c r="I1882" s="1">
        <v>20859</v>
      </c>
      <c r="J1882" t="s">
        <v>9356</v>
      </c>
      <c r="K1882" t="s">
        <v>9357</v>
      </c>
      <c r="L1882" t="s">
        <v>9358</v>
      </c>
      <c r="N1882" t="s">
        <v>9359</v>
      </c>
      <c r="O1882" t="s">
        <v>32163</v>
      </c>
      <c r="P1882" s="2" t="s">
        <v>32022</v>
      </c>
      <c r="Q1882" t="s">
        <v>33045</v>
      </c>
      <c r="R1882" t="s">
        <v>32023</v>
      </c>
      <c r="S1882" t="s">
        <v>33046</v>
      </c>
      <c r="T1882" t="s">
        <v>35433</v>
      </c>
      <c r="U1882" t="s">
        <v>32060</v>
      </c>
      <c r="V1882" t="s">
        <v>35035</v>
      </c>
      <c r="W1882" t="s">
        <v>34000</v>
      </c>
      <c r="X1882" t="s">
        <v>33051</v>
      </c>
      <c r="Y1882" t="s">
        <v>33052</v>
      </c>
      <c r="Z1882" t="s">
        <v>32025</v>
      </c>
    </row>
    <row r="1883" spans="2:26" x14ac:dyDescent="0.4">
      <c r="B1883" t="s">
        <v>9360</v>
      </c>
      <c r="C1883">
        <v>1882</v>
      </c>
      <c r="D1883" s="1">
        <v>17533</v>
      </c>
      <c r="E1883" s="1">
        <v>3089</v>
      </c>
      <c r="F1883">
        <v>69</v>
      </c>
      <c r="G1883">
        <v>0.85</v>
      </c>
      <c r="H1883">
        <v>0.39</v>
      </c>
      <c r="I1883" s="1">
        <v>20848</v>
      </c>
      <c r="J1883" t="s">
        <v>9361</v>
      </c>
      <c r="K1883" t="s">
        <v>9362</v>
      </c>
      <c r="L1883" t="s">
        <v>9363</v>
      </c>
      <c r="N1883" t="s">
        <v>9364</v>
      </c>
      <c r="O1883" t="s">
        <v>32163</v>
      </c>
      <c r="P1883" s="2" t="s">
        <v>32022</v>
      </c>
      <c r="Q1883" t="s">
        <v>33045</v>
      </c>
      <c r="R1883" t="s">
        <v>32023</v>
      </c>
      <c r="S1883" t="s">
        <v>33046</v>
      </c>
      <c r="T1883" t="s">
        <v>35433</v>
      </c>
      <c r="U1883" t="s">
        <v>32060</v>
      </c>
      <c r="V1883" t="s">
        <v>33051</v>
      </c>
      <c r="W1883" t="s">
        <v>33052</v>
      </c>
      <c r="X1883" t="s">
        <v>32869</v>
      </c>
    </row>
    <row r="1884" spans="2:26" x14ac:dyDescent="0.4">
      <c r="B1884" t="s">
        <v>9365</v>
      </c>
      <c r="C1884">
        <v>1883</v>
      </c>
      <c r="D1884" s="1">
        <v>15564</v>
      </c>
      <c r="E1884">
        <v>149</v>
      </c>
      <c r="F1884">
        <v>513</v>
      </c>
      <c r="G1884">
        <v>0.99</v>
      </c>
      <c r="H1884">
        <v>3.29</v>
      </c>
      <c r="I1884" s="1">
        <v>20841</v>
      </c>
      <c r="J1884" t="s">
        <v>9366</v>
      </c>
      <c r="K1884" t="s">
        <v>9367</v>
      </c>
      <c r="L1884" t="s">
        <v>9368</v>
      </c>
      <c r="N1884" t="s">
        <v>9369</v>
      </c>
      <c r="O1884" t="s">
        <v>32163</v>
      </c>
      <c r="P1884" s="2" t="s">
        <v>32022</v>
      </c>
      <c r="Q1884" t="s">
        <v>32028</v>
      </c>
      <c r="R1884" t="s">
        <v>32927</v>
      </c>
      <c r="S1884" t="s">
        <v>32742</v>
      </c>
      <c r="T1884" t="s">
        <v>32782</v>
      </c>
      <c r="U1884" t="s">
        <v>37044</v>
      </c>
      <c r="V1884" t="s">
        <v>35096</v>
      </c>
      <c r="W1884" t="s">
        <v>37045</v>
      </c>
      <c r="X1884" t="s">
        <v>32290</v>
      </c>
      <c r="Y1884" t="s">
        <v>32026</v>
      </c>
    </row>
    <row r="1885" spans="2:26" x14ac:dyDescent="0.4">
      <c r="B1885" t="s">
        <v>9370</v>
      </c>
      <c r="C1885">
        <v>1884</v>
      </c>
      <c r="D1885" s="1">
        <v>14803</v>
      </c>
      <c r="E1885">
        <v>223</v>
      </c>
      <c r="F1885">
        <v>582</v>
      </c>
      <c r="G1885">
        <v>0.98</v>
      </c>
      <c r="H1885">
        <v>3.93</v>
      </c>
      <c r="I1885" s="1">
        <v>20841</v>
      </c>
      <c r="J1885" t="s">
        <v>9371</v>
      </c>
      <c r="K1885" t="s">
        <v>9372</v>
      </c>
      <c r="L1885" t="s">
        <v>9373</v>
      </c>
      <c r="N1885" t="s">
        <v>9374</v>
      </c>
      <c r="O1885" t="s">
        <v>32163</v>
      </c>
      <c r="P1885" s="2" t="s">
        <v>32652</v>
      </c>
      <c r="Q1885" t="s">
        <v>32022</v>
      </c>
      <c r="R1885" t="s">
        <v>37046</v>
      </c>
      <c r="S1885" t="s">
        <v>32068</v>
      </c>
      <c r="T1885" t="s">
        <v>37047</v>
      </c>
      <c r="U1885" t="s">
        <v>37048</v>
      </c>
      <c r="V1885" t="s">
        <v>32782</v>
      </c>
      <c r="W1885" t="s">
        <v>37049</v>
      </c>
      <c r="X1885" t="s">
        <v>37050</v>
      </c>
      <c r="Y1885" t="s">
        <v>32025</v>
      </c>
      <c r="Z1885" t="s">
        <v>37051</v>
      </c>
    </row>
    <row r="1886" spans="2:26" x14ac:dyDescent="0.4">
      <c r="B1886" t="s">
        <v>9375</v>
      </c>
      <c r="C1886">
        <v>1885</v>
      </c>
      <c r="D1886" s="1">
        <v>15996</v>
      </c>
      <c r="E1886">
        <v>101</v>
      </c>
      <c r="F1886">
        <v>474</v>
      </c>
      <c r="G1886">
        <v>0.99</v>
      </c>
      <c r="H1886">
        <v>2.96</v>
      </c>
      <c r="I1886" s="1">
        <v>20835</v>
      </c>
      <c r="J1886" t="s">
        <v>9376</v>
      </c>
      <c r="K1886" t="s">
        <v>9377</v>
      </c>
      <c r="L1886" t="s">
        <v>9378</v>
      </c>
      <c r="N1886" t="s">
        <v>9379</v>
      </c>
      <c r="O1886" t="s">
        <v>32163</v>
      </c>
      <c r="P1886" s="2" t="s">
        <v>37052</v>
      </c>
      <c r="Q1886" t="s">
        <v>32022</v>
      </c>
      <c r="R1886" t="s">
        <v>32361</v>
      </c>
      <c r="S1886" t="s">
        <v>32403</v>
      </c>
      <c r="T1886" t="s">
        <v>35019</v>
      </c>
      <c r="U1886" t="s">
        <v>37053</v>
      </c>
      <c r="V1886" t="s">
        <v>32217</v>
      </c>
      <c r="W1886" t="s">
        <v>32026</v>
      </c>
    </row>
    <row r="1887" spans="2:26" x14ac:dyDescent="0.4">
      <c r="B1887" t="s">
        <v>9380</v>
      </c>
      <c r="C1887">
        <v>1886</v>
      </c>
      <c r="D1887" s="1">
        <v>15393</v>
      </c>
      <c r="E1887">
        <v>97</v>
      </c>
      <c r="F1887">
        <v>533</v>
      </c>
      <c r="G1887">
        <v>0.99</v>
      </c>
      <c r="H1887">
        <v>3.46</v>
      </c>
      <c r="I1887" s="1">
        <v>20819</v>
      </c>
      <c r="J1887" t="s">
        <v>9381</v>
      </c>
      <c r="K1887" t="s">
        <v>9382</v>
      </c>
      <c r="L1887" t="s">
        <v>9383</v>
      </c>
      <c r="N1887" t="s">
        <v>9384</v>
      </c>
      <c r="O1887" t="s">
        <v>32163</v>
      </c>
      <c r="P1887" s="2" t="s">
        <v>35919</v>
      </c>
      <c r="Q1887" t="s">
        <v>33422</v>
      </c>
      <c r="R1887" t="s">
        <v>33423</v>
      </c>
      <c r="S1887" t="s">
        <v>32022</v>
      </c>
      <c r="T1887" t="s">
        <v>32028</v>
      </c>
      <c r="U1887" t="s">
        <v>35394</v>
      </c>
      <c r="V1887" t="s">
        <v>37054</v>
      </c>
      <c r="W1887" t="s">
        <v>37055</v>
      </c>
      <c r="X1887" t="s">
        <v>32178</v>
      </c>
      <c r="Y1887" t="s">
        <v>32179</v>
      </c>
      <c r="Z1887" t="s">
        <v>32026</v>
      </c>
    </row>
    <row r="1888" spans="2:26" x14ac:dyDescent="0.4">
      <c r="B1888" t="s">
        <v>9385</v>
      </c>
      <c r="C1888">
        <v>1887</v>
      </c>
      <c r="D1888" s="1">
        <v>17757</v>
      </c>
      <c r="E1888">
        <v>307</v>
      </c>
      <c r="F1888">
        <v>276</v>
      </c>
      <c r="G1888">
        <v>0.98</v>
      </c>
      <c r="H1888">
        <v>1.55</v>
      </c>
      <c r="I1888" s="1">
        <v>20817</v>
      </c>
      <c r="J1888" t="s">
        <v>9386</v>
      </c>
      <c r="K1888" t="s">
        <v>9387</v>
      </c>
      <c r="L1888" t="s">
        <v>9388</v>
      </c>
      <c r="N1888" t="s">
        <v>9389</v>
      </c>
      <c r="O1888" t="s">
        <v>32163</v>
      </c>
      <c r="P1888" s="2" t="s">
        <v>33721</v>
      </c>
      <c r="Q1888" t="s">
        <v>32022</v>
      </c>
      <c r="R1888" t="s">
        <v>37056</v>
      </c>
      <c r="S1888" t="s">
        <v>32782</v>
      </c>
      <c r="T1888" t="s">
        <v>33074</v>
      </c>
      <c r="U1888" t="s">
        <v>32039</v>
      </c>
      <c r="V1888" t="s">
        <v>37057</v>
      </c>
      <c r="W1888" t="s">
        <v>32026</v>
      </c>
    </row>
    <row r="1889" spans="2:26" x14ac:dyDescent="0.4">
      <c r="B1889" t="s">
        <v>9390</v>
      </c>
      <c r="C1889">
        <v>1888</v>
      </c>
      <c r="D1889" s="1">
        <v>18019</v>
      </c>
      <c r="E1889">
        <v>345</v>
      </c>
      <c r="F1889">
        <v>245</v>
      </c>
      <c r="G1889">
        <v>0.98</v>
      </c>
      <c r="H1889">
        <v>1.35</v>
      </c>
      <c r="I1889" s="1">
        <v>20807</v>
      </c>
      <c r="J1889" t="s">
        <v>9391</v>
      </c>
      <c r="K1889" t="s">
        <v>9392</v>
      </c>
      <c r="L1889" t="s">
        <v>9393</v>
      </c>
      <c r="N1889" t="s">
        <v>9394</v>
      </c>
      <c r="O1889" t="s">
        <v>32163</v>
      </c>
      <c r="P1889" s="2" t="s">
        <v>32022</v>
      </c>
      <c r="Q1889" t="s">
        <v>32072</v>
      </c>
      <c r="R1889" t="s">
        <v>32037</v>
      </c>
      <c r="S1889" t="s">
        <v>32782</v>
      </c>
      <c r="T1889" t="s">
        <v>32616</v>
      </c>
      <c r="U1889" t="s">
        <v>37058</v>
      </c>
      <c r="V1889" t="s">
        <v>32075</v>
      </c>
      <c r="W1889" t="s">
        <v>34909</v>
      </c>
      <c r="X1889" t="s">
        <v>32136</v>
      </c>
      <c r="Y1889" t="s">
        <v>32026</v>
      </c>
    </row>
    <row r="1890" spans="2:26" x14ac:dyDescent="0.4">
      <c r="B1890" t="s">
        <v>9395</v>
      </c>
      <c r="C1890">
        <v>1889</v>
      </c>
      <c r="D1890" s="1">
        <v>15566</v>
      </c>
      <c r="E1890">
        <v>399</v>
      </c>
      <c r="F1890">
        <v>485</v>
      </c>
      <c r="G1890">
        <v>0.97</v>
      </c>
      <c r="H1890">
        <v>3.11</v>
      </c>
      <c r="I1890" s="1">
        <v>20803</v>
      </c>
      <c r="J1890" t="s">
        <v>9396</v>
      </c>
      <c r="K1890" t="s">
        <v>9397</v>
      </c>
      <c r="L1890" t="s">
        <v>9398</v>
      </c>
      <c r="N1890" t="s">
        <v>9399</v>
      </c>
      <c r="O1890" t="s">
        <v>32163</v>
      </c>
      <c r="P1890" s="2" t="s">
        <v>37059</v>
      </c>
      <c r="Q1890" t="s">
        <v>32022</v>
      </c>
      <c r="R1890" t="s">
        <v>32028</v>
      </c>
      <c r="S1890" t="s">
        <v>32030</v>
      </c>
      <c r="T1890" t="s">
        <v>33769</v>
      </c>
      <c r="U1890" t="s">
        <v>37060</v>
      </c>
      <c r="V1890" t="s">
        <v>33772</v>
      </c>
      <c r="W1890" t="s">
        <v>33774</v>
      </c>
      <c r="X1890" t="s">
        <v>32217</v>
      </c>
      <c r="Y1890" t="s">
        <v>32025</v>
      </c>
      <c r="Z1890" t="s">
        <v>32026</v>
      </c>
    </row>
    <row r="1891" spans="2:26" x14ac:dyDescent="0.4">
      <c r="B1891" t="s">
        <v>9400</v>
      </c>
      <c r="C1891">
        <v>1890</v>
      </c>
      <c r="D1891" s="1">
        <v>18781</v>
      </c>
      <c r="E1891">
        <v>59</v>
      </c>
      <c r="F1891">
        <v>196</v>
      </c>
      <c r="G1891">
        <v>0.99</v>
      </c>
      <c r="H1891">
        <v>1.04</v>
      </c>
      <c r="I1891" s="1">
        <v>20799</v>
      </c>
      <c r="J1891" t="s">
        <v>9401</v>
      </c>
      <c r="K1891" t="s">
        <v>9402</v>
      </c>
      <c r="L1891" t="s">
        <v>9403</v>
      </c>
      <c r="N1891" t="s">
        <v>9404</v>
      </c>
      <c r="O1891" t="s">
        <v>32163</v>
      </c>
      <c r="P1891" s="2" t="s">
        <v>32022</v>
      </c>
      <c r="Q1891" t="s">
        <v>32037</v>
      </c>
      <c r="R1891" t="s">
        <v>37061</v>
      </c>
      <c r="S1891" t="s">
        <v>37062</v>
      </c>
      <c r="T1891" t="s">
        <v>37063</v>
      </c>
    </row>
    <row r="1892" spans="2:26" x14ac:dyDescent="0.4">
      <c r="B1892" t="s">
        <v>9405</v>
      </c>
      <c r="C1892">
        <v>1891</v>
      </c>
      <c r="D1892" s="1">
        <v>18290</v>
      </c>
      <c r="E1892">
        <v>111</v>
      </c>
      <c r="F1892">
        <v>240</v>
      </c>
      <c r="G1892">
        <v>0.99</v>
      </c>
      <c r="H1892">
        <v>1.31</v>
      </c>
      <c r="I1892" s="1">
        <v>20799</v>
      </c>
      <c r="J1892" t="s">
        <v>9406</v>
      </c>
      <c r="K1892" t="s">
        <v>9407</v>
      </c>
      <c r="L1892" t="s">
        <v>9408</v>
      </c>
      <c r="N1892" t="s">
        <v>9409</v>
      </c>
      <c r="O1892" t="s">
        <v>32163</v>
      </c>
      <c r="P1892" s="2" t="s">
        <v>37064</v>
      </c>
      <c r="Q1892" t="s">
        <v>32735</v>
      </c>
      <c r="R1892" t="s">
        <v>32736</v>
      </c>
      <c r="S1892" t="s">
        <v>37065</v>
      </c>
      <c r="T1892" t="s">
        <v>32022</v>
      </c>
      <c r="U1892" t="s">
        <v>33480</v>
      </c>
      <c r="V1892" t="s">
        <v>33481</v>
      </c>
      <c r="W1892" t="s">
        <v>32026</v>
      </c>
    </row>
    <row r="1893" spans="2:26" x14ac:dyDescent="0.4">
      <c r="B1893" t="s">
        <v>9410</v>
      </c>
      <c r="C1893">
        <v>1892</v>
      </c>
      <c r="D1893" s="1">
        <v>16771</v>
      </c>
      <c r="E1893">
        <v>220</v>
      </c>
      <c r="F1893">
        <v>379</v>
      </c>
      <c r="G1893">
        <v>0.98</v>
      </c>
      <c r="H1893">
        <v>2.25</v>
      </c>
      <c r="I1893" s="1">
        <v>20776</v>
      </c>
      <c r="J1893" t="s">
        <v>9411</v>
      </c>
      <c r="K1893" t="s">
        <v>9412</v>
      </c>
      <c r="L1893" t="s">
        <v>9413</v>
      </c>
      <c r="N1893" t="s">
        <v>9414</v>
      </c>
      <c r="O1893" t="s">
        <v>32163</v>
      </c>
      <c r="P1893" s="2" t="s">
        <v>37066</v>
      </c>
      <c r="Q1893" t="s">
        <v>37067</v>
      </c>
      <c r="R1893" t="s">
        <v>32022</v>
      </c>
      <c r="S1893" t="s">
        <v>37068</v>
      </c>
      <c r="T1893" t="s">
        <v>37069</v>
      </c>
      <c r="U1893" t="s">
        <v>37070</v>
      </c>
      <c r="V1893" t="s">
        <v>37071</v>
      </c>
      <c r="W1893" t="s">
        <v>37072</v>
      </c>
      <c r="X1893" t="s">
        <v>32060</v>
      </c>
      <c r="Y1893" t="s">
        <v>37073</v>
      </c>
    </row>
    <row r="1894" spans="2:26" x14ac:dyDescent="0.4">
      <c r="B1894" t="s">
        <v>9415</v>
      </c>
      <c r="C1894">
        <v>1893</v>
      </c>
      <c r="D1894" s="1">
        <v>17614</v>
      </c>
      <c r="E1894">
        <v>922</v>
      </c>
      <c r="F1894">
        <v>227</v>
      </c>
      <c r="G1894">
        <v>0.95</v>
      </c>
      <c r="H1894">
        <v>1.28</v>
      </c>
      <c r="I1894" s="1">
        <v>20759</v>
      </c>
      <c r="J1894" t="s">
        <v>9416</v>
      </c>
      <c r="K1894" t="s">
        <v>9417</v>
      </c>
      <c r="L1894" t="s">
        <v>9418</v>
      </c>
      <c r="N1894" t="s">
        <v>9419</v>
      </c>
      <c r="O1894" t="s">
        <v>32163</v>
      </c>
      <c r="P1894" s="2" t="s">
        <v>32652</v>
      </c>
      <c r="Q1894" t="s">
        <v>32022</v>
      </c>
      <c r="R1894" t="s">
        <v>32023</v>
      </c>
      <c r="S1894" t="s">
        <v>32717</v>
      </c>
      <c r="T1894" t="s">
        <v>37074</v>
      </c>
      <c r="U1894" t="s">
        <v>37075</v>
      </c>
      <c r="V1894" t="s">
        <v>37076</v>
      </c>
      <c r="W1894" t="s">
        <v>35677</v>
      </c>
      <c r="X1894" t="s">
        <v>32118</v>
      </c>
    </row>
    <row r="1895" spans="2:26" x14ac:dyDescent="0.4">
      <c r="B1895" t="s">
        <v>9420</v>
      </c>
      <c r="C1895">
        <v>1894</v>
      </c>
      <c r="D1895" s="1">
        <v>17090</v>
      </c>
      <c r="E1895">
        <v>556</v>
      </c>
      <c r="F1895">
        <v>312</v>
      </c>
      <c r="G1895">
        <v>0.96</v>
      </c>
      <c r="H1895">
        <v>1.82</v>
      </c>
      <c r="I1895" s="1">
        <v>20743</v>
      </c>
      <c r="J1895" t="s">
        <v>9421</v>
      </c>
      <c r="K1895" t="s">
        <v>9422</v>
      </c>
      <c r="L1895" t="s">
        <v>9423</v>
      </c>
      <c r="N1895" t="s">
        <v>9424</v>
      </c>
      <c r="O1895" t="s">
        <v>32163</v>
      </c>
      <c r="P1895" s="2" t="s">
        <v>37077</v>
      </c>
      <c r="Q1895" t="s">
        <v>37078</v>
      </c>
      <c r="R1895" t="s">
        <v>32022</v>
      </c>
      <c r="S1895" t="s">
        <v>33538</v>
      </c>
      <c r="T1895" t="s">
        <v>32317</v>
      </c>
      <c r="U1895" t="s">
        <v>37079</v>
      </c>
      <c r="V1895" t="s">
        <v>32075</v>
      </c>
      <c r="W1895" t="s">
        <v>32136</v>
      </c>
      <c r="X1895" t="s">
        <v>32819</v>
      </c>
      <c r="Y1895" t="s">
        <v>33433</v>
      </c>
      <c r="Z1895" t="s">
        <v>32026</v>
      </c>
    </row>
    <row r="1896" spans="2:26" x14ac:dyDescent="0.4">
      <c r="B1896" t="s">
        <v>9425</v>
      </c>
      <c r="C1896">
        <v>1895</v>
      </c>
      <c r="D1896" s="1">
        <v>16226</v>
      </c>
      <c r="E1896">
        <v>300</v>
      </c>
      <c r="F1896">
        <v>421</v>
      </c>
      <c r="G1896">
        <v>0.98</v>
      </c>
      <c r="H1896">
        <v>2.59</v>
      </c>
      <c r="I1896" s="1">
        <v>20730</v>
      </c>
      <c r="J1896" t="s">
        <v>9426</v>
      </c>
      <c r="K1896" t="s">
        <v>9427</v>
      </c>
      <c r="L1896" t="s">
        <v>9428</v>
      </c>
      <c r="N1896" t="s">
        <v>9429</v>
      </c>
      <c r="O1896" t="s">
        <v>32163</v>
      </c>
      <c r="P1896" s="2" t="s">
        <v>37080</v>
      </c>
      <c r="Q1896" t="s">
        <v>37081</v>
      </c>
      <c r="R1896" t="s">
        <v>37082</v>
      </c>
      <c r="S1896" t="s">
        <v>32022</v>
      </c>
      <c r="T1896" t="s">
        <v>36149</v>
      </c>
      <c r="U1896" t="s">
        <v>32028</v>
      </c>
      <c r="V1896" t="s">
        <v>32023</v>
      </c>
      <c r="W1896" t="s">
        <v>37083</v>
      </c>
      <c r="X1896" t="s">
        <v>32030</v>
      </c>
      <c r="Y1896" t="s">
        <v>33361</v>
      </c>
      <c r="Z1896" t="s">
        <v>32025</v>
      </c>
    </row>
    <row r="1897" spans="2:26" x14ac:dyDescent="0.4">
      <c r="B1897" t="s">
        <v>9430</v>
      </c>
      <c r="C1897">
        <v>1896</v>
      </c>
      <c r="D1897" s="1">
        <v>17239</v>
      </c>
      <c r="E1897">
        <v>608</v>
      </c>
      <c r="F1897">
        <v>290</v>
      </c>
      <c r="G1897">
        <v>0.96</v>
      </c>
      <c r="H1897">
        <v>1.68</v>
      </c>
      <c r="I1897" s="1">
        <v>20722</v>
      </c>
      <c r="J1897" t="s">
        <v>9431</v>
      </c>
      <c r="K1897" t="s">
        <v>9432</v>
      </c>
      <c r="L1897" t="s">
        <v>9433</v>
      </c>
      <c r="N1897" t="s">
        <v>9434</v>
      </c>
      <c r="O1897" t="s">
        <v>32163</v>
      </c>
      <c r="P1897" s="2" t="s">
        <v>32022</v>
      </c>
      <c r="Q1897" t="s">
        <v>37084</v>
      </c>
      <c r="R1897" t="s">
        <v>33530</v>
      </c>
      <c r="S1897" t="s">
        <v>33359</v>
      </c>
      <c r="T1897" t="s">
        <v>32075</v>
      </c>
      <c r="U1897" t="s">
        <v>32136</v>
      </c>
      <c r="V1897" t="s">
        <v>32819</v>
      </c>
      <c r="W1897" t="s">
        <v>32137</v>
      </c>
      <c r="X1897" t="s">
        <v>32026</v>
      </c>
    </row>
    <row r="1898" spans="2:26" x14ac:dyDescent="0.4">
      <c r="B1898" t="s">
        <v>9435</v>
      </c>
      <c r="C1898">
        <v>1897</v>
      </c>
      <c r="D1898" s="1">
        <v>16102</v>
      </c>
      <c r="E1898">
        <v>49</v>
      </c>
      <c r="F1898">
        <v>454</v>
      </c>
      <c r="G1898">
        <v>0.99</v>
      </c>
      <c r="H1898">
        <v>2.81</v>
      </c>
      <c r="I1898" s="1">
        <v>20690</v>
      </c>
      <c r="J1898" t="s">
        <v>9436</v>
      </c>
      <c r="K1898" t="s">
        <v>9437</v>
      </c>
      <c r="L1898" t="s">
        <v>9438</v>
      </c>
      <c r="N1898" t="s">
        <v>9439</v>
      </c>
      <c r="O1898" t="s">
        <v>32163</v>
      </c>
      <c r="P1898" s="2" t="s">
        <v>32022</v>
      </c>
      <c r="Q1898" t="s">
        <v>37085</v>
      </c>
      <c r="R1898" t="s">
        <v>32097</v>
      </c>
      <c r="S1898" t="s">
        <v>37086</v>
      </c>
      <c r="T1898" t="s">
        <v>32876</v>
      </c>
      <c r="U1898" t="s">
        <v>32026</v>
      </c>
    </row>
    <row r="1899" spans="2:26" x14ac:dyDescent="0.4">
      <c r="B1899" t="s">
        <v>9440</v>
      </c>
      <c r="C1899">
        <v>1898</v>
      </c>
      <c r="D1899" s="1">
        <v>16512</v>
      </c>
      <c r="E1899" s="1">
        <v>3798</v>
      </c>
      <c r="F1899">
        <v>110</v>
      </c>
      <c r="G1899">
        <v>0.81</v>
      </c>
      <c r="H1899">
        <v>0.66</v>
      </c>
      <c r="I1899" s="1">
        <v>20688</v>
      </c>
      <c r="J1899" t="s">
        <v>9441</v>
      </c>
      <c r="K1899" t="s">
        <v>9442</v>
      </c>
      <c r="L1899" t="s">
        <v>9443</v>
      </c>
      <c r="N1899" t="s">
        <v>9444</v>
      </c>
      <c r="O1899" t="s">
        <v>32163</v>
      </c>
      <c r="P1899" s="2" t="s">
        <v>36048</v>
      </c>
      <c r="Q1899" t="s">
        <v>32022</v>
      </c>
      <c r="R1899" t="s">
        <v>36049</v>
      </c>
      <c r="S1899" t="s">
        <v>33055</v>
      </c>
      <c r="T1899" t="s">
        <v>37087</v>
      </c>
      <c r="U1899" t="s">
        <v>36051</v>
      </c>
      <c r="V1899" t="s">
        <v>37088</v>
      </c>
      <c r="W1899" t="s">
        <v>37089</v>
      </c>
      <c r="X1899" t="s">
        <v>35668</v>
      </c>
    </row>
    <row r="1900" spans="2:26" x14ac:dyDescent="0.4">
      <c r="B1900" t="s">
        <v>9445</v>
      </c>
      <c r="C1900">
        <v>1899</v>
      </c>
      <c r="D1900" s="1">
        <v>17201</v>
      </c>
      <c r="E1900">
        <v>139</v>
      </c>
      <c r="F1900">
        <v>333</v>
      </c>
      <c r="G1900">
        <v>0.99</v>
      </c>
      <c r="H1900">
        <v>1.93</v>
      </c>
      <c r="I1900" s="1">
        <v>20668</v>
      </c>
      <c r="J1900" t="s">
        <v>9446</v>
      </c>
      <c r="K1900" t="s">
        <v>9447</v>
      </c>
      <c r="L1900" t="s">
        <v>9448</v>
      </c>
      <c r="N1900" t="s">
        <v>9449</v>
      </c>
      <c r="O1900" t="s">
        <v>32163</v>
      </c>
      <c r="P1900" s="2" t="s">
        <v>32022</v>
      </c>
      <c r="Q1900" t="s">
        <v>34079</v>
      </c>
      <c r="R1900" t="s">
        <v>32023</v>
      </c>
      <c r="S1900" t="s">
        <v>32037</v>
      </c>
      <c r="T1900" t="s">
        <v>37090</v>
      </c>
      <c r="U1900" t="s">
        <v>37091</v>
      </c>
      <c r="V1900" t="s">
        <v>37092</v>
      </c>
      <c r="W1900" t="s">
        <v>34736</v>
      </c>
      <c r="X1900" t="s">
        <v>32076</v>
      </c>
    </row>
    <row r="1901" spans="2:26" x14ac:dyDescent="0.4">
      <c r="B1901" t="s">
        <v>9450</v>
      </c>
      <c r="C1901">
        <v>1900</v>
      </c>
      <c r="D1901" s="1">
        <v>12649</v>
      </c>
      <c r="E1901">
        <v>401</v>
      </c>
      <c r="F1901">
        <v>762</v>
      </c>
      <c r="G1901">
        <v>0.97</v>
      </c>
      <c r="H1901">
        <v>6.02</v>
      </c>
      <c r="I1901" s="1">
        <v>20657</v>
      </c>
      <c r="J1901" t="s">
        <v>9451</v>
      </c>
      <c r="K1901" t="s">
        <v>9452</v>
      </c>
      <c r="L1901" t="s">
        <v>9453</v>
      </c>
      <c r="N1901" t="s">
        <v>9454</v>
      </c>
      <c r="O1901" t="s">
        <v>32163</v>
      </c>
      <c r="P1901" s="2" t="s">
        <v>32047</v>
      </c>
      <c r="Q1901" t="s">
        <v>33451</v>
      </c>
      <c r="R1901" t="s">
        <v>37093</v>
      </c>
      <c r="S1901" t="s">
        <v>32022</v>
      </c>
      <c r="T1901" t="s">
        <v>32234</v>
      </c>
      <c r="U1901" t="s">
        <v>32362</v>
      </c>
      <c r="V1901" t="s">
        <v>34975</v>
      </c>
      <c r="W1901" t="s">
        <v>33465</v>
      </c>
      <c r="X1901" t="s">
        <v>33454</v>
      </c>
      <c r="Y1901" t="s">
        <v>32025</v>
      </c>
    </row>
    <row r="1902" spans="2:26" x14ac:dyDescent="0.4">
      <c r="B1902" t="s">
        <v>9455</v>
      </c>
      <c r="C1902">
        <v>1901</v>
      </c>
      <c r="D1902" s="1">
        <v>20296</v>
      </c>
      <c r="E1902">
        <v>77</v>
      </c>
      <c r="F1902">
        <v>28</v>
      </c>
      <c r="G1902">
        <v>0.99</v>
      </c>
      <c r="H1902">
        <v>0.13</v>
      </c>
      <c r="I1902" s="1">
        <v>20652</v>
      </c>
      <c r="J1902" t="s">
        <v>9456</v>
      </c>
      <c r="K1902" t="s">
        <v>9457</v>
      </c>
      <c r="L1902" t="s">
        <v>9458</v>
      </c>
      <c r="N1902" t="s">
        <v>9459</v>
      </c>
      <c r="O1902" t="s">
        <v>32163</v>
      </c>
      <c r="P1902" s="2" t="s">
        <v>32022</v>
      </c>
      <c r="Q1902" t="s">
        <v>32023</v>
      </c>
      <c r="R1902" t="s">
        <v>32353</v>
      </c>
      <c r="S1902" t="s">
        <v>37094</v>
      </c>
      <c r="T1902" t="s">
        <v>37095</v>
      </c>
      <c r="U1902" t="s">
        <v>32144</v>
      </c>
      <c r="V1902" t="s">
        <v>32377</v>
      </c>
      <c r="W1902" t="s">
        <v>32354</v>
      </c>
      <c r="X1902" t="s">
        <v>33883</v>
      </c>
    </row>
    <row r="1903" spans="2:26" x14ac:dyDescent="0.4">
      <c r="B1903" t="s">
        <v>9460</v>
      </c>
      <c r="C1903">
        <v>1902</v>
      </c>
      <c r="D1903" s="1">
        <v>16897</v>
      </c>
      <c r="E1903">
        <v>215</v>
      </c>
      <c r="F1903">
        <v>354</v>
      </c>
      <c r="G1903">
        <v>0.98</v>
      </c>
      <c r="H1903">
        <v>2.09</v>
      </c>
      <c r="I1903" s="1">
        <v>20647</v>
      </c>
      <c r="J1903" t="s">
        <v>9461</v>
      </c>
      <c r="K1903" t="s">
        <v>9462</v>
      </c>
      <c r="L1903" t="s">
        <v>9463</v>
      </c>
      <c r="N1903" t="s">
        <v>9464</v>
      </c>
      <c r="O1903" t="s">
        <v>32163</v>
      </c>
      <c r="P1903" s="2" t="s">
        <v>37096</v>
      </c>
      <c r="Q1903" t="s">
        <v>32022</v>
      </c>
      <c r="R1903" t="s">
        <v>32072</v>
      </c>
      <c r="S1903" t="s">
        <v>32023</v>
      </c>
      <c r="T1903" t="s">
        <v>37097</v>
      </c>
      <c r="U1903" t="s">
        <v>32351</v>
      </c>
      <c r="V1903" t="s">
        <v>34414</v>
      </c>
      <c r="W1903" t="s">
        <v>32076</v>
      </c>
      <c r="X1903" t="s">
        <v>32210</v>
      </c>
    </row>
    <row r="1904" spans="2:26" x14ac:dyDescent="0.4">
      <c r="B1904" t="s">
        <v>9465</v>
      </c>
      <c r="C1904">
        <v>1903</v>
      </c>
      <c r="D1904" s="1">
        <v>16949</v>
      </c>
      <c r="E1904">
        <v>469</v>
      </c>
      <c r="F1904">
        <v>324</v>
      </c>
      <c r="G1904">
        <v>0.97</v>
      </c>
      <c r="H1904">
        <v>1.91</v>
      </c>
      <c r="I1904" s="1">
        <v>20643</v>
      </c>
      <c r="J1904" t="s">
        <v>9466</v>
      </c>
      <c r="K1904" t="s">
        <v>9467</v>
      </c>
      <c r="L1904" t="s">
        <v>9468</v>
      </c>
      <c r="N1904" t="s">
        <v>9469</v>
      </c>
      <c r="O1904" t="s">
        <v>32163</v>
      </c>
      <c r="P1904" s="2" t="s">
        <v>32232</v>
      </c>
      <c r="Q1904" t="s">
        <v>32344</v>
      </c>
      <c r="R1904" t="s">
        <v>37098</v>
      </c>
      <c r="S1904" t="s">
        <v>32834</v>
      </c>
      <c r="T1904" t="s">
        <v>32616</v>
      </c>
      <c r="U1904" t="s">
        <v>37099</v>
      </c>
      <c r="V1904" t="s">
        <v>37100</v>
      </c>
      <c r="W1904" t="s">
        <v>32136</v>
      </c>
      <c r="X1904" t="s">
        <v>37101</v>
      </c>
      <c r="Y1904" t="s">
        <v>37102</v>
      </c>
    </row>
    <row r="1905" spans="2:26" x14ac:dyDescent="0.4">
      <c r="B1905" t="s">
        <v>9470</v>
      </c>
      <c r="C1905">
        <v>1904</v>
      </c>
      <c r="D1905" s="1">
        <v>15807</v>
      </c>
      <c r="E1905">
        <v>226</v>
      </c>
      <c r="F1905">
        <v>461</v>
      </c>
      <c r="G1905">
        <v>0.98</v>
      </c>
      <c r="H1905">
        <v>2.91</v>
      </c>
      <c r="I1905" s="1">
        <v>20638</v>
      </c>
      <c r="J1905" t="s">
        <v>9471</v>
      </c>
      <c r="K1905" t="s">
        <v>9472</v>
      </c>
      <c r="L1905" t="s">
        <v>9473</v>
      </c>
      <c r="N1905" t="s">
        <v>9474</v>
      </c>
      <c r="O1905" t="s">
        <v>32163</v>
      </c>
      <c r="P1905" s="2" t="s">
        <v>37103</v>
      </c>
      <c r="Q1905" t="s">
        <v>37104</v>
      </c>
      <c r="R1905" t="s">
        <v>32047</v>
      </c>
      <c r="S1905" t="s">
        <v>32022</v>
      </c>
      <c r="T1905" t="s">
        <v>35506</v>
      </c>
      <c r="U1905" t="s">
        <v>33083</v>
      </c>
      <c r="V1905" t="s">
        <v>33084</v>
      </c>
      <c r="W1905" t="s">
        <v>37105</v>
      </c>
      <c r="X1905" t="s">
        <v>32804</v>
      </c>
      <c r="Y1905" t="s">
        <v>37106</v>
      </c>
    </row>
    <row r="1906" spans="2:26" x14ac:dyDescent="0.4">
      <c r="B1906" t="s">
        <v>9475</v>
      </c>
      <c r="C1906">
        <v>1905</v>
      </c>
      <c r="D1906" s="1">
        <v>15123</v>
      </c>
      <c r="E1906">
        <v>250</v>
      </c>
      <c r="F1906">
        <v>523</v>
      </c>
      <c r="G1906">
        <v>0.98</v>
      </c>
      <c r="H1906">
        <v>3.45</v>
      </c>
      <c r="I1906" s="1">
        <v>20598</v>
      </c>
      <c r="J1906" t="s">
        <v>9476</v>
      </c>
      <c r="K1906" t="s">
        <v>9477</v>
      </c>
      <c r="L1906" t="s">
        <v>9478</v>
      </c>
      <c r="N1906" t="s">
        <v>9479</v>
      </c>
      <c r="O1906" t="s">
        <v>32163</v>
      </c>
      <c r="P1906" s="2" t="s">
        <v>32022</v>
      </c>
      <c r="Q1906" t="s">
        <v>37107</v>
      </c>
      <c r="R1906" t="s">
        <v>33011</v>
      </c>
      <c r="S1906" t="s">
        <v>33358</v>
      </c>
      <c r="T1906" t="s">
        <v>35271</v>
      </c>
      <c r="U1906" t="s">
        <v>32045</v>
      </c>
      <c r="V1906" t="s">
        <v>37108</v>
      </c>
      <c r="W1906" t="s">
        <v>32076</v>
      </c>
      <c r="X1906" t="s">
        <v>32025</v>
      </c>
      <c r="Y1906" t="s">
        <v>32308</v>
      </c>
    </row>
    <row r="1907" spans="2:26" x14ac:dyDescent="0.4">
      <c r="B1907" t="s">
        <v>9480</v>
      </c>
      <c r="C1907">
        <v>1906</v>
      </c>
      <c r="D1907" s="1">
        <v>19107</v>
      </c>
      <c r="E1907">
        <v>66</v>
      </c>
      <c r="F1907">
        <v>142</v>
      </c>
      <c r="G1907">
        <v>0.99</v>
      </c>
      <c r="H1907">
        <v>0.74</v>
      </c>
      <c r="I1907" s="1">
        <v>20592</v>
      </c>
      <c r="J1907" t="s">
        <v>9481</v>
      </c>
      <c r="K1907" t="s">
        <v>9482</v>
      </c>
      <c r="L1907" t="s">
        <v>9483</v>
      </c>
      <c r="N1907" t="s">
        <v>9484</v>
      </c>
      <c r="O1907" t="s">
        <v>32163</v>
      </c>
      <c r="P1907" s="2" t="s">
        <v>32022</v>
      </c>
      <c r="Q1907" t="s">
        <v>32028</v>
      </c>
      <c r="R1907" t="s">
        <v>32023</v>
      </c>
      <c r="S1907" t="s">
        <v>32030</v>
      </c>
      <c r="T1907" t="s">
        <v>32782</v>
      </c>
      <c r="U1907" t="s">
        <v>37109</v>
      </c>
      <c r="V1907" t="s">
        <v>36449</v>
      </c>
      <c r="W1907" t="s">
        <v>34533</v>
      </c>
      <c r="X1907" t="s">
        <v>32025</v>
      </c>
    </row>
    <row r="1908" spans="2:26" x14ac:dyDescent="0.4">
      <c r="B1908" t="s">
        <v>9485</v>
      </c>
      <c r="C1908">
        <v>1907</v>
      </c>
      <c r="D1908" s="1">
        <v>14307</v>
      </c>
      <c r="E1908">
        <v>790</v>
      </c>
      <c r="F1908">
        <v>553</v>
      </c>
      <c r="G1908">
        <v>0.94</v>
      </c>
      <c r="H1908">
        <v>3.86</v>
      </c>
      <c r="I1908" s="1">
        <v>20579</v>
      </c>
      <c r="J1908" t="s">
        <v>9486</v>
      </c>
      <c r="K1908" t="s">
        <v>9487</v>
      </c>
      <c r="L1908" t="s">
        <v>9488</v>
      </c>
      <c r="N1908" t="s">
        <v>9489</v>
      </c>
      <c r="O1908" t="s">
        <v>32163</v>
      </c>
      <c r="P1908" s="2" t="s">
        <v>37110</v>
      </c>
      <c r="Q1908" t="s">
        <v>32047</v>
      </c>
      <c r="R1908" t="s">
        <v>32542</v>
      </c>
      <c r="S1908" t="s">
        <v>33372</v>
      </c>
      <c r="T1908" t="s">
        <v>32022</v>
      </c>
      <c r="U1908" t="s">
        <v>32405</v>
      </c>
      <c r="V1908" t="s">
        <v>32236</v>
      </c>
      <c r="W1908" t="s">
        <v>37111</v>
      </c>
      <c r="X1908" t="s">
        <v>37112</v>
      </c>
      <c r="Y1908" t="s">
        <v>37113</v>
      </c>
    </row>
    <row r="1909" spans="2:26" x14ac:dyDescent="0.4">
      <c r="B1909" t="s">
        <v>9490</v>
      </c>
      <c r="C1909">
        <v>1908</v>
      </c>
      <c r="D1909" s="1">
        <v>16296</v>
      </c>
      <c r="E1909">
        <v>57</v>
      </c>
      <c r="F1909">
        <v>420</v>
      </c>
      <c r="G1909">
        <v>0.99</v>
      </c>
      <c r="H1909">
        <v>2.57</v>
      </c>
      <c r="I1909" s="1">
        <v>20552</v>
      </c>
      <c r="J1909" t="s">
        <v>9491</v>
      </c>
      <c r="K1909" t="s">
        <v>9492</v>
      </c>
      <c r="L1909" t="s">
        <v>9493</v>
      </c>
      <c r="N1909" t="s">
        <v>9494</v>
      </c>
      <c r="O1909" t="s">
        <v>32163</v>
      </c>
      <c r="P1909" s="2" t="s">
        <v>32022</v>
      </c>
      <c r="Q1909" t="s">
        <v>32392</v>
      </c>
      <c r="R1909" t="s">
        <v>32023</v>
      </c>
      <c r="S1909" t="s">
        <v>37114</v>
      </c>
      <c r="T1909" t="s">
        <v>32097</v>
      </c>
      <c r="U1909" t="s">
        <v>32098</v>
      </c>
      <c r="V1909" t="s">
        <v>32462</v>
      </c>
      <c r="W1909" t="s">
        <v>37115</v>
      </c>
      <c r="X1909" t="s">
        <v>37116</v>
      </c>
      <c r="Y1909" t="s">
        <v>32033</v>
      </c>
      <c r="Z1909" t="s">
        <v>37117</v>
      </c>
    </row>
    <row r="1910" spans="2:26" x14ac:dyDescent="0.4">
      <c r="B1910" t="s">
        <v>9495</v>
      </c>
      <c r="C1910">
        <v>1909</v>
      </c>
      <c r="D1910" s="1">
        <v>17480</v>
      </c>
      <c r="E1910">
        <v>556</v>
      </c>
      <c r="F1910">
        <v>253</v>
      </c>
      <c r="G1910">
        <v>0.96</v>
      </c>
      <c r="H1910">
        <v>1.44</v>
      </c>
      <c r="I1910" s="1">
        <v>20543</v>
      </c>
      <c r="J1910" t="s">
        <v>9496</v>
      </c>
      <c r="K1910" t="s">
        <v>9497</v>
      </c>
      <c r="L1910" t="s">
        <v>9498</v>
      </c>
      <c r="N1910" t="s">
        <v>9499</v>
      </c>
      <c r="O1910" t="s">
        <v>32163</v>
      </c>
      <c r="P1910" s="2" t="s">
        <v>32022</v>
      </c>
      <c r="Q1910" t="s">
        <v>37118</v>
      </c>
      <c r="R1910" t="s">
        <v>37119</v>
      </c>
      <c r="S1910" t="s">
        <v>37120</v>
      </c>
      <c r="T1910" t="s">
        <v>37121</v>
      </c>
      <c r="U1910" t="s">
        <v>37122</v>
      </c>
      <c r="V1910" t="s">
        <v>32025</v>
      </c>
      <c r="W1910" t="s">
        <v>37123</v>
      </c>
      <c r="X1910" t="s">
        <v>37124</v>
      </c>
      <c r="Y1910" t="s">
        <v>32026</v>
      </c>
    </row>
    <row r="1911" spans="2:26" x14ac:dyDescent="0.4">
      <c r="B1911" t="s">
        <v>9500</v>
      </c>
      <c r="C1911">
        <v>1910</v>
      </c>
      <c r="D1911" s="1">
        <v>13654</v>
      </c>
      <c r="E1911">
        <v>338</v>
      </c>
      <c r="F1911">
        <v>654</v>
      </c>
      <c r="G1911">
        <v>0.97</v>
      </c>
      <c r="H1911">
        <v>4.78</v>
      </c>
      <c r="I1911" s="1">
        <v>20521</v>
      </c>
      <c r="J1911" t="s">
        <v>9501</v>
      </c>
      <c r="K1911" t="s">
        <v>9502</v>
      </c>
      <c r="L1911" t="s">
        <v>9503</v>
      </c>
      <c r="N1911" t="s">
        <v>9504</v>
      </c>
      <c r="O1911" t="s">
        <v>32163</v>
      </c>
      <c r="P1911" s="2" t="s">
        <v>37125</v>
      </c>
      <c r="Q1911" t="s">
        <v>32243</v>
      </c>
      <c r="R1911" t="s">
        <v>32022</v>
      </c>
      <c r="S1911" t="s">
        <v>32023</v>
      </c>
      <c r="T1911" t="s">
        <v>32782</v>
      </c>
      <c r="U1911" t="s">
        <v>37126</v>
      </c>
      <c r="V1911" t="s">
        <v>32060</v>
      </c>
      <c r="W1911" t="s">
        <v>32025</v>
      </c>
      <c r="X1911" t="s">
        <v>32868</v>
      </c>
      <c r="Y1911" t="s">
        <v>32191</v>
      </c>
    </row>
    <row r="1912" spans="2:26" x14ac:dyDescent="0.4">
      <c r="B1912" t="s">
        <v>9505</v>
      </c>
      <c r="C1912">
        <v>1911</v>
      </c>
      <c r="D1912" s="1">
        <v>17428</v>
      </c>
      <c r="E1912" s="1">
        <v>2660</v>
      </c>
      <c r="F1912">
        <v>79</v>
      </c>
      <c r="G1912">
        <v>0.86</v>
      </c>
      <c r="H1912">
        <v>0.45</v>
      </c>
      <c r="I1912" s="1">
        <v>20505</v>
      </c>
      <c r="J1912" t="s">
        <v>9506</v>
      </c>
      <c r="K1912" t="s">
        <v>9507</v>
      </c>
      <c r="L1912" t="s">
        <v>9508</v>
      </c>
      <c r="N1912" t="s">
        <v>9509</v>
      </c>
      <c r="O1912" t="s">
        <v>32163</v>
      </c>
      <c r="P1912" s="2" t="s">
        <v>32022</v>
      </c>
      <c r="Q1912" t="s">
        <v>33045</v>
      </c>
      <c r="R1912" t="s">
        <v>32023</v>
      </c>
      <c r="S1912" t="s">
        <v>33046</v>
      </c>
      <c r="T1912" t="s">
        <v>32715</v>
      </c>
      <c r="U1912" t="s">
        <v>35433</v>
      </c>
      <c r="V1912" t="s">
        <v>32060</v>
      </c>
      <c r="W1912" t="s">
        <v>33727</v>
      </c>
      <c r="X1912" t="s">
        <v>33051</v>
      </c>
      <c r="Y1912" t="s">
        <v>33052</v>
      </c>
      <c r="Z1912" t="s">
        <v>33053</v>
      </c>
    </row>
    <row r="1913" spans="2:26" x14ac:dyDescent="0.4">
      <c r="B1913" t="s">
        <v>9510</v>
      </c>
      <c r="C1913">
        <v>1912</v>
      </c>
      <c r="D1913" s="1">
        <v>13456</v>
      </c>
      <c r="E1913">
        <v>326</v>
      </c>
      <c r="F1913">
        <v>672</v>
      </c>
      <c r="G1913">
        <v>0.97</v>
      </c>
      <c r="H1913">
        <v>4.99</v>
      </c>
      <c r="I1913" s="1">
        <v>20492</v>
      </c>
      <c r="J1913" t="s">
        <v>9511</v>
      </c>
      <c r="K1913" t="s">
        <v>9512</v>
      </c>
      <c r="L1913" t="s">
        <v>9513</v>
      </c>
      <c r="N1913" t="s">
        <v>9514</v>
      </c>
      <c r="O1913" t="s">
        <v>32163</v>
      </c>
      <c r="P1913" s="2" t="s">
        <v>37127</v>
      </c>
      <c r="Q1913" t="s">
        <v>32022</v>
      </c>
      <c r="R1913" t="s">
        <v>32028</v>
      </c>
      <c r="S1913" t="s">
        <v>34801</v>
      </c>
      <c r="T1913" t="s">
        <v>36953</v>
      </c>
      <c r="U1913" t="s">
        <v>33640</v>
      </c>
      <c r="V1913" t="s">
        <v>32030</v>
      </c>
      <c r="W1913" t="s">
        <v>34434</v>
      </c>
      <c r="X1913" t="s">
        <v>32025</v>
      </c>
      <c r="Y1913" t="s">
        <v>37128</v>
      </c>
      <c r="Z1913" t="s">
        <v>32026</v>
      </c>
    </row>
    <row r="1914" spans="2:26" x14ac:dyDescent="0.4">
      <c r="B1914" t="s">
        <v>9515</v>
      </c>
      <c r="C1914">
        <v>1913</v>
      </c>
      <c r="D1914" s="1">
        <v>17187</v>
      </c>
      <c r="E1914">
        <v>130</v>
      </c>
      <c r="F1914">
        <v>317</v>
      </c>
      <c r="G1914">
        <v>0.99</v>
      </c>
      <c r="H1914">
        <v>1.84</v>
      </c>
      <c r="I1914" s="1">
        <v>20485</v>
      </c>
      <c r="J1914" t="s">
        <v>9516</v>
      </c>
      <c r="K1914" t="s">
        <v>9517</v>
      </c>
      <c r="L1914" t="s">
        <v>9518</v>
      </c>
      <c r="N1914" t="s">
        <v>9519</v>
      </c>
      <c r="O1914" t="s">
        <v>32163</v>
      </c>
      <c r="P1914" s="2" t="s">
        <v>32022</v>
      </c>
      <c r="Q1914" t="s">
        <v>32309</v>
      </c>
      <c r="R1914" t="s">
        <v>35786</v>
      </c>
      <c r="S1914" t="s">
        <v>32037</v>
      </c>
      <c r="T1914" t="s">
        <v>32782</v>
      </c>
      <c r="U1914" t="s">
        <v>37129</v>
      </c>
      <c r="V1914" t="s">
        <v>37130</v>
      </c>
      <c r="W1914" t="s">
        <v>32250</v>
      </c>
      <c r="X1914" t="s">
        <v>32026</v>
      </c>
      <c r="Y1914" t="s">
        <v>37131</v>
      </c>
    </row>
    <row r="1915" spans="2:26" x14ac:dyDescent="0.4">
      <c r="B1915" t="s">
        <v>9520</v>
      </c>
      <c r="C1915">
        <v>1914</v>
      </c>
      <c r="D1915" s="1">
        <v>17439</v>
      </c>
      <c r="E1915">
        <v>49</v>
      </c>
      <c r="F1915">
        <v>296</v>
      </c>
      <c r="G1915">
        <v>0.99</v>
      </c>
      <c r="H1915">
        <v>1.69</v>
      </c>
      <c r="I1915" s="1">
        <v>20447</v>
      </c>
      <c r="J1915" t="s">
        <v>9521</v>
      </c>
      <c r="K1915" t="s">
        <v>9522</v>
      </c>
      <c r="L1915" t="s">
        <v>9523</v>
      </c>
      <c r="N1915" t="s">
        <v>9524</v>
      </c>
      <c r="O1915" t="s">
        <v>32163</v>
      </c>
      <c r="P1915" s="2" t="s">
        <v>32022</v>
      </c>
      <c r="Q1915" t="s">
        <v>32023</v>
      </c>
      <c r="R1915" t="s">
        <v>32037</v>
      </c>
      <c r="S1915" t="s">
        <v>32782</v>
      </c>
      <c r="T1915" t="s">
        <v>37132</v>
      </c>
      <c r="U1915" t="s">
        <v>37133</v>
      </c>
      <c r="V1915" t="s">
        <v>33542</v>
      </c>
    </row>
    <row r="1916" spans="2:26" x14ac:dyDescent="0.4">
      <c r="B1916" t="s">
        <v>9525</v>
      </c>
      <c r="C1916">
        <v>1915</v>
      </c>
      <c r="D1916" s="1">
        <v>19762</v>
      </c>
      <c r="E1916">
        <v>452</v>
      </c>
      <c r="F1916">
        <v>24</v>
      </c>
      <c r="G1916">
        <v>0.97</v>
      </c>
      <c r="H1916">
        <v>0.12</v>
      </c>
      <c r="I1916" s="1">
        <v>20440</v>
      </c>
      <c r="J1916" t="s">
        <v>9526</v>
      </c>
      <c r="K1916" t="s">
        <v>9527</v>
      </c>
      <c r="L1916" t="s">
        <v>9528</v>
      </c>
      <c r="N1916" t="s">
        <v>9529</v>
      </c>
      <c r="O1916" t="s">
        <v>32163</v>
      </c>
      <c r="P1916" s="2" t="s">
        <v>37134</v>
      </c>
      <c r="Q1916" t="s">
        <v>32022</v>
      </c>
      <c r="R1916" t="s">
        <v>32344</v>
      </c>
      <c r="S1916" t="s">
        <v>37135</v>
      </c>
      <c r="T1916" t="s">
        <v>37136</v>
      </c>
      <c r="U1916" t="s">
        <v>37137</v>
      </c>
      <c r="V1916" t="s">
        <v>32032</v>
      </c>
      <c r="W1916" t="s">
        <v>32033</v>
      </c>
      <c r="X1916" t="s">
        <v>32025</v>
      </c>
    </row>
    <row r="1917" spans="2:26" x14ac:dyDescent="0.4">
      <c r="B1917" t="s">
        <v>9530</v>
      </c>
      <c r="C1917">
        <v>1916</v>
      </c>
      <c r="D1917" s="1">
        <v>18883</v>
      </c>
      <c r="E1917">
        <v>345</v>
      </c>
      <c r="F1917">
        <v>121</v>
      </c>
      <c r="G1917">
        <v>0.98</v>
      </c>
      <c r="H1917">
        <v>0.64</v>
      </c>
      <c r="I1917" s="1">
        <v>20431</v>
      </c>
      <c r="J1917" t="s">
        <v>9531</v>
      </c>
      <c r="K1917" t="s">
        <v>9532</v>
      </c>
      <c r="L1917" t="s">
        <v>9533</v>
      </c>
      <c r="N1917" t="s">
        <v>9534</v>
      </c>
      <c r="O1917" t="s">
        <v>32163</v>
      </c>
      <c r="P1917" s="2" t="s">
        <v>32022</v>
      </c>
      <c r="Q1917" t="s">
        <v>37138</v>
      </c>
      <c r="R1917" t="s">
        <v>32064</v>
      </c>
      <c r="S1917" t="s">
        <v>37139</v>
      </c>
      <c r="T1917" t="s">
        <v>32065</v>
      </c>
      <c r="U1917" t="s">
        <v>32511</v>
      </c>
      <c r="V1917" t="s">
        <v>33448</v>
      </c>
      <c r="W1917" t="s">
        <v>37140</v>
      </c>
      <c r="X1917" t="s">
        <v>37141</v>
      </c>
      <c r="Y1917" t="s">
        <v>32025</v>
      </c>
      <c r="Z1917" t="s">
        <v>32026</v>
      </c>
    </row>
    <row r="1918" spans="2:26" x14ac:dyDescent="0.4">
      <c r="B1918" t="s">
        <v>9535</v>
      </c>
      <c r="C1918">
        <v>1917</v>
      </c>
      <c r="D1918" s="1">
        <v>15302</v>
      </c>
      <c r="E1918">
        <v>266</v>
      </c>
      <c r="F1918">
        <v>485</v>
      </c>
      <c r="G1918">
        <v>0.98</v>
      </c>
      <c r="H1918">
        <v>3.16</v>
      </c>
      <c r="I1918" s="1">
        <v>20412</v>
      </c>
      <c r="J1918" t="s">
        <v>9536</v>
      </c>
      <c r="K1918" t="s">
        <v>9537</v>
      </c>
      <c r="L1918" t="s">
        <v>9538</v>
      </c>
      <c r="N1918" t="s">
        <v>9539</v>
      </c>
      <c r="O1918" t="s">
        <v>32163</v>
      </c>
      <c r="P1918" s="2" t="s">
        <v>37142</v>
      </c>
      <c r="Q1918" t="s">
        <v>32022</v>
      </c>
      <c r="R1918" t="s">
        <v>32078</v>
      </c>
      <c r="S1918" t="s">
        <v>32028</v>
      </c>
      <c r="T1918" t="s">
        <v>37143</v>
      </c>
      <c r="U1918" t="s">
        <v>32175</v>
      </c>
      <c r="V1918" t="s">
        <v>32023</v>
      </c>
      <c r="W1918" t="s">
        <v>37083</v>
      </c>
      <c r="X1918" t="s">
        <v>32030</v>
      </c>
      <c r="Y1918" t="s">
        <v>32782</v>
      </c>
      <c r="Z1918" t="s">
        <v>32025</v>
      </c>
    </row>
    <row r="1919" spans="2:26" x14ac:dyDescent="0.4">
      <c r="B1919" t="s">
        <v>9540</v>
      </c>
      <c r="C1919">
        <v>1918</v>
      </c>
      <c r="D1919" s="1">
        <v>16675</v>
      </c>
      <c r="E1919">
        <v>227</v>
      </c>
      <c r="F1919">
        <v>351</v>
      </c>
      <c r="G1919">
        <v>0.98</v>
      </c>
      <c r="H1919">
        <v>2.1</v>
      </c>
      <c r="I1919" s="1">
        <v>20407</v>
      </c>
      <c r="J1919" t="s">
        <v>9541</v>
      </c>
      <c r="K1919" t="s">
        <v>9542</v>
      </c>
      <c r="L1919" t="s">
        <v>9543</v>
      </c>
      <c r="N1919" t="s">
        <v>9544</v>
      </c>
      <c r="O1919" t="s">
        <v>32163</v>
      </c>
      <c r="P1919" s="2" t="s">
        <v>35959</v>
      </c>
      <c r="Q1919" t="s">
        <v>34252</v>
      </c>
      <c r="R1919" t="s">
        <v>32022</v>
      </c>
      <c r="S1919" t="s">
        <v>35206</v>
      </c>
      <c r="T1919" t="s">
        <v>32028</v>
      </c>
      <c r="U1919" t="s">
        <v>32023</v>
      </c>
      <c r="V1919" t="s">
        <v>32030</v>
      </c>
      <c r="W1919" t="s">
        <v>32982</v>
      </c>
      <c r="X1919" t="s">
        <v>37144</v>
      </c>
      <c r="Y1919" t="s">
        <v>32397</v>
      </c>
      <c r="Z1919" t="s">
        <v>32025</v>
      </c>
    </row>
    <row r="1920" spans="2:26" x14ac:dyDescent="0.4">
      <c r="B1920" t="s">
        <v>9545</v>
      </c>
      <c r="C1920">
        <v>1919</v>
      </c>
      <c r="D1920" s="1">
        <v>18746</v>
      </c>
      <c r="E1920">
        <v>75</v>
      </c>
      <c r="F1920">
        <v>158</v>
      </c>
      <c r="G1920">
        <v>0.99</v>
      </c>
      <c r="H1920">
        <v>0.84</v>
      </c>
      <c r="I1920" s="1">
        <v>20400</v>
      </c>
      <c r="J1920" t="s">
        <v>9546</v>
      </c>
      <c r="K1920" t="s">
        <v>9547</v>
      </c>
      <c r="L1920" t="s">
        <v>9548</v>
      </c>
      <c r="N1920" t="s">
        <v>9549</v>
      </c>
      <c r="O1920" t="s">
        <v>32163</v>
      </c>
      <c r="P1920" s="2" t="s">
        <v>32022</v>
      </c>
      <c r="Q1920" t="s">
        <v>32023</v>
      </c>
      <c r="R1920" t="s">
        <v>32037</v>
      </c>
      <c r="S1920" t="s">
        <v>35824</v>
      </c>
      <c r="T1920" t="s">
        <v>35610</v>
      </c>
      <c r="U1920" t="s">
        <v>37145</v>
      </c>
    </row>
    <row r="1921" spans="2:26" x14ac:dyDescent="0.4">
      <c r="B1921" t="s">
        <v>9550</v>
      </c>
      <c r="C1921">
        <v>1920</v>
      </c>
      <c r="D1921" s="1">
        <v>18149</v>
      </c>
      <c r="E1921">
        <v>169</v>
      </c>
      <c r="F1921">
        <v>208</v>
      </c>
      <c r="G1921">
        <v>0.99</v>
      </c>
      <c r="H1921">
        <v>1.1399999999999999</v>
      </c>
      <c r="I1921" s="1">
        <v>20396</v>
      </c>
      <c r="J1921" t="s">
        <v>9551</v>
      </c>
      <c r="K1921" t="s">
        <v>9552</v>
      </c>
      <c r="L1921" t="s">
        <v>9553</v>
      </c>
      <c r="N1921" t="s">
        <v>9554</v>
      </c>
      <c r="O1921" t="s">
        <v>32163</v>
      </c>
      <c r="P1921" s="2" t="s">
        <v>32022</v>
      </c>
      <c r="Q1921" t="s">
        <v>32028</v>
      </c>
      <c r="R1921" t="s">
        <v>33863</v>
      </c>
      <c r="S1921" t="s">
        <v>32023</v>
      </c>
      <c r="T1921" t="s">
        <v>35847</v>
      </c>
      <c r="U1921" t="s">
        <v>32782</v>
      </c>
      <c r="V1921" t="s">
        <v>37146</v>
      </c>
      <c r="W1921" t="s">
        <v>36397</v>
      </c>
      <c r="X1921" t="s">
        <v>37147</v>
      </c>
    </row>
    <row r="1922" spans="2:26" x14ac:dyDescent="0.4">
      <c r="B1922" t="s">
        <v>9555</v>
      </c>
      <c r="C1922">
        <v>1921</v>
      </c>
      <c r="D1922" s="1">
        <v>13742</v>
      </c>
      <c r="E1922">
        <v>384</v>
      </c>
      <c r="F1922">
        <v>628</v>
      </c>
      <c r="G1922">
        <v>0.97</v>
      </c>
      <c r="H1922">
        <v>4.5599999999999996</v>
      </c>
      <c r="I1922" s="1">
        <v>20394</v>
      </c>
      <c r="J1922" t="s">
        <v>9556</v>
      </c>
      <c r="K1922" t="s">
        <v>9557</v>
      </c>
      <c r="L1922" t="s">
        <v>9558</v>
      </c>
      <c r="N1922" t="s">
        <v>9559</v>
      </c>
      <c r="O1922" t="s">
        <v>32163</v>
      </c>
      <c r="P1922" s="2" t="s">
        <v>32022</v>
      </c>
      <c r="Q1922" t="s">
        <v>32028</v>
      </c>
      <c r="R1922" t="s">
        <v>33605</v>
      </c>
      <c r="S1922" t="s">
        <v>32422</v>
      </c>
      <c r="T1922" t="s">
        <v>32030</v>
      </c>
      <c r="U1922" t="s">
        <v>34659</v>
      </c>
      <c r="V1922" t="s">
        <v>37148</v>
      </c>
      <c r="W1922" t="s">
        <v>35469</v>
      </c>
      <c r="X1922" t="s">
        <v>32025</v>
      </c>
      <c r="Y1922" t="s">
        <v>32283</v>
      </c>
      <c r="Z1922" t="s">
        <v>32026</v>
      </c>
    </row>
    <row r="1923" spans="2:26" x14ac:dyDescent="0.4">
      <c r="B1923" t="s">
        <v>9560</v>
      </c>
      <c r="C1923">
        <v>1922</v>
      </c>
      <c r="D1923" s="1">
        <v>15500</v>
      </c>
      <c r="E1923">
        <v>594</v>
      </c>
      <c r="F1923">
        <v>431</v>
      </c>
      <c r="G1923">
        <v>0.96</v>
      </c>
      <c r="H1923">
        <v>2.78</v>
      </c>
      <c r="I1923" s="1">
        <v>20380</v>
      </c>
      <c r="J1923" t="s">
        <v>9561</v>
      </c>
      <c r="K1923" t="s">
        <v>9562</v>
      </c>
      <c r="L1923" t="s">
        <v>9563</v>
      </c>
      <c r="N1923" t="s">
        <v>9564</v>
      </c>
      <c r="O1923" t="s">
        <v>32163</v>
      </c>
      <c r="P1923" s="2" t="s">
        <v>32807</v>
      </c>
      <c r="Q1923" t="s">
        <v>32022</v>
      </c>
      <c r="R1923" t="s">
        <v>32175</v>
      </c>
      <c r="S1923" t="s">
        <v>32203</v>
      </c>
      <c r="T1923" t="s">
        <v>37149</v>
      </c>
      <c r="U1923" t="s">
        <v>32758</v>
      </c>
      <c r="V1923" t="s">
        <v>36589</v>
      </c>
      <c r="W1923" t="s">
        <v>34659</v>
      </c>
      <c r="X1923" t="s">
        <v>32306</v>
      </c>
      <c r="Y1923" t="s">
        <v>33542</v>
      </c>
      <c r="Z1923" t="s">
        <v>32026</v>
      </c>
    </row>
    <row r="1924" spans="2:26" x14ac:dyDescent="0.4">
      <c r="B1924" t="s">
        <v>9565</v>
      </c>
      <c r="C1924">
        <v>1923</v>
      </c>
      <c r="D1924" s="1">
        <v>17362</v>
      </c>
      <c r="E1924">
        <v>949</v>
      </c>
      <c r="F1924">
        <v>212</v>
      </c>
      <c r="G1924">
        <v>0.94</v>
      </c>
      <c r="H1924">
        <v>1.22</v>
      </c>
      <c r="I1924" s="1">
        <v>20374</v>
      </c>
      <c r="J1924" t="s">
        <v>9566</v>
      </c>
      <c r="K1924" t="s">
        <v>9567</v>
      </c>
      <c r="L1924" t="s">
        <v>9568</v>
      </c>
      <c r="N1924" t="s">
        <v>9569</v>
      </c>
      <c r="O1924" t="s">
        <v>32163</v>
      </c>
      <c r="P1924" s="2" t="s">
        <v>37150</v>
      </c>
      <c r="Q1924" t="s">
        <v>32022</v>
      </c>
      <c r="R1924" t="s">
        <v>32023</v>
      </c>
      <c r="S1924" t="s">
        <v>37151</v>
      </c>
      <c r="T1924" t="s">
        <v>32717</v>
      </c>
      <c r="U1924" t="s">
        <v>37074</v>
      </c>
      <c r="V1924" t="s">
        <v>37076</v>
      </c>
      <c r="W1924" t="s">
        <v>35677</v>
      </c>
      <c r="X1924" t="s">
        <v>37152</v>
      </c>
      <c r="Y1924" t="s">
        <v>37153</v>
      </c>
    </row>
    <row r="1925" spans="2:26" x14ac:dyDescent="0.4">
      <c r="B1925" t="s">
        <v>9570</v>
      </c>
      <c r="C1925">
        <v>1924</v>
      </c>
      <c r="D1925" s="1">
        <v>16898</v>
      </c>
      <c r="E1925">
        <v>230</v>
      </c>
      <c r="F1925">
        <v>325</v>
      </c>
      <c r="G1925">
        <v>0.98</v>
      </c>
      <c r="H1925">
        <v>1.92</v>
      </c>
      <c r="I1925" s="1">
        <v>20373</v>
      </c>
      <c r="J1925" t="s">
        <v>9571</v>
      </c>
      <c r="K1925" t="s">
        <v>9572</v>
      </c>
      <c r="L1925" t="s">
        <v>9573</v>
      </c>
      <c r="N1925" t="s">
        <v>9574</v>
      </c>
      <c r="O1925" t="s">
        <v>32163</v>
      </c>
      <c r="P1925" s="2" t="s">
        <v>37154</v>
      </c>
      <c r="Q1925" t="s">
        <v>33728</v>
      </c>
      <c r="R1925" t="s">
        <v>32072</v>
      </c>
      <c r="S1925" t="s">
        <v>33804</v>
      </c>
      <c r="T1925" t="s">
        <v>37155</v>
      </c>
      <c r="U1925" t="s">
        <v>37156</v>
      </c>
      <c r="V1925" t="s">
        <v>32075</v>
      </c>
      <c r="W1925" t="s">
        <v>32136</v>
      </c>
      <c r="X1925" t="s">
        <v>32026</v>
      </c>
      <c r="Y1925" t="s">
        <v>32360</v>
      </c>
    </row>
    <row r="1926" spans="2:26" x14ac:dyDescent="0.4">
      <c r="B1926" t="s">
        <v>9575</v>
      </c>
      <c r="C1926">
        <v>1925</v>
      </c>
      <c r="D1926" s="1">
        <v>13684</v>
      </c>
      <c r="E1926">
        <v>200</v>
      </c>
      <c r="F1926">
        <v>647</v>
      </c>
      <c r="G1926">
        <v>0.98</v>
      </c>
      <c r="H1926">
        <v>4.72</v>
      </c>
      <c r="I1926" s="1">
        <v>20350</v>
      </c>
      <c r="J1926" t="s">
        <v>9576</v>
      </c>
      <c r="K1926" t="s">
        <v>9577</v>
      </c>
      <c r="L1926" t="s">
        <v>9578</v>
      </c>
      <c r="N1926" t="s">
        <v>9579</v>
      </c>
      <c r="O1926" t="s">
        <v>32163</v>
      </c>
      <c r="P1926" s="2">
        <v>1119</v>
      </c>
      <c r="Q1926" t="s">
        <v>32287</v>
      </c>
      <c r="R1926" t="s">
        <v>32022</v>
      </c>
      <c r="S1926" t="s">
        <v>32078</v>
      </c>
      <c r="T1926" t="s">
        <v>32028</v>
      </c>
      <c r="U1926" t="s">
        <v>32023</v>
      </c>
      <c r="V1926" t="s">
        <v>37157</v>
      </c>
      <c r="W1926" t="s">
        <v>32030</v>
      </c>
      <c r="X1926" t="s">
        <v>37158</v>
      </c>
      <c r="Y1926" t="s">
        <v>32857</v>
      </c>
      <c r="Z1926" t="s">
        <v>32025</v>
      </c>
    </row>
    <row r="1927" spans="2:26" x14ac:dyDescent="0.4">
      <c r="B1927" t="s">
        <v>9580</v>
      </c>
      <c r="C1927">
        <v>1926</v>
      </c>
      <c r="D1927" s="1">
        <v>17755</v>
      </c>
      <c r="E1927">
        <v>93</v>
      </c>
      <c r="F1927">
        <v>250</v>
      </c>
      <c r="G1927">
        <v>0.99</v>
      </c>
      <c r="H1927">
        <v>1.4</v>
      </c>
      <c r="I1927" s="1">
        <v>20347</v>
      </c>
      <c r="J1927" t="s">
        <v>9581</v>
      </c>
      <c r="K1927" t="s">
        <v>2200</v>
      </c>
      <c r="L1927" t="s">
        <v>9582</v>
      </c>
      <c r="N1927" t="s">
        <v>9583</v>
      </c>
      <c r="O1927" t="s">
        <v>32163</v>
      </c>
      <c r="P1927" s="2" t="s">
        <v>32022</v>
      </c>
      <c r="Q1927" t="s">
        <v>32309</v>
      </c>
      <c r="R1927" t="s">
        <v>32023</v>
      </c>
      <c r="S1927" t="s">
        <v>32037</v>
      </c>
      <c r="T1927" t="s">
        <v>32840</v>
      </c>
      <c r="U1927" t="s">
        <v>32782</v>
      </c>
      <c r="V1927" t="s">
        <v>37159</v>
      </c>
      <c r="W1927" t="s">
        <v>37160</v>
      </c>
      <c r="X1927" t="s">
        <v>33001</v>
      </c>
      <c r="Y1927" t="s">
        <v>33542</v>
      </c>
      <c r="Z1927" t="s">
        <v>32268</v>
      </c>
    </row>
    <row r="1928" spans="2:26" x14ac:dyDescent="0.4">
      <c r="B1928" t="s">
        <v>9584</v>
      </c>
      <c r="C1928">
        <v>1927</v>
      </c>
      <c r="D1928" s="1">
        <v>17789</v>
      </c>
      <c r="E1928">
        <v>215</v>
      </c>
      <c r="F1928">
        <v>234</v>
      </c>
      <c r="G1928">
        <v>0.98</v>
      </c>
      <c r="H1928">
        <v>1.31</v>
      </c>
      <c r="I1928" s="1">
        <v>20339</v>
      </c>
      <c r="J1928" t="s">
        <v>9585</v>
      </c>
      <c r="K1928" t="s">
        <v>9586</v>
      </c>
      <c r="L1928" t="s">
        <v>9587</v>
      </c>
      <c r="N1928" t="s">
        <v>9588</v>
      </c>
      <c r="O1928" t="s">
        <v>32163</v>
      </c>
      <c r="P1928" s="2" t="s">
        <v>37161</v>
      </c>
      <c r="Q1928" t="s">
        <v>32022</v>
      </c>
      <c r="R1928" t="s">
        <v>32319</v>
      </c>
      <c r="S1928" t="s">
        <v>34383</v>
      </c>
      <c r="T1928" t="s">
        <v>34384</v>
      </c>
      <c r="U1928" t="s">
        <v>37162</v>
      </c>
      <c r="V1928" t="s">
        <v>34385</v>
      </c>
      <c r="W1928" t="s">
        <v>32782</v>
      </c>
      <c r="X1928" t="s">
        <v>34386</v>
      </c>
      <c r="Y1928" t="s">
        <v>32026</v>
      </c>
    </row>
    <row r="1929" spans="2:26" x14ac:dyDescent="0.4">
      <c r="B1929" t="s">
        <v>9589</v>
      </c>
      <c r="C1929">
        <v>1928</v>
      </c>
      <c r="D1929" s="1">
        <v>18508</v>
      </c>
      <c r="E1929">
        <v>323</v>
      </c>
      <c r="F1929">
        <v>151</v>
      </c>
      <c r="G1929">
        <v>0.98</v>
      </c>
      <c r="H1929">
        <v>0.81</v>
      </c>
      <c r="I1929" s="1">
        <v>20334</v>
      </c>
      <c r="J1929" t="s">
        <v>9590</v>
      </c>
      <c r="K1929" t="s">
        <v>9591</v>
      </c>
      <c r="L1929" t="s">
        <v>9592</v>
      </c>
      <c r="N1929" t="s">
        <v>9593</v>
      </c>
      <c r="O1929" t="s">
        <v>32163</v>
      </c>
      <c r="P1929" s="2" t="s">
        <v>37163</v>
      </c>
      <c r="Q1929" t="s">
        <v>32022</v>
      </c>
      <c r="R1929" t="s">
        <v>32028</v>
      </c>
      <c r="S1929" t="s">
        <v>32023</v>
      </c>
      <c r="T1929" t="s">
        <v>37164</v>
      </c>
      <c r="U1929" t="s">
        <v>37165</v>
      </c>
      <c r="V1929" t="s">
        <v>37166</v>
      </c>
      <c r="W1929" t="s">
        <v>37167</v>
      </c>
      <c r="X1929" t="s">
        <v>35091</v>
      </c>
      <c r="Y1929" t="s">
        <v>37168</v>
      </c>
      <c r="Z1929" t="s">
        <v>32025</v>
      </c>
    </row>
    <row r="1930" spans="2:26" x14ac:dyDescent="0.4">
      <c r="B1930" t="s">
        <v>9594</v>
      </c>
      <c r="C1930">
        <v>1929</v>
      </c>
      <c r="D1930" s="1">
        <v>16033</v>
      </c>
      <c r="E1930">
        <v>177</v>
      </c>
      <c r="F1930">
        <v>412</v>
      </c>
      <c r="G1930">
        <v>0.98</v>
      </c>
      <c r="H1930">
        <v>2.56</v>
      </c>
      <c r="I1930" s="1">
        <v>20326</v>
      </c>
      <c r="J1930" t="s">
        <v>9595</v>
      </c>
      <c r="K1930" t="s">
        <v>9596</v>
      </c>
      <c r="L1930" t="s">
        <v>9597</v>
      </c>
      <c r="N1930" t="s">
        <v>9598</v>
      </c>
      <c r="O1930" t="s">
        <v>32163</v>
      </c>
      <c r="P1930" s="2" t="s">
        <v>32022</v>
      </c>
      <c r="Q1930" t="s">
        <v>32028</v>
      </c>
      <c r="R1930" t="s">
        <v>32175</v>
      </c>
      <c r="S1930" t="s">
        <v>32023</v>
      </c>
      <c r="T1930" t="s">
        <v>32176</v>
      </c>
      <c r="U1930" t="s">
        <v>32030</v>
      </c>
      <c r="V1930" t="s">
        <v>33127</v>
      </c>
      <c r="W1930" t="s">
        <v>37169</v>
      </c>
      <c r="X1930" t="s">
        <v>32782</v>
      </c>
      <c r="Y1930" t="s">
        <v>32260</v>
      </c>
      <c r="Z1930" t="s">
        <v>32025</v>
      </c>
    </row>
    <row r="1931" spans="2:26" x14ac:dyDescent="0.4">
      <c r="B1931" t="s">
        <v>9599</v>
      </c>
      <c r="C1931">
        <v>1930</v>
      </c>
      <c r="D1931" s="1">
        <v>16264</v>
      </c>
      <c r="E1931" s="1">
        <v>1197</v>
      </c>
      <c r="F1931">
        <v>294</v>
      </c>
      <c r="G1931">
        <v>0.93</v>
      </c>
      <c r="H1931">
        <v>1.8</v>
      </c>
      <c r="I1931" s="1">
        <v>20317</v>
      </c>
      <c r="J1931" t="s">
        <v>9600</v>
      </c>
      <c r="K1931" t="s">
        <v>9601</v>
      </c>
      <c r="L1931" t="s">
        <v>9602</v>
      </c>
      <c r="N1931" t="s">
        <v>9603</v>
      </c>
      <c r="O1931" t="s">
        <v>32163</v>
      </c>
      <c r="P1931" s="2" t="s">
        <v>36000</v>
      </c>
      <c r="Q1931" t="s">
        <v>36001</v>
      </c>
      <c r="R1931" t="s">
        <v>32215</v>
      </c>
      <c r="S1931" t="s">
        <v>36002</v>
      </c>
      <c r="T1931" t="s">
        <v>36807</v>
      </c>
      <c r="U1931" t="s">
        <v>32022</v>
      </c>
      <c r="V1931" t="s">
        <v>32023</v>
      </c>
      <c r="W1931" t="s">
        <v>36003</v>
      </c>
      <c r="X1931" t="s">
        <v>36004</v>
      </c>
      <c r="Y1931" t="s">
        <v>32425</v>
      </c>
    </row>
    <row r="1932" spans="2:26" x14ac:dyDescent="0.4">
      <c r="B1932" t="s">
        <v>9604</v>
      </c>
      <c r="C1932">
        <v>1931</v>
      </c>
      <c r="D1932" s="1">
        <v>19957</v>
      </c>
      <c r="E1932">
        <v>114</v>
      </c>
      <c r="F1932">
        <v>24</v>
      </c>
      <c r="G1932">
        <v>0.99</v>
      </c>
      <c r="H1932">
        <v>0.12</v>
      </c>
      <c r="I1932" s="1">
        <v>20309</v>
      </c>
      <c r="J1932" t="s">
        <v>9605</v>
      </c>
      <c r="K1932" t="s">
        <v>9606</v>
      </c>
      <c r="L1932" t="s">
        <v>9607</v>
      </c>
      <c r="N1932" t="s">
        <v>9608</v>
      </c>
      <c r="O1932" t="s">
        <v>32163</v>
      </c>
      <c r="P1932" s="2" t="s">
        <v>32022</v>
      </c>
      <c r="Q1932" t="s">
        <v>32023</v>
      </c>
      <c r="R1932" t="s">
        <v>37170</v>
      </c>
      <c r="S1932" t="s">
        <v>37171</v>
      </c>
      <c r="T1932" t="s">
        <v>37172</v>
      </c>
      <c r="U1932" t="s">
        <v>36071</v>
      </c>
      <c r="V1932" t="s">
        <v>37173</v>
      </c>
      <c r="W1932" t="s">
        <v>37174</v>
      </c>
      <c r="X1932" t="s">
        <v>32025</v>
      </c>
    </row>
    <row r="1933" spans="2:26" x14ac:dyDescent="0.4">
      <c r="B1933" t="s">
        <v>9609</v>
      </c>
      <c r="C1933">
        <v>1932</v>
      </c>
      <c r="D1933" s="1">
        <v>15679</v>
      </c>
      <c r="E1933">
        <v>348</v>
      </c>
      <c r="F1933">
        <v>429</v>
      </c>
      <c r="G1933">
        <v>0.97</v>
      </c>
      <c r="H1933">
        <v>2.73</v>
      </c>
      <c r="I1933" s="1">
        <v>20306</v>
      </c>
      <c r="J1933" t="s">
        <v>9610</v>
      </c>
      <c r="K1933" t="s">
        <v>9611</v>
      </c>
      <c r="L1933" t="s">
        <v>9612</v>
      </c>
      <c r="N1933" t="s">
        <v>9613</v>
      </c>
      <c r="O1933" t="s">
        <v>32163</v>
      </c>
      <c r="P1933" s="2" t="s">
        <v>32047</v>
      </c>
      <c r="Q1933" t="s">
        <v>32408</v>
      </c>
      <c r="R1933" t="s">
        <v>32771</v>
      </c>
      <c r="S1933" t="s">
        <v>32772</v>
      </c>
      <c r="T1933" t="s">
        <v>32022</v>
      </c>
      <c r="U1933" t="s">
        <v>32023</v>
      </c>
      <c r="V1933" t="s">
        <v>37175</v>
      </c>
      <c r="W1933" t="s">
        <v>32068</v>
      </c>
      <c r="X1933" t="s">
        <v>32152</v>
      </c>
      <c r="Y1933" t="s">
        <v>32060</v>
      </c>
      <c r="Z1933" t="s">
        <v>32025</v>
      </c>
    </row>
    <row r="1934" spans="2:26" x14ac:dyDescent="0.4">
      <c r="B1934" t="s">
        <v>9614</v>
      </c>
      <c r="C1934">
        <v>1933</v>
      </c>
      <c r="D1934" s="1">
        <v>16590</v>
      </c>
      <c r="E1934">
        <v>88</v>
      </c>
      <c r="F1934">
        <v>362</v>
      </c>
      <c r="G1934">
        <v>0.99</v>
      </c>
      <c r="H1934">
        <v>2.1800000000000002</v>
      </c>
      <c r="I1934" s="1">
        <v>20297</v>
      </c>
      <c r="J1934" t="s">
        <v>9615</v>
      </c>
      <c r="K1934" t="s">
        <v>9616</v>
      </c>
      <c r="L1934" t="s">
        <v>9617</v>
      </c>
      <c r="N1934" t="s">
        <v>9618</v>
      </c>
      <c r="O1934" t="s">
        <v>32163</v>
      </c>
      <c r="P1934" s="2" t="s">
        <v>32022</v>
      </c>
      <c r="Q1934" t="s">
        <v>32028</v>
      </c>
      <c r="R1934" t="s">
        <v>32023</v>
      </c>
      <c r="S1934" t="s">
        <v>34048</v>
      </c>
      <c r="T1934" t="s">
        <v>37176</v>
      </c>
      <c r="U1934" t="s">
        <v>32209</v>
      </c>
      <c r="V1934" t="s">
        <v>32782</v>
      </c>
      <c r="W1934" t="s">
        <v>33542</v>
      </c>
      <c r="X1934" t="s">
        <v>32210</v>
      </c>
      <c r="Y1934" t="s">
        <v>32211</v>
      </c>
    </row>
    <row r="1935" spans="2:26" x14ac:dyDescent="0.4">
      <c r="B1935" t="s">
        <v>9619</v>
      </c>
      <c r="C1935">
        <v>1934</v>
      </c>
      <c r="D1935" s="1">
        <v>17636</v>
      </c>
      <c r="E1935">
        <v>569</v>
      </c>
      <c r="F1935">
        <v>211</v>
      </c>
      <c r="G1935">
        <v>0.96</v>
      </c>
      <c r="H1935">
        <v>1.19</v>
      </c>
      <c r="I1935" s="1">
        <v>20292</v>
      </c>
      <c r="J1935" t="s">
        <v>9620</v>
      </c>
      <c r="K1935" t="s">
        <v>9621</v>
      </c>
      <c r="L1935" t="s">
        <v>9622</v>
      </c>
      <c r="N1935" t="s">
        <v>9623</v>
      </c>
      <c r="O1935" t="s">
        <v>32163</v>
      </c>
      <c r="P1935" s="2" t="s">
        <v>37177</v>
      </c>
      <c r="Q1935" t="s">
        <v>32047</v>
      </c>
      <c r="R1935" t="s">
        <v>33511</v>
      </c>
      <c r="S1935" t="s">
        <v>37178</v>
      </c>
      <c r="T1935" t="s">
        <v>33798</v>
      </c>
      <c r="U1935" t="s">
        <v>32672</v>
      </c>
      <c r="V1935" t="s">
        <v>32022</v>
      </c>
      <c r="W1935" t="s">
        <v>32234</v>
      </c>
      <c r="X1935" t="s">
        <v>37179</v>
      </c>
      <c r="Y1935" t="s">
        <v>32039</v>
      </c>
    </row>
    <row r="1936" spans="2:26" x14ac:dyDescent="0.4">
      <c r="B1936" t="s">
        <v>9624</v>
      </c>
      <c r="C1936">
        <v>1935</v>
      </c>
      <c r="D1936" s="1">
        <v>17349</v>
      </c>
      <c r="E1936">
        <v>117</v>
      </c>
      <c r="F1936">
        <v>281</v>
      </c>
      <c r="G1936">
        <v>0.99</v>
      </c>
      <c r="H1936">
        <v>1.61</v>
      </c>
      <c r="I1936" s="1">
        <v>20274</v>
      </c>
      <c r="J1936" t="s">
        <v>9625</v>
      </c>
      <c r="K1936" t="s">
        <v>9626</v>
      </c>
      <c r="L1936" t="s">
        <v>9627</v>
      </c>
      <c r="N1936" t="s">
        <v>9628</v>
      </c>
      <c r="O1936" t="s">
        <v>32163</v>
      </c>
      <c r="P1936" s="2" t="s">
        <v>32414</v>
      </c>
      <c r="Q1936" t="s">
        <v>37180</v>
      </c>
      <c r="R1936" t="s">
        <v>32022</v>
      </c>
      <c r="S1936" t="s">
        <v>32072</v>
      </c>
      <c r="T1936" t="s">
        <v>33243</v>
      </c>
      <c r="U1936" t="s">
        <v>32416</v>
      </c>
      <c r="V1936" t="s">
        <v>32417</v>
      </c>
      <c r="W1936" t="s">
        <v>37181</v>
      </c>
      <c r="X1936" t="s">
        <v>37182</v>
      </c>
      <c r="Y1936" t="s">
        <v>32026</v>
      </c>
      <c r="Z1936" t="s">
        <v>32308</v>
      </c>
    </row>
    <row r="1937" spans="2:26" x14ac:dyDescent="0.4">
      <c r="B1937" t="s">
        <v>9629</v>
      </c>
      <c r="C1937">
        <v>1936</v>
      </c>
      <c r="D1937" s="1">
        <v>13719</v>
      </c>
      <c r="E1937">
        <v>135</v>
      </c>
      <c r="F1937">
        <v>641</v>
      </c>
      <c r="G1937">
        <v>0.99</v>
      </c>
      <c r="H1937">
        <v>4.67</v>
      </c>
      <c r="I1937" s="1">
        <v>20262</v>
      </c>
      <c r="J1937" t="s">
        <v>9630</v>
      </c>
      <c r="K1937" t="s">
        <v>9631</v>
      </c>
      <c r="L1937" t="s">
        <v>9632</v>
      </c>
      <c r="N1937" t="s">
        <v>9633</v>
      </c>
      <c r="O1937" t="s">
        <v>32163</v>
      </c>
      <c r="P1937" s="2" t="s">
        <v>32355</v>
      </c>
      <c r="Q1937" t="s">
        <v>32047</v>
      </c>
      <c r="R1937" t="s">
        <v>32560</v>
      </c>
      <c r="S1937" t="s">
        <v>32408</v>
      </c>
      <c r="T1937" t="s">
        <v>32022</v>
      </c>
      <c r="U1937" t="s">
        <v>37183</v>
      </c>
      <c r="V1937" t="s">
        <v>35553</v>
      </c>
      <c r="W1937" t="s">
        <v>32025</v>
      </c>
      <c r="X1937" t="s">
        <v>34026</v>
      </c>
    </row>
    <row r="1938" spans="2:26" x14ac:dyDescent="0.4">
      <c r="B1938" t="s">
        <v>9634</v>
      </c>
      <c r="C1938">
        <v>1937</v>
      </c>
      <c r="D1938" s="1">
        <v>17461</v>
      </c>
      <c r="E1938">
        <v>322</v>
      </c>
      <c r="F1938">
        <v>247</v>
      </c>
      <c r="G1938">
        <v>0.98</v>
      </c>
      <c r="H1938">
        <v>1.41</v>
      </c>
      <c r="I1938" s="1">
        <v>20246</v>
      </c>
      <c r="J1938" t="s">
        <v>9635</v>
      </c>
      <c r="K1938" t="s">
        <v>9636</v>
      </c>
      <c r="L1938" t="s">
        <v>9637</v>
      </c>
      <c r="N1938" t="s">
        <v>9638</v>
      </c>
      <c r="O1938" t="s">
        <v>32163</v>
      </c>
      <c r="P1938" s="2" t="s">
        <v>36737</v>
      </c>
      <c r="Q1938" t="s">
        <v>32022</v>
      </c>
      <c r="R1938" t="s">
        <v>32319</v>
      </c>
      <c r="S1938" t="s">
        <v>37184</v>
      </c>
      <c r="T1938" t="s">
        <v>37185</v>
      </c>
      <c r="U1938" t="s">
        <v>37035</v>
      </c>
      <c r="V1938" t="s">
        <v>36740</v>
      </c>
      <c r="W1938" t="s">
        <v>32026</v>
      </c>
    </row>
    <row r="1939" spans="2:26" x14ac:dyDescent="0.4">
      <c r="B1939" t="s">
        <v>9639</v>
      </c>
      <c r="C1939">
        <v>1938</v>
      </c>
      <c r="D1939" s="1">
        <v>13453</v>
      </c>
      <c r="E1939">
        <v>290</v>
      </c>
      <c r="F1939">
        <v>651</v>
      </c>
      <c r="G1939">
        <v>0.97</v>
      </c>
      <c r="H1939">
        <v>4.83</v>
      </c>
      <c r="I1939" s="1">
        <v>20244</v>
      </c>
      <c r="J1939" t="s">
        <v>9640</v>
      </c>
      <c r="K1939" t="s">
        <v>9641</v>
      </c>
      <c r="L1939" t="s">
        <v>9642</v>
      </c>
      <c r="N1939" t="s">
        <v>9643</v>
      </c>
      <c r="O1939" t="s">
        <v>32163</v>
      </c>
      <c r="P1939" s="2" t="s">
        <v>32047</v>
      </c>
      <c r="Q1939" t="s">
        <v>32022</v>
      </c>
      <c r="R1939" t="s">
        <v>32028</v>
      </c>
      <c r="S1939" t="s">
        <v>33219</v>
      </c>
      <c r="T1939" t="s">
        <v>32030</v>
      </c>
      <c r="U1939" t="s">
        <v>32065</v>
      </c>
      <c r="V1939" t="s">
        <v>32816</v>
      </c>
      <c r="W1939" t="s">
        <v>33417</v>
      </c>
      <c r="X1939" t="s">
        <v>37186</v>
      </c>
      <c r="Y1939" t="s">
        <v>32025</v>
      </c>
      <c r="Z1939" t="s">
        <v>32026</v>
      </c>
    </row>
    <row r="1940" spans="2:26" x14ac:dyDescent="0.4">
      <c r="B1940" t="s">
        <v>9644</v>
      </c>
      <c r="C1940">
        <v>1939</v>
      </c>
      <c r="D1940" s="1">
        <v>17023</v>
      </c>
      <c r="E1940" s="1">
        <v>1906</v>
      </c>
      <c r="F1940">
        <v>148</v>
      </c>
      <c r="G1940">
        <v>0.9</v>
      </c>
      <c r="H1940">
        <v>0.86</v>
      </c>
      <c r="I1940" s="1">
        <v>20218</v>
      </c>
      <c r="J1940" t="s">
        <v>9645</v>
      </c>
      <c r="K1940" t="s">
        <v>9646</v>
      </c>
      <c r="L1940" t="s">
        <v>9647</v>
      </c>
      <c r="N1940" t="s">
        <v>9648</v>
      </c>
      <c r="O1940" t="s">
        <v>32163</v>
      </c>
      <c r="P1940" s="2" t="s">
        <v>36101</v>
      </c>
      <c r="Q1940" t="s">
        <v>37187</v>
      </c>
      <c r="R1940" t="s">
        <v>32022</v>
      </c>
      <c r="S1940" t="s">
        <v>37188</v>
      </c>
      <c r="T1940" t="s">
        <v>37189</v>
      </c>
      <c r="U1940" t="s">
        <v>36105</v>
      </c>
      <c r="V1940" t="s">
        <v>34214</v>
      </c>
      <c r="W1940" t="s">
        <v>36106</v>
      </c>
      <c r="X1940" t="s">
        <v>36108</v>
      </c>
      <c r="Y1940" t="s">
        <v>32026</v>
      </c>
    </row>
    <row r="1941" spans="2:26" x14ac:dyDescent="0.4">
      <c r="B1941" t="s">
        <v>9649</v>
      </c>
      <c r="C1941">
        <v>1940</v>
      </c>
      <c r="D1941" s="1">
        <v>18945</v>
      </c>
      <c r="E1941">
        <v>181</v>
      </c>
      <c r="F1941">
        <v>109</v>
      </c>
      <c r="G1941">
        <v>0.99</v>
      </c>
      <c r="H1941">
        <v>0.56999999999999995</v>
      </c>
      <c r="I1941" s="1">
        <v>20214</v>
      </c>
      <c r="J1941" t="s">
        <v>9650</v>
      </c>
      <c r="K1941" t="s">
        <v>9651</v>
      </c>
      <c r="L1941" t="s">
        <v>9652</v>
      </c>
      <c r="N1941" t="s">
        <v>9653</v>
      </c>
      <c r="O1941" t="s">
        <v>32163</v>
      </c>
      <c r="P1941" s="2" t="s">
        <v>37190</v>
      </c>
      <c r="Q1941" t="s">
        <v>32022</v>
      </c>
      <c r="R1941" t="s">
        <v>32028</v>
      </c>
      <c r="S1941" t="s">
        <v>34402</v>
      </c>
      <c r="T1941" t="s">
        <v>37191</v>
      </c>
      <c r="U1941" t="s">
        <v>32093</v>
      </c>
      <c r="V1941" t="s">
        <v>36909</v>
      </c>
      <c r="W1941" t="s">
        <v>37192</v>
      </c>
      <c r="X1941" t="s">
        <v>32025</v>
      </c>
      <c r="Y1941" t="s">
        <v>32026</v>
      </c>
    </row>
    <row r="1942" spans="2:26" x14ac:dyDescent="0.4">
      <c r="B1942" t="s">
        <v>9654</v>
      </c>
      <c r="C1942">
        <v>1941</v>
      </c>
      <c r="D1942" s="1">
        <v>13188</v>
      </c>
      <c r="E1942" s="1">
        <v>8166</v>
      </c>
      <c r="F1942">
        <v>195</v>
      </c>
      <c r="G1942">
        <v>0.62</v>
      </c>
      <c r="H1942">
        <v>1.47</v>
      </c>
      <c r="I1942" s="1">
        <v>20200</v>
      </c>
      <c r="J1942" t="s">
        <v>9655</v>
      </c>
      <c r="K1942" t="s">
        <v>9656</v>
      </c>
      <c r="L1942" t="s">
        <v>9657</v>
      </c>
      <c r="N1942" t="s">
        <v>9658</v>
      </c>
      <c r="O1942" t="s">
        <v>32163</v>
      </c>
      <c r="P1942" s="2" t="s">
        <v>37193</v>
      </c>
      <c r="Q1942" t="s">
        <v>32022</v>
      </c>
      <c r="R1942" t="s">
        <v>32023</v>
      </c>
      <c r="S1942" t="s">
        <v>33350</v>
      </c>
      <c r="T1942" t="s">
        <v>32905</v>
      </c>
      <c r="U1942" t="s">
        <v>32425</v>
      </c>
      <c r="V1942" t="s">
        <v>32060</v>
      </c>
      <c r="W1942" t="s">
        <v>32908</v>
      </c>
      <c r="X1942" t="s">
        <v>32026</v>
      </c>
    </row>
    <row r="1943" spans="2:26" x14ac:dyDescent="0.4">
      <c r="B1943" t="s">
        <v>9659</v>
      </c>
      <c r="C1943">
        <v>1942</v>
      </c>
      <c r="D1943" s="1">
        <v>16540</v>
      </c>
      <c r="E1943" s="1">
        <v>1376</v>
      </c>
      <c r="F1943">
        <v>239</v>
      </c>
      <c r="G1943">
        <v>0.92</v>
      </c>
      <c r="H1943">
        <v>1.44</v>
      </c>
      <c r="I1943" s="1">
        <v>20195</v>
      </c>
      <c r="J1943" t="s">
        <v>9660</v>
      </c>
      <c r="K1943" t="s">
        <v>9661</v>
      </c>
      <c r="L1943" t="s">
        <v>9662</v>
      </c>
      <c r="N1943" t="s">
        <v>9663</v>
      </c>
      <c r="O1943" t="s">
        <v>32163</v>
      </c>
      <c r="P1943" s="2" t="s">
        <v>37194</v>
      </c>
      <c r="Q1943" t="s">
        <v>32022</v>
      </c>
      <c r="R1943" t="s">
        <v>32537</v>
      </c>
      <c r="S1943" t="s">
        <v>35666</v>
      </c>
      <c r="T1943" t="s">
        <v>32329</v>
      </c>
      <c r="U1943" t="s">
        <v>35898</v>
      </c>
      <c r="V1943" t="s">
        <v>35901</v>
      </c>
      <c r="W1943" t="s">
        <v>35902</v>
      </c>
      <c r="X1943" t="s">
        <v>37195</v>
      </c>
      <c r="Y1943" t="s">
        <v>35742</v>
      </c>
      <c r="Z1943" t="s">
        <v>32025</v>
      </c>
    </row>
    <row r="1944" spans="2:26" x14ac:dyDescent="0.4">
      <c r="B1944" t="s">
        <v>9664</v>
      </c>
      <c r="C1944">
        <v>1943</v>
      </c>
      <c r="D1944" s="1">
        <v>17290</v>
      </c>
      <c r="E1944">
        <v>72</v>
      </c>
      <c r="F1944">
        <v>282</v>
      </c>
      <c r="G1944">
        <v>0.99</v>
      </c>
      <c r="H1944">
        <v>1.63</v>
      </c>
      <c r="I1944" s="1">
        <v>20181</v>
      </c>
      <c r="J1944" t="s">
        <v>9665</v>
      </c>
      <c r="K1944" t="s">
        <v>9666</v>
      </c>
      <c r="L1944" t="s">
        <v>9667</v>
      </c>
      <c r="N1944" t="s">
        <v>9668</v>
      </c>
      <c r="O1944" t="s">
        <v>32163</v>
      </c>
      <c r="P1944" s="2" t="s">
        <v>37196</v>
      </c>
      <c r="Q1944" t="s">
        <v>32022</v>
      </c>
      <c r="R1944" t="s">
        <v>32072</v>
      </c>
      <c r="S1944" t="s">
        <v>33243</v>
      </c>
      <c r="T1944" t="s">
        <v>32362</v>
      </c>
      <c r="U1944" t="s">
        <v>37197</v>
      </c>
      <c r="V1944" t="s">
        <v>32416</v>
      </c>
      <c r="W1944" t="s">
        <v>32417</v>
      </c>
      <c r="X1944" t="s">
        <v>37198</v>
      </c>
      <c r="Y1944" t="s">
        <v>37199</v>
      </c>
      <c r="Z1944" t="s">
        <v>32026</v>
      </c>
    </row>
    <row r="1945" spans="2:26" x14ac:dyDescent="0.4">
      <c r="B1945" t="s">
        <v>9669</v>
      </c>
      <c r="C1945">
        <v>1944</v>
      </c>
      <c r="D1945" s="1">
        <v>19916</v>
      </c>
      <c r="E1945">
        <v>64</v>
      </c>
      <c r="F1945">
        <v>19</v>
      </c>
      <c r="G1945">
        <v>0.99</v>
      </c>
      <c r="H1945">
        <v>0.09</v>
      </c>
      <c r="I1945" s="1">
        <v>20169</v>
      </c>
      <c r="J1945" t="s">
        <v>9670</v>
      </c>
      <c r="K1945" t="s">
        <v>9671</v>
      </c>
      <c r="L1945" t="s">
        <v>9672</v>
      </c>
      <c r="N1945" t="s">
        <v>9673</v>
      </c>
      <c r="O1945" t="s">
        <v>32163</v>
      </c>
      <c r="P1945" s="2" t="s">
        <v>32022</v>
      </c>
      <c r="Q1945" t="s">
        <v>32023</v>
      </c>
      <c r="R1945" t="s">
        <v>32353</v>
      </c>
      <c r="S1945" t="s">
        <v>32662</v>
      </c>
      <c r="T1945" t="s">
        <v>32377</v>
      </c>
      <c r="U1945" t="s">
        <v>33309</v>
      </c>
      <c r="V1945" t="s">
        <v>32354</v>
      </c>
      <c r="W1945" t="s">
        <v>34206</v>
      </c>
      <c r="X1945" t="s">
        <v>33883</v>
      </c>
      <c r="Y1945" t="s">
        <v>37200</v>
      </c>
      <c r="Z1945" t="s">
        <v>37201</v>
      </c>
    </row>
    <row r="1946" spans="2:26" x14ac:dyDescent="0.4">
      <c r="B1946" t="s">
        <v>9674</v>
      </c>
      <c r="C1946">
        <v>1945</v>
      </c>
      <c r="D1946" s="1">
        <v>17458</v>
      </c>
      <c r="E1946" s="1">
        <v>2307</v>
      </c>
      <c r="F1946">
        <v>68</v>
      </c>
      <c r="G1946">
        <v>0.88</v>
      </c>
      <c r="H1946">
        <v>0.38</v>
      </c>
      <c r="I1946" s="1">
        <v>20168</v>
      </c>
      <c r="J1946" t="s">
        <v>9675</v>
      </c>
      <c r="K1946" t="s">
        <v>9676</v>
      </c>
      <c r="L1946" t="s">
        <v>9677</v>
      </c>
      <c r="N1946" t="s">
        <v>9678</v>
      </c>
      <c r="O1946" t="s">
        <v>32163</v>
      </c>
      <c r="P1946" s="2" t="s">
        <v>32022</v>
      </c>
      <c r="Q1946" t="s">
        <v>33045</v>
      </c>
      <c r="R1946" t="s">
        <v>32023</v>
      </c>
      <c r="S1946" t="s">
        <v>33046</v>
      </c>
      <c r="T1946" t="s">
        <v>35433</v>
      </c>
      <c r="U1946" t="s">
        <v>37202</v>
      </c>
      <c r="V1946" t="s">
        <v>37203</v>
      </c>
      <c r="W1946" t="s">
        <v>32060</v>
      </c>
      <c r="X1946" t="s">
        <v>33051</v>
      </c>
      <c r="Y1946" t="s">
        <v>33052</v>
      </c>
    </row>
    <row r="1947" spans="2:26" x14ac:dyDescent="0.4">
      <c r="B1947" t="s">
        <v>9679</v>
      </c>
      <c r="C1947">
        <v>1946</v>
      </c>
      <c r="D1947" s="1">
        <v>18732</v>
      </c>
      <c r="E1947">
        <v>206</v>
      </c>
      <c r="F1947">
        <v>123</v>
      </c>
      <c r="G1947">
        <v>0.98</v>
      </c>
      <c r="H1947">
        <v>0.65</v>
      </c>
      <c r="I1947" s="1">
        <v>20163</v>
      </c>
      <c r="J1947" t="s">
        <v>9680</v>
      </c>
      <c r="K1947" t="s">
        <v>9681</v>
      </c>
      <c r="L1947" t="s">
        <v>9682</v>
      </c>
      <c r="N1947" t="s">
        <v>9683</v>
      </c>
      <c r="O1947" t="s">
        <v>32163</v>
      </c>
      <c r="P1947" s="2" t="s">
        <v>32047</v>
      </c>
      <c r="Q1947" t="s">
        <v>37204</v>
      </c>
      <c r="R1947" t="s">
        <v>32022</v>
      </c>
      <c r="S1947" t="s">
        <v>32023</v>
      </c>
      <c r="T1947" t="s">
        <v>37205</v>
      </c>
      <c r="U1947" t="s">
        <v>32144</v>
      </c>
      <c r="V1947" t="s">
        <v>32378</v>
      </c>
      <c r="W1947" t="s">
        <v>32354</v>
      </c>
      <c r="X1947" t="s">
        <v>32664</v>
      </c>
      <c r="Y1947" t="s">
        <v>33883</v>
      </c>
      <c r="Z1947" t="s">
        <v>37206</v>
      </c>
    </row>
    <row r="1948" spans="2:26" x14ac:dyDescent="0.4">
      <c r="B1948" t="s">
        <v>9684</v>
      </c>
      <c r="C1948">
        <v>1947</v>
      </c>
      <c r="D1948" s="1">
        <v>16127</v>
      </c>
      <c r="E1948">
        <v>291</v>
      </c>
      <c r="F1948">
        <v>375</v>
      </c>
      <c r="G1948">
        <v>0.98</v>
      </c>
      <c r="H1948">
        <v>2.3199999999999998</v>
      </c>
      <c r="I1948" s="1">
        <v>20162</v>
      </c>
      <c r="J1948" t="s">
        <v>9685</v>
      </c>
      <c r="K1948" t="s">
        <v>9686</v>
      </c>
      <c r="L1948" t="s">
        <v>9687</v>
      </c>
      <c r="N1948" t="s">
        <v>9688</v>
      </c>
      <c r="O1948" t="s">
        <v>32163</v>
      </c>
      <c r="P1948" s="2" t="s">
        <v>32022</v>
      </c>
      <c r="Q1948" t="s">
        <v>32078</v>
      </c>
      <c r="R1948" t="s">
        <v>32028</v>
      </c>
      <c r="S1948" t="s">
        <v>37207</v>
      </c>
      <c r="T1948" t="s">
        <v>33409</v>
      </c>
      <c r="U1948" t="s">
        <v>32782</v>
      </c>
      <c r="V1948" t="s">
        <v>33078</v>
      </c>
      <c r="W1948" t="s">
        <v>36014</v>
      </c>
      <c r="X1948" t="s">
        <v>37208</v>
      </c>
      <c r="Y1948" t="s">
        <v>32307</v>
      </c>
      <c r="Z1948" t="s">
        <v>32026</v>
      </c>
    </row>
    <row r="1949" spans="2:26" x14ac:dyDescent="0.4">
      <c r="B1949" t="s">
        <v>9689</v>
      </c>
      <c r="C1949">
        <v>1948</v>
      </c>
      <c r="D1949" s="1">
        <v>15552</v>
      </c>
      <c r="E1949">
        <v>148</v>
      </c>
      <c r="F1949">
        <v>445</v>
      </c>
      <c r="G1949">
        <v>0.99</v>
      </c>
      <c r="H1949">
        <v>2.86</v>
      </c>
      <c r="I1949" s="1">
        <v>20148</v>
      </c>
      <c r="J1949" t="s">
        <v>9690</v>
      </c>
      <c r="K1949" t="s">
        <v>9691</v>
      </c>
      <c r="L1949" t="s">
        <v>9692</v>
      </c>
      <c r="N1949" t="s">
        <v>9693</v>
      </c>
      <c r="O1949" t="s">
        <v>32163</v>
      </c>
      <c r="P1949" s="2" t="s">
        <v>32022</v>
      </c>
      <c r="Q1949" t="s">
        <v>32064</v>
      </c>
      <c r="R1949" t="s">
        <v>32023</v>
      </c>
      <c r="S1949" t="s">
        <v>32037</v>
      </c>
      <c r="T1949" t="s">
        <v>37209</v>
      </c>
      <c r="U1949" t="s">
        <v>33092</v>
      </c>
      <c r="V1949" t="s">
        <v>35412</v>
      </c>
      <c r="W1949" t="s">
        <v>37210</v>
      </c>
      <c r="X1949" t="s">
        <v>34349</v>
      </c>
      <c r="Y1949" t="s">
        <v>32574</v>
      </c>
      <c r="Z1949" t="s">
        <v>32025</v>
      </c>
    </row>
    <row r="1950" spans="2:26" x14ac:dyDescent="0.4">
      <c r="B1950" t="s">
        <v>9694</v>
      </c>
      <c r="C1950">
        <v>1949</v>
      </c>
      <c r="D1950" s="1">
        <v>17384</v>
      </c>
      <c r="E1950">
        <v>69</v>
      </c>
      <c r="F1950">
        <v>269</v>
      </c>
      <c r="G1950">
        <v>0.99</v>
      </c>
      <c r="H1950">
        <v>1.54</v>
      </c>
      <c r="I1950" s="1">
        <v>20142</v>
      </c>
      <c r="J1950" t="s">
        <v>9695</v>
      </c>
      <c r="K1950" t="s">
        <v>9696</v>
      </c>
      <c r="L1950" t="s">
        <v>9697</v>
      </c>
      <c r="N1950" t="s">
        <v>9698</v>
      </c>
      <c r="O1950" t="s">
        <v>32163</v>
      </c>
      <c r="P1950" s="2" t="s">
        <v>32428</v>
      </c>
      <c r="Q1950" t="s">
        <v>32022</v>
      </c>
      <c r="R1950" t="s">
        <v>32071</v>
      </c>
      <c r="S1950" t="s">
        <v>32072</v>
      </c>
      <c r="T1950" t="s">
        <v>32023</v>
      </c>
      <c r="U1950" t="s">
        <v>32782</v>
      </c>
      <c r="V1950" t="s">
        <v>37211</v>
      </c>
      <c r="W1950" t="s">
        <v>37212</v>
      </c>
      <c r="X1950" t="s">
        <v>32210</v>
      </c>
      <c r="Y1950" t="s">
        <v>32211</v>
      </c>
    </row>
    <row r="1951" spans="2:26" x14ac:dyDescent="0.4">
      <c r="B1951" t="s">
        <v>9699</v>
      </c>
      <c r="C1951">
        <v>1950</v>
      </c>
      <c r="D1951" s="1">
        <v>15683</v>
      </c>
      <c r="E1951">
        <v>210</v>
      </c>
      <c r="F1951">
        <v>425</v>
      </c>
      <c r="G1951">
        <v>0.98</v>
      </c>
      <c r="H1951">
        <v>2.7</v>
      </c>
      <c r="I1951" s="1">
        <v>20138</v>
      </c>
      <c r="J1951" t="s">
        <v>9700</v>
      </c>
      <c r="K1951" t="s">
        <v>9701</v>
      </c>
      <c r="L1951" t="s">
        <v>9702</v>
      </c>
      <c r="N1951" t="s">
        <v>9703</v>
      </c>
      <c r="O1951" t="s">
        <v>32163</v>
      </c>
      <c r="P1951" s="2" t="s">
        <v>32022</v>
      </c>
      <c r="Q1951" t="s">
        <v>32195</v>
      </c>
      <c r="R1951" t="s">
        <v>32028</v>
      </c>
      <c r="S1951" t="s">
        <v>33873</v>
      </c>
      <c r="T1951" t="s">
        <v>32067</v>
      </c>
      <c r="U1951" t="s">
        <v>37213</v>
      </c>
      <c r="V1951" t="s">
        <v>32640</v>
      </c>
      <c r="W1951" t="s">
        <v>32093</v>
      </c>
      <c r="X1951" t="s">
        <v>32405</v>
      </c>
      <c r="Y1951" t="s">
        <v>32641</v>
      </c>
      <c r="Z1951" t="s">
        <v>32026</v>
      </c>
    </row>
    <row r="1952" spans="2:26" x14ac:dyDescent="0.4">
      <c r="B1952" t="s">
        <v>9704</v>
      </c>
      <c r="C1952">
        <v>1951</v>
      </c>
      <c r="D1952" s="1">
        <v>16220</v>
      </c>
      <c r="E1952" s="1">
        <v>2314</v>
      </c>
      <c r="F1952">
        <v>189</v>
      </c>
      <c r="G1952">
        <v>0.87</v>
      </c>
      <c r="H1952">
        <v>1.1599999999999999</v>
      </c>
      <c r="I1952" s="1">
        <v>20123</v>
      </c>
      <c r="J1952" t="s">
        <v>9705</v>
      </c>
      <c r="K1952" t="s">
        <v>9706</v>
      </c>
      <c r="L1952" t="s">
        <v>9707</v>
      </c>
      <c r="N1952" t="s">
        <v>9708</v>
      </c>
      <c r="O1952" t="s">
        <v>32163</v>
      </c>
      <c r="P1952" s="2" t="s">
        <v>32022</v>
      </c>
      <c r="Q1952" t="s">
        <v>37214</v>
      </c>
      <c r="R1952" t="s">
        <v>33804</v>
      </c>
      <c r="S1952" t="s">
        <v>32225</v>
      </c>
      <c r="T1952" t="s">
        <v>32226</v>
      </c>
      <c r="U1952" t="s">
        <v>32093</v>
      </c>
      <c r="V1952" t="s">
        <v>33784</v>
      </c>
      <c r="W1952" t="s">
        <v>33941</v>
      </c>
      <c r="X1952" t="s">
        <v>32060</v>
      </c>
      <c r="Y1952" t="s">
        <v>32227</v>
      </c>
      <c r="Z1952" t="s">
        <v>32025</v>
      </c>
    </row>
    <row r="1953" spans="2:26" x14ac:dyDescent="0.4">
      <c r="B1953" t="s">
        <v>9709</v>
      </c>
      <c r="C1953">
        <v>1952</v>
      </c>
      <c r="D1953" s="1">
        <v>17717</v>
      </c>
      <c r="E1953">
        <v>95</v>
      </c>
      <c r="F1953">
        <v>231</v>
      </c>
      <c r="G1953">
        <v>0.99</v>
      </c>
      <c r="H1953">
        <v>1.3</v>
      </c>
      <c r="I1953" s="1">
        <v>20121</v>
      </c>
      <c r="J1953" t="s">
        <v>9710</v>
      </c>
      <c r="K1953" t="s">
        <v>9711</v>
      </c>
      <c r="L1953" t="s">
        <v>9712</v>
      </c>
      <c r="N1953" t="s">
        <v>9713</v>
      </c>
      <c r="O1953" t="s">
        <v>32163</v>
      </c>
      <c r="P1953" s="2" t="s">
        <v>37215</v>
      </c>
      <c r="Q1953" t="s">
        <v>37216</v>
      </c>
      <c r="R1953" t="s">
        <v>32022</v>
      </c>
      <c r="S1953" t="s">
        <v>37217</v>
      </c>
      <c r="T1953" t="s">
        <v>32344</v>
      </c>
      <c r="U1953" t="s">
        <v>37218</v>
      </c>
      <c r="V1953" t="s">
        <v>33575</v>
      </c>
      <c r="W1953" t="s">
        <v>32782</v>
      </c>
      <c r="X1953" t="s">
        <v>37219</v>
      </c>
      <c r="Y1953" t="s">
        <v>37220</v>
      </c>
    </row>
    <row r="1954" spans="2:26" x14ac:dyDescent="0.4">
      <c r="B1954" t="s">
        <v>9714</v>
      </c>
      <c r="C1954">
        <v>1953</v>
      </c>
      <c r="D1954" s="1">
        <v>15628</v>
      </c>
      <c r="E1954">
        <v>159</v>
      </c>
      <c r="F1954">
        <v>433</v>
      </c>
      <c r="G1954">
        <v>0.99</v>
      </c>
      <c r="H1954">
        <v>2.77</v>
      </c>
      <c r="I1954" s="1">
        <v>20115</v>
      </c>
      <c r="J1954" t="s">
        <v>9715</v>
      </c>
      <c r="K1954" t="s">
        <v>8153</v>
      </c>
      <c r="L1954" t="s">
        <v>9716</v>
      </c>
      <c r="N1954" t="s">
        <v>9717</v>
      </c>
      <c r="O1954" t="s">
        <v>32163</v>
      </c>
      <c r="P1954" s="2" t="s">
        <v>37221</v>
      </c>
      <c r="Q1954" t="s">
        <v>33464</v>
      </c>
      <c r="R1954" t="s">
        <v>32022</v>
      </c>
      <c r="S1954" t="s">
        <v>32028</v>
      </c>
      <c r="T1954" t="s">
        <v>32023</v>
      </c>
      <c r="U1954" t="s">
        <v>36516</v>
      </c>
      <c r="V1954" t="s">
        <v>35317</v>
      </c>
      <c r="W1954" t="s">
        <v>32039</v>
      </c>
      <c r="X1954" t="s">
        <v>32040</v>
      </c>
      <c r="Y1954" t="s">
        <v>33075</v>
      </c>
    </row>
    <row r="1955" spans="2:26" x14ac:dyDescent="0.4">
      <c r="B1955" t="s">
        <v>9718</v>
      </c>
      <c r="C1955">
        <v>1954</v>
      </c>
      <c r="D1955" s="1">
        <v>15517</v>
      </c>
      <c r="E1955">
        <v>727</v>
      </c>
      <c r="F1955">
        <v>390</v>
      </c>
      <c r="G1955">
        <v>0.95</v>
      </c>
      <c r="H1955">
        <v>2.5099999999999998</v>
      </c>
      <c r="I1955" s="1">
        <v>20107</v>
      </c>
      <c r="J1955" t="s">
        <v>9719</v>
      </c>
      <c r="K1955" t="s">
        <v>9720</v>
      </c>
      <c r="L1955" t="s">
        <v>9721</v>
      </c>
      <c r="N1955" t="s">
        <v>9722</v>
      </c>
      <c r="O1955" t="s">
        <v>32163</v>
      </c>
      <c r="P1955" s="2" t="s">
        <v>32022</v>
      </c>
      <c r="Q1955" t="s">
        <v>32037</v>
      </c>
      <c r="R1955" t="s">
        <v>34792</v>
      </c>
      <c r="S1955" t="s">
        <v>32065</v>
      </c>
      <c r="T1955" t="s">
        <v>37222</v>
      </c>
      <c r="U1955" t="s">
        <v>37223</v>
      </c>
      <c r="V1955" t="s">
        <v>32086</v>
      </c>
      <c r="W1955" t="s">
        <v>34295</v>
      </c>
      <c r="X1955" t="s">
        <v>32025</v>
      </c>
      <c r="Y1955" t="s">
        <v>32026</v>
      </c>
    </row>
    <row r="1956" spans="2:26" x14ac:dyDescent="0.4">
      <c r="B1956" t="s">
        <v>9723</v>
      </c>
      <c r="C1956">
        <v>1955</v>
      </c>
      <c r="D1956" s="1">
        <v>18089</v>
      </c>
      <c r="E1956">
        <v>307</v>
      </c>
      <c r="F1956">
        <v>171</v>
      </c>
      <c r="G1956">
        <v>0.98</v>
      </c>
      <c r="H1956">
        <v>0.94</v>
      </c>
      <c r="I1956" s="1">
        <v>20099</v>
      </c>
      <c r="J1956" t="s">
        <v>9724</v>
      </c>
      <c r="K1956" t="s">
        <v>9725</v>
      </c>
      <c r="L1956" t="s">
        <v>9726</v>
      </c>
      <c r="N1956" t="s">
        <v>9727</v>
      </c>
      <c r="O1956" t="s">
        <v>32163</v>
      </c>
      <c r="P1956" s="2" t="s">
        <v>32022</v>
      </c>
      <c r="Q1956" t="s">
        <v>32028</v>
      </c>
      <c r="R1956" t="s">
        <v>37224</v>
      </c>
      <c r="S1956" t="s">
        <v>32023</v>
      </c>
      <c r="T1956" t="s">
        <v>32030</v>
      </c>
      <c r="U1956" t="s">
        <v>37225</v>
      </c>
      <c r="V1956" t="s">
        <v>37226</v>
      </c>
      <c r="W1956" t="s">
        <v>37227</v>
      </c>
      <c r="X1956" t="s">
        <v>37228</v>
      </c>
      <c r="Y1956" t="s">
        <v>32025</v>
      </c>
    </row>
    <row r="1957" spans="2:26" x14ac:dyDescent="0.4">
      <c r="B1957" t="s">
        <v>9728</v>
      </c>
      <c r="C1957">
        <v>1956</v>
      </c>
      <c r="D1957" s="1">
        <v>17881</v>
      </c>
      <c r="E1957">
        <v>557</v>
      </c>
      <c r="F1957">
        <v>167</v>
      </c>
      <c r="G1957">
        <v>0.97</v>
      </c>
      <c r="H1957">
        <v>0.93</v>
      </c>
      <c r="I1957" s="1">
        <v>20091</v>
      </c>
      <c r="J1957" t="s">
        <v>9729</v>
      </c>
      <c r="K1957" t="s">
        <v>9730</v>
      </c>
      <c r="L1957" t="s">
        <v>9731</v>
      </c>
      <c r="N1957" t="s">
        <v>9732</v>
      </c>
      <c r="O1957" t="s">
        <v>32163</v>
      </c>
      <c r="P1957" s="2" t="s">
        <v>32652</v>
      </c>
      <c r="Q1957" t="s">
        <v>32022</v>
      </c>
      <c r="R1957" t="s">
        <v>32537</v>
      </c>
      <c r="S1957" t="s">
        <v>32329</v>
      </c>
      <c r="T1957" t="s">
        <v>35898</v>
      </c>
      <c r="U1957" t="s">
        <v>35899</v>
      </c>
      <c r="V1957" t="s">
        <v>35901</v>
      </c>
      <c r="W1957" t="s">
        <v>35902</v>
      </c>
      <c r="X1957" t="s">
        <v>32025</v>
      </c>
    </row>
    <row r="1958" spans="2:26" x14ac:dyDescent="0.4">
      <c r="B1958" t="s">
        <v>9733</v>
      </c>
      <c r="C1958">
        <v>1957</v>
      </c>
      <c r="D1958" s="1">
        <v>15321</v>
      </c>
      <c r="E1958">
        <v>682</v>
      </c>
      <c r="F1958">
        <v>412</v>
      </c>
      <c r="G1958">
        <v>0.95</v>
      </c>
      <c r="H1958">
        <v>2.68</v>
      </c>
      <c r="I1958" s="1">
        <v>20088</v>
      </c>
      <c r="J1958" t="s">
        <v>9734</v>
      </c>
      <c r="K1958" t="s">
        <v>9735</v>
      </c>
      <c r="L1958" t="s">
        <v>9736</v>
      </c>
      <c r="N1958" t="s">
        <v>9737</v>
      </c>
      <c r="O1958" t="s">
        <v>32163</v>
      </c>
      <c r="P1958" s="2" t="s">
        <v>32652</v>
      </c>
      <c r="Q1958" t="s">
        <v>33618</v>
      </c>
      <c r="R1958" t="s">
        <v>32022</v>
      </c>
      <c r="S1958" t="s">
        <v>37229</v>
      </c>
      <c r="T1958" t="s">
        <v>32303</v>
      </c>
      <c r="U1958" t="s">
        <v>34898</v>
      </c>
      <c r="V1958" t="s">
        <v>32307</v>
      </c>
      <c r="W1958" t="s">
        <v>32039</v>
      </c>
      <c r="X1958" t="s">
        <v>32990</v>
      </c>
      <c r="Y1958" t="s">
        <v>32025</v>
      </c>
      <c r="Z1958" t="s">
        <v>32026</v>
      </c>
    </row>
    <row r="1959" spans="2:26" x14ac:dyDescent="0.4">
      <c r="B1959" t="s">
        <v>9738</v>
      </c>
      <c r="C1959">
        <v>1958</v>
      </c>
      <c r="D1959" s="1">
        <v>17623</v>
      </c>
      <c r="E1959">
        <v>204</v>
      </c>
      <c r="F1959">
        <v>226</v>
      </c>
      <c r="G1959">
        <v>0.98</v>
      </c>
      <c r="H1959">
        <v>1.28</v>
      </c>
      <c r="I1959" s="1">
        <v>20082</v>
      </c>
      <c r="J1959" t="s">
        <v>9739</v>
      </c>
      <c r="K1959" t="s">
        <v>9740</v>
      </c>
      <c r="L1959" t="s">
        <v>9741</v>
      </c>
      <c r="N1959" t="s">
        <v>9742</v>
      </c>
      <c r="O1959" t="s">
        <v>32163</v>
      </c>
      <c r="P1959" s="2" t="s">
        <v>32215</v>
      </c>
      <c r="Q1959" t="s">
        <v>37230</v>
      </c>
      <c r="R1959" t="s">
        <v>32047</v>
      </c>
      <c r="S1959" t="s">
        <v>32408</v>
      </c>
      <c r="T1959" t="s">
        <v>32022</v>
      </c>
      <c r="U1959" t="s">
        <v>34079</v>
      </c>
      <c r="V1959" t="s">
        <v>32023</v>
      </c>
      <c r="W1959" t="s">
        <v>37231</v>
      </c>
      <c r="X1959" t="s">
        <v>37232</v>
      </c>
      <c r="Y1959" t="s">
        <v>35259</v>
      </c>
    </row>
    <row r="1960" spans="2:26" x14ac:dyDescent="0.4">
      <c r="B1960" t="s">
        <v>9743</v>
      </c>
      <c r="C1960">
        <v>1959</v>
      </c>
      <c r="D1960" s="1">
        <v>14725</v>
      </c>
      <c r="E1960">
        <v>187</v>
      </c>
      <c r="F1960">
        <v>516</v>
      </c>
      <c r="G1960">
        <v>0.98</v>
      </c>
      <c r="H1960">
        <v>3.5</v>
      </c>
      <c r="I1960" s="1">
        <v>20068</v>
      </c>
      <c r="J1960" t="s">
        <v>9744</v>
      </c>
      <c r="K1960" t="s">
        <v>9745</v>
      </c>
      <c r="L1960" t="s">
        <v>9746</v>
      </c>
      <c r="N1960" t="s">
        <v>9747</v>
      </c>
      <c r="O1960" t="s">
        <v>32163</v>
      </c>
      <c r="P1960" s="2" t="s">
        <v>37233</v>
      </c>
      <c r="Q1960" t="s">
        <v>32022</v>
      </c>
      <c r="R1960" t="s">
        <v>32072</v>
      </c>
      <c r="S1960" t="s">
        <v>32023</v>
      </c>
      <c r="T1960" t="s">
        <v>32440</v>
      </c>
      <c r="U1960" t="s">
        <v>33152</v>
      </c>
      <c r="V1960" t="s">
        <v>32076</v>
      </c>
    </row>
    <row r="1961" spans="2:26" x14ac:dyDescent="0.4">
      <c r="B1961" t="s">
        <v>9748</v>
      </c>
      <c r="C1961">
        <v>1960</v>
      </c>
      <c r="D1961" s="1">
        <v>16128</v>
      </c>
      <c r="E1961">
        <v>401</v>
      </c>
      <c r="F1961">
        <v>355</v>
      </c>
      <c r="G1961">
        <v>0.97</v>
      </c>
      <c r="H1961">
        <v>2.2000000000000002</v>
      </c>
      <c r="I1961" s="1">
        <v>20066</v>
      </c>
      <c r="J1961" t="s">
        <v>9749</v>
      </c>
      <c r="K1961" t="s">
        <v>9750</v>
      </c>
      <c r="L1961" t="s">
        <v>9751</v>
      </c>
      <c r="N1961" t="s">
        <v>9752</v>
      </c>
      <c r="O1961" t="s">
        <v>32163</v>
      </c>
      <c r="P1961" s="2" t="s">
        <v>32022</v>
      </c>
      <c r="Q1961" t="s">
        <v>32309</v>
      </c>
      <c r="R1961" t="s">
        <v>33590</v>
      </c>
      <c r="S1961" t="s">
        <v>37234</v>
      </c>
      <c r="T1961" t="s">
        <v>36997</v>
      </c>
      <c r="U1961" t="s">
        <v>32225</v>
      </c>
      <c r="V1961" t="s">
        <v>32325</v>
      </c>
      <c r="W1961" t="s">
        <v>35125</v>
      </c>
      <c r="X1961" t="s">
        <v>37235</v>
      </c>
      <c r="Y1961" t="s">
        <v>32026</v>
      </c>
      <c r="Z1961" t="s">
        <v>33592</v>
      </c>
    </row>
    <row r="1962" spans="2:26" x14ac:dyDescent="0.4">
      <c r="B1962" t="s">
        <v>9753</v>
      </c>
      <c r="C1962">
        <v>1961</v>
      </c>
      <c r="D1962" s="1">
        <v>14529</v>
      </c>
      <c r="E1962">
        <v>719</v>
      </c>
      <c r="F1962">
        <v>485</v>
      </c>
      <c r="G1962">
        <v>0.95</v>
      </c>
      <c r="H1962">
        <v>3.33</v>
      </c>
      <c r="I1962" s="1">
        <v>20062</v>
      </c>
      <c r="J1962" t="s">
        <v>9754</v>
      </c>
      <c r="K1962" t="s">
        <v>9755</v>
      </c>
      <c r="L1962" t="s">
        <v>9756</v>
      </c>
      <c r="N1962" t="s">
        <v>9757</v>
      </c>
      <c r="O1962" t="s">
        <v>32163</v>
      </c>
      <c r="P1962" s="2" t="s">
        <v>37236</v>
      </c>
      <c r="Q1962" t="s">
        <v>32022</v>
      </c>
      <c r="R1962" t="s">
        <v>32066</v>
      </c>
      <c r="S1962" t="s">
        <v>32107</v>
      </c>
      <c r="T1962" t="s">
        <v>32037</v>
      </c>
      <c r="U1962" t="s">
        <v>32782</v>
      </c>
      <c r="V1962" t="s">
        <v>34091</v>
      </c>
      <c r="W1962" t="s">
        <v>32285</v>
      </c>
      <c r="X1962" t="s">
        <v>32306</v>
      </c>
      <c r="Y1962" t="s">
        <v>37237</v>
      </c>
      <c r="Z1962" t="s">
        <v>32026</v>
      </c>
    </row>
    <row r="1963" spans="2:26" x14ac:dyDescent="0.4">
      <c r="B1963" t="s">
        <v>9758</v>
      </c>
      <c r="C1963">
        <v>1962</v>
      </c>
      <c r="D1963" s="1">
        <v>17892</v>
      </c>
      <c r="E1963">
        <v>114</v>
      </c>
      <c r="F1963">
        <v>205</v>
      </c>
      <c r="G1963">
        <v>0.99</v>
      </c>
      <c r="H1963">
        <v>1.1399999999999999</v>
      </c>
      <c r="I1963" s="1">
        <v>20054</v>
      </c>
      <c r="J1963" t="s">
        <v>9759</v>
      </c>
      <c r="K1963" t="s">
        <v>9760</v>
      </c>
      <c r="L1963" t="s">
        <v>9761</v>
      </c>
      <c r="N1963" t="s">
        <v>9762</v>
      </c>
      <c r="O1963" t="s">
        <v>32163</v>
      </c>
      <c r="P1963" s="2" t="s">
        <v>37238</v>
      </c>
      <c r="Q1963" t="s">
        <v>32022</v>
      </c>
      <c r="R1963" t="s">
        <v>32203</v>
      </c>
      <c r="S1963" t="s">
        <v>32023</v>
      </c>
      <c r="T1963" t="s">
        <v>33761</v>
      </c>
      <c r="U1963" t="s">
        <v>32397</v>
      </c>
      <c r="V1963" t="s">
        <v>37239</v>
      </c>
      <c r="W1963" t="s">
        <v>37240</v>
      </c>
      <c r="X1963" t="s">
        <v>37241</v>
      </c>
      <c r="Y1963" t="s">
        <v>37242</v>
      </c>
      <c r="Z1963" t="s">
        <v>32286</v>
      </c>
    </row>
    <row r="1964" spans="2:26" x14ac:dyDescent="0.4">
      <c r="B1964" t="s">
        <v>9763</v>
      </c>
      <c r="C1964">
        <v>1963</v>
      </c>
      <c r="D1964" s="1">
        <v>17810</v>
      </c>
      <c r="E1964">
        <v>87</v>
      </c>
      <c r="F1964">
        <v>215</v>
      </c>
      <c r="G1964">
        <v>0.99</v>
      </c>
      <c r="H1964">
        <v>1.2</v>
      </c>
      <c r="I1964" s="1">
        <v>20046</v>
      </c>
      <c r="J1964" t="s">
        <v>9764</v>
      </c>
      <c r="K1964" t="s">
        <v>9765</v>
      </c>
      <c r="L1964" t="s">
        <v>9766</v>
      </c>
      <c r="N1964" t="s">
        <v>9767</v>
      </c>
      <c r="O1964" t="s">
        <v>32163</v>
      </c>
      <c r="P1964" s="2" t="s">
        <v>37243</v>
      </c>
      <c r="Q1964" t="s">
        <v>32022</v>
      </c>
      <c r="R1964" t="s">
        <v>32028</v>
      </c>
      <c r="S1964" t="s">
        <v>32023</v>
      </c>
      <c r="T1964" t="s">
        <v>37244</v>
      </c>
      <c r="U1964" t="s">
        <v>32632</v>
      </c>
      <c r="V1964" t="s">
        <v>37245</v>
      </c>
      <c r="W1964" t="s">
        <v>32600</v>
      </c>
      <c r="X1964" t="s">
        <v>32636</v>
      </c>
    </row>
    <row r="1965" spans="2:26" x14ac:dyDescent="0.4">
      <c r="B1965" t="s">
        <v>9768</v>
      </c>
      <c r="C1965">
        <v>1964</v>
      </c>
      <c r="D1965" s="1">
        <v>17396</v>
      </c>
      <c r="E1965">
        <v>266</v>
      </c>
      <c r="F1965">
        <v>239</v>
      </c>
      <c r="G1965">
        <v>0.98</v>
      </c>
      <c r="H1965">
        <v>1.37</v>
      </c>
      <c r="I1965" s="1">
        <v>20046</v>
      </c>
      <c r="J1965" t="s">
        <v>9769</v>
      </c>
      <c r="K1965" t="s">
        <v>9770</v>
      </c>
      <c r="L1965" t="s">
        <v>9771</v>
      </c>
      <c r="N1965" t="s">
        <v>9772</v>
      </c>
      <c r="O1965" t="s">
        <v>32163</v>
      </c>
      <c r="P1965" s="2" t="s">
        <v>32022</v>
      </c>
      <c r="Q1965" t="s">
        <v>32023</v>
      </c>
      <c r="R1965" t="s">
        <v>32546</v>
      </c>
      <c r="S1965" t="s">
        <v>34614</v>
      </c>
      <c r="T1965" t="s">
        <v>32425</v>
      </c>
      <c r="U1965" t="s">
        <v>32060</v>
      </c>
      <c r="V1965" t="s">
        <v>34100</v>
      </c>
      <c r="W1965" t="s">
        <v>32025</v>
      </c>
      <c r="X1965" t="s">
        <v>32945</v>
      </c>
      <c r="Y1965" t="s">
        <v>32026</v>
      </c>
    </row>
    <row r="1966" spans="2:26" x14ac:dyDescent="0.4">
      <c r="B1966" t="s">
        <v>9773</v>
      </c>
      <c r="C1966">
        <v>1965</v>
      </c>
      <c r="D1966" s="1">
        <v>15332</v>
      </c>
      <c r="E1966">
        <v>988</v>
      </c>
      <c r="F1966">
        <v>378</v>
      </c>
      <c r="G1966">
        <v>0.94</v>
      </c>
      <c r="H1966">
        <v>2.46</v>
      </c>
      <c r="I1966" s="1">
        <v>20040</v>
      </c>
      <c r="J1966" t="s">
        <v>9774</v>
      </c>
      <c r="K1966" t="s">
        <v>9775</v>
      </c>
      <c r="L1966" t="s">
        <v>9776</v>
      </c>
      <c r="N1966" t="s">
        <v>9777</v>
      </c>
      <c r="O1966" t="s">
        <v>32163</v>
      </c>
      <c r="P1966" s="2" t="s">
        <v>33658</v>
      </c>
      <c r="Q1966" t="s">
        <v>32022</v>
      </c>
      <c r="R1966" t="s">
        <v>32203</v>
      </c>
      <c r="S1966" t="s">
        <v>36977</v>
      </c>
      <c r="T1966" t="s">
        <v>37246</v>
      </c>
      <c r="U1966" t="s">
        <v>37247</v>
      </c>
      <c r="V1966" t="s">
        <v>34318</v>
      </c>
      <c r="W1966" t="s">
        <v>32025</v>
      </c>
      <c r="X1966" t="s">
        <v>34319</v>
      </c>
      <c r="Y1966" t="s">
        <v>34320</v>
      </c>
      <c r="Z1966" t="s">
        <v>32026</v>
      </c>
    </row>
    <row r="1967" spans="2:26" x14ac:dyDescent="0.4">
      <c r="B1967" t="s">
        <v>9778</v>
      </c>
      <c r="C1967">
        <v>1966</v>
      </c>
      <c r="D1967" s="1">
        <v>17380</v>
      </c>
      <c r="E1967">
        <v>944</v>
      </c>
      <c r="F1967">
        <v>177</v>
      </c>
      <c r="G1967">
        <v>0.94</v>
      </c>
      <c r="H1967">
        <v>1.01</v>
      </c>
      <c r="I1967" s="1">
        <v>20037</v>
      </c>
      <c r="J1967" t="s">
        <v>9779</v>
      </c>
      <c r="K1967" t="s">
        <v>9780</v>
      </c>
      <c r="L1967" t="s">
        <v>9781</v>
      </c>
      <c r="N1967" t="s">
        <v>9782</v>
      </c>
      <c r="O1967" t="s">
        <v>32163</v>
      </c>
      <c r="P1967" s="2" t="s">
        <v>32022</v>
      </c>
      <c r="Q1967" t="s">
        <v>32037</v>
      </c>
      <c r="R1967" t="s">
        <v>37248</v>
      </c>
      <c r="S1967" t="s">
        <v>37249</v>
      </c>
      <c r="T1967" t="s">
        <v>37250</v>
      </c>
      <c r="U1967" t="s">
        <v>37251</v>
      </c>
      <c r="V1967" t="s">
        <v>37252</v>
      </c>
      <c r="W1967" t="s">
        <v>33981</v>
      </c>
      <c r="X1967" t="s">
        <v>36688</v>
      </c>
      <c r="Y1967" t="s">
        <v>32025</v>
      </c>
    </row>
    <row r="1968" spans="2:26" x14ac:dyDescent="0.4">
      <c r="B1968" t="s">
        <v>9783</v>
      </c>
      <c r="C1968">
        <v>1967</v>
      </c>
      <c r="D1968" s="1">
        <v>16338</v>
      </c>
      <c r="E1968">
        <v>74</v>
      </c>
      <c r="F1968">
        <v>362</v>
      </c>
      <c r="G1968">
        <v>0.99</v>
      </c>
      <c r="H1968">
        <v>2.21</v>
      </c>
      <c r="I1968" s="1">
        <v>20031</v>
      </c>
      <c r="J1968" t="s">
        <v>9784</v>
      </c>
      <c r="K1968" t="s">
        <v>9785</v>
      </c>
      <c r="L1968" t="s">
        <v>9786</v>
      </c>
      <c r="N1968" t="s">
        <v>9787</v>
      </c>
      <c r="O1968" t="s">
        <v>32163</v>
      </c>
      <c r="P1968" s="2" t="s">
        <v>32022</v>
      </c>
      <c r="Q1968" t="s">
        <v>32203</v>
      </c>
      <c r="R1968" t="s">
        <v>32023</v>
      </c>
      <c r="S1968" t="s">
        <v>32037</v>
      </c>
      <c r="T1968" t="s">
        <v>37253</v>
      </c>
      <c r="U1968" t="s">
        <v>37254</v>
      </c>
      <c r="V1968" t="s">
        <v>36273</v>
      </c>
    </row>
    <row r="1969" spans="2:26" x14ac:dyDescent="0.4">
      <c r="B1969" t="s">
        <v>9788</v>
      </c>
      <c r="C1969">
        <v>1968</v>
      </c>
      <c r="D1969" s="1">
        <v>13752</v>
      </c>
      <c r="E1969">
        <v>230</v>
      </c>
      <c r="F1969">
        <v>605</v>
      </c>
      <c r="G1969">
        <v>0.98</v>
      </c>
      <c r="H1969">
        <v>4.3899999999999997</v>
      </c>
      <c r="I1969" s="1">
        <v>20027</v>
      </c>
      <c r="J1969" t="s">
        <v>9789</v>
      </c>
      <c r="K1969" t="s">
        <v>9790</v>
      </c>
      <c r="L1969" t="s">
        <v>9791</v>
      </c>
      <c r="N1969" t="s">
        <v>9792</v>
      </c>
      <c r="O1969" t="s">
        <v>32163</v>
      </c>
      <c r="P1969" s="2" t="s">
        <v>32022</v>
      </c>
      <c r="Q1969" t="s">
        <v>32028</v>
      </c>
      <c r="R1969" t="s">
        <v>32023</v>
      </c>
      <c r="S1969" t="s">
        <v>32422</v>
      </c>
      <c r="T1969" t="s">
        <v>37255</v>
      </c>
      <c r="U1969" t="s">
        <v>32030</v>
      </c>
      <c r="V1969" t="s">
        <v>37256</v>
      </c>
      <c r="W1969" t="s">
        <v>32076</v>
      </c>
      <c r="X1969" t="s">
        <v>32025</v>
      </c>
      <c r="Y1969" t="s">
        <v>32308</v>
      </c>
      <c r="Z1969" t="s">
        <v>32191</v>
      </c>
    </row>
    <row r="1970" spans="2:26" x14ac:dyDescent="0.4">
      <c r="B1970" t="s">
        <v>9793</v>
      </c>
      <c r="C1970">
        <v>1969</v>
      </c>
      <c r="D1970" s="1">
        <v>17519</v>
      </c>
      <c r="E1970" s="1">
        <v>2533</v>
      </c>
      <c r="F1970">
        <v>30</v>
      </c>
      <c r="G1970">
        <v>0.87</v>
      </c>
      <c r="H1970">
        <v>0.17</v>
      </c>
      <c r="I1970" s="1">
        <v>20022</v>
      </c>
      <c r="J1970" t="s">
        <v>9794</v>
      </c>
      <c r="K1970" t="s">
        <v>9795</v>
      </c>
      <c r="L1970" t="s">
        <v>9796</v>
      </c>
      <c r="N1970" t="s">
        <v>9797</v>
      </c>
      <c r="O1970" t="s">
        <v>32163</v>
      </c>
      <c r="P1970" s="2" t="s">
        <v>32022</v>
      </c>
      <c r="Q1970" t="s">
        <v>32023</v>
      </c>
      <c r="R1970" t="s">
        <v>32804</v>
      </c>
      <c r="S1970" t="s">
        <v>34174</v>
      </c>
      <c r="T1970" t="s">
        <v>37257</v>
      </c>
      <c r="U1970" t="s">
        <v>37258</v>
      </c>
      <c r="V1970" t="s">
        <v>37259</v>
      </c>
      <c r="W1970" t="s">
        <v>33498</v>
      </c>
      <c r="X1970" t="s">
        <v>37260</v>
      </c>
    </row>
    <row r="1971" spans="2:26" x14ac:dyDescent="0.4">
      <c r="B1971" t="s">
        <v>9798</v>
      </c>
      <c r="C1971">
        <v>1970</v>
      </c>
      <c r="D1971" s="1">
        <v>16191</v>
      </c>
      <c r="E1971">
        <v>180</v>
      </c>
      <c r="F1971">
        <v>365</v>
      </c>
      <c r="G1971">
        <v>0.98</v>
      </c>
      <c r="H1971">
        <v>2.25</v>
      </c>
      <c r="I1971" s="1">
        <v>20017</v>
      </c>
      <c r="J1971" t="s">
        <v>9799</v>
      </c>
      <c r="K1971" t="s">
        <v>9800</v>
      </c>
      <c r="L1971" t="s">
        <v>9801</v>
      </c>
      <c r="N1971" t="s">
        <v>9802</v>
      </c>
      <c r="O1971" t="s">
        <v>32163</v>
      </c>
      <c r="P1971" s="2" t="s">
        <v>32022</v>
      </c>
      <c r="Q1971" t="s">
        <v>32023</v>
      </c>
      <c r="R1971" t="s">
        <v>32037</v>
      </c>
      <c r="S1971" t="s">
        <v>37261</v>
      </c>
      <c r="T1971" t="s">
        <v>32782</v>
      </c>
      <c r="U1971" t="s">
        <v>32786</v>
      </c>
    </row>
    <row r="1972" spans="2:26" x14ac:dyDescent="0.4">
      <c r="B1972" t="s">
        <v>9803</v>
      </c>
      <c r="C1972">
        <v>1971</v>
      </c>
      <c r="D1972" s="1">
        <v>15737</v>
      </c>
      <c r="E1972">
        <v>157</v>
      </c>
      <c r="F1972">
        <v>412</v>
      </c>
      <c r="G1972">
        <v>0.99</v>
      </c>
      <c r="H1972">
        <v>2.61</v>
      </c>
      <c r="I1972" s="1">
        <v>20012</v>
      </c>
      <c r="J1972" t="s">
        <v>9804</v>
      </c>
      <c r="K1972" t="s">
        <v>9805</v>
      </c>
      <c r="L1972" t="s">
        <v>9806</v>
      </c>
      <c r="N1972" t="s">
        <v>9807</v>
      </c>
      <c r="O1972" t="s">
        <v>32163</v>
      </c>
      <c r="P1972" s="2" t="s">
        <v>32022</v>
      </c>
      <c r="Q1972" t="s">
        <v>32078</v>
      </c>
      <c r="R1972" t="s">
        <v>32028</v>
      </c>
      <c r="S1972" t="s">
        <v>32023</v>
      </c>
      <c r="T1972" t="s">
        <v>32755</v>
      </c>
      <c r="U1972" t="s">
        <v>32030</v>
      </c>
      <c r="V1972" t="s">
        <v>34531</v>
      </c>
      <c r="W1972" t="s">
        <v>37262</v>
      </c>
      <c r="X1972" t="s">
        <v>32025</v>
      </c>
      <c r="Y1972" t="s">
        <v>32218</v>
      </c>
    </row>
    <row r="1973" spans="2:26" x14ac:dyDescent="0.4">
      <c r="B1973" t="s">
        <v>9808</v>
      </c>
      <c r="C1973">
        <v>1972</v>
      </c>
      <c r="D1973" s="1">
        <v>16848</v>
      </c>
      <c r="E1973">
        <v>132</v>
      </c>
      <c r="F1973">
        <v>303</v>
      </c>
      <c r="G1973">
        <v>0.99</v>
      </c>
      <c r="H1973">
        <v>1.79</v>
      </c>
      <c r="I1973" s="1">
        <v>20008</v>
      </c>
      <c r="J1973" t="s">
        <v>9809</v>
      </c>
      <c r="K1973" t="s">
        <v>9810</v>
      </c>
      <c r="L1973" t="s">
        <v>9811</v>
      </c>
      <c r="N1973" t="s">
        <v>9812</v>
      </c>
      <c r="O1973" t="s">
        <v>32163</v>
      </c>
      <c r="P1973" s="2" t="s">
        <v>32022</v>
      </c>
      <c r="Q1973" t="s">
        <v>32028</v>
      </c>
      <c r="R1973" t="s">
        <v>32023</v>
      </c>
      <c r="S1973" t="s">
        <v>32760</v>
      </c>
      <c r="T1973" t="s">
        <v>35261</v>
      </c>
      <c r="U1973" t="s">
        <v>37263</v>
      </c>
      <c r="V1973" t="s">
        <v>37264</v>
      </c>
      <c r="W1973" t="s">
        <v>32030</v>
      </c>
      <c r="X1973" t="s">
        <v>32666</v>
      </c>
      <c r="Y1973" t="s">
        <v>32025</v>
      </c>
      <c r="Z1973" t="s">
        <v>35041</v>
      </c>
    </row>
    <row r="1974" spans="2:26" x14ac:dyDescent="0.4">
      <c r="B1974" t="s">
        <v>9813</v>
      </c>
      <c r="C1974">
        <v>1973</v>
      </c>
      <c r="D1974" s="1">
        <v>15474</v>
      </c>
      <c r="E1974" s="1">
        <v>2747</v>
      </c>
      <c r="F1974">
        <v>219</v>
      </c>
      <c r="G1974">
        <v>0.85</v>
      </c>
      <c r="H1974">
        <v>1.41</v>
      </c>
      <c r="I1974" s="1">
        <v>19998</v>
      </c>
      <c r="J1974" t="s">
        <v>9814</v>
      </c>
      <c r="K1974" t="s">
        <v>9815</v>
      </c>
      <c r="L1974" t="s">
        <v>9816</v>
      </c>
      <c r="N1974" t="s">
        <v>9817</v>
      </c>
      <c r="O1974" t="s">
        <v>32163</v>
      </c>
      <c r="P1974" s="2" t="s">
        <v>37265</v>
      </c>
      <c r="Q1974" t="s">
        <v>32022</v>
      </c>
      <c r="R1974" t="s">
        <v>32023</v>
      </c>
      <c r="S1974" t="s">
        <v>32546</v>
      </c>
      <c r="T1974" t="s">
        <v>33107</v>
      </c>
      <c r="U1974" t="s">
        <v>33350</v>
      </c>
      <c r="V1974" t="s">
        <v>34783</v>
      </c>
      <c r="W1974" t="s">
        <v>32425</v>
      </c>
      <c r="X1974" t="s">
        <v>32908</v>
      </c>
      <c r="Y1974" t="s">
        <v>37266</v>
      </c>
    </row>
    <row r="1975" spans="2:26" x14ac:dyDescent="0.4">
      <c r="B1975" t="s">
        <v>9818</v>
      </c>
      <c r="C1975">
        <v>1974</v>
      </c>
      <c r="D1975" s="1">
        <v>14760</v>
      </c>
      <c r="E1975">
        <v>441</v>
      </c>
      <c r="F1975">
        <v>481</v>
      </c>
      <c r="G1975">
        <v>0.97</v>
      </c>
      <c r="H1975">
        <v>3.25</v>
      </c>
      <c r="I1975" s="1">
        <v>19997</v>
      </c>
      <c r="J1975" t="s">
        <v>9819</v>
      </c>
      <c r="K1975" t="s">
        <v>9820</v>
      </c>
      <c r="L1975" t="s">
        <v>9821</v>
      </c>
      <c r="N1975" t="s">
        <v>9822</v>
      </c>
      <c r="O1975" t="s">
        <v>32163</v>
      </c>
      <c r="P1975" s="2" t="s">
        <v>32022</v>
      </c>
      <c r="Q1975" t="s">
        <v>32023</v>
      </c>
      <c r="R1975" t="s">
        <v>32240</v>
      </c>
      <c r="S1975" t="s">
        <v>37267</v>
      </c>
      <c r="T1975" t="s">
        <v>33270</v>
      </c>
      <c r="U1975" t="s">
        <v>32030</v>
      </c>
      <c r="V1975" t="s">
        <v>37268</v>
      </c>
      <c r="W1975" t="s">
        <v>37269</v>
      </c>
      <c r="X1975" t="s">
        <v>33727</v>
      </c>
      <c r="Y1975" t="s">
        <v>32025</v>
      </c>
      <c r="Z1975" t="s">
        <v>32308</v>
      </c>
    </row>
    <row r="1976" spans="2:26" x14ac:dyDescent="0.4">
      <c r="B1976" t="s">
        <v>9823</v>
      </c>
      <c r="C1976">
        <v>1975</v>
      </c>
      <c r="D1976" s="1">
        <v>15695</v>
      </c>
      <c r="E1976">
        <v>404</v>
      </c>
      <c r="F1976">
        <v>389</v>
      </c>
      <c r="G1976">
        <v>0.97</v>
      </c>
      <c r="H1976">
        <v>2.4700000000000002</v>
      </c>
      <c r="I1976" s="1">
        <v>19976</v>
      </c>
      <c r="J1976" t="s">
        <v>9824</v>
      </c>
      <c r="K1976" t="s">
        <v>9825</v>
      </c>
      <c r="L1976" t="s">
        <v>9826</v>
      </c>
      <c r="N1976" t="s">
        <v>9827</v>
      </c>
      <c r="O1976" t="s">
        <v>32163</v>
      </c>
      <c r="P1976" s="2" t="s">
        <v>32870</v>
      </c>
      <c r="Q1976" t="s">
        <v>32871</v>
      </c>
      <c r="R1976" t="s">
        <v>33400</v>
      </c>
      <c r="S1976" t="s">
        <v>32022</v>
      </c>
      <c r="T1976" t="s">
        <v>36220</v>
      </c>
      <c r="U1976" t="s">
        <v>37270</v>
      </c>
      <c r="V1976" t="s">
        <v>32782</v>
      </c>
      <c r="W1976" t="s">
        <v>32025</v>
      </c>
    </row>
    <row r="1977" spans="2:26" x14ac:dyDescent="0.4">
      <c r="B1977" t="s">
        <v>9828</v>
      </c>
      <c r="C1977">
        <v>1976</v>
      </c>
      <c r="D1977" s="1">
        <v>16676</v>
      </c>
      <c r="E1977">
        <v>97</v>
      </c>
      <c r="F1977">
        <v>320</v>
      </c>
      <c r="G1977">
        <v>0.99</v>
      </c>
      <c r="H1977">
        <v>1.91</v>
      </c>
      <c r="I1977" s="1">
        <v>19972</v>
      </c>
      <c r="J1977" t="s">
        <v>9829</v>
      </c>
      <c r="K1977" t="s">
        <v>9830</v>
      </c>
      <c r="L1977" t="s">
        <v>9831</v>
      </c>
      <c r="N1977" t="s">
        <v>9832</v>
      </c>
      <c r="O1977" t="s">
        <v>32163</v>
      </c>
      <c r="P1977" s="2" t="s">
        <v>32022</v>
      </c>
      <c r="Q1977" t="s">
        <v>32319</v>
      </c>
      <c r="R1977" t="s">
        <v>37271</v>
      </c>
      <c r="S1977" t="s">
        <v>34947</v>
      </c>
      <c r="T1977" t="s">
        <v>34949</v>
      </c>
      <c r="U1977" t="s">
        <v>36360</v>
      </c>
    </row>
    <row r="1978" spans="2:26" x14ac:dyDescent="0.4">
      <c r="B1978" t="s">
        <v>9833</v>
      </c>
      <c r="C1978">
        <v>1977</v>
      </c>
      <c r="D1978" s="1">
        <v>16532</v>
      </c>
      <c r="E1978">
        <v>70</v>
      </c>
      <c r="F1978">
        <v>337</v>
      </c>
      <c r="G1978">
        <v>0.99</v>
      </c>
      <c r="H1978">
        <v>2.0299999999999998</v>
      </c>
      <c r="I1978" s="1">
        <v>19971</v>
      </c>
      <c r="J1978" t="s">
        <v>9834</v>
      </c>
      <c r="K1978" t="s">
        <v>9835</v>
      </c>
      <c r="L1978" t="s">
        <v>9836</v>
      </c>
      <c r="N1978" t="s">
        <v>9837</v>
      </c>
      <c r="O1978" t="s">
        <v>32163</v>
      </c>
      <c r="P1978" s="2" t="s">
        <v>32022</v>
      </c>
      <c r="Q1978" t="s">
        <v>32023</v>
      </c>
      <c r="R1978" t="s">
        <v>37272</v>
      </c>
      <c r="S1978" t="s">
        <v>33149</v>
      </c>
      <c r="T1978" t="s">
        <v>36064</v>
      </c>
      <c r="U1978" t="s">
        <v>33058</v>
      </c>
      <c r="V1978" t="s">
        <v>32782</v>
      </c>
      <c r="W1978" t="s">
        <v>37273</v>
      </c>
      <c r="X1978" t="s">
        <v>36066</v>
      </c>
      <c r="Y1978" t="s">
        <v>33109</v>
      </c>
      <c r="Z1978" t="s">
        <v>32339</v>
      </c>
    </row>
    <row r="1979" spans="2:26" x14ac:dyDescent="0.4">
      <c r="B1979" t="s">
        <v>9838</v>
      </c>
      <c r="C1979">
        <v>1978</v>
      </c>
      <c r="D1979" s="1">
        <v>16334</v>
      </c>
      <c r="E1979">
        <v>178</v>
      </c>
      <c r="F1979">
        <v>345</v>
      </c>
      <c r="G1979">
        <v>0.98</v>
      </c>
      <c r="H1979">
        <v>2.11</v>
      </c>
      <c r="I1979" s="1">
        <v>19958</v>
      </c>
      <c r="J1979" t="s">
        <v>9839</v>
      </c>
      <c r="K1979" t="s">
        <v>9840</v>
      </c>
      <c r="L1979" t="s">
        <v>9841</v>
      </c>
      <c r="N1979" t="s">
        <v>9842</v>
      </c>
      <c r="O1979" t="s">
        <v>32163</v>
      </c>
      <c r="P1979" s="2" t="s">
        <v>33874</v>
      </c>
      <c r="Q1979">
        <v>6410</v>
      </c>
      <c r="R1979" t="s">
        <v>32022</v>
      </c>
      <c r="S1979" t="s">
        <v>32028</v>
      </c>
      <c r="T1979" t="s">
        <v>32482</v>
      </c>
      <c r="U1979" t="s">
        <v>37274</v>
      </c>
      <c r="V1979" t="s">
        <v>32782</v>
      </c>
      <c r="W1979" t="s">
        <v>37275</v>
      </c>
      <c r="X1979" t="s">
        <v>32307</v>
      </c>
      <c r="Y1979" t="s">
        <v>33080</v>
      </c>
      <c r="Z1979" t="s">
        <v>32026</v>
      </c>
    </row>
    <row r="1980" spans="2:26" x14ac:dyDescent="0.4">
      <c r="B1980" t="s">
        <v>9843</v>
      </c>
      <c r="C1980">
        <v>1979</v>
      </c>
      <c r="D1980" s="1">
        <v>16094</v>
      </c>
      <c r="E1980" s="1">
        <v>1213</v>
      </c>
      <c r="F1980">
        <v>271</v>
      </c>
      <c r="G1980">
        <v>0.93</v>
      </c>
      <c r="H1980">
        <v>1.68</v>
      </c>
      <c r="I1980" s="1">
        <v>19932</v>
      </c>
      <c r="J1980" t="s">
        <v>9844</v>
      </c>
      <c r="K1980" t="s">
        <v>9845</v>
      </c>
      <c r="L1980" t="s">
        <v>9846</v>
      </c>
      <c r="N1980" t="s">
        <v>9847</v>
      </c>
      <c r="O1980" t="s">
        <v>32163</v>
      </c>
      <c r="P1980" s="2" t="s">
        <v>32022</v>
      </c>
      <c r="Q1980" t="s">
        <v>32023</v>
      </c>
      <c r="R1980" t="s">
        <v>32784</v>
      </c>
      <c r="S1980" t="s">
        <v>37276</v>
      </c>
      <c r="T1980" t="s">
        <v>37277</v>
      </c>
      <c r="U1980" t="s">
        <v>37278</v>
      </c>
      <c r="V1980" t="s">
        <v>37279</v>
      </c>
      <c r="W1980" t="s">
        <v>32075</v>
      </c>
      <c r="X1980" t="s">
        <v>32145</v>
      </c>
      <c r="Y1980" t="s">
        <v>32136</v>
      </c>
    </row>
    <row r="1981" spans="2:26" x14ac:dyDescent="0.4">
      <c r="B1981" t="s">
        <v>9848</v>
      </c>
      <c r="C1981">
        <v>1980</v>
      </c>
      <c r="D1981" s="1">
        <v>16011</v>
      </c>
      <c r="E1981">
        <v>154</v>
      </c>
      <c r="F1981">
        <v>376</v>
      </c>
      <c r="G1981">
        <v>0.99</v>
      </c>
      <c r="H1981">
        <v>2.34</v>
      </c>
      <c r="I1981" s="1">
        <v>19923</v>
      </c>
      <c r="J1981" t="s">
        <v>9849</v>
      </c>
      <c r="K1981" t="s">
        <v>9850</v>
      </c>
      <c r="L1981" t="s">
        <v>9851</v>
      </c>
      <c r="N1981" t="e">
        <f>-1001-\nUTAU\nUTAUオリジナル曲\nVOCALOID\nテイオリジナル曲\nテイ誕2012\nもっと評価されるべき\n健音テイ\n投稿者コメント\n良調教</f>
        <v>#NAME?</v>
      </c>
      <c r="O1981" t="s">
        <v>32163</v>
      </c>
      <c r="P1981" s="2" t="s">
        <v>32022</v>
      </c>
      <c r="Q1981" t="s">
        <v>37280</v>
      </c>
      <c r="R1981" t="s">
        <v>32028</v>
      </c>
      <c r="S1981" t="s">
        <v>32023</v>
      </c>
      <c r="T1981" t="s">
        <v>32384</v>
      </c>
      <c r="U1981" t="s">
        <v>37281</v>
      </c>
      <c r="V1981" t="s">
        <v>32782</v>
      </c>
      <c r="W1981" t="s">
        <v>32306</v>
      </c>
      <c r="X1981" t="s">
        <v>32118</v>
      </c>
      <c r="Y1981" t="s">
        <v>33542</v>
      </c>
    </row>
    <row r="1982" spans="2:26" x14ac:dyDescent="0.4">
      <c r="B1982" t="s">
        <v>9852</v>
      </c>
      <c r="C1982">
        <v>1981</v>
      </c>
      <c r="D1982" s="1">
        <v>17131</v>
      </c>
      <c r="E1982" s="1">
        <v>2155</v>
      </c>
      <c r="F1982">
        <v>87</v>
      </c>
      <c r="G1982">
        <v>0.88</v>
      </c>
      <c r="H1982">
        <v>0.5</v>
      </c>
      <c r="I1982" s="1">
        <v>19897</v>
      </c>
      <c r="J1982" t="s">
        <v>9853</v>
      </c>
      <c r="K1982" t="s">
        <v>9854</v>
      </c>
      <c r="L1982" t="s">
        <v>9855</v>
      </c>
      <c r="N1982" t="s">
        <v>9856</v>
      </c>
      <c r="O1982" t="s">
        <v>32163</v>
      </c>
      <c r="P1982" s="2" t="s">
        <v>32022</v>
      </c>
      <c r="Q1982" t="s">
        <v>33045</v>
      </c>
      <c r="R1982" t="s">
        <v>32023</v>
      </c>
      <c r="S1982" t="s">
        <v>33046</v>
      </c>
      <c r="T1982" t="s">
        <v>35433</v>
      </c>
      <c r="U1982" t="s">
        <v>37282</v>
      </c>
      <c r="V1982" t="s">
        <v>32069</v>
      </c>
      <c r="W1982" t="s">
        <v>32060</v>
      </c>
      <c r="X1982" t="s">
        <v>33051</v>
      </c>
      <c r="Y1982" t="s">
        <v>33052</v>
      </c>
    </row>
    <row r="1983" spans="2:26" x14ac:dyDescent="0.4">
      <c r="B1983" t="s">
        <v>9857</v>
      </c>
      <c r="C1983">
        <v>1982</v>
      </c>
      <c r="D1983" s="1">
        <v>14144</v>
      </c>
      <c r="E1983">
        <v>305</v>
      </c>
      <c r="F1983">
        <v>545</v>
      </c>
      <c r="G1983">
        <v>0.97</v>
      </c>
      <c r="H1983">
        <v>3.85</v>
      </c>
      <c r="I1983" s="1">
        <v>19889</v>
      </c>
      <c r="J1983" t="s">
        <v>9858</v>
      </c>
      <c r="K1983" t="s">
        <v>9859</v>
      </c>
      <c r="L1983" t="s">
        <v>9860</v>
      </c>
      <c r="N1983" t="s">
        <v>9861</v>
      </c>
      <c r="O1983" t="s">
        <v>32163</v>
      </c>
      <c r="P1983" s="2" t="s">
        <v>32022</v>
      </c>
      <c r="Q1983" t="s">
        <v>32028</v>
      </c>
      <c r="R1983" t="s">
        <v>34801</v>
      </c>
      <c r="S1983" t="s">
        <v>37283</v>
      </c>
      <c r="T1983" t="s">
        <v>32030</v>
      </c>
      <c r="U1983" t="s">
        <v>32065</v>
      </c>
      <c r="V1983" t="s">
        <v>34958</v>
      </c>
      <c r="W1983" t="s">
        <v>37284</v>
      </c>
      <c r="X1983" t="s">
        <v>32025</v>
      </c>
      <c r="Y1983" t="s">
        <v>32283</v>
      </c>
      <c r="Z1983" t="s">
        <v>32026</v>
      </c>
    </row>
    <row r="1984" spans="2:26" x14ac:dyDescent="0.4">
      <c r="B1984" t="s">
        <v>9862</v>
      </c>
      <c r="C1984">
        <v>1983</v>
      </c>
      <c r="D1984" s="1">
        <v>19005</v>
      </c>
      <c r="E1984">
        <v>81</v>
      </c>
      <c r="F1984">
        <v>79</v>
      </c>
      <c r="G1984">
        <v>0.99</v>
      </c>
      <c r="H1984">
        <v>0.41</v>
      </c>
      <c r="I1984" s="1">
        <v>19875</v>
      </c>
      <c r="J1984" t="s">
        <v>9863</v>
      </c>
      <c r="K1984" t="s">
        <v>9864</v>
      </c>
      <c r="L1984" t="s">
        <v>9865</v>
      </c>
      <c r="N1984" t="s">
        <v>9866</v>
      </c>
      <c r="O1984" t="s">
        <v>32163</v>
      </c>
      <c r="P1984" s="2" t="s">
        <v>37285</v>
      </c>
      <c r="Q1984" t="s">
        <v>35559</v>
      </c>
      <c r="R1984" t="s">
        <v>32463</v>
      </c>
      <c r="S1984" t="s">
        <v>33644</v>
      </c>
      <c r="T1984" t="s">
        <v>32022</v>
      </c>
      <c r="U1984" t="s">
        <v>36334</v>
      </c>
      <c r="V1984" t="s">
        <v>32024</v>
      </c>
      <c r="W1984" t="s">
        <v>32724</v>
      </c>
      <c r="X1984" t="s">
        <v>34185</v>
      </c>
      <c r="Y1984" t="s">
        <v>37286</v>
      </c>
    </row>
    <row r="1985" spans="2:26" x14ac:dyDescent="0.4">
      <c r="B1985" t="s">
        <v>9867</v>
      </c>
      <c r="C1985">
        <v>1984</v>
      </c>
      <c r="D1985" s="1">
        <v>16176</v>
      </c>
      <c r="E1985">
        <v>399</v>
      </c>
      <c r="F1985">
        <v>331</v>
      </c>
      <c r="G1985">
        <v>0.97</v>
      </c>
      <c r="H1985">
        <v>2.04</v>
      </c>
      <c r="I1985" s="1">
        <v>19873</v>
      </c>
      <c r="J1985" t="s">
        <v>9868</v>
      </c>
      <c r="K1985" t="s">
        <v>3664</v>
      </c>
      <c r="L1985" t="s">
        <v>9869</v>
      </c>
      <c r="N1985" t="s">
        <v>9870</v>
      </c>
      <c r="O1985" t="s">
        <v>32163</v>
      </c>
      <c r="P1985" s="2" t="s">
        <v>32022</v>
      </c>
      <c r="Q1985" t="s">
        <v>32023</v>
      </c>
      <c r="R1985" t="s">
        <v>37287</v>
      </c>
      <c r="S1985" t="s">
        <v>37288</v>
      </c>
      <c r="T1985" t="s">
        <v>37205</v>
      </c>
      <c r="U1985" t="s">
        <v>35412</v>
      </c>
      <c r="V1985" t="s">
        <v>37289</v>
      </c>
      <c r="W1985" t="s">
        <v>33431</v>
      </c>
      <c r="X1985" t="s">
        <v>35046</v>
      </c>
      <c r="Y1985" t="s">
        <v>32026</v>
      </c>
    </row>
    <row r="1986" spans="2:26" x14ac:dyDescent="0.4">
      <c r="B1986" t="s">
        <v>9871</v>
      </c>
      <c r="C1986">
        <v>1985</v>
      </c>
      <c r="D1986" s="1">
        <v>17296</v>
      </c>
      <c r="E1986">
        <v>109</v>
      </c>
      <c r="F1986">
        <v>247</v>
      </c>
      <c r="G1986">
        <v>0.99</v>
      </c>
      <c r="H1986">
        <v>1.42</v>
      </c>
      <c r="I1986" s="1">
        <v>19873</v>
      </c>
      <c r="J1986" t="s">
        <v>9872</v>
      </c>
      <c r="K1986" t="s">
        <v>9873</v>
      </c>
      <c r="L1986" t="s">
        <v>9874</v>
      </c>
      <c r="N1986" t="s">
        <v>9875</v>
      </c>
      <c r="O1986" t="s">
        <v>32163</v>
      </c>
      <c r="P1986" s="2" t="s">
        <v>32022</v>
      </c>
      <c r="Q1986" t="s">
        <v>32078</v>
      </c>
      <c r="R1986" t="s">
        <v>32028</v>
      </c>
      <c r="S1986" t="s">
        <v>32023</v>
      </c>
      <c r="T1986" t="s">
        <v>32782</v>
      </c>
      <c r="U1986" t="s">
        <v>37290</v>
      </c>
      <c r="V1986" t="s">
        <v>32613</v>
      </c>
      <c r="W1986" t="s">
        <v>32763</v>
      </c>
      <c r="X1986" t="s">
        <v>33842</v>
      </c>
      <c r="Y1986" t="s">
        <v>32614</v>
      </c>
      <c r="Z1986" t="s">
        <v>32025</v>
      </c>
    </row>
    <row r="1987" spans="2:26" x14ac:dyDescent="0.4">
      <c r="B1987" t="s">
        <v>9876</v>
      </c>
      <c r="C1987">
        <v>1986</v>
      </c>
      <c r="D1987" s="1">
        <v>13967</v>
      </c>
      <c r="E1987">
        <v>228</v>
      </c>
      <c r="F1987">
        <v>568</v>
      </c>
      <c r="G1987">
        <v>0.98</v>
      </c>
      <c r="H1987">
        <v>4.0599999999999996</v>
      </c>
      <c r="I1987" s="1">
        <v>19870</v>
      </c>
      <c r="J1987" t="s">
        <v>9877</v>
      </c>
      <c r="K1987" t="s">
        <v>9878</v>
      </c>
      <c r="L1987" t="s">
        <v>9879</v>
      </c>
      <c r="N1987" t="s">
        <v>9880</v>
      </c>
      <c r="O1987" t="s">
        <v>32163</v>
      </c>
      <c r="P1987" s="2" t="s">
        <v>32652</v>
      </c>
      <c r="Q1987" t="s">
        <v>32047</v>
      </c>
      <c r="R1987" t="s">
        <v>37291</v>
      </c>
      <c r="S1987" t="s">
        <v>32022</v>
      </c>
      <c r="T1987" t="s">
        <v>33485</v>
      </c>
      <c r="U1987" t="s">
        <v>32068</v>
      </c>
      <c r="V1987" t="s">
        <v>32362</v>
      </c>
      <c r="W1987" t="s">
        <v>33033</v>
      </c>
      <c r="X1987" t="s">
        <v>37292</v>
      </c>
      <c r="Y1987" t="s">
        <v>33356</v>
      </c>
      <c r="Z1987" t="s">
        <v>32025</v>
      </c>
    </row>
    <row r="1988" spans="2:26" x14ac:dyDescent="0.4">
      <c r="B1988" t="s">
        <v>9881</v>
      </c>
      <c r="C1988">
        <v>1987</v>
      </c>
      <c r="D1988" s="1">
        <v>15453</v>
      </c>
      <c r="E1988">
        <v>656</v>
      </c>
      <c r="F1988">
        <v>376</v>
      </c>
      <c r="G1988">
        <v>0.96</v>
      </c>
      <c r="H1988">
        <v>2.4300000000000002</v>
      </c>
      <c r="I1988" s="1">
        <v>19842</v>
      </c>
      <c r="J1988" t="s">
        <v>9882</v>
      </c>
      <c r="K1988" t="s">
        <v>9883</v>
      </c>
      <c r="L1988" t="s">
        <v>9884</v>
      </c>
      <c r="N1988" t="s">
        <v>9885</v>
      </c>
      <c r="O1988" t="s">
        <v>32163</v>
      </c>
      <c r="P1988" s="2" t="s">
        <v>32047</v>
      </c>
      <c r="Q1988" t="s">
        <v>32560</v>
      </c>
      <c r="R1988" t="s">
        <v>33990</v>
      </c>
      <c r="S1988" t="s">
        <v>32022</v>
      </c>
      <c r="T1988" t="s">
        <v>32023</v>
      </c>
      <c r="U1988" t="s">
        <v>36280</v>
      </c>
      <c r="V1988" t="s">
        <v>34656</v>
      </c>
      <c r="W1988" t="s">
        <v>32246</v>
      </c>
      <c r="X1988" t="s">
        <v>37293</v>
      </c>
      <c r="Y1988" t="s">
        <v>33993</v>
      </c>
      <c r="Z1988" t="s">
        <v>37294</v>
      </c>
    </row>
    <row r="1989" spans="2:26" x14ac:dyDescent="0.4">
      <c r="B1989" t="s">
        <v>9886</v>
      </c>
      <c r="C1989">
        <v>1988</v>
      </c>
      <c r="D1989" s="1">
        <v>15514</v>
      </c>
      <c r="E1989">
        <v>273</v>
      </c>
      <c r="F1989">
        <v>406</v>
      </c>
      <c r="G1989">
        <v>0.98</v>
      </c>
      <c r="H1989">
        <v>2.61</v>
      </c>
      <c r="I1989" s="1">
        <v>19841</v>
      </c>
      <c r="J1989" t="s">
        <v>9887</v>
      </c>
      <c r="K1989" t="s">
        <v>9888</v>
      </c>
      <c r="L1989" t="s">
        <v>9889</v>
      </c>
      <c r="N1989" t="s">
        <v>9890</v>
      </c>
      <c r="O1989" t="s">
        <v>32163</v>
      </c>
      <c r="P1989" s="2" t="s">
        <v>32022</v>
      </c>
      <c r="Q1989" t="s">
        <v>32028</v>
      </c>
      <c r="R1989" t="s">
        <v>34480</v>
      </c>
      <c r="S1989" t="s">
        <v>32183</v>
      </c>
      <c r="T1989" t="s">
        <v>33662</v>
      </c>
      <c r="U1989" t="s">
        <v>37295</v>
      </c>
      <c r="V1989" t="s">
        <v>35091</v>
      </c>
      <c r="W1989" t="s">
        <v>37296</v>
      </c>
      <c r="X1989" t="s">
        <v>35092</v>
      </c>
      <c r="Y1989" t="s">
        <v>37297</v>
      </c>
      <c r="Z1989" t="s">
        <v>32026</v>
      </c>
    </row>
    <row r="1990" spans="2:26" x14ac:dyDescent="0.4">
      <c r="B1990" t="s">
        <v>9891</v>
      </c>
      <c r="C1990">
        <v>1989</v>
      </c>
      <c r="D1990" s="1">
        <v>14820</v>
      </c>
      <c r="E1990">
        <v>344</v>
      </c>
      <c r="F1990">
        <v>468</v>
      </c>
      <c r="G1990">
        <v>0.97</v>
      </c>
      <c r="H1990">
        <v>3.15</v>
      </c>
      <c r="I1990" s="1">
        <v>19833</v>
      </c>
      <c r="J1990" t="s">
        <v>9892</v>
      </c>
      <c r="K1990" t="s">
        <v>9893</v>
      </c>
      <c r="L1990" t="s">
        <v>9894</v>
      </c>
      <c r="N1990" t="s">
        <v>9895</v>
      </c>
      <c r="O1990" t="s">
        <v>32163</v>
      </c>
      <c r="P1990" s="2" t="s">
        <v>32022</v>
      </c>
      <c r="Q1990" t="s">
        <v>32028</v>
      </c>
      <c r="R1990" t="s">
        <v>32175</v>
      </c>
      <c r="S1990" t="s">
        <v>37298</v>
      </c>
      <c r="T1990" t="s">
        <v>37299</v>
      </c>
      <c r="U1990" t="s">
        <v>32176</v>
      </c>
      <c r="V1990" t="s">
        <v>32471</v>
      </c>
      <c r="W1990" t="s">
        <v>37300</v>
      </c>
      <c r="X1990" t="s">
        <v>32026</v>
      </c>
      <c r="Y1990" t="s">
        <v>32191</v>
      </c>
    </row>
    <row r="1991" spans="2:26" x14ac:dyDescent="0.4">
      <c r="B1991" t="s">
        <v>9896</v>
      </c>
      <c r="C1991">
        <v>1990</v>
      </c>
      <c r="D1991" s="1">
        <v>14193</v>
      </c>
      <c r="E1991">
        <v>275</v>
      </c>
      <c r="F1991">
        <v>537</v>
      </c>
      <c r="G1991">
        <v>0.98</v>
      </c>
      <c r="H1991">
        <v>3.78</v>
      </c>
      <c r="I1991" s="1">
        <v>19832</v>
      </c>
      <c r="J1991" t="s">
        <v>9897</v>
      </c>
      <c r="K1991" t="s">
        <v>9898</v>
      </c>
      <c r="L1991" t="s">
        <v>9899</v>
      </c>
      <c r="N1991" t="s">
        <v>9900</v>
      </c>
      <c r="O1991" t="s">
        <v>32163</v>
      </c>
      <c r="P1991" s="2" t="s">
        <v>37236</v>
      </c>
      <c r="Q1991" t="s">
        <v>37301</v>
      </c>
      <c r="R1991" t="s">
        <v>32022</v>
      </c>
      <c r="S1991" t="s">
        <v>32078</v>
      </c>
      <c r="T1991" t="s">
        <v>32028</v>
      </c>
      <c r="U1991" t="s">
        <v>32175</v>
      </c>
      <c r="V1991" t="s">
        <v>37149</v>
      </c>
      <c r="W1991" t="s">
        <v>32384</v>
      </c>
      <c r="X1991" t="s">
        <v>37302</v>
      </c>
      <c r="Y1991" t="s">
        <v>32306</v>
      </c>
      <c r="Z1991" t="s">
        <v>32026</v>
      </c>
    </row>
    <row r="1992" spans="2:26" x14ac:dyDescent="0.4">
      <c r="B1992" t="s">
        <v>9901</v>
      </c>
      <c r="C1992">
        <v>1991</v>
      </c>
      <c r="D1992" s="1">
        <v>16143</v>
      </c>
      <c r="E1992">
        <v>182</v>
      </c>
      <c r="F1992">
        <v>351</v>
      </c>
      <c r="G1992">
        <v>0.98</v>
      </c>
      <c r="H1992">
        <v>2.17</v>
      </c>
      <c r="I1992" s="1">
        <v>19831</v>
      </c>
      <c r="J1992" t="s">
        <v>9902</v>
      </c>
      <c r="K1992" t="s">
        <v>9903</v>
      </c>
      <c r="L1992" t="s">
        <v>9904</v>
      </c>
      <c r="N1992" t="s">
        <v>9905</v>
      </c>
      <c r="O1992" t="s">
        <v>32163</v>
      </c>
      <c r="P1992" s="2" t="s">
        <v>37303</v>
      </c>
      <c r="Q1992" t="s">
        <v>32047</v>
      </c>
      <c r="R1992" t="s">
        <v>33511</v>
      </c>
      <c r="S1992" t="s">
        <v>33798</v>
      </c>
      <c r="T1992" t="s">
        <v>32022</v>
      </c>
      <c r="U1992" t="s">
        <v>32072</v>
      </c>
      <c r="V1992" t="s">
        <v>32023</v>
      </c>
      <c r="W1992" t="s">
        <v>37304</v>
      </c>
      <c r="X1992" t="s">
        <v>34531</v>
      </c>
      <c r="Y1992" t="s">
        <v>32782</v>
      </c>
      <c r="Z1992" t="s">
        <v>32025</v>
      </c>
    </row>
    <row r="1993" spans="2:26" x14ac:dyDescent="0.4">
      <c r="B1993" t="s">
        <v>9906</v>
      </c>
      <c r="C1993">
        <v>1992</v>
      </c>
      <c r="D1993" s="1">
        <v>16400</v>
      </c>
      <c r="E1993">
        <v>432</v>
      </c>
      <c r="F1993">
        <v>301</v>
      </c>
      <c r="G1993">
        <v>0.97</v>
      </c>
      <c r="H1993">
        <v>1.83</v>
      </c>
      <c r="I1993" s="1">
        <v>19829</v>
      </c>
      <c r="J1993" t="s">
        <v>9907</v>
      </c>
      <c r="K1993" t="s">
        <v>9908</v>
      </c>
      <c r="L1993" t="s">
        <v>9909</v>
      </c>
      <c r="N1993" t="s">
        <v>9910</v>
      </c>
      <c r="O1993" t="s">
        <v>32163</v>
      </c>
      <c r="P1993" s="2" t="s">
        <v>32047</v>
      </c>
      <c r="Q1993" t="s">
        <v>33484</v>
      </c>
      <c r="R1993" t="s">
        <v>32022</v>
      </c>
      <c r="S1993" t="s">
        <v>32023</v>
      </c>
      <c r="T1993" t="s">
        <v>33353</v>
      </c>
      <c r="U1993" t="s">
        <v>33282</v>
      </c>
      <c r="V1993" t="s">
        <v>32068</v>
      </c>
      <c r="W1993" t="s">
        <v>36478</v>
      </c>
      <c r="X1993" t="s">
        <v>37305</v>
      </c>
      <c r="Y1993" t="s">
        <v>37306</v>
      </c>
      <c r="Z1993" t="s">
        <v>32153</v>
      </c>
    </row>
    <row r="1994" spans="2:26" x14ac:dyDescent="0.4">
      <c r="B1994" t="s">
        <v>9911</v>
      </c>
      <c r="C1994">
        <v>1993</v>
      </c>
      <c r="D1994" s="1">
        <v>17856</v>
      </c>
      <c r="E1994">
        <v>79</v>
      </c>
      <c r="F1994">
        <v>188</v>
      </c>
      <c r="G1994">
        <v>0.99</v>
      </c>
      <c r="H1994">
        <v>1.05</v>
      </c>
      <c r="I1994" s="1">
        <v>19814</v>
      </c>
      <c r="J1994" t="s">
        <v>9912</v>
      </c>
      <c r="K1994" t="s">
        <v>9913</v>
      </c>
      <c r="L1994" t="s">
        <v>9914</v>
      </c>
      <c r="N1994" t="s">
        <v>9915</v>
      </c>
      <c r="O1994" t="s">
        <v>32163</v>
      </c>
      <c r="P1994" s="2" t="s">
        <v>37307</v>
      </c>
      <c r="Q1994" t="s">
        <v>32022</v>
      </c>
      <c r="R1994" t="s">
        <v>32028</v>
      </c>
      <c r="S1994" t="s">
        <v>32023</v>
      </c>
      <c r="T1994" t="s">
        <v>33777</v>
      </c>
      <c r="U1994" t="s">
        <v>37308</v>
      </c>
      <c r="V1994" t="s">
        <v>37309</v>
      </c>
      <c r="W1994" t="s">
        <v>32025</v>
      </c>
    </row>
    <row r="1995" spans="2:26" x14ac:dyDescent="0.4">
      <c r="B1995" t="s">
        <v>9916</v>
      </c>
      <c r="C1995">
        <v>1994</v>
      </c>
      <c r="D1995" s="1">
        <v>15231</v>
      </c>
      <c r="E1995">
        <v>318</v>
      </c>
      <c r="F1995">
        <v>427</v>
      </c>
      <c r="G1995">
        <v>0.98</v>
      </c>
      <c r="H1995">
        <v>2.8</v>
      </c>
      <c r="I1995" s="1">
        <v>19812</v>
      </c>
      <c r="J1995" t="s">
        <v>9917</v>
      </c>
      <c r="K1995" t="s">
        <v>9918</v>
      </c>
      <c r="L1995" t="s">
        <v>9919</v>
      </c>
      <c r="N1995" t="s">
        <v>9920</v>
      </c>
      <c r="O1995" t="s">
        <v>32163</v>
      </c>
      <c r="P1995" s="2" t="s">
        <v>37310</v>
      </c>
      <c r="Q1995" t="s">
        <v>37311</v>
      </c>
      <c r="R1995" t="s">
        <v>32022</v>
      </c>
      <c r="S1995" t="s">
        <v>32284</v>
      </c>
      <c r="T1995" t="s">
        <v>32023</v>
      </c>
      <c r="U1995" t="s">
        <v>32037</v>
      </c>
      <c r="V1995" t="s">
        <v>37312</v>
      </c>
      <c r="W1995" t="s">
        <v>32039</v>
      </c>
      <c r="X1995" t="s">
        <v>32040</v>
      </c>
      <c r="Y1995" t="s">
        <v>32076</v>
      </c>
      <c r="Z1995" t="s">
        <v>32042</v>
      </c>
    </row>
    <row r="1996" spans="2:26" x14ac:dyDescent="0.4">
      <c r="B1996" t="s">
        <v>9921</v>
      </c>
      <c r="C1996">
        <v>1995</v>
      </c>
      <c r="D1996" s="1">
        <v>15972</v>
      </c>
      <c r="E1996">
        <v>110</v>
      </c>
      <c r="F1996">
        <v>372</v>
      </c>
      <c r="G1996">
        <v>0.99</v>
      </c>
      <c r="H1996">
        <v>2.3199999999999998</v>
      </c>
      <c r="I1996" s="1">
        <v>19800</v>
      </c>
      <c r="J1996" t="s">
        <v>9922</v>
      </c>
      <c r="K1996" t="s">
        <v>9923</v>
      </c>
      <c r="L1996" t="s">
        <v>9924</v>
      </c>
      <c r="N1996" t="s">
        <v>9925</v>
      </c>
      <c r="O1996" t="s">
        <v>32163</v>
      </c>
      <c r="P1996" s="2" t="s">
        <v>32022</v>
      </c>
      <c r="Q1996" t="s">
        <v>32028</v>
      </c>
      <c r="R1996" t="s">
        <v>32175</v>
      </c>
      <c r="S1996" t="s">
        <v>32023</v>
      </c>
      <c r="T1996" t="s">
        <v>32927</v>
      </c>
      <c r="U1996" t="s">
        <v>32176</v>
      </c>
      <c r="V1996" t="s">
        <v>32742</v>
      </c>
      <c r="W1996" t="s">
        <v>32290</v>
      </c>
      <c r="X1996" t="s">
        <v>32928</v>
      </c>
      <c r="Y1996" t="s">
        <v>32929</v>
      </c>
      <c r="Z1996" t="s">
        <v>37313</v>
      </c>
    </row>
    <row r="1997" spans="2:26" x14ac:dyDescent="0.4">
      <c r="B1997" t="s">
        <v>9926</v>
      </c>
      <c r="C1997">
        <v>1996</v>
      </c>
      <c r="D1997" s="1">
        <v>16294</v>
      </c>
      <c r="E1997">
        <v>233</v>
      </c>
      <c r="F1997">
        <v>326</v>
      </c>
      <c r="G1997">
        <v>0.98</v>
      </c>
      <c r="H1997">
        <v>2</v>
      </c>
      <c r="I1997" s="1">
        <v>19782</v>
      </c>
      <c r="J1997" t="s">
        <v>9927</v>
      </c>
      <c r="K1997" t="s">
        <v>9928</v>
      </c>
      <c r="L1997" t="s">
        <v>9929</v>
      </c>
      <c r="N1997" t="s">
        <v>9930</v>
      </c>
      <c r="O1997" t="s">
        <v>32163</v>
      </c>
      <c r="P1997" s="2" t="s">
        <v>32672</v>
      </c>
      <c r="Q1997" t="s">
        <v>37314</v>
      </c>
      <c r="R1997" t="s">
        <v>32022</v>
      </c>
      <c r="S1997" t="s">
        <v>37315</v>
      </c>
      <c r="T1997" t="s">
        <v>32024</v>
      </c>
      <c r="U1997" t="s">
        <v>37316</v>
      </c>
      <c r="V1997" t="s">
        <v>37317</v>
      </c>
      <c r="W1997" t="s">
        <v>37318</v>
      </c>
      <c r="X1997" t="s">
        <v>32025</v>
      </c>
      <c r="Y1997" t="s">
        <v>35310</v>
      </c>
    </row>
    <row r="1998" spans="2:26" x14ac:dyDescent="0.4">
      <c r="B1998" t="s">
        <v>9931</v>
      </c>
      <c r="C1998">
        <v>1997</v>
      </c>
      <c r="D1998" s="1">
        <v>15324</v>
      </c>
      <c r="E1998">
        <v>640</v>
      </c>
      <c r="F1998">
        <v>384</v>
      </c>
      <c r="G1998">
        <v>0.96</v>
      </c>
      <c r="H1998">
        <v>2.5</v>
      </c>
      <c r="I1998" s="1">
        <v>19778</v>
      </c>
      <c r="J1998" t="s">
        <v>9932</v>
      </c>
      <c r="K1998" t="s">
        <v>9933</v>
      </c>
      <c r="L1998" t="s">
        <v>9934</v>
      </c>
      <c r="N1998" t="s">
        <v>9935</v>
      </c>
      <c r="O1998" t="s">
        <v>32163</v>
      </c>
      <c r="P1998" s="2" t="s">
        <v>37319</v>
      </c>
      <c r="Q1998" t="s">
        <v>32532</v>
      </c>
      <c r="R1998" t="s">
        <v>37320</v>
      </c>
      <c r="S1998" t="s">
        <v>32022</v>
      </c>
      <c r="T1998" t="s">
        <v>32319</v>
      </c>
      <c r="U1998" t="s">
        <v>37321</v>
      </c>
      <c r="V1998" t="s">
        <v>34856</v>
      </c>
      <c r="W1998" t="s">
        <v>37322</v>
      </c>
      <c r="X1998" t="s">
        <v>35518</v>
      </c>
    </row>
    <row r="1999" spans="2:26" x14ac:dyDescent="0.4">
      <c r="B1999" t="s">
        <v>9936</v>
      </c>
      <c r="C1999">
        <v>1998</v>
      </c>
      <c r="D1999" s="1">
        <v>16066</v>
      </c>
      <c r="E1999" s="1">
        <v>1798</v>
      </c>
      <c r="F1999">
        <v>208</v>
      </c>
      <c r="G1999">
        <v>0.9</v>
      </c>
      <c r="H1999">
        <v>1.29</v>
      </c>
      <c r="I1999" s="1">
        <v>19764</v>
      </c>
      <c r="J1999" t="s">
        <v>9937</v>
      </c>
      <c r="K1999" t="s">
        <v>9938</v>
      </c>
      <c r="L1999" t="s">
        <v>9939</v>
      </c>
      <c r="N1999" t="s">
        <v>9940</v>
      </c>
      <c r="O1999" t="s">
        <v>32163</v>
      </c>
      <c r="P1999" s="2" t="s">
        <v>37323</v>
      </c>
      <c r="Q1999" t="s">
        <v>33461</v>
      </c>
      <c r="R1999" t="s">
        <v>32022</v>
      </c>
      <c r="S1999" t="s">
        <v>32023</v>
      </c>
      <c r="T1999" t="s">
        <v>32111</v>
      </c>
      <c r="U1999" t="s">
        <v>33046</v>
      </c>
      <c r="V1999" t="s">
        <v>33107</v>
      </c>
      <c r="W1999" t="s">
        <v>35433</v>
      </c>
    </row>
    <row r="2000" spans="2:26" x14ac:dyDescent="0.4">
      <c r="B2000" t="s">
        <v>9941</v>
      </c>
      <c r="C2000">
        <v>1999</v>
      </c>
      <c r="D2000" s="1">
        <v>15373</v>
      </c>
      <c r="E2000">
        <v>122</v>
      </c>
      <c r="F2000">
        <v>427</v>
      </c>
      <c r="G2000">
        <v>0.99</v>
      </c>
      <c r="H2000">
        <v>2.77</v>
      </c>
      <c r="I2000" s="1">
        <v>19763</v>
      </c>
      <c r="J2000" t="s">
        <v>9942</v>
      </c>
      <c r="K2000" t="s">
        <v>9943</v>
      </c>
      <c r="L2000" t="s">
        <v>9944</v>
      </c>
      <c r="N2000" t="s">
        <v>9945</v>
      </c>
      <c r="O2000" t="s">
        <v>32163</v>
      </c>
      <c r="P2000" s="2" t="s">
        <v>33521</v>
      </c>
      <c r="Q2000" t="s">
        <v>32022</v>
      </c>
      <c r="R2000" t="s">
        <v>32078</v>
      </c>
      <c r="S2000" t="s">
        <v>32028</v>
      </c>
      <c r="T2000" t="s">
        <v>32023</v>
      </c>
      <c r="U2000" t="s">
        <v>32782</v>
      </c>
      <c r="V2000" t="s">
        <v>32039</v>
      </c>
      <c r="W2000" t="s">
        <v>32040</v>
      </c>
    </row>
    <row r="2001" spans="2:26" x14ac:dyDescent="0.4">
      <c r="B2001" t="s">
        <v>9946</v>
      </c>
      <c r="C2001">
        <v>2000</v>
      </c>
      <c r="D2001" s="1">
        <v>16491</v>
      </c>
      <c r="E2001">
        <v>592</v>
      </c>
      <c r="F2001">
        <v>270</v>
      </c>
      <c r="G2001">
        <v>0.96</v>
      </c>
      <c r="H2001">
        <v>1.63</v>
      </c>
      <c r="I2001" s="1">
        <v>19759</v>
      </c>
      <c r="J2001" t="s">
        <v>9947</v>
      </c>
      <c r="K2001" t="s">
        <v>9948</v>
      </c>
      <c r="L2001" t="s">
        <v>9949</v>
      </c>
      <c r="N2001" t="s">
        <v>9950</v>
      </c>
      <c r="O2001" t="s">
        <v>32163</v>
      </c>
      <c r="P2001" s="2" t="s">
        <v>32165</v>
      </c>
      <c r="Q2001" t="s">
        <v>32434</v>
      </c>
      <c r="R2001" t="s">
        <v>32141</v>
      </c>
      <c r="S2001" t="s">
        <v>32022</v>
      </c>
      <c r="T2001" t="s">
        <v>32023</v>
      </c>
      <c r="U2001" t="s">
        <v>37324</v>
      </c>
      <c r="V2001" t="s">
        <v>32353</v>
      </c>
      <c r="W2001" t="s">
        <v>32377</v>
      </c>
      <c r="X2001" t="s">
        <v>37325</v>
      </c>
      <c r="Y2001" t="s">
        <v>32354</v>
      </c>
    </row>
    <row r="2002" spans="2:26" x14ac:dyDescent="0.4">
      <c r="B2002" t="s">
        <v>9951</v>
      </c>
      <c r="C2002">
        <v>2001</v>
      </c>
      <c r="D2002" s="1">
        <v>17525</v>
      </c>
      <c r="E2002">
        <v>104</v>
      </c>
      <c r="F2002">
        <v>213</v>
      </c>
      <c r="G2002">
        <v>0.99</v>
      </c>
      <c r="H2002">
        <v>1.21</v>
      </c>
      <c r="I2002" s="1">
        <v>19757</v>
      </c>
      <c r="J2002" t="s">
        <v>9952</v>
      </c>
      <c r="K2002" t="s">
        <v>9953</v>
      </c>
      <c r="L2002" t="s">
        <v>9954</v>
      </c>
      <c r="N2002" t="s">
        <v>9955</v>
      </c>
      <c r="O2002" t="s">
        <v>32163</v>
      </c>
      <c r="P2002" s="2" t="s">
        <v>32022</v>
      </c>
      <c r="Q2002" t="s">
        <v>37326</v>
      </c>
      <c r="R2002" t="s">
        <v>35786</v>
      </c>
      <c r="S2002" t="s">
        <v>32023</v>
      </c>
      <c r="T2002" t="s">
        <v>32037</v>
      </c>
      <c r="U2002" t="s">
        <v>34195</v>
      </c>
      <c r="V2002" t="s">
        <v>34398</v>
      </c>
      <c r="W2002" t="s">
        <v>34972</v>
      </c>
      <c r="X2002" t="s">
        <v>35788</v>
      </c>
      <c r="Y2002" t="s">
        <v>35789</v>
      </c>
      <c r="Z2002" t="s">
        <v>32260</v>
      </c>
    </row>
    <row r="2003" spans="2:26" x14ac:dyDescent="0.4">
      <c r="B2003" t="s">
        <v>9956</v>
      </c>
      <c r="C2003">
        <v>2002</v>
      </c>
      <c r="D2003" s="1">
        <v>15001</v>
      </c>
      <c r="E2003">
        <v>537</v>
      </c>
      <c r="F2003">
        <v>421</v>
      </c>
      <c r="G2003">
        <v>0.96</v>
      </c>
      <c r="H2003">
        <v>2.8</v>
      </c>
      <c r="I2003" s="1">
        <v>19726</v>
      </c>
      <c r="J2003" t="s">
        <v>9957</v>
      </c>
      <c r="K2003" t="s">
        <v>9958</v>
      </c>
      <c r="L2003" t="s">
        <v>9959</v>
      </c>
      <c r="N2003" t="s">
        <v>9960</v>
      </c>
      <c r="O2003" t="s">
        <v>32163</v>
      </c>
      <c r="P2003" s="2" t="s">
        <v>32022</v>
      </c>
      <c r="Q2003" t="s">
        <v>37327</v>
      </c>
      <c r="R2003" t="s">
        <v>37328</v>
      </c>
      <c r="S2003" t="s">
        <v>37329</v>
      </c>
      <c r="T2003" t="s">
        <v>32234</v>
      </c>
      <c r="U2003" t="s">
        <v>33300</v>
      </c>
      <c r="V2003" t="s">
        <v>37330</v>
      </c>
      <c r="W2003" t="s">
        <v>37331</v>
      </c>
      <c r="X2003" t="s">
        <v>32152</v>
      </c>
      <c r="Y2003" t="s">
        <v>32060</v>
      </c>
      <c r="Z2003" t="s">
        <v>32025</v>
      </c>
    </row>
    <row r="2004" spans="2:26" x14ac:dyDescent="0.4">
      <c r="B2004" t="s">
        <v>9961</v>
      </c>
      <c r="C2004">
        <v>2003</v>
      </c>
      <c r="D2004" s="1">
        <v>15734</v>
      </c>
      <c r="E2004">
        <v>131</v>
      </c>
      <c r="F2004">
        <v>385</v>
      </c>
      <c r="G2004">
        <v>0.99</v>
      </c>
      <c r="H2004">
        <v>2.44</v>
      </c>
      <c r="I2004" s="1">
        <v>19713</v>
      </c>
      <c r="J2004" t="s">
        <v>9962</v>
      </c>
      <c r="K2004" t="s">
        <v>9963</v>
      </c>
      <c r="L2004" t="s">
        <v>9964</v>
      </c>
      <c r="N2004" t="s">
        <v>9965</v>
      </c>
      <c r="O2004" t="s">
        <v>32163</v>
      </c>
      <c r="P2004" s="2" t="s">
        <v>32022</v>
      </c>
      <c r="Q2004" t="s">
        <v>32028</v>
      </c>
      <c r="R2004" t="s">
        <v>32023</v>
      </c>
      <c r="S2004" t="s">
        <v>37332</v>
      </c>
      <c r="T2004" t="s">
        <v>32030</v>
      </c>
      <c r="U2004" t="s">
        <v>35542</v>
      </c>
      <c r="V2004" t="s">
        <v>32614</v>
      </c>
      <c r="W2004" t="s">
        <v>32025</v>
      </c>
    </row>
    <row r="2005" spans="2:26" x14ac:dyDescent="0.4">
      <c r="B2005" t="s">
        <v>9966</v>
      </c>
      <c r="C2005">
        <v>2004</v>
      </c>
      <c r="D2005" s="1">
        <v>15078</v>
      </c>
      <c r="E2005">
        <v>107</v>
      </c>
      <c r="F2005">
        <v>453</v>
      </c>
      <c r="G2005">
        <v>0.99</v>
      </c>
      <c r="H2005">
        <v>3</v>
      </c>
      <c r="I2005" s="1">
        <v>19713</v>
      </c>
      <c r="J2005" t="s">
        <v>9967</v>
      </c>
      <c r="K2005" t="s">
        <v>9968</v>
      </c>
      <c r="L2005" t="s">
        <v>9969</v>
      </c>
      <c r="N2005" t="s">
        <v>9970</v>
      </c>
      <c r="O2005" t="s">
        <v>32163</v>
      </c>
      <c r="P2005" s="2" t="s">
        <v>32022</v>
      </c>
      <c r="Q2005" t="s">
        <v>32028</v>
      </c>
      <c r="R2005" t="s">
        <v>32176</v>
      </c>
      <c r="S2005" t="s">
        <v>34049</v>
      </c>
      <c r="T2005" t="s">
        <v>37333</v>
      </c>
      <c r="U2005" t="s">
        <v>32782</v>
      </c>
      <c r="V2005" t="s">
        <v>32857</v>
      </c>
      <c r="W2005" t="s">
        <v>33765</v>
      </c>
      <c r="X2005" t="s">
        <v>32191</v>
      </c>
    </row>
    <row r="2006" spans="2:26" x14ac:dyDescent="0.4">
      <c r="B2006" t="s">
        <v>9971</v>
      </c>
      <c r="C2006">
        <v>2005</v>
      </c>
      <c r="D2006" s="1">
        <v>17251</v>
      </c>
      <c r="E2006">
        <v>242</v>
      </c>
      <c r="F2006">
        <v>222</v>
      </c>
      <c r="G2006">
        <v>0.98</v>
      </c>
      <c r="H2006">
        <v>1.28</v>
      </c>
      <c r="I2006" s="1">
        <v>19708</v>
      </c>
      <c r="J2006" t="s">
        <v>9972</v>
      </c>
      <c r="K2006" t="s">
        <v>9973</v>
      </c>
      <c r="L2006" t="s">
        <v>9974</v>
      </c>
      <c r="N2006" t="s">
        <v>9975</v>
      </c>
      <c r="O2006" t="s">
        <v>32163</v>
      </c>
      <c r="P2006" s="2" t="s">
        <v>32022</v>
      </c>
      <c r="Q2006" t="s">
        <v>32078</v>
      </c>
      <c r="R2006" t="s">
        <v>33409</v>
      </c>
      <c r="S2006" t="s">
        <v>37334</v>
      </c>
      <c r="T2006" t="s">
        <v>37335</v>
      </c>
      <c r="U2006" t="s">
        <v>37336</v>
      </c>
      <c r="V2006" t="s">
        <v>32307</v>
      </c>
      <c r="W2006" t="s">
        <v>37337</v>
      </c>
      <c r="X2006" t="s">
        <v>32025</v>
      </c>
      <c r="Y2006" t="s">
        <v>37338</v>
      </c>
    </row>
    <row r="2007" spans="2:26" x14ac:dyDescent="0.4">
      <c r="B2007" t="s">
        <v>9976</v>
      </c>
      <c r="C2007">
        <v>2006</v>
      </c>
      <c r="D2007" s="1">
        <v>16834</v>
      </c>
      <c r="E2007">
        <v>376</v>
      </c>
      <c r="F2007">
        <v>251</v>
      </c>
      <c r="G2007">
        <v>0.97</v>
      </c>
      <c r="H2007">
        <v>1.49</v>
      </c>
      <c r="I2007" s="1">
        <v>19708</v>
      </c>
      <c r="J2007" t="s">
        <v>9977</v>
      </c>
      <c r="K2007" t="s">
        <v>9978</v>
      </c>
      <c r="L2007" t="s">
        <v>9979</v>
      </c>
      <c r="N2007" t="s">
        <v>9980</v>
      </c>
      <c r="O2007" t="s">
        <v>32163</v>
      </c>
      <c r="P2007" s="2" t="s">
        <v>35892</v>
      </c>
      <c r="Q2007" t="s">
        <v>33312</v>
      </c>
      <c r="R2007" t="s">
        <v>33314</v>
      </c>
      <c r="S2007" t="s">
        <v>32022</v>
      </c>
      <c r="T2007" t="s">
        <v>37339</v>
      </c>
      <c r="U2007" t="s">
        <v>33315</v>
      </c>
      <c r="V2007" t="s">
        <v>32306</v>
      </c>
      <c r="W2007" t="s">
        <v>37340</v>
      </c>
      <c r="X2007" t="s">
        <v>35893</v>
      </c>
      <c r="Y2007" t="s">
        <v>35894</v>
      </c>
    </row>
    <row r="2008" spans="2:26" x14ac:dyDescent="0.4">
      <c r="B2008" t="s">
        <v>9981</v>
      </c>
      <c r="C2008">
        <v>2007</v>
      </c>
      <c r="D2008" s="1">
        <v>16457</v>
      </c>
      <c r="E2008" s="1">
        <v>1890</v>
      </c>
      <c r="F2008">
        <v>155</v>
      </c>
      <c r="G2008">
        <v>0.89</v>
      </c>
      <c r="H2008">
        <v>0.94</v>
      </c>
      <c r="I2008" s="1">
        <v>19689</v>
      </c>
      <c r="J2008" t="s">
        <v>9982</v>
      </c>
      <c r="K2008" t="s">
        <v>9983</v>
      </c>
      <c r="L2008" t="s">
        <v>9984</v>
      </c>
      <c r="N2008" t="s">
        <v>9985</v>
      </c>
      <c r="O2008" t="s">
        <v>32163</v>
      </c>
      <c r="P2008" s="2" t="s">
        <v>33032</v>
      </c>
      <c r="Q2008" t="s">
        <v>32542</v>
      </c>
      <c r="R2008" t="s">
        <v>32022</v>
      </c>
      <c r="S2008" t="s">
        <v>32182</v>
      </c>
      <c r="T2008" t="s">
        <v>33783</v>
      </c>
      <c r="U2008" t="s">
        <v>33353</v>
      </c>
      <c r="V2008" t="s">
        <v>32234</v>
      </c>
      <c r="W2008" t="s">
        <v>32960</v>
      </c>
      <c r="X2008" t="s">
        <v>37341</v>
      </c>
      <c r="Y2008" t="s">
        <v>32060</v>
      </c>
      <c r="Z2008" t="s">
        <v>37342</v>
      </c>
    </row>
    <row r="2009" spans="2:26" x14ac:dyDescent="0.4">
      <c r="B2009" t="s">
        <v>9986</v>
      </c>
      <c r="C2009">
        <v>2008</v>
      </c>
      <c r="D2009" s="1">
        <v>14897</v>
      </c>
      <c r="E2009" s="1">
        <v>1023</v>
      </c>
      <c r="F2009">
        <v>384</v>
      </c>
      <c r="G2009">
        <v>0.93</v>
      </c>
      <c r="H2009">
        <v>2.57</v>
      </c>
      <c r="I2009" s="1">
        <v>19688</v>
      </c>
      <c r="J2009" t="s">
        <v>9987</v>
      </c>
      <c r="K2009" t="s">
        <v>9988</v>
      </c>
      <c r="L2009" t="s">
        <v>9989</v>
      </c>
      <c r="N2009" t="s">
        <v>9990</v>
      </c>
      <c r="O2009" t="s">
        <v>32163</v>
      </c>
      <c r="P2009" s="2" t="s">
        <v>32022</v>
      </c>
      <c r="Q2009" t="s">
        <v>37343</v>
      </c>
      <c r="R2009" t="s">
        <v>33363</v>
      </c>
      <c r="S2009" t="s">
        <v>33988</v>
      </c>
      <c r="T2009" t="s">
        <v>37344</v>
      </c>
      <c r="U2009" t="s">
        <v>34640</v>
      </c>
      <c r="V2009" t="s">
        <v>32119</v>
      </c>
      <c r="W2009" t="s">
        <v>32600</v>
      </c>
      <c r="X2009" t="s">
        <v>32307</v>
      </c>
      <c r="Y2009" t="s">
        <v>35682</v>
      </c>
      <c r="Z2009" t="s">
        <v>32705</v>
      </c>
    </row>
    <row r="2010" spans="2:26" x14ac:dyDescent="0.4">
      <c r="B2010" t="s">
        <v>9991</v>
      </c>
      <c r="C2010">
        <v>2009</v>
      </c>
      <c r="D2010" s="1">
        <v>19359</v>
      </c>
      <c r="E2010">
        <v>145</v>
      </c>
      <c r="F2010">
        <v>18</v>
      </c>
      <c r="G2010">
        <v>0.99</v>
      </c>
      <c r="H2010">
        <v>0.09</v>
      </c>
      <c r="I2010" s="1">
        <v>19682</v>
      </c>
      <c r="J2010" t="s">
        <v>9992</v>
      </c>
      <c r="K2010" t="s">
        <v>9993</v>
      </c>
      <c r="L2010" t="s">
        <v>9994</v>
      </c>
      <c r="N2010" t="s">
        <v>9995</v>
      </c>
      <c r="O2010" t="s">
        <v>32163</v>
      </c>
      <c r="P2010" s="2" t="s">
        <v>32022</v>
      </c>
      <c r="Q2010" t="s">
        <v>32023</v>
      </c>
      <c r="R2010" t="s">
        <v>37345</v>
      </c>
      <c r="S2010" t="s">
        <v>37346</v>
      </c>
      <c r="T2010" t="s">
        <v>37347</v>
      </c>
      <c r="U2010" t="s">
        <v>37348</v>
      </c>
      <c r="V2010" t="s">
        <v>37349</v>
      </c>
      <c r="W2010" t="s">
        <v>37172</v>
      </c>
      <c r="X2010" t="s">
        <v>36071</v>
      </c>
      <c r="Y2010" t="s">
        <v>37173</v>
      </c>
      <c r="Z2010" t="s">
        <v>32025</v>
      </c>
    </row>
    <row r="2011" spans="2:26" x14ac:dyDescent="0.4">
      <c r="B2011" t="s">
        <v>9996</v>
      </c>
      <c r="C2011">
        <v>2010</v>
      </c>
      <c r="D2011" s="1">
        <v>15329</v>
      </c>
      <c r="E2011">
        <v>217</v>
      </c>
      <c r="F2011">
        <v>414</v>
      </c>
      <c r="G2011">
        <v>0.98</v>
      </c>
      <c r="H2011">
        <v>2.7</v>
      </c>
      <c r="I2011" s="1">
        <v>19681</v>
      </c>
      <c r="J2011" t="s">
        <v>9997</v>
      </c>
      <c r="K2011" t="s">
        <v>9998</v>
      </c>
      <c r="L2011" t="s">
        <v>9999</v>
      </c>
      <c r="N2011" t="s">
        <v>10000</v>
      </c>
      <c r="O2011" t="s">
        <v>32163</v>
      </c>
      <c r="P2011" s="2" t="s">
        <v>37350</v>
      </c>
      <c r="Q2011" t="s">
        <v>37351</v>
      </c>
      <c r="R2011" t="s">
        <v>32022</v>
      </c>
      <c r="S2011" t="s">
        <v>37352</v>
      </c>
      <c r="T2011" t="s">
        <v>37353</v>
      </c>
      <c r="U2011" t="s">
        <v>33083</v>
      </c>
      <c r="V2011" t="s">
        <v>37354</v>
      </c>
      <c r="W2011" t="s">
        <v>33084</v>
      </c>
      <c r="X2011" t="s">
        <v>32604</v>
      </c>
      <c r="Y2011" t="s">
        <v>37355</v>
      </c>
    </row>
    <row r="2012" spans="2:26" x14ac:dyDescent="0.4">
      <c r="B2012" t="s">
        <v>10001</v>
      </c>
      <c r="C2012">
        <v>2011</v>
      </c>
      <c r="D2012" s="1">
        <v>16882</v>
      </c>
      <c r="E2012" s="1">
        <v>2259</v>
      </c>
      <c r="F2012">
        <v>81</v>
      </c>
      <c r="G2012">
        <v>0.88</v>
      </c>
      <c r="H2012">
        <v>0.47</v>
      </c>
      <c r="I2012" s="1">
        <v>19679</v>
      </c>
      <c r="J2012" t="s">
        <v>10002</v>
      </c>
      <c r="K2012" t="s">
        <v>10003</v>
      </c>
      <c r="L2012" t="s">
        <v>10004</v>
      </c>
      <c r="N2012" t="s">
        <v>10005</v>
      </c>
      <c r="O2012" t="s">
        <v>32163</v>
      </c>
      <c r="P2012" s="2" t="s">
        <v>32022</v>
      </c>
      <c r="Q2012" t="s">
        <v>33045</v>
      </c>
      <c r="R2012" t="s">
        <v>32023</v>
      </c>
      <c r="S2012" t="s">
        <v>33046</v>
      </c>
      <c r="T2012" t="s">
        <v>35433</v>
      </c>
      <c r="U2012" t="s">
        <v>32060</v>
      </c>
      <c r="V2012" t="s">
        <v>33051</v>
      </c>
      <c r="W2012" t="s">
        <v>33052</v>
      </c>
      <c r="X2012" t="s">
        <v>37356</v>
      </c>
      <c r="Y2012" t="s">
        <v>32179</v>
      </c>
    </row>
    <row r="2013" spans="2:26" x14ac:dyDescent="0.4">
      <c r="B2013" t="s">
        <v>10006</v>
      </c>
      <c r="C2013">
        <v>2012</v>
      </c>
      <c r="D2013" s="1">
        <v>14829</v>
      </c>
      <c r="E2013">
        <v>121</v>
      </c>
      <c r="F2013">
        <v>473</v>
      </c>
      <c r="G2013">
        <v>0.99</v>
      </c>
      <c r="H2013">
        <v>3.18</v>
      </c>
      <c r="I2013" s="1">
        <v>19678</v>
      </c>
      <c r="J2013" t="s">
        <v>10007</v>
      </c>
      <c r="K2013" t="s">
        <v>10008</v>
      </c>
      <c r="L2013" t="s">
        <v>10009</v>
      </c>
      <c r="N2013" t="s">
        <v>10010</v>
      </c>
      <c r="O2013" t="s">
        <v>32163</v>
      </c>
      <c r="P2013" s="2" t="s">
        <v>32022</v>
      </c>
      <c r="Q2013" t="s">
        <v>32028</v>
      </c>
      <c r="R2013" t="s">
        <v>32023</v>
      </c>
      <c r="S2013" t="s">
        <v>33608</v>
      </c>
      <c r="T2013" t="s">
        <v>34410</v>
      </c>
      <c r="U2013" t="s">
        <v>32782</v>
      </c>
      <c r="V2013" t="s">
        <v>35864</v>
      </c>
      <c r="W2013" t="s">
        <v>37357</v>
      </c>
      <c r="X2013" t="s">
        <v>32039</v>
      </c>
      <c r="Y2013" t="s">
        <v>32040</v>
      </c>
      <c r="Z2013" t="s">
        <v>37358</v>
      </c>
    </row>
    <row r="2014" spans="2:26" x14ac:dyDescent="0.4">
      <c r="B2014" t="s">
        <v>10011</v>
      </c>
      <c r="C2014">
        <v>2013</v>
      </c>
      <c r="D2014" s="1">
        <v>17047</v>
      </c>
      <c r="E2014">
        <v>326</v>
      </c>
      <c r="F2014">
        <v>231</v>
      </c>
      <c r="G2014">
        <v>0.98</v>
      </c>
      <c r="H2014">
        <v>1.35</v>
      </c>
      <c r="I2014" s="1">
        <v>19676</v>
      </c>
      <c r="J2014" t="s">
        <v>10012</v>
      </c>
      <c r="K2014" t="s">
        <v>10013</v>
      </c>
      <c r="L2014" t="s">
        <v>10014</v>
      </c>
      <c r="N2014" t="s">
        <v>10015</v>
      </c>
      <c r="O2014" t="s">
        <v>32163</v>
      </c>
      <c r="P2014" s="2" t="s">
        <v>33491</v>
      </c>
      <c r="Q2014" t="s">
        <v>32022</v>
      </c>
      <c r="R2014" t="s">
        <v>32319</v>
      </c>
      <c r="S2014" t="s">
        <v>32329</v>
      </c>
      <c r="T2014" t="s">
        <v>37359</v>
      </c>
      <c r="U2014" t="s">
        <v>37360</v>
      </c>
      <c r="V2014" t="s">
        <v>37361</v>
      </c>
      <c r="W2014" t="s">
        <v>37362</v>
      </c>
      <c r="X2014" t="s">
        <v>37363</v>
      </c>
      <c r="Y2014" t="s">
        <v>37364</v>
      </c>
      <c r="Z2014" t="s">
        <v>35228</v>
      </c>
    </row>
    <row r="2015" spans="2:26" x14ac:dyDescent="0.4">
      <c r="B2015" t="s">
        <v>10016</v>
      </c>
      <c r="C2015">
        <v>2014</v>
      </c>
      <c r="D2015" s="1">
        <v>17107</v>
      </c>
      <c r="E2015">
        <v>605</v>
      </c>
      <c r="F2015">
        <v>196</v>
      </c>
      <c r="G2015">
        <v>0.96</v>
      </c>
      <c r="H2015">
        <v>1.1399999999999999</v>
      </c>
      <c r="I2015" s="1">
        <v>19647</v>
      </c>
      <c r="J2015" t="s">
        <v>10017</v>
      </c>
      <c r="K2015" t="s">
        <v>10018</v>
      </c>
      <c r="L2015" t="s">
        <v>10019</v>
      </c>
      <c r="N2015" t="s">
        <v>10020</v>
      </c>
      <c r="O2015" t="s">
        <v>32163</v>
      </c>
      <c r="P2015" s="2" t="s">
        <v>33721</v>
      </c>
      <c r="Q2015" t="s">
        <v>32022</v>
      </c>
      <c r="R2015" t="s">
        <v>37365</v>
      </c>
      <c r="S2015" t="s">
        <v>32362</v>
      </c>
      <c r="T2015" t="s">
        <v>37366</v>
      </c>
      <c r="U2015" t="s">
        <v>37367</v>
      </c>
      <c r="V2015" t="s">
        <v>37368</v>
      </c>
      <c r="W2015" t="s">
        <v>37369</v>
      </c>
      <c r="X2015" t="s">
        <v>37370</v>
      </c>
      <c r="Y2015" t="s">
        <v>32026</v>
      </c>
    </row>
    <row r="2016" spans="2:26" x14ac:dyDescent="0.4">
      <c r="B2016" t="s">
        <v>10021</v>
      </c>
      <c r="C2016">
        <v>2015</v>
      </c>
      <c r="D2016" s="1">
        <v>14078</v>
      </c>
      <c r="E2016">
        <v>151</v>
      </c>
      <c r="F2016">
        <v>542</v>
      </c>
      <c r="G2016">
        <v>0.98</v>
      </c>
      <c r="H2016">
        <v>3.84</v>
      </c>
      <c r="I2016" s="1">
        <v>19645</v>
      </c>
      <c r="J2016" t="s">
        <v>10022</v>
      </c>
      <c r="K2016" t="s">
        <v>10023</v>
      </c>
      <c r="L2016" t="s">
        <v>10024</v>
      </c>
      <c r="N2016" t="s">
        <v>10025</v>
      </c>
      <c r="O2016" t="s">
        <v>32163</v>
      </c>
      <c r="P2016" s="2" t="s">
        <v>32022</v>
      </c>
      <c r="Q2016" t="s">
        <v>32028</v>
      </c>
      <c r="R2016" t="s">
        <v>37371</v>
      </c>
      <c r="S2016" t="s">
        <v>32030</v>
      </c>
      <c r="T2016" t="s">
        <v>37372</v>
      </c>
      <c r="U2016" t="s">
        <v>33417</v>
      </c>
      <c r="V2016" t="s">
        <v>32025</v>
      </c>
      <c r="W2016" t="s">
        <v>32218</v>
      </c>
      <c r="X2016" t="s">
        <v>32283</v>
      </c>
      <c r="Y2016" t="s">
        <v>32026</v>
      </c>
    </row>
    <row r="2017" spans="2:26" x14ac:dyDescent="0.4">
      <c r="B2017" t="s">
        <v>10026</v>
      </c>
      <c r="C2017">
        <v>2016</v>
      </c>
      <c r="D2017" s="1">
        <v>16688</v>
      </c>
      <c r="E2017">
        <v>679</v>
      </c>
      <c r="F2017">
        <v>230</v>
      </c>
      <c r="G2017">
        <v>0.96</v>
      </c>
      <c r="H2017">
        <v>1.37</v>
      </c>
      <c r="I2017" s="1">
        <v>19639</v>
      </c>
      <c r="J2017" t="s">
        <v>10027</v>
      </c>
      <c r="K2017" t="s">
        <v>10028</v>
      </c>
      <c r="L2017" t="s">
        <v>10029</v>
      </c>
      <c r="N2017" t="s">
        <v>10030</v>
      </c>
      <c r="O2017" t="s">
        <v>32163</v>
      </c>
      <c r="P2017" s="2" t="s">
        <v>32022</v>
      </c>
      <c r="Q2017" t="s">
        <v>32319</v>
      </c>
      <c r="R2017" t="s">
        <v>32023</v>
      </c>
      <c r="S2017" t="s">
        <v>35770</v>
      </c>
      <c r="T2017" t="s">
        <v>37373</v>
      </c>
      <c r="U2017" t="s">
        <v>35914</v>
      </c>
      <c r="V2017" t="s">
        <v>37374</v>
      </c>
      <c r="W2017" t="s">
        <v>35773</v>
      </c>
      <c r="X2017" t="s">
        <v>35915</v>
      </c>
    </row>
    <row r="2018" spans="2:26" x14ac:dyDescent="0.4">
      <c r="B2018" t="s">
        <v>10031</v>
      </c>
      <c r="C2018">
        <v>2017</v>
      </c>
      <c r="D2018" s="1">
        <v>16858</v>
      </c>
      <c r="E2018">
        <v>102</v>
      </c>
      <c r="F2018">
        <v>268</v>
      </c>
      <c r="G2018">
        <v>0.99</v>
      </c>
      <c r="H2018">
        <v>1.58</v>
      </c>
      <c r="I2018" s="1">
        <v>19638</v>
      </c>
      <c r="J2018" t="s">
        <v>10032</v>
      </c>
      <c r="K2018" t="s">
        <v>10033</v>
      </c>
      <c r="L2018" t="s">
        <v>10034</v>
      </c>
      <c r="N2018" t="s">
        <v>10035</v>
      </c>
      <c r="O2018" t="s">
        <v>32163</v>
      </c>
      <c r="P2018" s="2" t="s">
        <v>32022</v>
      </c>
      <c r="Q2018" t="s">
        <v>32203</v>
      </c>
      <c r="R2018" t="s">
        <v>32023</v>
      </c>
      <c r="S2018" t="s">
        <v>32037</v>
      </c>
      <c r="T2018" t="s">
        <v>32782</v>
      </c>
      <c r="U2018" t="s">
        <v>32812</v>
      </c>
      <c r="V2018" t="s">
        <v>33996</v>
      </c>
      <c r="W2018" t="s">
        <v>33001</v>
      </c>
      <c r="X2018" t="s">
        <v>32076</v>
      </c>
      <c r="Y2018" t="s">
        <v>37375</v>
      </c>
      <c r="Z2018" t="s">
        <v>32121</v>
      </c>
    </row>
    <row r="2019" spans="2:26" x14ac:dyDescent="0.4">
      <c r="B2019" t="s">
        <v>10036</v>
      </c>
      <c r="C2019">
        <v>2018</v>
      </c>
      <c r="D2019" s="1">
        <v>14954</v>
      </c>
      <c r="E2019">
        <v>256</v>
      </c>
      <c r="F2019">
        <v>443</v>
      </c>
      <c r="G2019">
        <v>0.98</v>
      </c>
      <c r="H2019">
        <v>2.96</v>
      </c>
      <c r="I2019" s="1">
        <v>19634</v>
      </c>
      <c r="J2019" t="s">
        <v>10037</v>
      </c>
      <c r="K2019" t="s">
        <v>10038</v>
      </c>
      <c r="L2019" t="s">
        <v>10039</v>
      </c>
      <c r="N2019" t="s">
        <v>10040</v>
      </c>
      <c r="O2019" t="s">
        <v>32163</v>
      </c>
      <c r="P2019" s="2" t="s">
        <v>32022</v>
      </c>
      <c r="Q2019" t="s">
        <v>32064</v>
      </c>
      <c r="R2019" t="s">
        <v>32403</v>
      </c>
      <c r="S2019" t="s">
        <v>37376</v>
      </c>
      <c r="T2019" t="s">
        <v>32500</v>
      </c>
      <c r="U2019" t="s">
        <v>37377</v>
      </c>
      <c r="V2019" t="s">
        <v>32405</v>
      </c>
      <c r="W2019" t="s">
        <v>32876</v>
      </c>
      <c r="X2019" t="s">
        <v>32472</v>
      </c>
      <c r="Y2019" t="s">
        <v>32026</v>
      </c>
      <c r="Z2019" t="s">
        <v>32368</v>
      </c>
    </row>
    <row r="2020" spans="2:26" x14ac:dyDescent="0.4">
      <c r="B2020" t="s">
        <v>10041</v>
      </c>
      <c r="C2020">
        <v>2019</v>
      </c>
      <c r="D2020" s="1">
        <v>16349</v>
      </c>
      <c r="E2020">
        <v>161</v>
      </c>
      <c r="F2020">
        <v>308</v>
      </c>
      <c r="G2020">
        <v>0.99</v>
      </c>
      <c r="H2020">
        <v>1.88</v>
      </c>
      <c r="I2020" s="1">
        <v>19588</v>
      </c>
      <c r="J2020" t="s">
        <v>10042</v>
      </c>
      <c r="K2020" t="s">
        <v>10043</v>
      </c>
      <c r="L2020" t="s">
        <v>10044</v>
      </c>
      <c r="N2020" t="s">
        <v>10045</v>
      </c>
      <c r="O2020" t="s">
        <v>32163</v>
      </c>
      <c r="P2020" s="2" t="s">
        <v>34489</v>
      </c>
      <c r="Q2020" t="s">
        <v>32022</v>
      </c>
      <c r="R2020" t="s">
        <v>32203</v>
      </c>
      <c r="S2020" t="s">
        <v>32023</v>
      </c>
      <c r="T2020" t="s">
        <v>32037</v>
      </c>
      <c r="U2020" t="s">
        <v>32967</v>
      </c>
      <c r="V2020" t="s">
        <v>32937</v>
      </c>
      <c r="W2020" t="s">
        <v>32039</v>
      </c>
      <c r="X2020" t="s">
        <v>37378</v>
      </c>
      <c r="Y2020" t="s">
        <v>33748</v>
      </c>
    </row>
    <row r="2021" spans="2:26" x14ac:dyDescent="0.4">
      <c r="B2021" t="s">
        <v>10046</v>
      </c>
      <c r="C2021">
        <v>2020</v>
      </c>
      <c r="D2021" s="1">
        <v>17021</v>
      </c>
      <c r="E2021">
        <v>63</v>
      </c>
      <c r="F2021">
        <v>250</v>
      </c>
      <c r="G2021">
        <v>0.99</v>
      </c>
      <c r="H2021">
        <v>1.46</v>
      </c>
      <c r="I2021" s="1">
        <v>19583</v>
      </c>
      <c r="J2021" t="s">
        <v>10047</v>
      </c>
      <c r="K2021" t="s">
        <v>10048</v>
      </c>
      <c r="L2021" t="s">
        <v>10049</v>
      </c>
      <c r="N2021" t="s">
        <v>10050</v>
      </c>
      <c r="O2021" t="s">
        <v>32163</v>
      </c>
      <c r="P2021" s="2" t="s">
        <v>37379</v>
      </c>
      <c r="Q2021" t="s">
        <v>37380</v>
      </c>
      <c r="R2021" t="s">
        <v>32022</v>
      </c>
      <c r="S2021" t="s">
        <v>32028</v>
      </c>
      <c r="T2021" t="s">
        <v>32023</v>
      </c>
      <c r="U2021" t="s">
        <v>37381</v>
      </c>
      <c r="V2021" t="s">
        <v>37382</v>
      </c>
      <c r="W2021" t="s">
        <v>35581</v>
      </c>
      <c r="X2021" t="s">
        <v>37383</v>
      </c>
      <c r="Y2021" t="s">
        <v>32290</v>
      </c>
    </row>
    <row r="2022" spans="2:26" x14ac:dyDescent="0.4">
      <c r="B2022" t="s">
        <v>10051</v>
      </c>
      <c r="C2022">
        <v>2021</v>
      </c>
      <c r="D2022" s="1">
        <v>16012</v>
      </c>
      <c r="E2022">
        <v>271</v>
      </c>
      <c r="F2022">
        <v>330</v>
      </c>
      <c r="G2022">
        <v>0.98</v>
      </c>
      <c r="H2022">
        <v>2.06</v>
      </c>
      <c r="I2022" s="1">
        <v>19577</v>
      </c>
      <c r="J2022" t="s">
        <v>10052</v>
      </c>
      <c r="K2022" t="s">
        <v>10053</v>
      </c>
      <c r="L2022" t="s">
        <v>10054</v>
      </c>
      <c r="N2022" t="s">
        <v>10055</v>
      </c>
      <c r="O2022" t="s">
        <v>32163</v>
      </c>
      <c r="P2022" s="2" t="s">
        <v>32022</v>
      </c>
      <c r="Q2022" t="s">
        <v>32078</v>
      </c>
      <c r="R2022" t="s">
        <v>32028</v>
      </c>
      <c r="S2022" t="s">
        <v>32023</v>
      </c>
      <c r="T2022" t="s">
        <v>37384</v>
      </c>
      <c r="U2022" t="s">
        <v>34792</v>
      </c>
      <c r="V2022" t="s">
        <v>33653</v>
      </c>
      <c r="W2022" t="s">
        <v>33654</v>
      </c>
      <c r="X2022" t="s">
        <v>33656</v>
      </c>
      <c r="Y2022" t="s">
        <v>32704</v>
      </c>
    </row>
    <row r="2023" spans="2:26" x14ac:dyDescent="0.4">
      <c r="B2023" t="s">
        <v>10056</v>
      </c>
      <c r="C2023">
        <v>2022</v>
      </c>
      <c r="D2023" s="1">
        <v>18581</v>
      </c>
      <c r="E2023">
        <v>324</v>
      </c>
      <c r="F2023">
        <v>67</v>
      </c>
      <c r="G2023">
        <v>0.98</v>
      </c>
      <c r="H2023">
        <v>0.36</v>
      </c>
      <c r="I2023" s="1">
        <v>19568</v>
      </c>
      <c r="J2023" t="s">
        <v>10057</v>
      </c>
      <c r="K2023" t="s">
        <v>10058</v>
      </c>
      <c r="L2023" t="s">
        <v>10059</v>
      </c>
      <c r="N2023" t="s">
        <v>10060</v>
      </c>
      <c r="O2023" t="s">
        <v>32163</v>
      </c>
      <c r="P2023" s="2" t="s">
        <v>32022</v>
      </c>
      <c r="Q2023" t="s">
        <v>33107</v>
      </c>
      <c r="R2023" t="s">
        <v>37385</v>
      </c>
      <c r="S2023" t="s">
        <v>32234</v>
      </c>
      <c r="T2023" t="s">
        <v>37386</v>
      </c>
      <c r="U2023" t="s">
        <v>37387</v>
      </c>
      <c r="V2023" t="s">
        <v>37388</v>
      </c>
      <c r="W2023" t="s">
        <v>37389</v>
      </c>
      <c r="X2023" t="s">
        <v>36141</v>
      </c>
      <c r="Y2023" t="s">
        <v>37390</v>
      </c>
      <c r="Z2023" t="s">
        <v>37391</v>
      </c>
    </row>
    <row r="2024" spans="2:26" x14ac:dyDescent="0.4">
      <c r="B2024" t="s">
        <v>10061</v>
      </c>
      <c r="C2024">
        <v>2023</v>
      </c>
      <c r="D2024" s="1">
        <v>17319</v>
      </c>
      <c r="E2024">
        <v>593</v>
      </c>
      <c r="F2024">
        <v>165</v>
      </c>
      <c r="G2024">
        <v>0.96</v>
      </c>
      <c r="H2024">
        <v>0.95</v>
      </c>
      <c r="I2024" s="1">
        <v>19538</v>
      </c>
      <c r="J2024" t="s">
        <v>10062</v>
      </c>
      <c r="K2024" t="s">
        <v>10063</v>
      </c>
      <c r="L2024" t="s">
        <v>10064</v>
      </c>
      <c r="N2024" t="s">
        <v>10065</v>
      </c>
      <c r="O2024" t="s">
        <v>32163</v>
      </c>
      <c r="P2024" s="2" t="s">
        <v>32047</v>
      </c>
      <c r="Q2024" t="s">
        <v>32542</v>
      </c>
      <c r="R2024" t="s">
        <v>32022</v>
      </c>
      <c r="S2024" t="s">
        <v>32023</v>
      </c>
      <c r="T2024" t="s">
        <v>32233</v>
      </c>
      <c r="U2024" t="s">
        <v>32234</v>
      </c>
      <c r="V2024" t="s">
        <v>32362</v>
      </c>
      <c r="W2024" t="s">
        <v>36257</v>
      </c>
      <c r="X2024" t="s">
        <v>32060</v>
      </c>
      <c r="Y2024" t="s">
        <v>32039</v>
      </c>
    </row>
    <row r="2025" spans="2:26" x14ac:dyDescent="0.4">
      <c r="B2025" t="s">
        <v>10066</v>
      </c>
      <c r="C2025">
        <v>2024</v>
      </c>
      <c r="D2025" s="1">
        <v>15400</v>
      </c>
      <c r="E2025">
        <v>118</v>
      </c>
      <c r="F2025">
        <v>402</v>
      </c>
      <c r="G2025">
        <v>0.99</v>
      </c>
      <c r="H2025">
        <v>2.61</v>
      </c>
      <c r="I2025" s="1">
        <v>19536</v>
      </c>
      <c r="J2025" t="s">
        <v>10067</v>
      </c>
      <c r="K2025" t="s">
        <v>10068</v>
      </c>
      <c r="L2025" t="s">
        <v>10069</v>
      </c>
      <c r="N2025" t="s">
        <v>10070</v>
      </c>
      <c r="O2025" t="s">
        <v>32163</v>
      </c>
      <c r="P2025" s="2" t="s">
        <v>35262</v>
      </c>
      <c r="Q2025" t="s">
        <v>32022</v>
      </c>
      <c r="R2025" t="s">
        <v>32028</v>
      </c>
      <c r="S2025" t="s">
        <v>33132</v>
      </c>
      <c r="T2025" t="s">
        <v>32175</v>
      </c>
      <c r="U2025" t="s">
        <v>32023</v>
      </c>
      <c r="V2025" t="s">
        <v>34811</v>
      </c>
      <c r="W2025" t="s">
        <v>32030</v>
      </c>
      <c r="X2025" t="s">
        <v>35263</v>
      </c>
      <c r="Y2025" t="s">
        <v>37392</v>
      </c>
      <c r="Z2025" t="s">
        <v>32025</v>
      </c>
    </row>
    <row r="2026" spans="2:26" x14ac:dyDescent="0.4">
      <c r="B2026" t="s">
        <v>10071</v>
      </c>
      <c r="C2026">
        <v>2025</v>
      </c>
      <c r="D2026" s="1">
        <v>13676</v>
      </c>
      <c r="E2026">
        <v>148</v>
      </c>
      <c r="F2026">
        <v>570</v>
      </c>
      <c r="G2026">
        <v>0.98</v>
      </c>
      <c r="H2026">
        <v>4.16</v>
      </c>
      <c r="I2026" s="1">
        <v>19521</v>
      </c>
      <c r="J2026" t="s">
        <v>10072</v>
      </c>
      <c r="K2026" t="s">
        <v>10073</v>
      </c>
      <c r="L2026" t="s">
        <v>10074</v>
      </c>
      <c r="N2026" t="s">
        <v>10075</v>
      </c>
      <c r="O2026" t="s">
        <v>32163</v>
      </c>
      <c r="P2026" s="2" t="s">
        <v>32047</v>
      </c>
      <c r="Q2026" t="s">
        <v>33782</v>
      </c>
      <c r="R2026" t="s">
        <v>33071</v>
      </c>
      <c r="S2026" t="s">
        <v>37393</v>
      </c>
      <c r="T2026" t="s">
        <v>32369</v>
      </c>
      <c r="U2026" t="s">
        <v>32022</v>
      </c>
      <c r="V2026" t="s">
        <v>32068</v>
      </c>
      <c r="W2026" t="s">
        <v>37394</v>
      </c>
      <c r="X2026" t="s">
        <v>35151</v>
      </c>
      <c r="Y2026" t="s">
        <v>32025</v>
      </c>
    </row>
    <row r="2027" spans="2:26" x14ac:dyDescent="0.4">
      <c r="B2027" t="s">
        <v>10076</v>
      </c>
      <c r="C2027">
        <v>2026</v>
      </c>
      <c r="D2027" s="1">
        <v>14575</v>
      </c>
      <c r="E2027">
        <v>255</v>
      </c>
      <c r="F2027">
        <v>469</v>
      </c>
      <c r="G2027">
        <v>0.98</v>
      </c>
      <c r="H2027">
        <v>3.21</v>
      </c>
      <c r="I2027" s="1">
        <v>19514</v>
      </c>
      <c r="J2027" t="s">
        <v>10077</v>
      </c>
      <c r="K2027" t="s">
        <v>10078</v>
      </c>
      <c r="L2027" t="s">
        <v>10079</v>
      </c>
      <c r="N2027" t="s">
        <v>10080</v>
      </c>
      <c r="O2027" t="s">
        <v>32163</v>
      </c>
      <c r="P2027" s="2" t="s">
        <v>37395</v>
      </c>
      <c r="Q2027" t="s">
        <v>32022</v>
      </c>
      <c r="R2027" t="s">
        <v>32028</v>
      </c>
      <c r="S2027" t="s">
        <v>32482</v>
      </c>
      <c r="T2027" t="s">
        <v>37396</v>
      </c>
      <c r="U2027" t="s">
        <v>37397</v>
      </c>
      <c r="V2027" t="s">
        <v>32030</v>
      </c>
      <c r="W2027" t="s">
        <v>33006</v>
      </c>
      <c r="X2027" t="s">
        <v>32025</v>
      </c>
      <c r="Y2027" t="s">
        <v>32026</v>
      </c>
      <c r="Z2027" t="s">
        <v>32308</v>
      </c>
    </row>
    <row r="2028" spans="2:26" x14ac:dyDescent="0.4">
      <c r="B2028" t="s">
        <v>10081</v>
      </c>
      <c r="C2028">
        <v>2027</v>
      </c>
      <c r="D2028" s="1">
        <v>15070</v>
      </c>
      <c r="E2028">
        <v>104</v>
      </c>
      <c r="F2028">
        <v>434</v>
      </c>
      <c r="G2028">
        <v>0.99</v>
      </c>
      <c r="H2028">
        <v>2.87</v>
      </c>
      <c r="I2028" s="1">
        <v>19512</v>
      </c>
      <c r="J2028" t="s">
        <v>10082</v>
      </c>
      <c r="K2028" t="s">
        <v>10083</v>
      </c>
      <c r="L2028" t="s">
        <v>10084</v>
      </c>
      <c r="N2028" t="s">
        <v>10085</v>
      </c>
      <c r="O2028" t="s">
        <v>32163</v>
      </c>
      <c r="P2028" s="2" t="s">
        <v>32022</v>
      </c>
      <c r="Q2028" t="s">
        <v>32066</v>
      </c>
      <c r="R2028" t="s">
        <v>32028</v>
      </c>
      <c r="S2028" t="s">
        <v>32638</v>
      </c>
      <c r="T2028" t="s">
        <v>32432</v>
      </c>
      <c r="U2028" t="s">
        <v>32176</v>
      </c>
      <c r="V2028" t="s">
        <v>32178</v>
      </c>
      <c r="W2028" t="s">
        <v>37398</v>
      </c>
      <c r="X2028" t="s">
        <v>37399</v>
      </c>
      <c r="Y2028" t="s">
        <v>32179</v>
      </c>
      <c r="Z2028" t="s">
        <v>32026</v>
      </c>
    </row>
    <row r="2029" spans="2:26" x14ac:dyDescent="0.4">
      <c r="B2029" t="s">
        <v>10086</v>
      </c>
      <c r="C2029">
        <v>2028</v>
      </c>
      <c r="D2029" s="1">
        <v>13970</v>
      </c>
      <c r="E2029">
        <v>263</v>
      </c>
      <c r="F2029">
        <v>528</v>
      </c>
      <c r="G2029">
        <v>0.98</v>
      </c>
      <c r="H2029">
        <v>3.77</v>
      </c>
      <c r="I2029" s="1">
        <v>19507</v>
      </c>
      <c r="J2029" t="s">
        <v>10087</v>
      </c>
      <c r="K2029" t="s">
        <v>10088</v>
      </c>
      <c r="L2029" t="s">
        <v>10089</v>
      </c>
      <c r="N2029" t="s">
        <v>10090</v>
      </c>
      <c r="O2029" t="s">
        <v>32163</v>
      </c>
      <c r="P2029" s="2" t="s">
        <v>32047</v>
      </c>
      <c r="Q2029" t="s">
        <v>32408</v>
      </c>
      <c r="R2029" t="s">
        <v>32022</v>
      </c>
      <c r="S2029" t="s">
        <v>32028</v>
      </c>
      <c r="T2029" t="s">
        <v>32023</v>
      </c>
      <c r="U2029" t="s">
        <v>35736</v>
      </c>
      <c r="V2029" t="s">
        <v>32030</v>
      </c>
      <c r="W2029" t="s">
        <v>32025</v>
      </c>
      <c r="X2029" t="s">
        <v>34715</v>
      </c>
      <c r="Y2029" t="s">
        <v>32976</v>
      </c>
      <c r="Z2029" t="s">
        <v>37400</v>
      </c>
    </row>
    <row r="2030" spans="2:26" x14ac:dyDescent="0.4">
      <c r="B2030" t="s">
        <v>10091</v>
      </c>
      <c r="C2030">
        <v>2029</v>
      </c>
      <c r="D2030" s="1">
        <v>14859</v>
      </c>
      <c r="E2030">
        <v>523</v>
      </c>
      <c r="F2030">
        <v>413</v>
      </c>
      <c r="G2030">
        <v>0.96</v>
      </c>
      <c r="H2030">
        <v>2.77</v>
      </c>
      <c r="I2030" s="1">
        <v>19491</v>
      </c>
      <c r="J2030" t="s">
        <v>10092</v>
      </c>
      <c r="K2030" t="s">
        <v>10093</v>
      </c>
      <c r="L2030" t="s">
        <v>10094</v>
      </c>
      <c r="N2030" t="s">
        <v>10095</v>
      </c>
      <c r="O2030" t="s">
        <v>32163</v>
      </c>
      <c r="P2030" s="2" t="s">
        <v>32652</v>
      </c>
      <c r="Q2030" t="s">
        <v>32047</v>
      </c>
      <c r="R2030" t="s">
        <v>35132</v>
      </c>
      <c r="S2030" t="s">
        <v>37401</v>
      </c>
      <c r="T2030" t="s">
        <v>32022</v>
      </c>
      <c r="U2030" t="s">
        <v>32068</v>
      </c>
      <c r="V2030" t="s">
        <v>32362</v>
      </c>
      <c r="W2030" t="s">
        <v>34975</v>
      </c>
      <c r="X2030" t="s">
        <v>37402</v>
      </c>
      <c r="Y2030" t="s">
        <v>33454</v>
      </c>
      <c r="Z2030" t="s">
        <v>32025</v>
      </c>
    </row>
    <row r="2031" spans="2:26" x14ac:dyDescent="0.4">
      <c r="B2031" t="s">
        <v>10096</v>
      </c>
      <c r="C2031">
        <v>2030</v>
      </c>
      <c r="D2031" s="1">
        <v>15204</v>
      </c>
      <c r="E2031">
        <v>191</v>
      </c>
      <c r="F2031">
        <v>408</v>
      </c>
      <c r="G2031">
        <v>0.98</v>
      </c>
      <c r="H2031">
        <v>2.68</v>
      </c>
      <c r="I2031" s="1">
        <v>19471</v>
      </c>
      <c r="J2031" t="s">
        <v>10097</v>
      </c>
      <c r="K2031" t="s">
        <v>10098</v>
      </c>
      <c r="L2031" t="s">
        <v>10099</v>
      </c>
      <c r="N2031" t="s">
        <v>10100</v>
      </c>
      <c r="O2031" t="s">
        <v>32163</v>
      </c>
      <c r="P2031" s="2" t="s">
        <v>32022</v>
      </c>
      <c r="Q2031" t="s">
        <v>32361</v>
      </c>
      <c r="R2031" t="s">
        <v>37403</v>
      </c>
      <c r="S2031" t="s">
        <v>37404</v>
      </c>
      <c r="T2031" t="s">
        <v>33969</v>
      </c>
      <c r="U2031" t="s">
        <v>32268</v>
      </c>
      <c r="V2031" t="s">
        <v>32025</v>
      </c>
      <c r="W2031" t="s">
        <v>32026</v>
      </c>
    </row>
    <row r="2032" spans="2:26" x14ac:dyDescent="0.4">
      <c r="B2032" t="s">
        <v>10101</v>
      </c>
      <c r="C2032">
        <v>2031</v>
      </c>
      <c r="D2032" s="1">
        <v>16397</v>
      </c>
      <c r="E2032">
        <v>93</v>
      </c>
      <c r="F2032">
        <v>297</v>
      </c>
      <c r="G2032">
        <v>0.99</v>
      </c>
      <c r="H2032">
        <v>1.81</v>
      </c>
      <c r="I2032" s="1">
        <v>19459</v>
      </c>
      <c r="J2032" t="s">
        <v>10102</v>
      </c>
      <c r="K2032" t="s">
        <v>10103</v>
      </c>
      <c r="L2032" t="s">
        <v>10104</v>
      </c>
      <c r="N2032" t="s">
        <v>10105</v>
      </c>
      <c r="O2032" t="s">
        <v>32163</v>
      </c>
      <c r="P2032" s="2" t="s">
        <v>37405</v>
      </c>
      <c r="Q2032" t="s">
        <v>32022</v>
      </c>
      <c r="R2032" t="s">
        <v>32023</v>
      </c>
      <c r="S2032" t="s">
        <v>32037</v>
      </c>
      <c r="T2032" t="s">
        <v>35328</v>
      </c>
      <c r="U2032" t="s">
        <v>33153</v>
      </c>
      <c r="V2032" t="s">
        <v>32786</v>
      </c>
      <c r="W2032" t="s">
        <v>32076</v>
      </c>
      <c r="X2032" t="s">
        <v>32042</v>
      </c>
    </row>
    <row r="2033" spans="2:26" x14ac:dyDescent="0.4">
      <c r="B2033" t="s">
        <v>10106</v>
      </c>
      <c r="C2033">
        <v>2032</v>
      </c>
      <c r="D2033" s="1">
        <v>17318</v>
      </c>
      <c r="E2033">
        <v>553</v>
      </c>
      <c r="F2033">
        <v>161</v>
      </c>
      <c r="G2033">
        <v>0.96</v>
      </c>
      <c r="H2033">
        <v>0.92</v>
      </c>
      <c r="I2033" s="1">
        <v>19458</v>
      </c>
      <c r="J2033" t="s">
        <v>10107</v>
      </c>
      <c r="K2033" t="s">
        <v>10108</v>
      </c>
      <c r="L2033" t="s">
        <v>10109</v>
      </c>
      <c r="N2033" t="s">
        <v>10110</v>
      </c>
      <c r="O2033" t="s">
        <v>32163</v>
      </c>
      <c r="P2033" s="2" t="s">
        <v>35659</v>
      </c>
      <c r="Q2033" t="s">
        <v>32022</v>
      </c>
      <c r="R2033" t="s">
        <v>35660</v>
      </c>
      <c r="S2033" t="s">
        <v>32782</v>
      </c>
      <c r="T2033" t="s">
        <v>37406</v>
      </c>
      <c r="U2033" t="s">
        <v>37407</v>
      </c>
      <c r="V2033" t="s">
        <v>37408</v>
      </c>
      <c r="W2033" t="s">
        <v>36320</v>
      </c>
      <c r="X2033" t="s">
        <v>36076</v>
      </c>
    </row>
    <row r="2034" spans="2:26" x14ac:dyDescent="0.4">
      <c r="B2034" t="s">
        <v>10111</v>
      </c>
      <c r="C2034">
        <v>2033</v>
      </c>
      <c r="D2034" s="1">
        <v>15790</v>
      </c>
      <c r="E2034">
        <v>262</v>
      </c>
      <c r="F2034">
        <v>341</v>
      </c>
      <c r="G2034">
        <v>0.98</v>
      </c>
      <c r="H2034">
        <v>2.15</v>
      </c>
      <c r="I2034" s="1">
        <v>19456</v>
      </c>
      <c r="J2034" t="s">
        <v>10112</v>
      </c>
      <c r="K2034" t="s">
        <v>10113</v>
      </c>
      <c r="L2034" t="s">
        <v>10114</v>
      </c>
      <c r="N2034" t="s">
        <v>10115</v>
      </c>
      <c r="O2034" t="s">
        <v>32163</v>
      </c>
      <c r="P2034" s="2" t="s">
        <v>32022</v>
      </c>
      <c r="Q2034" t="s">
        <v>36486</v>
      </c>
      <c r="R2034" t="s">
        <v>32309</v>
      </c>
      <c r="S2034" t="s">
        <v>32037</v>
      </c>
      <c r="T2034" t="s">
        <v>36487</v>
      </c>
      <c r="U2034" t="s">
        <v>32068</v>
      </c>
      <c r="V2034" t="s">
        <v>32782</v>
      </c>
      <c r="W2034" t="s">
        <v>34736</v>
      </c>
      <c r="X2034" t="s">
        <v>32076</v>
      </c>
    </row>
    <row r="2035" spans="2:26" x14ac:dyDescent="0.4">
      <c r="B2035" t="s">
        <v>10116</v>
      </c>
      <c r="C2035">
        <v>2034</v>
      </c>
      <c r="D2035" s="1">
        <v>18628</v>
      </c>
      <c r="E2035">
        <v>283</v>
      </c>
      <c r="F2035">
        <v>54</v>
      </c>
      <c r="G2035">
        <v>0.98</v>
      </c>
      <c r="H2035">
        <v>0.28000000000000003</v>
      </c>
      <c r="I2035" s="1">
        <v>19445</v>
      </c>
      <c r="J2035" t="s">
        <v>10117</v>
      </c>
      <c r="K2035" t="s">
        <v>10118</v>
      </c>
      <c r="L2035" t="s">
        <v>10119</v>
      </c>
      <c r="N2035" t="s">
        <v>10120</v>
      </c>
      <c r="O2035" t="s">
        <v>32163</v>
      </c>
      <c r="P2035" s="2" t="s">
        <v>32022</v>
      </c>
      <c r="Q2035" t="s">
        <v>32028</v>
      </c>
      <c r="R2035" t="s">
        <v>32023</v>
      </c>
      <c r="S2035" t="s">
        <v>37409</v>
      </c>
      <c r="T2035" t="s">
        <v>37410</v>
      </c>
      <c r="U2035" t="s">
        <v>37411</v>
      </c>
      <c r="V2035" t="s">
        <v>36761</v>
      </c>
      <c r="W2035" t="s">
        <v>37412</v>
      </c>
      <c r="X2035" t="s">
        <v>37413</v>
      </c>
      <c r="Y2035" t="s">
        <v>37414</v>
      </c>
    </row>
    <row r="2036" spans="2:26" x14ac:dyDescent="0.4">
      <c r="B2036" t="s">
        <v>10121</v>
      </c>
      <c r="C2036">
        <v>2035</v>
      </c>
      <c r="D2036" s="1">
        <v>14559</v>
      </c>
      <c r="E2036">
        <v>160</v>
      </c>
      <c r="F2036">
        <v>472</v>
      </c>
      <c r="G2036">
        <v>0.98</v>
      </c>
      <c r="H2036">
        <v>3.24</v>
      </c>
      <c r="I2036" s="1">
        <v>19435</v>
      </c>
      <c r="J2036" t="s">
        <v>10122</v>
      </c>
      <c r="K2036" t="s">
        <v>10123</v>
      </c>
      <c r="L2036" t="s">
        <v>10124</v>
      </c>
      <c r="N2036" t="s">
        <v>10125</v>
      </c>
      <c r="O2036" t="s">
        <v>32163</v>
      </c>
      <c r="P2036" s="2" t="s">
        <v>37415</v>
      </c>
      <c r="Q2036" t="s">
        <v>37416</v>
      </c>
      <c r="R2036" t="s">
        <v>37417</v>
      </c>
      <c r="S2036" t="s">
        <v>32022</v>
      </c>
      <c r="T2036" t="s">
        <v>32177</v>
      </c>
      <c r="U2036" t="s">
        <v>32782</v>
      </c>
      <c r="V2036" t="s">
        <v>32405</v>
      </c>
      <c r="W2036" t="s">
        <v>37418</v>
      </c>
      <c r="X2036" t="s">
        <v>37419</v>
      </c>
      <c r="Y2036" t="s">
        <v>32026</v>
      </c>
    </row>
    <row r="2037" spans="2:26" x14ac:dyDescent="0.4">
      <c r="B2037" t="s">
        <v>10126</v>
      </c>
      <c r="C2037">
        <v>2036</v>
      </c>
      <c r="D2037" s="1">
        <v>15738</v>
      </c>
      <c r="E2037">
        <v>252</v>
      </c>
      <c r="F2037">
        <v>342</v>
      </c>
      <c r="G2037">
        <v>0.98</v>
      </c>
      <c r="H2037">
        <v>2.17</v>
      </c>
      <c r="I2037" s="1">
        <v>19404</v>
      </c>
      <c r="J2037" t="s">
        <v>10127</v>
      </c>
      <c r="K2037" t="s">
        <v>10128</v>
      </c>
      <c r="L2037" t="s">
        <v>10129</v>
      </c>
      <c r="N2037" t="s">
        <v>10130</v>
      </c>
      <c r="O2037" t="s">
        <v>32163</v>
      </c>
      <c r="P2037" s="2" t="s">
        <v>32022</v>
      </c>
      <c r="Q2037" t="s">
        <v>32066</v>
      </c>
      <c r="R2037" t="s">
        <v>32028</v>
      </c>
      <c r="S2037" t="s">
        <v>32023</v>
      </c>
      <c r="T2037" t="s">
        <v>32826</v>
      </c>
      <c r="U2037" t="s">
        <v>32030</v>
      </c>
      <c r="V2037" t="s">
        <v>36313</v>
      </c>
      <c r="W2037" t="s">
        <v>37420</v>
      </c>
      <c r="X2037" t="s">
        <v>32025</v>
      </c>
    </row>
    <row r="2038" spans="2:26" x14ac:dyDescent="0.4">
      <c r="B2038" t="s">
        <v>10131</v>
      </c>
      <c r="C2038">
        <v>2037</v>
      </c>
      <c r="D2038" s="1">
        <v>16505</v>
      </c>
      <c r="E2038">
        <v>108</v>
      </c>
      <c r="F2038">
        <v>278</v>
      </c>
      <c r="G2038">
        <v>0.99</v>
      </c>
      <c r="H2038">
        <v>1.68</v>
      </c>
      <c r="I2038" s="1">
        <v>19391</v>
      </c>
      <c r="J2038" t="s">
        <v>10132</v>
      </c>
      <c r="K2038" t="s">
        <v>10133</v>
      </c>
      <c r="L2038" t="s">
        <v>10134</v>
      </c>
      <c r="N2038" t="s">
        <v>10135</v>
      </c>
      <c r="O2038" t="s">
        <v>32163</v>
      </c>
      <c r="P2038" s="2" t="s">
        <v>32022</v>
      </c>
      <c r="Q2038" t="s">
        <v>32023</v>
      </c>
      <c r="R2038" t="s">
        <v>32037</v>
      </c>
      <c r="S2038" t="s">
        <v>35824</v>
      </c>
      <c r="T2038" t="s">
        <v>36998</v>
      </c>
      <c r="U2038" t="s">
        <v>36268</v>
      </c>
      <c r="V2038" t="s">
        <v>32782</v>
      </c>
      <c r="W2038" t="s">
        <v>37421</v>
      </c>
    </row>
    <row r="2039" spans="2:26" x14ac:dyDescent="0.4">
      <c r="B2039" t="s">
        <v>10136</v>
      </c>
      <c r="C2039">
        <v>2038</v>
      </c>
      <c r="D2039" s="1">
        <v>16162</v>
      </c>
      <c r="E2039">
        <v>124</v>
      </c>
      <c r="F2039">
        <v>310</v>
      </c>
      <c r="G2039">
        <v>0.99</v>
      </c>
      <c r="H2039">
        <v>1.91</v>
      </c>
      <c r="I2039" s="1">
        <v>19384</v>
      </c>
      <c r="J2039" t="s">
        <v>10137</v>
      </c>
      <c r="K2039" t="s">
        <v>10138</v>
      </c>
      <c r="L2039" t="s">
        <v>10139</v>
      </c>
      <c r="N2039" t="s">
        <v>10140</v>
      </c>
      <c r="O2039" t="s">
        <v>32163</v>
      </c>
      <c r="P2039" s="2" t="s">
        <v>37422</v>
      </c>
      <c r="Q2039" t="s">
        <v>32022</v>
      </c>
      <c r="R2039" t="s">
        <v>32072</v>
      </c>
      <c r="S2039" t="s">
        <v>33243</v>
      </c>
      <c r="T2039" t="s">
        <v>32023</v>
      </c>
      <c r="U2039" t="s">
        <v>35864</v>
      </c>
      <c r="V2039" t="s">
        <v>33258</v>
      </c>
      <c r="W2039" t="s">
        <v>32416</v>
      </c>
      <c r="X2039" t="s">
        <v>32039</v>
      </c>
      <c r="Y2039" t="s">
        <v>32040</v>
      </c>
      <c r="Z2039" t="s">
        <v>35921</v>
      </c>
    </row>
    <row r="2040" spans="2:26" x14ac:dyDescent="0.4">
      <c r="B2040" t="s">
        <v>10141</v>
      </c>
      <c r="C2040">
        <v>2039</v>
      </c>
      <c r="D2040" s="1">
        <v>15903</v>
      </c>
      <c r="E2040">
        <v>195</v>
      </c>
      <c r="F2040">
        <v>328</v>
      </c>
      <c r="G2040">
        <v>0.98</v>
      </c>
      <c r="H2040">
        <v>2.06</v>
      </c>
      <c r="I2040" s="1">
        <v>19374</v>
      </c>
      <c r="J2040" t="s">
        <v>10142</v>
      </c>
      <c r="K2040" t="s">
        <v>10143</v>
      </c>
      <c r="L2040" t="s">
        <v>10144</v>
      </c>
      <c r="N2040" t="s">
        <v>10145</v>
      </c>
      <c r="O2040" t="s">
        <v>32163</v>
      </c>
      <c r="P2040" s="2" t="s">
        <v>33461</v>
      </c>
      <c r="Q2040" t="s">
        <v>37423</v>
      </c>
      <c r="R2040" t="s">
        <v>32022</v>
      </c>
      <c r="S2040" t="s">
        <v>32023</v>
      </c>
      <c r="T2040" t="s">
        <v>34268</v>
      </c>
      <c r="U2040" t="s">
        <v>35487</v>
      </c>
      <c r="V2040" t="s">
        <v>35263</v>
      </c>
      <c r="W2040" t="s">
        <v>32060</v>
      </c>
      <c r="X2040" t="s">
        <v>35489</v>
      </c>
      <c r="Y2040" t="s">
        <v>37424</v>
      </c>
      <c r="Z2040" t="s">
        <v>32025</v>
      </c>
    </row>
    <row r="2041" spans="2:26" x14ac:dyDescent="0.4">
      <c r="B2041" t="s">
        <v>10146</v>
      </c>
      <c r="C2041">
        <v>2040</v>
      </c>
      <c r="D2041" s="1">
        <v>15992</v>
      </c>
      <c r="E2041">
        <v>122</v>
      </c>
      <c r="F2041">
        <v>326</v>
      </c>
      <c r="G2041">
        <v>0.99</v>
      </c>
      <c r="H2041">
        <v>2.0299999999999998</v>
      </c>
      <c r="I2041" s="1">
        <v>19372</v>
      </c>
      <c r="J2041" t="s">
        <v>10147</v>
      </c>
      <c r="K2041" t="s">
        <v>10148</v>
      </c>
      <c r="L2041" t="s">
        <v>10149</v>
      </c>
      <c r="N2041" t="s">
        <v>10150</v>
      </c>
      <c r="O2041" t="s">
        <v>32163</v>
      </c>
      <c r="P2041" s="2" t="s">
        <v>37425</v>
      </c>
      <c r="Q2041" t="s">
        <v>37426</v>
      </c>
      <c r="R2041" t="s">
        <v>32022</v>
      </c>
      <c r="S2041" t="s">
        <v>32028</v>
      </c>
      <c r="T2041" t="s">
        <v>32023</v>
      </c>
      <c r="U2041" t="s">
        <v>32210</v>
      </c>
      <c r="V2041" t="s">
        <v>32211</v>
      </c>
    </row>
    <row r="2042" spans="2:26" x14ac:dyDescent="0.4">
      <c r="B2042" t="s">
        <v>10151</v>
      </c>
      <c r="C2042">
        <v>2041</v>
      </c>
      <c r="D2042" s="1">
        <v>15984</v>
      </c>
      <c r="E2042">
        <v>149</v>
      </c>
      <c r="F2042">
        <v>324</v>
      </c>
      <c r="G2042">
        <v>0.99</v>
      </c>
      <c r="H2042">
        <v>2.02</v>
      </c>
      <c r="I2042" s="1">
        <v>19371</v>
      </c>
      <c r="J2042" t="s">
        <v>10152</v>
      </c>
      <c r="K2042" t="s">
        <v>10153</v>
      </c>
      <c r="L2042" t="s">
        <v>10154</v>
      </c>
      <c r="N2042" t="s">
        <v>10155</v>
      </c>
      <c r="O2042" t="s">
        <v>32163</v>
      </c>
      <c r="P2042" s="2" t="s">
        <v>33763</v>
      </c>
      <c r="Q2042" t="s">
        <v>32022</v>
      </c>
      <c r="R2042" t="s">
        <v>32064</v>
      </c>
      <c r="S2042" t="s">
        <v>32037</v>
      </c>
      <c r="T2042" t="s">
        <v>32176</v>
      </c>
      <c r="U2042" t="s">
        <v>37427</v>
      </c>
      <c r="V2042" t="s">
        <v>37428</v>
      </c>
      <c r="W2042" t="s">
        <v>34456</v>
      </c>
    </row>
    <row r="2043" spans="2:26" x14ac:dyDescent="0.4">
      <c r="B2043" t="s">
        <v>10156</v>
      </c>
      <c r="C2043">
        <v>2042</v>
      </c>
      <c r="D2043" s="1">
        <v>15898</v>
      </c>
      <c r="E2043">
        <v>145</v>
      </c>
      <c r="F2043">
        <v>333</v>
      </c>
      <c r="G2043">
        <v>0.99</v>
      </c>
      <c r="H2043">
        <v>2.09</v>
      </c>
      <c r="I2043" s="1">
        <v>19371</v>
      </c>
      <c r="J2043" t="s">
        <v>10157</v>
      </c>
      <c r="K2043" t="s">
        <v>10158</v>
      </c>
      <c r="L2043" t="s">
        <v>10159</v>
      </c>
      <c r="N2043" t="s">
        <v>10160</v>
      </c>
      <c r="O2043" t="s">
        <v>32163</v>
      </c>
      <c r="P2043" s="2" t="s">
        <v>32022</v>
      </c>
      <c r="Q2043" t="s">
        <v>32023</v>
      </c>
      <c r="R2043" t="s">
        <v>32037</v>
      </c>
      <c r="S2043" t="s">
        <v>32154</v>
      </c>
      <c r="T2043" t="s">
        <v>32325</v>
      </c>
      <c r="U2043" t="s">
        <v>32076</v>
      </c>
      <c r="V2043" t="s">
        <v>32488</v>
      </c>
      <c r="W2043" t="s">
        <v>37429</v>
      </c>
    </row>
    <row r="2044" spans="2:26" x14ac:dyDescent="0.4">
      <c r="B2044" t="s">
        <v>10161</v>
      </c>
      <c r="C2044">
        <v>2043</v>
      </c>
      <c r="D2044" s="1">
        <v>14924</v>
      </c>
      <c r="E2044">
        <v>224</v>
      </c>
      <c r="F2044">
        <v>421</v>
      </c>
      <c r="G2044">
        <v>0.98</v>
      </c>
      <c r="H2044">
        <v>2.82</v>
      </c>
      <c r="I2044" s="1">
        <v>19353</v>
      </c>
      <c r="J2044" t="s">
        <v>10162</v>
      </c>
      <c r="K2044" t="s">
        <v>10163</v>
      </c>
      <c r="L2044" t="s">
        <v>10164</v>
      </c>
      <c r="N2044" t="s">
        <v>10165</v>
      </c>
      <c r="O2044" t="s">
        <v>32163</v>
      </c>
      <c r="P2044" s="2" t="s">
        <v>32022</v>
      </c>
      <c r="Q2044" t="s">
        <v>32028</v>
      </c>
      <c r="R2044" t="s">
        <v>32698</v>
      </c>
      <c r="S2044" t="s">
        <v>32030</v>
      </c>
      <c r="T2044" t="s">
        <v>37430</v>
      </c>
      <c r="U2044" t="s">
        <v>34958</v>
      </c>
      <c r="V2044" t="s">
        <v>37431</v>
      </c>
      <c r="W2044" t="s">
        <v>32941</v>
      </c>
      <c r="X2044" t="s">
        <v>32025</v>
      </c>
      <c r="Y2044" t="s">
        <v>32026</v>
      </c>
    </row>
    <row r="2045" spans="2:26" x14ac:dyDescent="0.4">
      <c r="B2045" t="s">
        <v>10166</v>
      </c>
      <c r="C2045">
        <v>2044</v>
      </c>
      <c r="D2045" s="1">
        <v>17200</v>
      </c>
      <c r="E2045">
        <v>559</v>
      </c>
      <c r="F2045">
        <v>161</v>
      </c>
      <c r="G2045">
        <v>0.96</v>
      </c>
      <c r="H2045">
        <v>0.93</v>
      </c>
      <c r="I2045" s="1">
        <v>19346</v>
      </c>
      <c r="J2045" t="s">
        <v>10167</v>
      </c>
      <c r="K2045" t="s">
        <v>10168</v>
      </c>
      <c r="L2045" t="s">
        <v>10169</v>
      </c>
      <c r="N2045" t="s">
        <v>10170</v>
      </c>
      <c r="O2045" t="s">
        <v>32163</v>
      </c>
      <c r="P2045" s="2" t="s">
        <v>33858</v>
      </c>
      <c r="Q2045" t="s">
        <v>32047</v>
      </c>
      <c r="R2045" t="s">
        <v>32542</v>
      </c>
      <c r="S2045" t="s">
        <v>32022</v>
      </c>
      <c r="T2045" t="s">
        <v>32023</v>
      </c>
      <c r="U2045" t="s">
        <v>32233</v>
      </c>
      <c r="V2045" t="s">
        <v>32234</v>
      </c>
      <c r="W2045" t="s">
        <v>37432</v>
      </c>
      <c r="X2045" t="s">
        <v>33213</v>
      </c>
      <c r="Y2045" t="s">
        <v>32325</v>
      </c>
      <c r="Z2045" t="s">
        <v>32311</v>
      </c>
    </row>
    <row r="2046" spans="2:26" x14ac:dyDescent="0.4">
      <c r="B2046" t="s">
        <v>10171</v>
      </c>
      <c r="C2046">
        <v>2045</v>
      </c>
      <c r="D2046" s="1">
        <v>16165</v>
      </c>
      <c r="E2046">
        <v>103</v>
      </c>
      <c r="F2046">
        <v>308</v>
      </c>
      <c r="G2046">
        <v>0.99</v>
      </c>
      <c r="H2046">
        <v>1.9</v>
      </c>
      <c r="I2046" s="1">
        <v>19346</v>
      </c>
      <c r="J2046" t="s">
        <v>10172</v>
      </c>
      <c r="K2046" t="s">
        <v>10173</v>
      </c>
      <c r="L2046" t="s">
        <v>10174</v>
      </c>
      <c r="N2046" t="s">
        <v>10175</v>
      </c>
      <c r="O2046" t="s">
        <v>32163</v>
      </c>
      <c r="P2046" s="2" t="s">
        <v>37433</v>
      </c>
      <c r="Q2046" t="s">
        <v>32022</v>
      </c>
      <c r="R2046" t="s">
        <v>32028</v>
      </c>
      <c r="S2046" t="s">
        <v>32638</v>
      </c>
      <c r="T2046" t="s">
        <v>32176</v>
      </c>
      <c r="U2046" t="s">
        <v>33067</v>
      </c>
      <c r="V2046" t="s">
        <v>33894</v>
      </c>
      <c r="W2046" t="s">
        <v>32179</v>
      </c>
      <c r="X2046" t="s">
        <v>32026</v>
      </c>
    </row>
    <row r="2047" spans="2:26" x14ac:dyDescent="0.4">
      <c r="B2047" t="s">
        <v>10176</v>
      </c>
      <c r="C2047">
        <v>2046</v>
      </c>
      <c r="D2047" s="1">
        <v>16953</v>
      </c>
      <c r="E2047">
        <v>211</v>
      </c>
      <c r="F2047">
        <v>218</v>
      </c>
      <c r="G2047">
        <v>0.98</v>
      </c>
      <c r="H2047">
        <v>1.28</v>
      </c>
      <c r="I2047" s="1">
        <v>19339</v>
      </c>
      <c r="J2047" t="s">
        <v>10177</v>
      </c>
      <c r="K2047" t="s">
        <v>10178</v>
      </c>
      <c r="L2047" t="s">
        <v>10179</v>
      </c>
      <c r="N2047" t="s">
        <v>10180</v>
      </c>
      <c r="O2047" t="s">
        <v>32163</v>
      </c>
      <c r="P2047" s="2" t="s">
        <v>32022</v>
      </c>
      <c r="Q2047" t="s">
        <v>32023</v>
      </c>
      <c r="R2047" t="s">
        <v>32037</v>
      </c>
      <c r="S2047" t="s">
        <v>32782</v>
      </c>
      <c r="T2047" t="s">
        <v>32600</v>
      </c>
      <c r="U2047" t="s">
        <v>35788</v>
      </c>
      <c r="V2047" t="s">
        <v>36148</v>
      </c>
      <c r="W2047" t="s">
        <v>33799</v>
      </c>
      <c r="X2047" t="s">
        <v>37434</v>
      </c>
      <c r="Y2047" t="s">
        <v>33542</v>
      </c>
      <c r="Z2047" t="s">
        <v>32488</v>
      </c>
    </row>
    <row r="2048" spans="2:26" x14ac:dyDescent="0.4">
      <c r="B2048" t="s">
        <v>10181</v>
      </c>
      <c r="C2048">
        <v>2047</v>
      </c>
      <c r="D2048" s="1">
        <v>16055</v>
      </c>
      <c r="E2048">
        <v>394</v>
      </c>
      <c r="F2048">
        <v>290</v>
      </c>
      <c r="G2048">
        <v>0.97</v>
      </c>
      <c r="H2048">
        <v>1.8</v>
      </c>
      <c r="I2048" s="1">
        <v>19337</v>
      </c>
      <c r="J2048" t="s">
        <v>10182</v>
      </c>
      <c r="K2048" t="s">
        <v>10183</v>
      </c>
      <c r="L2048" t="s">
        <v>10184</v>
      </c>
      <c r="N2048" t="s">
        <v>10185</v>
      </c>
      <c r="O2048" t="s">
        <v>32163</v>
      </c>
      <c r="P2048" s="2" t="s">
        <v>35586</v>
      </c>
      <c r="Q2048" t="s">
        <v>33407</v>
      </c>
      <c r="R2048" t="s">
        <v>32022</v>
      </c>
      <c r="S2048" t="s">
        <v>34403</v>
      </c>
      <c r="T2048" t="s">
        <v>35589</v>
      </c>
      <c r="U2048" t="s">
        <v>32362</v>
      </c>
      <c r="V2048" t="s">
        <v>32689</v>
      </c>
      <c r="W2048" t="s">
        <v>32834</v>
      </c>
      <c r="X2048" t="s">
        <v>32939</v>
      </c>
      <c r="Y2048" t="s">
        <v>37435</v>
      </c>
    </row>
    <row r="2049" spans="2:26" x14ac:dyDescent="0.4">
      <c r="B2049" t="s">
        <v>10186</v>
      </c>
      <c r="C2049">
        <v>2048</v>
      </c>
      <c r="D2049" s="1">
        <v>15009</v>
      </c>
      <c r="E2049">
        <v>122</v>
      </c>
      <c r="F2049">
        <v>420</v>
      </c>
      <c r="G2049">
        <v>0.99</v>
      </c>
      <c r="H2049">
        <v>2.79</v>
      </c>
      <c r="I2049" s="1">
        <v>19329</v>
      </c>
      <c r="J2049" t="s">
        <v>10187</v>
      </c>
      <c r="K2049" t="s">
        <v>10188</v>
      </c>
      <c r="L2049" t="s">
        <v>10189</v>
      </c>
      <c r="N2049" t="s">
        <v>10190</v>
      </c>
      <c r="O2049" t="s">
        <v>32163</v>
      </c>
      <c r="P2049" s="2" t="s">
        <v>32215</v>
      </c>
      <c r="Q2049" t="s">
        <v>32022</v>
      </c>
      <c r="R2049" t="s">
        <v>32402</v>
      </c>
      <c r="S2049" t="s">
        <v>37436</v>
      </c>
      <c r="T2049" t="s">
        <v>32132</v>
      </c>
      <c r="U2049" t="s">
        <v>32541</v>
      </c>
      <c r="V2049" t="s">
        <v>32025</v>
      </c>
      <c r="W2049" t="s">
        <v>36266</v>
      </c>
      <c r="X2049" t="s">
        <v>32026</v>
      </c>
    </row>
    <row r="2050" spans="2:26" x14ac:dyDescent="0.4">
      <c r="B2050" t="s">
        <v>10191</v>
      </c>
      <c r="C2050">
        <v>2049</v>
      </c>
      <c r="D2050" s="1">
        <v>16005</v>
      </c>
      <c r="E2050">
        <v>195</v>
      </c>
      <c r="F2050">
        <v>312</v>
      </c>
      <c r="G2050">
        <v>0.98</v>
      </c>
      <c r="H2050">
        <v>1.94</v>
      </c>
      <c r="I2050" s="1">
        <v>19316</v>
      </c>
      <c r="J2050" t="s">
        <v>10192</v>
      </c>
      <c r="K2050" t="s">
        <v>10193</v>
      </c>
      <c r="L2050" t="s">
        <v>10194</v>
      </c>
      <c r="N2050" t="s">
        <v>10195</v>
      </c>
      <c r="O2050" t="s">
        <v>32163</v>
      </c>
      <c r="P2050" s="2" t="s">
        <v>32022</v>
      </c>
      <c r="Q2050" t="s">
        <v>32064</v>
      </c>
      <c r="R2050" t="s">
        <v>32203</v>
      </c>
      <c r="S2050" t="s">
        <v>32037</v>
      </c>
      <c r="T2050" t="s">
        <v>32154</v>
      </c>
      <c r="U2050" t="s">
        <v>32068</v>
      </c>
      <c r="V2050" t="s">
        <v>37437</v>
      </c>
      <c r="W2050" t="s">
        <v>32704</v>
      </c>
      <c r="X2050" t="s">
        <v>36684</v>
      </c>
      <c r="Y2050" t="s">
        <v>37438</v>
      </c>
      <c r="Z2050" t="s">
        <v>33542</v>
      </c>
    </row>
    <row r="2051" spans="2:26" x14ac:dyDescent="0.4">
      <c r="B2051" t="s">
        <v>10196</v>
      </c>
      <c r="C2051">
        <v>2050</v>
      </c>
      <c r="D2051" s="1">
        <v>14925</v>
      </c>
      <c r="E2051">
        <v>242</v>
      </c>
      <c r="F2051">
        <v>415</v>
      </c>
      <c r="G2051">
        <v>0.98</v>
      </c>
      <c r="H2051">
        <v>2.78</v>
      </c>
      <c r="I2051" s="1">
        <v>19312</v>
      </c>
      <c r="J2051" t="s">
        <v>10197</v>
      </c>
      <c r="K2051" t="s">
        <v>10198</v>
      </c>
      <c r="L2051" t="s">
        <v>10199</v>
      </c>
      <c r="N2051" t="s">
        <v>10200</v>
      </c>
      <c r="O2051" t="s">
        <v>32163</v>
      </c>
      <c r="P2051" s="2" t="s">
        <v>37439</v>
      </c>
      <c r="Q2051" t="s">
        <v>37440</v>
      </c>
      <c r="R2051" t="s">
        <v>32232</v>
      </c>
      <c r="S2051" t="s">
        <v>33067</v>
      </c>
      <c r="T2051" t="s">
        <v>32834</v>
      </c>
      <c r="U2051" t="s">
        <v>32073</v>
      </c>
      <c r="V2051" t="s">
        <v>37441</v>
      </c>
      <c r="W2051" t="s">
        <v>32075</v>
      </c>
      <c r="X2051" t="s">
        <v>32819</v>
      </c>
      <c r="Y2051" t="s">
        <v>32026</v>
      </c>
    </row>
    <row r="2052" spans="2:26" x14ac:dyDescent="0.4">
      <c r="B2052" t="s">
        <v>10201</v>
      </c>
      <c r="C2052">
        <v>2051</v>
      </c>
      <c r="D2052" s="1">
        <v>16904</v>
      </c>
      <c r="E2052">
        <v>137</v>
      </c>
      <c r="F2052">
        <v>227</v>
      </c>
      <c r="G2052">
        <v>0.99</v>
      </c>
      <c r="H2052">
        <v>1.34</v>
      </c>
      <c r="I2052" s="1">
        <v>19309</v>
      </c>
      <c r="J2052" t="s">
        <v>10202</v>
      </c>
      <c r="K2052" t="s">
        <v>10203</v>
      </c>
      <c r="L2052" t="s">
        <v>10204</v>
      </c>
      <c r="N2052" t="s">
        <v>10205</v>
      </c>
      <c r="O2052" t="s">
        <v>32163</v>
      </c>
      <c r="P2052" s="2" t="s">
        <v>32022</v>
      </c>
      <c r="Q2052" t="s">
        <v>32023</v>
      </c>
      <c r="R2052" t="s">
        <v>32546</v>
      </c>
      <c r="S2052" t="s">
        <v>34911</v>
      </c>
      <c r="T2052" t="s">
        <v>32425</v>
      </c>
      <c r="U2052" t="s">
        <v>32060</v>
      </c>
      <c r="V2052" t="s">
        <v>34912</v>
      </c>
      <c r="W2052" t="s">
        <v>33727</v>
      </c>
      <c r="X2052" t="s">
        <v>34913</v>
      </c>
      <c r="Y2052" t="s">
        <v>32179</v>
      </c>
      <c r="Z2052" t="s">
        <v>32026</v>
      </c>
    </row>
    <row r="2053" spans="2:26" x14ac:dyDescent="0.4">
      <c r="B2053" t="s">
        <v>10206</v>
      </c>
      <c r="C2053">
        <v>2052</v>
      </c>
      <c r="D2053" s="1">
        <v>15435</v>
      </c>
      <c r="E2053">
        <v>82</v>
      </c>
      <c r="F2053">
        <v>379</v>
      </c>
      <c r="G2053">
        <v>0.99</v>
      </c>
      <c r="H2053">
        <v>2.4500000000000002</v>
      </c>
      <c r="I2053" s="1">
        <v>19306</v>
      </c>
      <c r="J2053" t="s">
        <v>10207</v>
      </c>
      <c r="K2053" t="s">
        <v>10208</v>
      </c>
      <c r="L2053" t="s">
        <v>10209</v>
      </c>
      <c r="N2053" t="s">
        <v>10210</v>
      </c>
      <c r="O2053" t="s">
        <v>32163</v>
      </c>
      <c r="P2053" s="2" t="s">
        <v>37442</v>
      </c>
      <c r="Q2053" t="s">
        <v>37443</v>
      </c>
      <c r="R2053" t="s">
        <v>32141</v>
      </c>
      <c r="S2053" t="s">
        <v>32022</v>
      </c>
      <c r="T2053" t="s">
        <v>32072</v>
      </c>
      <c r="U2053" t="s">
        <v>32023</v>
      </c>
      <c r="V2053" t="s">
        <v>32353</v>
      </c>
      <c r="W2053" t="s">
        <v>32440</v>
      </c>
      <c r="X2053" t="s">
        <v>32416</v>
      </c>
      <c r="Y2053" t="s">
        <v>32354</v>
      </c>
      <c r="Z2053" t="s">
        <v>32636</v>
      </c>
    </row>
    <row r="2054" spans="2:26" x14ac:dyDescent="0.4">
      <c r="B2054" t="s">
        <v>10211</v>
      </c>
      <c r="C2054">
        <v>2053</v>
      </c>
      <c r="D2054" s="1">
        <v>14419</v>
      </c>
      <c r="E2054">
        <v>606</v>
      </c>
      <c r="F2054">
        <v>430</v>
      </c>
      <c r="G2054">
        <v>0.96</v>
      </c>
      <c r="H2054">
        <v>2.98</v>
      </c>
      <c r="I2054" s="1">
        <v>19300</v>
      </c>
      <c r="J2054" t="s">
        <v>10212</v>
      </c>
      <c r="K2054" t="s">
        <v>10213</v>
      </c>
      <c r="L2054" t="s">
        <v>10214</v>
      </c>
      <c r="N2054" t="s">
        <v>10215</v>
      </c>
      <c r="O2054" t="s">
        <v>32163</v>
      </c>
      <c r="P2054" s="2" t="s">
        <v>32652</v>
      </c>
      <c r="Q2054" t="s">
        <v>32047</v>
      </c>
      <c r="R2054" t="s">
        <v>36927</v>
      </c>
      <c r="S2054" t="s">
        <v>32022</v>
      </c>
      <c r="T2054" t="s">
        <v>32182</v>
      </c>
      <c r="U2054" t="s">
        <v>32068</v>
      </c>
      <c r="V2054" t="s">
        <v>34244</v>
      </c>
      <c r="W2054" t="s">
        <v>37444</v>
      </c>
      <c r="X2054" t="s">
        <v>33419</v>
      </c>
      <c r="Y2054" t="s">
        <v>32025</v>
      </c>
      <c r="Z2054" t="s">
        <v>32179</v>
      </c>
    </row>
    <row r="2055" spans="2:26" x14ac:dyDescent="0.4">
      <c r="B2055" t="s">
        <v>10216</v>
      </c>
      <c r="C2055">
        <v>2054</v>
      </c>
      <c r="D2055" s="1">
        <v>16255</v>
      </c>
      <c r="E2055">
        <v>310</v>
      </c>
      <c r="F2055">
        <v>273</v>
      </c>
      <c r="G2055">
        <v>0.98</v>
      </c>
      <c r="H2055">
        <v>1.67</v>
      </c>
      <c r="I2055" s="1">
        <v>19288</v>
      </c>
      <c r="J2055" t="s">
        <v>10217</v>
      </c>
      <c r="K2055" t="s">
        <v>10218</v>
      </c>
      <c r="L2055" t="s">
        <v>10219</v>
      </c>
      <c r="N2055" t="s">
        <v>10220</v>
      </c>
      <c r="O2055" t="s">
        <v>32163</v>
      </c>
      <c r="P2055" s="2" t="s">
        <v>37445</v>
      </c>
      <c r="Q2055" t="s">
        <v>37446</v>
      </c>
      <c r="R2055" t="s">
        <v>32022</v>
      </c>
      <c r="S2055" t="s">
        <v>37447</v>
      </c>
      <c r="T2055" t="s">
        <v>37448</v>
      </c>
      <c r="U2055" t="s">
        <v>32026</v>
      </c>
      <c r="V2055" t="s">
        <v>37449</v>
      </c>
    </row>
    <row r="2056" spans="2:26" x14ac:dyDescent="0.4">
      <c r="B2056" t="s">
        <v>10221</v>
      </c>
      <c r="C2056">
        <v>2055</v>
      </c>
      <c r="D2056" s="1">
        <v>13557</v>
      </c>
      <c r="E2056" s="1">
        <v>2389</v>
      </c>
      <c r="F2056">
        <v>369</v>
      </c>
      <c r="G2056">
        <v>0.85</v>
      </c>
      <c r="H2056">
        <v>2.72</v>
      </c>
      <c r="I2056" s="1">
        <v>19277</v>
      </c>
      <c r="J2056" t="s">
        <v>10222</v>
      </c>
      <c r="K2056" t="s">
        <v>10223</v>
      </c>
      <c r="L2056" t="s">
        <v>10224</v>
      </c>
      <c r="N2056" t="s">
        <v>10225</v>
      </c>
      <c r="O2056" t="s">
        <v>32163</v>
      </c>
      <c r="P2056" s="2" t="s">
        <v>32022</v>
      </c>
      <c r="Q2056" t="s">
        <v>32538</v>
      </c>
      <c r="R2056" t="s">
        <v>33914</v>
      </c>
      <c r="S2056" t="s">
        <v>32068</v>
      </c>
      <c r="T2056" t="s">
        <v>32832</v>
      </c>
      <c r="U2056" t="s">
        <v>33804</v>
      </c>
      <c r="V2056" t="s">
        <v>32782</v>
      </c>
    </row>
    <row r="2057" spans="2:26" x14ac:dyDescent="0.4">
      <c r="B2057" t="s">
        <v>10226</v>
      </c>
      <c r="C2057">
        <v>2056</v>
      </c>
      <c r="D2057" s="1">
        <v>14975</v>
      </c>
      <c r="E2057">
        <v>142</v>
      </c>
      <c r="F2057">
        <v>416</v>
      </c>
      <c r="G2057">
        <v>0.99</v>
      </c>
      <c r="H2057">
        <v>2.77</v>
      </c>
      <c r="I2057" s="1">
        <v>19275</v>
      </c>
      <c r="J2057" t="s">
        <v>10227</v>
      </c>
      <c r="K2057" t="s">
        <v>10228</v>
      </c>
      <c r="L2057" t="s">
        <v>10229</v>
      </c>
      <c r="N2057" t="s">
        <v>10230</v>
      </c>
      <c r="O2057" t="s">
        <v>32163</v>
      </c>
      <c r="P2057" s="2" t="s">
        <v>32022</v>
      </c>
      <c r="Q2057" t="s">
        <v>32078</v>
      </c>
      <c r="R2057" t="s">
        <v>32028</v>
      </c>
      <c r="S2057" t="s">
        <v>32023</v>
      </c>
      <c r="T2057" t="s">
        <v>37450</v>
      </c>
      <c r="U2057" t="s">
        <v>33368</v>
      </c>
      <c r="V2057" t="s">
        <v>32030</v>
      </c>
      <c r="W2057" t="s">
        <v>33011</v>
      </c>
      <c r="X2057" t="s">
        <v>37451</v>
      </c>
      <c r="Y2057" t="s">
        <v>32614</v>
      </c>
      <c r="Z2057" t="s">
        <v>32025</v>
      </c>
    </row>
    <row r="2058" spans="2:26" x14ac:dyDescent="0.4">
      <c r="B2058" t="s">
        <v>10231</v>
      </c>
      <c r="C2058">
        <v>2057</v>
      </c>
      <c r="D2058" s="1">
        <v>14224</v>
      </c>
      <c r="E2058">
        <v>234</v>
      </c>
      <c r="F2058">
        <v>482</v>
      </c>
      <c r="G2058">
        <v>0.98</v>
      </c>
      <c r="H2058">
        <v>3.38</v>
      </c>
      <c r="I2058" s="1">
        <v>19273</v>
      </c>
      <c r="J2058" t="s">
        <v>10232</v>
      </c>
      <c r="K2058" t="s">
        <v>10233</v>
      </c>
      <c r="L2058" t="s">
        <v>10234</v>
      </c>
      <c r="N2058" t="s">
        <v>10235</v>
      </c>
      <c r="O2058" t="s">
        <v>32163</v>
      </c>
      <c r="P2058" s="2" t="s">
        <v>32063</v>
      </c>
      <c r="Q2058" t="s">
        <v>32022</v>
      </c>
      <c r="R2058" t="s">
        <v>32064</v>
      </c>
      <c r="S2058" t="s">
        <v>32037</v>
      </c>
      <c r="T2058" t="s">
        <v>32362</v>
      </c>
      <c r="U2058" t="s">
        <v>32689</v>
      </c>
      <c r="V2058" t="s">
        <v>34975</v>
      </c>
      <c r="W2058" t="s">
        <v>32781</v>
      </c>
      <c r="X2058" t="s">
        <v>32135</v>
      </c>
      <c r="Y2058" t="s">
        <v>32962</v>
      </c>
      <c r="Z2058" t="s">
        <v>32042</v>
      </c>
    </row>
    <row r="2059" spans="2:26" x14ac:dyDescent="0.4">
      <c r="B2059" t="s">
        <v>10236</v>
      </c>
      <c r="C2059">
        <v>2058</v>
      </c>
      <c r="D2059" s="1">
        <v>14455</v>
      </c>
      <c r="E2059">
        <v>567</v>
      </c>
      <c r="F2059">
        <v>425</v>
      </c>
      <c r="G2059">
        <v>0.96</v>
      </c>
      <c r="H2059">
        <v>2.94</v>
      </c>
      <c r="I2059" s="1">
        <v>19249</v>
      </c>
      <c r="J2059" t="s">
        <v>10237</v>
      </c>
      <c r="K2059" t="s">
        <v>10238</v>
      </c>
      <c r="L2059" t="s">
        <v>10239</v>
      </c>
      <c r="N2059" t="s">
        <v>10240</v>
      </c>
      <c r="O2059" t="s">
        <v>32163</v>
      </c>
      <c r="P2059" s="2" t="s">
        <v>32022</v>
      </c>
      <c r="Q2059" t="s">
        <v>32037</v>
      </c>
      <c r="R2059" t="s">
        <v>35464</v>
      </c>
      <c r="S2059" t="s">
        <v>35465</v>
      </c>
      <c r="T2059" t="s">
        <v>37452</v>
      </c>
      <c r="U2059" t="s">
        <v>35140</v>
      </c>
      <c r="V2059" t="s">
        <v>32307</v>
      </c>
      <c r="W2059" t="s">
        <v>34076</v>
      </c>
      <c r="X2059" t="s">
        <v>32026</v>
      </c>
    </row>
    <row r="2060" spans="2:26" x14ac:dyDescent="0.4">
      <c r="B2060" t="s">
        <v>10241</v>
      </c>
      <c r="C2060">
        <v>2059</v>
      </c>
      <c r="D2060" s="1">
        <v>16990</v>
      </c>
      <c r="E2060">
        <v>571</v>
      </c>
      <c r="F2060">
        <v>171</v>
      </c>
      <c r="G2060">
        <v>0.96</v>
      </c>
      <c r="H2060">
        <v>1</v>
      </c>
      <c r="I2060" s="1">
        <v>19248</v>
      </c>
      <c r="J2060" t="s">
        <v>10242</v>
      </c>
      <c r="K2060" t="s">
        <v>10243</v>
      </c>
      <c r="L2060" t="s">
        <v>10244</v>
      </c>
      <c r="N2060" t="s">
        <v>10245</v>
      </c>
      <c r="O2060" t="s">
        <v>32163</v>
      </c>
      <c r="P2060" s="2" t="s">
        <v>36737</v>
      </c>
      <c r="Q2060" t="s">
        <v>32022</v>
      </c>
      <c r="R2060" t="s">
        <v>32319</v>
      </c>
      <c r="S2060" t="s">
        <v>37453</v>
      </c>
      <c r="T2060" t="s">
        <v>36740</v>
      </c>
      <c r="U2060" t="s">
        <v>37454</v>
      </c>
      <c r="V2060" t="s">
        <v>36741</v>
      </c>
      <c r="W2060" t="s">
        <v>34350</v>
      </c>
      <c r="X2060" t="s">
        <v>37455</v>
      </c>
      <c r="Y2060" t="s">
        <v>32026</v>
      </c>
    </row>
    <row r="2061" spans="2:26" x14ac:dyDescent="0.4">
      <c r="B2061" t="s">
        <v>10246</v>
      </c>
      <c r="C2061">
        <v>2060</v>
      </c>
      <c r="D2061" s="1">
        <v>15167</v>
      </c>
      <c r="E2061">
        <v>261</v>
      </c>
      <c r="F2061">
        <v>382</v>
      </c>
      <c r="G2061">
        <v>0.98</v>
      </c>
      <c r="H2061">
        <v>2.5099999999999998</v>
      </c>
      <c r="I2061" s="1">
        <v>19242</v>
      </c>
      <c r="J2061" t="s">
        <v>10247</v>
      </c>
      <c r="K2061" t="s">
        <v>10248</v>
      </c>
      <c r="L2061" t="s">
        <v>10249</v>
      </c>
      <c r="N2061" t="s">
        <v>10250</v>
      </c>
      <c r="O2061" t="s">
        <v>32163</v>
      </c>
      <c r="P2061" s="2" t="s">
        <v>32287</v>
      </c>
      <c r="Q2061" t="s">
        <v>32022</v>
      </c>
      <c r="R2061" t="s">
        <v>32078</v>
      </c>
      <c r="S2061" t="s">
        <v>32028</v>
      </c>
      <c r="T2061" t="s">
        <v>33976</v>
      </c>
      <c r="U2061" t="s">
        <v>32657</v>
      </c>
      <c r="V2061" t="s">
        <v>37456</v>
      </c>
      <c r="W2061" t="s">
        <v>36201</v>
      </c>
      <c r="X2061" t="s">
        <v>36014</v>
      </c>
      <c r="Y2061" t="s">
        <v>32025</v>
      </c>
      <c r="Z2061" t="s">
        <v>32026</v>
      </c>
    </row>
    <row r="2062" spans="2:26" x14ac:dyDescent="0.4">
      <c r="B2062" t="s">
        <v>10251</v>
      </c>
      <c r="C2062">
        <v>2061</v>
      </c>
      <c r="D2062" s="1">
        <v>15070</v>
      </c>
      <c r="E2062">
        <v>80</v>
      </c>
      <c r="F2062">
        <v>409</v>
      </c>
      <c r="G2062">
        <v>0.99</v>
      </c>
      <c r="H2062">
        <v>2.71</v>
      </c>
      <c r="I2062" s="1">
        <v>19239</v>
      </c>
      <c r="J2062" t="s">
        <v>10252</v>
      </c>
      <c r="K2062" t="s">
        <v>10253</v>
      </c>
      <c r="L2062" t="s">
        <v>10254</v>
      </c>
      <c r="N2062" t="s">
        <v>10255</v>
      </c>
      <c r="O2062" t="s">
        <v>32163</v>
      </c>
      <c r="P2062" s="2" t="s">
        <v>37457</v>
      </c>
      <c r="Q2062" t="s">
        <v>33667</v>
      </c>
      <c r="R2062" t="s">
        <v>32022</v>
      </c>
      <c r="S2062" t="s">
        <v>32028</v>
      </c>
      <c r="T2062" t="s">
        <v>32687</v>
      </c>
      <c r="U2062" t="s">
        <v>32023</v>
      </c>
      <c r="V2062" t="s">
        <v>34543</v>
      </c>
      <c r="W2062" t="s">
        <v>37458</v>
      </c>
      <c r="X2062" t="s">
        <v>32178</v>
      </c>
      <c r="Y2062" t="s">
        <v>34357</v>
      </c>
      <c r="Z2062" t="s">
        <v>32179</v>
      </c>
    </row>
    <row r="2063" spans="2:26" x14ac:dyDescent="0.4">
      <c r="B2063" t="s">
        <v>10256</v>
      </c>
      <c r="C2063">
        <v>2062</v>
      </c>
      <c r="D2063" s="1">
        <v>17219</v>
      </c>
      <c r="E2063">
        <v>302</v>
      </c>
      <c r="F2063">
        <v>171</v>
      </c>
      <c r="G2063">
        <v>0.98</v>
      </c>
      <c r="H2063">
        <v>0.99</v>
      </c>
      <c r="I2063" s="1">
        <v>19224</v>
      </c>
      <c r="J2063" t="s">
        <v>10257</v>
      </c>
      <c r="K2063" t="s">
        <v>10258</v>
      </c>
      <c r="L2063" t="s">
        <v>10259</v>
      </c>
      <c r="N2063" t="s">
        <v>10260</v>
      </c>
      <c r="O2063" t="s">
        <v>32163</v>
      </c>
      <c r="P2063" s="2" t="s">
        <v>32047</v>
      </c>
      <c r="Q2063" t="s">
        <v>32654</v>
      </c>
      <c r="R2063" t="s">
        <v>32022</v>
      </c>
      <c r="S2063" t="s">
        <v>37459</v>
      </c>
      <c r="T2063" t="s">
        <v>32068</v>
      </c>
      <c r="U2063" t="s">
        <v>35019</v>
      </c>
      <c r="V2063" t="s">
        <v>32362</v>
      </c>
      <c r="W2063" t="s">
        <v>37460</v>
      </c>
      <c r="X2063" t="s">
        <v>32656</v>
      </c>
    </row>
    <row r="2064" spans="2:26" x14ac:dyDescent="0.4">
      <c r="B2064" t="s">
        <v>10261</v>
      </c>
      <c r="C2064">
        <v>2063</v>
      </c>
      <c r="D2064" s="1">
        <v>15438</v>
      </c>
      <c r="E2064">
        <v>122</v>
      </c>
      <c r="F2064">
        <v>366</v>
      </c>
      <c r="G2064">
        <v>0.99</v>
      </c>
      <c r="H2064">
        <v>2.37</v>
      </c>
      <c r="I2064" s="1">
        <v>19218</v>
      </c>
      <c r="J2064" t="s">
        <v>10262</v>
      </c>
      <c r="K2064" t="s">
        <v>10263</v>
      </c>
      <c r="L2064" t="s">
        <v>10264</v>
      </c>
      <c r="N2064" t="s">
        <v>10265</v>
      </c>
      <c r="O2064" t="s">
        <v>32163</v>
      </c>
      <c r="P2064" s="2" t="s">
        <v>32996</v>
      </c>
      <c r="Q2064" t="s">
        <v>32022</v>
      </c>
      <c r="R2064" t="s">
        <v>32072</v>
      </c>
      <c r="S2064" t="s">
        <v>37461</v>
      </c>
      <c r="T2064" t="s">
        <v>35601</v>
      </c>
      <c r="U2064" t="s">
        <v>37462</v>
      </c>
      <c r="V2064" t="s">
        <v>32075</v>
      </c>
      <c r="W2064" t="s">
        <v>32819</v>
      </c>
      <c r="X2064" t="s">
        <v>32270</v>
      </c>
      <c r="Y2064" t="s">
        <v>37463</v>
      </c>
      <c r="Z2064" t="s">
        <v>32026</v>
      </c>
    </row>
    <row r="2065" spans="2:26" x14ac:dyDescent="0.4">
      <c r="B2065" t="s">
        <v>10266</v>
      </c>
      <c r="C2065">
        <v>2064</v>
      </c>
      <c r="D2065" s="1">
        <v>15135</v>
      </c>
      <c r="E2065">
        <v>744</v>
      </c>
      <c r="F2065">
        <v>337</v>
      </c>
      <c r="G2065">
        <v>0.95</v>
      </c>
      <c r="H2065">
        <v>2.2200000000000002</v>
      </c>
      <c r="I2065" s="1">
        <v>19211</v>
      </c>
      <c r="J2065" t="s">
        <v>10267</v>
      </c>
      <c r="K2065" t="s">
        <v>10268</v>
      </c>
      <c r="L2065" t="s">
        <v>10269</v>
      </c>
      <c r="N2065" t="s">
        <v>10270</v>
      </c>
      <c r="O2065" t="s">
        <v>32163</v>
      </c>
      <c r="P2065" s="2" t="s">
        <v>32022</v>
      </c>
      <c r="Q2065" t="s">
        <v>32037</v>
      </c>
      <c r="R2065" t="s">
        <v>37464</v>
      </c>
      <c r="S2065" t="s">
        <v>37465</v>
      </c>
      <c r="T2065" t="s">
        <v>32307</v>
      </c>
      <c r="U2065" t="s">
        <v>34076</v>
      </c>
      <c r="V2065" t="s">
        <v>32086</v>
      </c>
      <c r="W2065" t="s">
        <v>34295</v>
      </c>
    </row>
    <row r="2066" spans="2:26" x14ac:dyDescent="0.4">
      <c r="B2066" t="s">
        <v>10271</v>
      </c>
      <c r="C2066">
        <v>2065</v>
      </c>
      <c r="D2066" s="1">
        <v>14800</v>
      </c>
      <c r="E2066">
        <v>350</v>
      </c>
      <c r="F2066">
        <v>407</v>
      </c>
      <c r="G2066">
        <v>0.97</v>
      </c>
      <c r="H2066">
        <v>2.75</v>
      </c>
      <c r="I2066" s="1">
        <v>19209</v>
      </c>
      <c r="J2066" t="s">
        <v>10272</v>
      </c>
      <c r="K2066" t="s">
        <v>10273</v>
      </c>
      <c r="L2066" t="s">
        <v>10274</v>
      </c>
      <c r="N2066" t="s">
        <v>10275</v>
      </c>
      <c r="O2066" t="s">
        <v>32163</v>
      </c>
      <c r="P2066" s="2" t="s">
        <v>32047</v>
      </c>
      <c r="Q2066" t="s">
        <v>32244</v>
      </c>
      <c r="R2066" t="s">
        <v>32022</v>
      </c>
      <c r="S2066" t="s">
        <v>37304</v>
      </c>
      <c r="T2066" t="s">
        <v>32834</v>
      </c>
      <c r="U2066" t="s">
        <v>32073</v>
      </c>
      <c r="V2066" t="s">
        <v>32075</v>
      </c>
      <c r="W2066" t="s">
        <v>37466</v>
      </c>
      <c r="X2066" t="s">
        <v>32136</v>
      </c>
      <c r="Y2066" t="s">
        <v>32026</v>
      </c>
    </row>
    <row r="2067" spans="2:26" x14ac:dyDescent="0.4">
      <c r="B2067" t="s">
        <v>10276</v>
      </c>
      <c r="C2067">
        <v>2066</v>
      </c>
      <c r="D2067" s="1">
        <v>16224</v>
      </c>
      <c r="E2067" s="1">
        <v>2500</v>
      </c>
      <c r="F2067">
        <v>81</v>
      </c>
      <c r="G2067">
        <v>0.86</v>
      </c>
      <c r="H2067">
        <v>0.49</v>
      </c>
      <c r="I2067" s="1">
        <v>19184</v>
      </c>
      <c r="J2067" t="s">
        <v>10277</v>
      </c>
      <c r="K2067" t="s">
        <v>10278</v>
      </c>
      <c r="L2067" t="s">
        <v>10279</v>
      </c>
      <c r="N2067" t="s">
        <v>10280</v>
      </c>
      <c r="O2067" t="s">
        <v>32163</v>
      </c>
      <c r="P2067" s="2" t="s">
        <v>32022</v>
      </c>
      <c r="Q2067" t="s">
        <v>33045</v>
      </c>
      <c r="R2067" t="s">
        <v>32023</v>
      </c>
      <c r="S2067" t="s">
        <v>33046</v>
      </c>
      <c r="T2067" t="s">
        <v>34807</v>
      </c>
      <c r="U2067" t="s">
        <v>35433</v>
      </c>
      <c r="V2067" t="s">
        <v>32060</v>
      </c>
      <c r="W2067" t="s">
        <v>33174</v>
      </c>
      <c r="X2067" t="s">
        <v>33051</v>
      </c>
      <c r="Y2067" t="s">
        <v>33052</v>
      </c>
    </row>
    <row r="2068" spans="2:26" x14ac:dyDescent="0.4">
      <c r="B2068" t="s">
        <v>10281</v>
      </c>
      <c r="C2068">
        <v>2067</v>
      </c>
      <c r="D2068" s="1">
        <v>17203</v>
      </c>
      <c r="E2068">
        <v>191</v>
      </c>
      <c r="F2068">
        <v>179</v>
      </c>
      <c r="G2068">
        <v>0.98</v>
      </c>
      <c r="H2068">
        <v>1.04</v>
      </c>
      <c r="I2068" s="1">
        <v>19180</v>
      </c>
      <c r="J2068" t="s">
        <v>10282</v>
      </c>
      <c r="K2068" t="s">
        <v>10283</v>
      </c>
      <c r="L2068" t="s">
        <v>10284</v>
      </c>
      <c r="N2068" t="s">
        <v>10285</v>
      </c>
      <c r="O2068" t="s">
        <v>32163</v>
      </c>
      <c r="P2068" s="2" t="s">
        <v>32022</v>
      </c>
      <c r="Q2068" t="s">
        <v>32072</v>
      </c>
      <c r="R2068" t="s">
        <v>32419</v>
      </c>
      <c r="S2068" t="s">
        <v>37467</v>
      </c>
      <c r="T2068" t="s">
        <v>32073</v>
      </c>
      <c r="U2068" t="s">
        <v>32136</v>
      </c>
      <c r="V2068" t="s">
        <v>32358</v>
      </c>
      <c r="W2068" t="s">
        <v>32359</v>
      </c>
      <c r="X2068" t="s">
        <v>37468</v>
      </c>
      <c r="Y2068" t="s">
        <v>32026</v>
      </c>
    </row>
    <row r="2069" spans="2:26" x14ac:dyDescent="0.4">
      <c r="B2069" t="s">
        <v>10286</v>
      </c>
      <c r="C2069">
        <v>2068</v>
      </c>
      <c r="D2069" s="1">
        <v>16321</v>
      </c>
      <c r="E2069">
        <v>246</v>
      </c>
      <c r="F2069">
        <v>261</v>
      </c>
      <c r="G2069">
        <v>0.98</v>
      </c>
      <c r="H2069">
        <v>1.59</v>
      </c>
      <c r="I2069" s="1">
        <v>19172</v>
      </c>
      <c r="J2069" t="s">
        <v>10287</v>
      </c>
      <c r="K2069" t="s">
        <v>10288</v>
      </c>
      <c r="L2069" t="s">
        <v>10289</v>
      </c>
      <c r="N2069" t="s">
        <v>10290</v>
      </c>
      <c r="O2069" t="s">
        <v>32163</v>
      </c>
      <c r="P2069" s="2" t="s">
        <v>33112</v>
      </c>
      <c r="Q2069" t="s">
        <v>32022</v>
      </c>
      <c r="R2069" t="s">
        <v>32023</v>
      </c>
      <c r="S2069" t="s">
        <v>35326</v>
      </c>
      <c r="T2069" t="s">
        <v>32060</v>
      </c>
      <c r="U2069" t="s">
        <v>33516</v>
      </c>
      <c r="V2069" t="s">
        <v>32216</v>
      </c>
      <c r="W2069" t="s">
        <v>32025</v>
      </c>
      <c r="X2069" t="s">
        <v>32868</v>
      </c>
      <c r="Y2069" t="s">
        <v>32869</v>
      </c>
    </row>
    <row r="2070" spans="2:26" x14ac:dyDescent="0.4">
      <c r="B2070" t="s">
        <v>10291</v>
      </c>
      <c r="C2070">
        <v>2069</v>
      </c>
      <c r="D2070" s="1">
        <v>15452</v>
      </c>
      <c r="E2070">
        <v>102</v>
      </c>
      <c r="F2070">
        <v>362</v>
      </c>
      <c r="G2070">
        <v>0.99</v>
      </c>
      <c r="H2070">
        <v>2.34</v>
      </c>
      <c r="I2070" s="1">
        <v>19172</v>
      </c>
      <c r="J2070" t="s">
        <v>10292</v>
      </c>
      <c r="K2070" t="s">
        <v>10293</v>
      </c>
      <c r="L2070" t="s">
        <v>10294</v>
      </c>
      <c r="N2070" t="s">
        <v>10295</v>
      </c>
      <c r="O2070" t="s">
        <v>32163</v>
      </c>
      <c r="P2070" s="2" t="s">
        <v>37469</v>
      </c>
      <c r="Q2070" t="s">
        <v>32022</v>
      </c>
      <c r="R2070" t="s">
        <v>32028</v>
      </c>
      <c r="S2070" t="s">
        <v>32638</v>
      </c>
      <c r="T2070" t="s">
        <v>32023</v>
      </c>
      <c r="U2070" t="s">
        <v>37470</v>
      </c>
      <c r="V2070" t="s">
        <v>32030</v>
      </c>
      <c r="W2070" t="s">
        <v>32982</v>
      </c>
      <c r="X2070" t="s">
        <v>37471</v>
      </c>
      <c r="Y2070" t="s">
        <v>32025</v>
      </c>
    </row>
    <row r="2071" spans="2:26" x14ac:dyDescent="0.4">
      <c r="B2071" t="s">
        <v>10296</v>
      </c>
      <c r="C2071">
        <v>2070</v>
      </c>
      <c r="D2071" s="1">
        <v>18554</v>
      </c>
      <c r="E2071">
        <v>34</v>
      </c>
      <c r="F2071">
        <v>58</v>
      </c>
      <c r="G2071">
        <v>0.99</v>
      </c>
      <c r="H2071">
        <v>0.31</v>
      </c>
      <c r="I2071" s="1">
        <v>19167</v>
      </c>
      <c r="J2071" t="s">
        <v>10297</v>
      </c>
      <c r="K2071" t="s">
        <v>10298</v>
      </c>
      <c r="L2071" t="s">
        <v>10299</v>
      </c>
      <c r="N2071" t="s">
        <v>10300</v>
      </c>
      <c r="O2071" t="s">
        <v>32163</v>
      </c>
      <c r="P2071" s="2" t="s">
        <v>32022</v>
      </c>
      <c r="Q2071" t="s">
        <v>32028</v>
      </c>
      <c r="R2071" t="s">
        <v>37472</v>
      </c>
      <c r="S2071" t="s">
        <v>32023</v>
      </c>
      <c r="T2071" t="s">
        <v>37473</v>
      </c>
      <c r="U2071" t="s">
        <v>37474</v>
      </c>
      <c r="V2071" t="s">
        <v>32025</v>
      </c>
    </row>
    <row r="2072" spans="2:26" x14ac:dyDescent="0.4">
      <c r="B2072" t="s">
        <v>10301</v>
      </c>
      <c r="C2072">
        <v>2071</v>
      </c>
      <c r="D2072" s="1">
        <v>16406</v>
      </c>
      <c r="E2072" s="1">
        <v>2222</v>
      </c>
      <c r="F2072">
        <v>79</v>
      </c>
      <c r="G2072">
        <v>0.88</v>
      </c>
      <c r="H2072">
        <v>0.48</v>
      </c>
      <c r="I2072" s="1">
        <v>19151</v>
      </c>
      <c r="J2072" t="s">
        <v>10302</v>
      </c>
      <c r="K2072" t="s">
        <v>10303</v>
      </c>
      <c r="L2072" t="s">
        <v>10304</v>
      </c>
      <c r="N2072" t="s">
        <v>10305</v>
      </c>
      <c r="O2072" t="s">
        <v>32163</v>
      </c>
      <c r="P2072" s="2" t="s">
        <v>33951</v>
      </c>
      <c r="Q2072" t="s">
        <v>32022</v>
      </c>
      <c r="R2072" t="s">
        <v>33045</v>
      </c>
      <c r="S2072" t="s">
        <v>32023</v>
      </c>
      <c r="T2072" t="s">
        <v>33046</v>
      </c>
      <c r="U2072" t="s">
        <v>35433</v>
      </c>
      <c r="V2072" t="s">
        <v>32060</v>
      </c>
      <c r="W2072" t="s">
        <v>33051</v>
      </c>
      <c r="X2072" t="s">
        <v>33052</v>
      </c>
      <c r="Y2072" t="s">
        <v>32025</v>
      </c>
    </row>
    <row r="2073" spans="2:26" x14ac:dyDescent="0.4">
      <c r="B2073" t="s">
        <v>10306</v>
      </c>
      <c r="C2073">
        <v>2072</v>
      </c>
      <c r="D2073" s="1">
        <v>17770</v>
      </c>
      <c r="E2073">
        <v>318</v>
      </c>
      <c r="F2073">
        <v>107</v>
      </c>
      <c r="G2073">
        <v>0.98</v>
      </c>
      <c r="H2073">
        <v>0.6</v>
      </c>
      <c r="I2073" s="1">
        <v>19151</v>
      </c>
      <c r="J2073" t="s">
        <v>10307</v>
      </c>
      <c r="K2073" t="s">
        <v>10308</v>
      </c>
      <c r="L2073" t="s">
        <v>10309</v>
      </c>
      <c r="N2073" t="s">
        <v>10310</v>
      </c>
      <c r="O2073" t="s">
        <v>32163</v>
      </c>
      <c r="P2073" s="2" t="s">
        <v>32022</v>
      </c>
      <c r="Q2073" t="s">
        <v>32037</v>
      </c>
      <c r="R2073" t="s">
        <v>34667</v>
      </c>
      <c r="S2073" t="s">
        <v>35675</v>
      </c>
      <c r="T2073" t="s">
        <v>37475</v>
      </c>
      <c r="U2073" t="s">
        <v>37476</v>
      </c>
      <c r="V2073" t="s">
        <v>36836</v>
      </c>
      <c r="W2073" t="s">
        <v>34116</v>
      </c>
      <c r="X2073" t="s">
        <v>32368</v>
      </c>
    </row>
    <row r="2074" spans="2:26" x14ac:dyDescent="0.4">
      <c r="B2074" t="s">
        <v>10311</v>
      </c>
      <c r="C2074">
        <v>2073</v>
      </c>
      <c r="D2074" s="1">
        <v>16083</v>
      </c>
      <c r="E2074" s="1">
        <v>2969</v>
      </c>
      <c r="F2074">
        <v>57</v>
      </c>
      <c r="G2074">
        <v>0.84</v>
      </c>
      <c r="H2074">
        <v>0.35</v>
      </c>
      <c r="I2074" s="1">
        <v>19146</v>
      </c>
      <c r="J2074" t="s">
        <v>10312</v>
      </c>
      <c r="K2074" t="s">
        <v>10313</v>
      </c>
      <c r="L2074" t="s">
        <v>10314</v>
      </c>
      <c r="N2074" t="s">
        <v>10315</v>
      </c>
      <c r="O2074" t="s">
        <v>32163</v>
      </c>
      <c r="P2074" s="2">
        <v>6</v>
      </c>
      <c r="Q2074" t="s">
        <v>32022</v>
      </c>
      <c r="R2074" t="s">
        <v>33045</v>
      </c>
      <c r="S2074" t="s">
        <v>32023</v>
      </c>
      <c r="T2074" t="s">
        <v>33046</v>
      </c>
      <c r="U2074" t="s">
        <v>35433</v>
      </c>
      <c r="V2074" t="s">
        <v>32060</v>
      </c>
      <c r="W2074" t="s">
        <v>34577</v>
      </c>
      <c r="X2074" t="s">
        <v>37477</v>
      </c>
      <c r="Y2074" t="s">
        <v>33051</v>
      </c>
      <c r="Z2074" t="s">
        <v>33052</v>
      </c>
    </row>
    <row r="2075" spans="2:26" x14ac:dyDescent="0.4">
      <c r="B2075" t="s">
        <v>10316</v>
      </c>
      <c r="C2075">
        <v>2074</v>
      </c>
      <c r="D2075" s="1">
        <v>15812</v>
      </c>
      <c r="E2075">
        <v>119</v>
      </c>
      <c r="F2075">
        <v>321</v>
      </c>
      <c r="G2075">
        <v>0.99</v>
      </c>
      <c r="H2075">
        <v>2.0299999999999998</v>
      </c>
      <c r="I2075" s="1">
        <v>19139</v>
      </c>
      <c r="J2075" t="s">
        <v>10317</v>
      </c>
      <c r="K2075" t="s">
        <v>10318</v>
      </c>
      <c r="L2075" t="s">
        <v>10319</v>
      </c>
      <c r="N2075" t="s">
        <v>10320</v>
      </c>
      <c r="O2075" t="s">
        <v>32163</v>
      </c>
      <c r="P2075" s="2" t="s">
        <v>35828</v>
      </c>
      <c r="Q2075" t="s">
        <v>32022</v>
      </c>
      <c r="R2075" t="s">
        <v>37478</v>
      </c>
      <c r="S2075" t="s">
        <v>37479</v>
      </c>
      <c r="T2075" t="s">
        <v>37480</v>
      </c>
      <c r="U2075" t="s">
        <v>32362</v>
      </c>
      <c r="V2075" t="s">
        <v>32724</v>
      </c>
      <c r="W2075" t="s">
        <v>32285</v>
      </c>
      <c r="X2075" t="s">
        <v>37481</v>
      </c>
      <c r="Y2075" t="s">
        <v>32039</v>
      </c>
      <c r="Z2075" t="s">
        <v>32025</v>
      </c>
    </row>
    <row r="2076" spans="2:26" x14ac:dyDescent="0.4">
      <c r="B2076" t="s">
        <v>10321</v>
      </c>
      <c r="C2076">
        <v>2075</v>
      </c>
      <c r="D2076" s="1">
        <v>14583</v>
      </c>
      <c r="E2076">
        <v>186</v>
      </c>
      <c r="F2076">
        <v>437</v>
      </c>
      <c r="G2076">
        <v>0.98</v>
      </c>
      <c r="H2076">
        <v>2.99</v>
      </c>
      <c r="I2076" s="1">
        <v>19135</v>
      </c>
      <c r="J2076" t="s">
        <v>10322</v>
      </c>
      <c r="K2076" t="s">
        <v>10323</v>
      </c>
      <c r="L2076" t="s">
        <v>10324</v>
      </c>
      <c r="N2076" t="s">
        <v>10325</v>
      </c>
      <c r="O2076" t="s">
        <v>32163</v>
      </c>
      <c r="P2076" s="2" t="s">
        <v>32047</v>
      </c>
      <c r="Q2076" t="s">
        <v>32022</v>
      </c>
      <c r="R2076" t="s">
        <v>37327</v>
      </c>
      <c r="S2076" t="s">
        <v>37482</v>
      </c>
      <c r="T2076" t="s">
        <v>37483</v>
      </c>
      <c r="U2076" t="s">
        <v>32145</v>
      </c>
      <c r="V2076" t="s">
        <v>33255</v>
      </c>
      <c r="W2076" t="s">
        <v>37484</v>
      </c>
      <c r="X2076" t="s">
        <v>32242</v>
      </c>
      <c r="Y2076" t="s">
        <v>37485</v>
      </c>
    </row>
    <row r="2077" spans="2:26" x14ac:dyDescent="0.4">
      <c r="B2077" t="s">
        <v>10326</v>
      </c>
      <c r="C2077">
        <v>2076</v>
      </c>
      <c r="D2077" s="1">
        <v>13745</v>
      </c>
      <c r="E2077">
        <v>296</v>
      </c>
      <c r="F2077">
        <v>509</v>
      </c>
      <c r="G2077">
        <v>0.97</v>
      </c>
      <c r="H2077">
        <v>3.7</v>
      </c>
      <c r="I2077" s="1">
        <v>19122</v>
      </c>
      <c r="J2077" t="s">
        <v>10327</v>
      </c>
      <c r="K2077" t="s">
        <v>10328</v>
      </c>
      <c r="L2077" t="s">
        <v>10329</v>
      </c>
      <c r="N2077" t="s">
        <v>10330</v>
      </c>
      <c r="O2077" t="s">
        <v>32163</v>
      </c>
      <c r="P2077" s="2" t="s">
        <v>32022</v>
      </c>
      <c r="Q2077" t="s">
        <v>32028</v>
      </c>
      <c r="R2077" t="s">
        <v>32175</v>
      </c>
      <c r="S2077" t="s">
        <v>32698</v>
      </c>
      <c r="T2077" t="s">
        <v>37486</v>
      </c>
      <c r="U2077" t="s">
        <v>37487</v>
      </c>
      <c r="V2077" t="s">
        <v>32030</v>
      </c>
      <c r="W2077" t="s">
        <v>33584</v>
      </c>
      <c r="X2077" t="s">
        <v>32025</v>
      </c>
      <c r="Y2077" t="s">
        <v>32283</v>
      </c>
      <c r="Z2077" t="s">
        <v>32026</v>
      </c>
    </row>
    <row r="2078" spans="2:26" x14ac:dyDescent="0.4">
      <c r="B2078" t="s">
        <v>10331</v>
      </c>
      <c r="C2078">
        <v>2077</v>
      </c>
      <c r="D2078" s="1">
        <v>12911</v>
      </c>
      <c r="E2078" s="1">
        <v>4665</v>
      </c>
      <c r="F2078">
        <v>280</v>
      </c>
      <c r="G2078">
        <v>0.73</v>
      </c>
      <c r="H2078">
        <v>2.16</v>
      </c>
      <c r="I2078" s="1">
        <v>19116</v>
      </c>
      <c r="J2078" t="s">
        <v>10332</v>
      </c>
      <c r="K2078" t="s">
        <v>10333</v>
      </c>
      <c r="L2078" t="s">
        <v>10334</v>
      </c>
      <c r="N2078" t="s">
        <v>10335</v>
      </c>
      <c r="O2078" t="s">
        <v>32163</v>
      </c>
      <c r="P2078" s="2" t="s">
        <v>37488</v>
      </c>
      <c r="Q2078" t="s">
        <v>32022</v>
      </c>
      <c r="R2078" t="s">
        <v>32023</v>
      </c>
      <c r="S2078" t="s">
        <v>32111</v>
      </c>
      <c r="T2078" t="s">
        <v>33046</v>
      </c>
      <c r="U2078" t="s">
        <v>32782</v>
      </c>
      <c r="V2078" t="s">
        <v>37489</v>
      </c>
      <c r="W2078" t="s">
        <v>37490</v>
      </c>
      <c r="X2078" t="s">
        <v>37491</v>
      </c>
      <c r="Y2078" t="s">
        <v>37492</v>
      </c>
      <c r="Z2078" t="s">
        <v>37493</v>
      </c>
    </row>
    <row r="2079" spans="2:26" x14ac:dyDescent="0.4">
      <c r="B2079" t="s">
        <v>10336</v>
      </c>
      <c r="C2079">
        <v>2078</v>
      </c>
      <c r="D2079" s="1">
        <v>12545</v>
      </c>
      <c r="E2079">
        <v>112</v>
      </c>
      <c r="F2079">
        <v>646</v>
      </c>
      <c r="G2079">
        <v>0.99</v>
      </c>
      <c r="H2079">
        <v>5.14</v>
      </c>
      <c r="I2079" s="1">
        <v>19115</v>
      </c>
      <c r="J2079" t="s">
        <v>10337</v>
      </c>
      <c r="K2079" t="s">
        <v>10338</v>
      </c>
      <c r="L2079" t="s">
        <v>10339</v>
      </c>
      <c r="N2079" t="s">
        <v>10340</v>
      </c>
      <c r="O2079" t="s">
        <v>32163</v>
      </c>
      <c r="P2079" s="2" t="s">
        <v>35393</v>
      </c>
      <c r="Q2079" t="s">
        <v>32022</v>
      </c>
      <c r="R2079" t="s">
        <v>35583</v>
      </c>
      <c r="S2079" t="s">
        <v>37494</v>
      </c>
      <c r="T2079" t="s">
        <v>32023</v>
      </c>
      <c r="U2079" t="s">
        <v>37495</v>
      </c>
      <c r="V2079" t="s">
        <v>37496</v>
      </c>
      <c r="W2079" t="s">
        <v>34170</v>
      </c>
      <c r="X2079" t="s">
        <v>37497</v>
      </c>
      <c r="Y2079" t="s">
        <v>32179</v>
      </c>
    </row>
    <row r="2080" spans="2:26" x14ac:dyDescent="0.4">
      <c r="B2080" t="s">
        <v>10341</v>
      </c>
      <c r="C2080">
        <v>2079</v>
      </c>
      <c r="D2080" s="1">
        <v>15508</v>
      </c>
      <c r="E2080">
        <v>129</v>
      </c>
      <c r="F2080">
        <v>347</v>
      </c>
      <c r="G2080">
        <v>0.99</v>
      </c>
      <c r="H2080">
        <v>2.23</v>
      </c>
      <c r="I2080" s="1">
        <v>19105</v>
      </c>
      <c r="J2080" t="s">
        <v>10342</v>
      </c>
      <c r="K2080" t="s">
        <v>10343</v>
      </c>
      <c r="L2080" t="s">
        <v>10344</v>
      </c>
      <c r="N2080" t="s">
        <v>10345</v>
      </c>
      <c r="O2080" t="s">
        <v>32163</v>
      </c>
      <c r="P2080" s="2" t="s">
        <v>33632</v>
      </c>
      <c r="Q2080" t="s">
        <v>34255</v>
      </c>
      <c r="R2080" t="s">
        <v>37498</v>
      </c>
      <c r="S2080" t="s">
        <v>32764</v>
      </c>
      <c r="T2080" t="s">
        <v>32022</v>
      </c>
      <c r="U2080" t="s">
        <v>32023</v>
      </c>
      <c r="V2080" t="s">
        <v>32240</v>
      </c>
      <c r="W2080" t="s">
        <v>32092</v>
      </c>
      <c r="X2080" t="s">
        <v>32640</v>
      </c>
      <c r="Y2080" t="s">
        <v>32060</v>
      </c>
      <c r="Z2080" t="s">
        <v>32405</v>
      </c>
    </row>
    <row r="2081" spans="2:26" x14ac:dyDescent="0.4">
      <c r="B2081" t="s">
        <v>10346</v>
      </c>
      <c r="C2081">
        <v>2080</v>
      </c>
      <c r="D2081" s="1">
        <v>17234</v>
      </c>
      <c r="E2081">
        <v>571</v>
      </c>
      <c r="F2081">
        <v>132</v>
      </c>
      <c r="G2081">
        <v>0.96</v>
      </c>
      <c r="H2081">
        <v>0.76</v>
      </c>
      <c r="I2081" s="1">
        <v>19102</v>
      </c>
      <c r="J2081" t="s">
        <v>10347</v>
      </c>
      <c r="K2081" t="s">
        <v>10348</v>
      </c>
      <c r="L2081" t="s">
        <v>10349</v>
      </c>
      <c r="N2081" t="s">
        <v>10350</v>
      </c>
      <c r="O2081" t="s">
        <v>32163</v>
      </c>
      <c r="P2081" s="2" t="s">
        <v>32652</v>
      </c>
      <c r="Q2081" t="s">
        <v>32047</v>
      </c>
      <c r="R2081" t="s">
        <v>32542</v>
      </c>
      <c r="S2081" t="s">
        <v>32022</v>
      </c>
      <c r="T2081" t="s">
        <v>32023</v>
      </c>
      <c r="U2081" t="s">
        <v>33557</v>
      </c>
      <c r="V2081" t="s">
        <v>32135</v>
      </c>
      <c r="W2081" t="s">
        <v>32060</v>
      </c>
      <c r="X2081" t="s">
        <v>32918</v>
      </c>
      <c r="Y2081" t="s">
        <v>37499</v>
      </c>
    </row>
    <row r="2082" spans="2:26" x14ac:dyDescent="0.4">
      <c r="B2082" t="s">
        <v>10351</v>
      </c>
      <c r="C2082">
        <v>2081</v>
      </c>
      <c r="D2082" s="1">
        <v>14222</v>
      </c>
      <c r="E2082">
        <v>120</v>
      </c>
      <c r="F2082">
        <v>476</v>
      </c>
      <c r="G2082">
        <v>0.99</v>
      </c>
      <c r="H2082">
        <v>3.34</v>
      </c>
      <c r="I2082" s="1">
        <v>19100</v>
      </c>
      <c r="J2082" t="s">
        <v>10352</v>
      </c>
      <c r="K2082" t="s">
        <v>10353</v>
      </c>
      <c r="L2082" t="s">
        <v>10354</v>
      </c>
      <c r="N2082" t="s">
        <v>10355</v>
      </c>
      <c r="O2082" t="s">
        <v>32163</v>
      </c>
      <c r="P2082" s="2" t="s">
        <v>32022</v>
      </c>
      <c r="Q2082" t="s">
        <v>32066</v>
      </c>
      <c r="R2082" t="s">
        <v>32638</v>
      </c>
      <c r="S2082" t="s">
        <v>32175</v>
      </c>
      <c r="T2082" t="s">
        <v>32023</v>
      </c>
      <c r="U2082" t="s">
        <v>32176</v>
      </c>
      <c r="V2082" t="s">
        <v>32178</v>
      </c>
      <c r="W2082" t="s">
        <v>32574</v>
      </c>
      <c r="X2082" t="s">
        <v>34170</v>
      </c>
      <c r="Y2082" t="s">
        <v>32929</v>
      </c>
      <c r="Z2082" t="s">
        <v>32179</v>
      </c>
    </row>
    <row r="2083" spans="2:26" x14ac:dyDescent="0.4">
      <c r="B2083" t="s">
        <v>10356</v>
      </c>
      <c r="C2083">
        <v>2082</v>
      </c>
      <c r="D2083" s="1">
        <v>15591</v>
      </c>
      <c r="E2083">
        <v>450</v>
      </c>
      <c r="F2083">
        <v>306</v>
      </c>
      <c r="G2083">
        <v>0.97</v>
      </c>
      <c r="H2083">
        <v>1.96</v>
      </c>
      <c r="I2083" s="1">
        <v>19087</v>
      </c>
      <c r="J2083" t="s">
        <v>10357</v>
      </c>
      <c r="K2083" t="s">
        <v>10358</v>
      </c>
      <c r="L2083" t="s">
        <v>10359</v>
      </c>
      <c r="N2083" t="s">
        <v>10360</v>
      </c>
      <c r="O2083" t="s">
        <v>32163</v>
      </c>
      <c r="P2083" s="2" t="s">
        <v>37500</v>
      </c>
      <c r="Q2083" t="s">
        <v>37501</v>
      </c>
      <c r="R2083" t="s">
        <v>32022</v>
      </c>
      <c r="S2083" t="s">
        <v>32309</v>
      </c>
      <c r="T2083" t="s">
        <v>32284</v>
      </c>
      <c r="U2083" t="s">
        <v>32037</v>
      </c>
      <c r="V2083" t="s">
        <v>32782</v>
      </c>
      <c r="W2083" t="s">
        <v>33988</v>
      </c>
      <c r="X2083" t="s">
        <v>35064</v>
      </c>
      <c r="Y2083" t="s">
        <v>32026</v>
      </c>
    </row>
    <row r="2084" spans="2:26" x14ac:dyDescent="0.4">
      <c r="B2084" t="s">
        <v>10361</v>
      </c>
      <c r="C2084">
        <v>2083</v>
      </c>
      <c r="D2084" s="1">
        <v>15478</v>
      </c>
      <c r="E2084">
        <v>239</v>
      </c>
      <c r="F2084">
        <v>337</v>
      </c>
      <c r="G2084">
        <v>0.98</v>
      </c>
      <c r="H2084">
        <v>2.17</v>
      </c>
      <c r="I2084" s="1">
        <v>19082</v>
      </c>
      <c r="J2084" t="s">
        <v>10362</v>
      </c>
      <c r="K2084" t="s">
        <v>10363</v>
      </c>
      <c r="L2084" t="s">
        <v>10364</v>
      </c>
      <c r="N2084" t="s">
        <v>10365</v>
      </c>
      <c r="O2084" t="s">
        <v>32163</v>
      </c>
      <c r="P2084" s="2" t="s">
        <v>36419</v>
      </c>
      <c r="Q2084" t="s">
        <v>32022</v>
      </c>
      <c r="R2084" t="s">
        <v>32072</v>
      </c>
      <c r="S2084" t="s">
        <v>37502</v>
      </c>
      <c r="T2084" t="s">
        <v>32064</v>
      </c>
      <c r="U2084" t="s">
        <v>32403</v>
      </c>
      <c r="V2084" t="s">
        <v>34523</v>
      </c>
      <c r="W2084" t="s">
        <v>34017</v>
      </c>
      <c r="X2084" t="s">
        <v>32876</v>
      </c>
      <c r="Y2084" t="s">
        <v>32026</v>
      </c>
      <c r="Z2084" t="s">
        <v>32042</v>
      </c>
    </row>
    <row r="2085" spans="2:26" x14ac:dyDescent="0.4">
      <c r="B2085" t="s">
        <v>10366</v>
      </c>
      <c r="C2085">
        <v>2084</v>
      </c>
      <c r="D2085" s="1">
        <v>15135</v>
      </c>
      <c r="E2085">
        <v>311</v>
      </c>
      <c r="F2085">
        <v>362</v>
      </c>
      <c r="G2085">
        <v>0.98</v>
      </c>
      <c r="H2085">
        <v>2.39</v>
      </c>
      <c r="I2085" s="1">
        <v>19059</v>
      </c>
      <c r="J2085" t="s">
        <v>10367</v>
      </c>
      <c r="K2085" t="s">
        <v>10368</v>
      </c>
      <c r="L2085" t="s">
        <v>10369</v>
      </c>
      <c r="N2085" t="s">
        <v>10370</v>
      </c>
      <c r="O2085" t="s">
        <v>32163</v>
      </c>
      <c r="P2085" s="2" t="s">
        <v>32022</v>
      </c>
      <c r="Q2085" t="s">
        <v>32322</v>
      </c>
      <c r="R2085" t="s">
        <v>33769</v>
      </c>
      <c r="S2085" t="s">
        <v>32782</v>
      </c>
      <c r="T2085" t="s">
        <v>37503</v>
      </c>
      <c r="U2085" t="s">
        <v>37504</v>
      </c>
      <c r="V2085" t="s">
        <v>33772</v>
      </c>
      <c r="W2085" t="s">
        <v>37505</v>
      </c>
      <c r="X2085" t="s">
        <v>33773</v>
      </c>
      <c r="Y2085" t="s">
        <v>32025</v>
      </c>
      <c r="Z2085" t="s">
        <v>32026</v>
      </c>
    </row>
    <row r="2086" spans="2:26" x14ac:dyDescent="0.4">
      <c r="B2086" t="s">
        <v>10371</v>
      </c>
      <c r="C2086">
        <v>2085</v>
      </c>
      <c r="D2086" s="1">
        <v>14801</v>
      </c>
      <c r="E2086">
        <v>333</v>
      </c>
      <c r="F2086">
        <v>393</v>
      </c>
      <c r="G2086">
        <v>0.97</v>
      </c>
      <c r="H2086">
        <v>2.65</v>
      </c>
      <c r="I2086" s="1">
        <v>19054</v>
      </c>
      <c r="J2086" t="s">
        <v>10372</v>
      </c>
      <c r="K2086" t="s">
        <v>10373</v>
      </c>
      <c r="L2086" t="s">
        <v>10374</v>
      </c>
      <c r="N2086" t="s">
        <v>10375</v>
      </c>
      <c r="O2086" t="s">
        <v>32163</v>
      </c>
      <c r="P2086" s="2" t="s">
        <v>37506</v>
      </c>
      <c r="Q2086" t="s">
        <v>32022</v>
      </c>
      <c r="R2086" t="s">
        <v>32023</v>
      </c>
      <c r="S2086" t="s">
        <v>32037</v>
      </c>
      <c r="T2086" t="s">
        <v>32782</v>
      </c>
      <c r="U2086" t="s">
        <v>32039</v>
      </c>
      <c r="V2086" t="s">
        <v>32040</v>
      </c>
      <c r="W2086" t="s">
        <v>33542</v>
      </c>
    </row>
    <row r="2087" spans="2:26" x14ac:dyDescent="0.4">
      <c r="B2087" t="s">
        <v>10376</v>
      </c>
      <c r="C2087">
        <v>2086</v>
      </c>
      <c r="D2087" s="1">
        <v>16084</v>
      </c>
      <c r="E2087">
        <v>210</v>
      </c>
      <c r="F2087">
        <v>274</v>
      </c>
      <c r="G2087">
        <v>0.98</v>
      </c>
      <c r="H2087">
        <v>1.7</v>
      </c>
      <c r="I2087" s="1">
        <v>19029</v>
      </c>
      <c r="J2087" t="s">
        <v>10377</v>
      </c>
      <c r="K2087" t="s">
        <v>10378</v>
      </c>
      <c r="L2087" t="s">
        <v>10379</v>
      </c>
      <c r="N2087" t="s">
        <v>10380</v>
      </c>
      <c r="O2087" t="s">
        <v>32163</v>
      </c>
      <c r="P2087" s="2" t="s">
        <v>37507</v>
      </c>
      <c r="Q2087" t="s">
        <v>32047</v>
      </c>
      <c r="R2087" t="s">
        <v>32022</v>
      </c>
      <c r="S2087" t="s">
        <v>32303</v>
      </c>
      <c r="T2087" t="s">
        <v>32023</v>
      </c>
      <c r="U2087" t="s">
        <v>37508</v>
      </c>
      <c r="V2087" t="s">
        <v>37509</v>
      </c>
      <c r="W2087" t="s">
        <v>35870</v>
      </c>
      <c r="X2087" t="s">
        <v>32060</v>
      </c>
      <c r="Y2087" t="s">
        <v>35439</v>
      </c>
      <c r="Z2087" t="s">
        <v>35918</v>
      </c>
    </row>
    <row r="2088" spans="2:26" x14ac:dyDescent="0.4">
      <c r="B2088" t="s">
        <v>10381</v>
      </c>
      <c r="C2088">
        <v>2087</v>
      </c>
      <c r="D2088" s="1">
        <v>14939</v>
      </c>
      <c r="E2088">
        <v>234</v>
      </c>
      <c r="F2088">
        <v>386</v>
      </c>
      <c r="G2088">
        <v>0.98</v>
      </c>
      <c r="H2088">
        <v>2.58</v>
      </c>
      <c r="I2088" s="1">
        <v>19028</v>
      </c>
      <c r="J2088" t="s">
        <v>10382</v>
      </c>
      <c r="K2088" t="s">
        <v>10383</v>
      </c>
      <c r="L2088" t="s">
        <v>10384</v>
      </c>
      <c r="N2088" t="s">
        <v>10385</v>
      </c>
      <c r="O2088" t="s">
        <v>32163</v>
      </c>
      <c r="P2088" s="2" t="s">
        <v>32022</v>
      </c>
      <c r="Q2088" t="s">
        <v>32066</v>
      </c>
      <c r="R2088" t="s">
        <v>32028</v>
      </c>
      <c r="S2088" t="s">
        <v>32023</v>
      </c>
      <c r="T2088" t="s">
        <v>32482</v>
      </c>
      <c r="U2088" t="s">
        <v>37510</v>
      </c>
      <c r="V2088" t="s">
        <v>37511</v>
      </c>
      <c r="W2088" t="s">
        <v>37512</v>
      </c>
      <c r="X2088" t="s">
        <v>32782</v>
      </c>
      <c r="Y2088" t="s">
        <v>32178</v>
      </c>
      <c r="Z2088" t="s">
        <v>32179</v>
      </c>
    </row>
    <row r="2089" spans="2:26" x14ac:dyDescent="0.4">
      <c r="B2089" t="s">
        <v>10386</v>
      </c>
      <c r="C2089">
        <v>2088</v>
      </c>
      <c r="D2089" s="1">
        <v>16213</v>
      </c>
      <c r="E2089">
        <v>507</v>
      </c>
      <c r="F2089">
        <v>230</v>
      </c>
      <c r="G2089">
        <v>0.97</v>
      </c>
      <c r="H2089">
        <v>1.41</v>
      </c>
      <c r="I2089" s="1">
        <v>19004</v>
      </c>
      <c r="J2089" t="s">
        <v>10387</v>
      </c>
      <c r="K2089" t="s">
        <v>10388</v>
      </c>
      <c r="L2089" t="s">
        <v>10389</v>
      </c>
      <c r="N2089" t="s">
        <v>10390</v>
      </c>
      <c r="O2089" t="s">
        <v>32163</v>
      </c>
      <c r="P2089" s="2" t="s">
        <v>32063</v>
      </c>
      <c r="Q2089" t="s">
        <v>32022</v>
      </c>
      <c r="R2089" t="s">
        <v>34079</v>
      </c>
      <c r="S2089" t="s">
        <v>32203</v>
      </c>
      <c r="T2089" t="s">
        <v>32023</v>
      </c>
      <c r="U2089" t="s">
        <v>32037</v>
      </c>
      <c r="V2089" t="s">
        <v>35294</v>
      </c>
    </row>
    <row r="2090" spans="2:26" x14ac:dyDescent="0.4">
      <c r="B2090" t="s">
        <v>10391</v>
      </c>
      <c r="C2090">
        <v>2089</v>
      </c>
      <c r="D2090" s="1">
        <v>15752</v>
      </c>
      <c r="E2090">
        <v>107</v>
      </c>
      <c r="F2090">
        <v>313</v>
      </c>
      <c r="G2090">
        <v>0.99</v>
      </c>
      <c r="H2090">
        <v>1.98</v>
      </c>
      <c r="I2090" s="1">
        <v>18987</v>
      </c>
      <c r="J2090" t="s">
        <v>10392</v>
      </c>
      <c r="K2090" t="s">
        <v>10393</v>
      </c>
      <c r="L2090" t="s">
        <v>10394</v>
      </c>
      <c r="N2090" t="s">
        <v>10395</v>
      </c>
      <c r="O2090" t="s">
        <v>32163</v>
      </c>
      <c r="P2090" s="2" t="s">
        <v>37513</v>
      </c>
      <c r="Q2090" t="s">
        <v>32408</v>
      </c>
      <c r="R2090" t="s">
        <v>32022</v>
      </c>
      <c r="S2090" t="s">
        <v>32028</v>
      </c>
      <c r="T2090" t="s">
        <v>37026</v>
      </c>
      <c r="U2090" t="s">
        <v>32023</v>
      </c>
      <c r="V2090" t="s">
        <v>37514</v>
      </c>
      <c r="W2090" t="s">
        <v>37515</v>
      </c>
      <c r="X2090" t="s">
        <v>33270</v>
      </c>
      <c r="Y2090" t="s">
        <v>32816</v>
      </c>
      <c r="Z2090" t="s">
        <v>36620</v>
      </c>
    </row>
    <row r="2091" spans="2:26" x14ac:dyDescent="0.4">
      <c r="B2091" t="s">
        <v>10396</v>
      </c>
      <c r="C2091">
        <v>2090</v>
      </c>
      <c r="D2091" s="1">
        <v>16654</v>
      </c>
      <c r="E2091" s="1">
        <v>1679</v>
      </c>
      <c r="F2091">
        <v>81</v>
      </c>
      <c r="G2091">
        <v>0.9</v>
      </c>
      <c r="H2091">
        <v>0.48</v>
      </c>
      <c r="I2091" s="1">
        <v>18975</v>
      </c>
      <c r="J2091" t="s">
        <v>10397</v>
      </c>
      <c r="K2091" t="s">
        <v>10398</v>
      </c>
      <c r="L2091" t="s">
        <v>10399</v>
      </c>
      <c r="N2091" t="s">
        <v>10400</v>
      </c>
      <c r="O2091" t="s">
        <v>32163</v>
      </c>
      <c r="P2091" s="2" t="s">
        <v>32022</v>
      </c>
      <c r="Q2091" t="s">
        <v>33045</v>
      </c>
      <c r="R2091" t="s">
        <v>32023</v>
      </c>
      <c r="S2091" t="s">
        <v>33046</v>
      </c>
      <c r="T2091" t="s">
        <v>35261</v>
      </c>
      <c r="U2091" t="s">
        <v>35433</v>
      </c>
      <c r="V2091" t="s">
        <v>32060</v>
      </c>
      <c r="W2091" t="s">
        <v>34070</v>
      </c>
      <c r="X2091" t="s">
        <v>33051</v>
      </c>
      <c r="Y2091" t="s">
        <v>33052</v>
      </c>
      <c r="Z2091" t="s">
        <v>32025</v>
      </c>
    </row>
    <row r="2092" spans="2:26" x14ac:dyDescent="0.4">
      <c r="B2092" t="s">
        <v>10401</v>
      </c>
      <c r="C2092">
        <v>2091</v>
      </c>
      <c r="D2092" s="1">
        <v>18320</v>
      </c>
      <c r="E2092">
        <v>255</v>
      </c>
      <c r="F2092">
        <v>40</v>
      </c>
      <c r="G2092">
        <v>0.98</v>
      </c>
      <c r="H2092">
        <v>0.21</v>
      </c>
      <c r="I2092" s="1">
        <v>18969</v>
      </c>
      <c r="J2092" t="s">
        <v>10402</v>
      </c>
      <c r="K2092" t="s">
        <v>10403</v>
      </c>
      <c r="L2092" t="s">
        <v>10404</v>
      </c>
      <c r="N2092" t="s">
        <v>10405</v>
      </c>
      <c r="O2092" t="s">
        <v>32163</v>
      </c>
      <c r="P2092" s="2" t="s">
        <v>37516</v>
      </c>
      <c r="Q2092" t="s">
        <v>32035</v>
      </c>
      <c r="R2092" t="s">
        <v>32022</v>
      </c>
      <c r="S2092" t="s">
        <v>37517</v>
      </c>
      <c r="T2092" t="s">
        <v>32039</v>
      </c>
    </row>
    <row r="2093" spans="2:26" x14ac:dyDescent="0.4">
      <c r="B2093" t="s">
        <v>10406</v>
      </c>
      <c r="C2093">
        <v>2092</v>
      </c>
      <c r="D2093" s="1">
        <v>16869</v>
      </c>
      <c r="E2093">
        <v>138</v>
      </c>
      <c r="F2093">
        <v>196</v>
      </c>
      <c r="G2093">
        <v>0.99</v>
      </c>
      <c r="H2093">
        <v>1.1599999999999999</v>
      </c>
      <c r="I2093" s="1">
        <v>18965</v>
      </c>
      <c r="J2093" t="s">
        <v>10407</v>
      </c>
      <c r="K2093" t="s">
        <v>10408</v>
      </c>
      <c r="L2093" t="s">
        <v>10409</v>
      </c>
      <c r="N2093" t="s">
        <v>10410</v>
      </c>
      <c r="O2093" t="s">
        <v>32163</v>
      </c>
      <c r="P2093" s="2" t="s">
        <v>32022</v>
      </c>
      <c r="Q2093" t="s">
        <v>32037</v>
      </c>
      <c r="R2093" t="s">
        <v>37518</v>
      </c>
      <c r="S2093" t="s">
        <v>32782</v>
      </c>
      <c r="T2093" t="s">
        <v>37519</v>
      </c>
      <c r="U2093" t="s">
        <v>32311</v>
      </c>
      <c r="V2093" t="s">
        <v>32076</v>
      </c>
      <c r="W2093" t="s">
        <v>32026</v>
      </c>
    </row>
    <row r="2094" spans="2:26" x14ac:dyDescent="0.4">
      <c r="B2094" t="s">
        <v>10411</v>
      </c>
      <c r="C2094">
        <v>2093</v>
      </c>
      <c r="D2094" s="1">
        <v>17073</v>
      </c>
      <c r="E2094">
        <v>646</v>
      </c>
      <c r="F2094">
        <v>126</v>
      </c>
      <c r="G2094">
        <v>0.96</v>
      </c>
      <c r="H2094">
        <v>0.73</v>
      </c>
      <c r="I2094" s="1">
        <v>18953</v>
      </c>
      <c r="J2094" t="s">
        <v>10412</v>
      </c>
      <c r="K2094" t="s">
        <v>10413</v>
      </c>
      <c r="L2094" t="s">
        <v>10414</v>
      </c>
      <c r="N2094" t="s">
        <v>10415</v>
      </c>
      <c r="O2094" t="s">
        <v>32163</v>
      </c>
      <c r="P2094" s="2" t="s">
        <v>32022</v>
      </c>
      <c r="Q2094" t="s">
        <v>32037</v>
      </c>
      <c r="R2094" t="s">
        <v>32262</v>
      </c>
      <c r="S2094" t="s">
        <v>37520</v>
      </c>
      <c r="T2094" t="s">
        <v>33471</v>
      </c>
      <c r="U2094" t="s">
        <v>33472</v>
      </c>
      <c r="V2094" t="s">
        <v>33258</v>
      </c>
      <c r="W2094" t="s">
        <v>37521</v>
      </c>
      <c r="X2094" t="s">
        <v>37522</v>
      </c>
      <c r="Y2094" t="s">
        <v>32026</v>
      </c>
      <c r="Z2094" t="s">
        <v>37523</v>
      </c>
    </row>
    <row r="2095" spans="2:26" x14ac:dyDescent="0.4">
      <c r="B2095" t="s">
        <v>10416</v>
      </c>
      <c r="C2095">
        <v>2094</v>
      </c>
      <c r="D2095" s="1">
        <v>14763</v>
      </c>
      <c r="E2095">
        <v>489</v>
      </c>
      <c r="F2095">
        <v>371</v>
      </c>
      <c r="G2095">
        <v>0.96</v>
      </c>
      <c r="H2095">
        <v>2.5099999999999998</v>
      </c>
      <c r="I2095" s="1">
        <v>18942</v>
      </c>
      <c r="J2095" t="s">
        <v>10417</v>
      </c>
      <c r="K2095" t="s">
        <v>10418</v>
      </c>
      <c r="L2095" t="s">
        <v>10419</v>
      </c>
      <c r="N2095" t="s">
        <v>10420</v>
      </c>
      <c r="O2095" t="s">
        <v>32163</v>
      </c>
      <c r="P2095" s="2" t="s">
        <v>32022</v>
      </c>
      <c r="Q2095" t="s">
        <v>32284</v>
      </c>
      <c r="R2095" t="s">
        <v>32037</v>
      </c>
      <c r="S2095" t="s">
        <v>36799</v>
      </c>
      <c r="T2095" t="s">
        <v>32782</v>
      </c>
      <c r="U2095" t="s">
        <v>33988</v>
      </c>
      <c r="V2095" t="s">
        <v>33153</v>
      </c>
      <c r="W2095" t="s">
        <v>33542</v>
      </c>
      <c r="X2095" t="s">
        <v>32026</v>
      </c>
      <c r="Y2095" t="s">
        <v>32308</v>
      </c>
    </row>
    <row r="2096" spans="2:26" x14ac:dyDescent="0.4">
      <c r="B2096" t="s">
        <v>10421</v>
      </c>
      <c r="C2096">
        <v>2095</v>
      </c>
      <c r="D2096" s="1">
        <v>16369</v>
      </c>
      <c r="E2096">
        <v>196</v>
      </c>
      <c r="F2096">
        <v>238</v>
      </c>
      <c r="G2096">
        <v>0.98</v>
      </c>
      <c r="H2096">
        <v>1.45</v>
      </c>
      <c r="I2096" s="1">
        <v>18941</v>
      </c>
      <c r="J2096" t="s">
        <v>10422</v>
      </c>
      <c r="K2096" t="s">
        <v>10423</v>
      </c>
      <c r="L2096" t="s">
        <v>10424</v>
      </c>
      <c r="N2096" t="s">
        <v>10425</v>
      </c>
      <c r="O2096" t="s">
        <v>32163</v>
      </c>
      <c r="P2096" s="2" t="s">
        <v>37524</v>
      </c>
      <c r="Q2096" t="s">
        <v>37525</v>
      </c>
      <c r="R2096" t="s">
        <v>32022</v>
      </c>
      <c r="S2096" t="s">
        <v>32072</v>
      </c>
      <c r="T2096" t="s">
        <v>33243</v>
      </c>
      <c r="U2096" t="s">
        <v>37526</v>
      </c>
      <c r="V2096" t="s">
        <v>33244</v>
      </c>
      <c r="W2096" t="s">
        <v>32416</v>
      </c>
      <c r="X2096" t="s">
        <v>37527</v>
      </c>
      <c r="Y2096" t="s">
        <v>32025</v>
      </c>
      <c r="Z2096" t="s">
        <v>32026</v>
      </c>
    </row>
    <row r="2097" spans="2:26" x14ac:dyDescent="0.4">
      <c r="B2097" t="s">
        <v>10426</v>
      </c>
      <c r="C2097">
        <v>2096</v>
      </c>
      <c r="D2097" s="1">
        <v>13279</v>
      </c>
      <c r="E2097">
        <v>418</v>
      </c>
      <c r="F2097">
        <v>524</v>
      </c>
      <c r="G2097">
        <v>0.97</v>
      </c>
      <c r="H2097">
        <v>3.94</v>
      </c>
      <c r="I2097" s="1">
        <v>18924</v>
      </c>
      <c r="J2097" t="s">
        <v>10427</v>
      </c>
      <c r="K2097" t="s">
        <v>10428</v>
      </c>
      <c r="L2097" t="s">
        <v>10429</v>
      </c>
      <c r="N2097" t="s">
        <v>10430</v>
      </c>
      <c r="O2097" t="s">
        <v>32163</v>
      </c>
      <c r="P2097" s="2" t="s">
        <v>32652</v>
      </c>
      <c r="Q2097" t="s">
        <v>37528</v>
      </c>
      <c r="R2097" t="s">
        <v>33249</v>
      </c>
      <c r="S2097" t="s">
        <v>33618</v>
      </c>
      <c r="T2097" t="s">
        <v>32022</v>
      </c>
      <c r="U2097" t="s">
        <v>32361</v>
      </c>
      <c r="V2097" t="s">
        <v>37048</v>
      </c>
      <c r="W2097" t="s">
        <v>37529</v>
      </c>
      <c r="X2097" t="s">
        <v>35677</v>
      </c>
      <c r="Y2097" t="s">
        <v>32025</v>
      </c>
    </row>
    <row r="2098" spans="2:26" x14ac:dyDescent="0.4">
      <c r="B2098" t="s">
        <v>10431</v>
      </c>
      <c r="C2098">
        <v>2097</v>
      </c>
      <c r="D2098" s="1">
        <v>13767</v>
      </c>
      <c r="E2098">
        <v>100</v>
      </c>
      <c r="F2098">
        <v>505</v>
      </c>
      <c r="G2098">
        <v>0.99</v>
      </c>
      <c r="H2098">
        <v>3.66</v>
      </c>
      <c r="I2098" s="1">
        <v>18916</v>
      </c>
      <c r="J2098" t="s">
        <v>10432</v>
      </c>
      <c r="K2098" t="s">
        <v>10433</v>
      </c>
      <c r="L2098" t="s">
        <v>10434</v>
      </c>
      <c r="N2098" t="s">
        <v>10435</v>
      </c>
      <c r="O2098" t="s">
        <v>32163</v>
      </c>
      <c r="P2098" s="2" t="s">
        <v>34825</v>
      </c>
      <c r="Q2098" t="s">
        <v>32022</v>
      </c>
      <c r="R2098" t="s">
        <v>32028</v>
      </c>
      <c r="S2098" t="s">
        <v>32023</v>
      </c>
      <c r="T2098" t="s">
        <v>36953</v>
      </c>
      <c r="U2098" t="s">
        <v>33640</v>
      </c>
      <c r="V2098" t="s">
        <v>37530</v>
      </c>
      <c r="W2098" t="s">
        <v>32178</v>
      </c>
      <c r="X2098" t="s">
        <v>33289</v>
      </c>
      <c r="Y2098" t="s">
        <v>32179</v>
      </c>
      <c r="Z2098" t="s">
        <v>32191</v>
      </c>
    </row>
    <row r="2099" spans="2:26" x14ac:dyDescent="0.4">
      <c r="B2099" t="s">
        <v>10436</v>
      </c>
      <c r="C2099">
        <v>2098</v>
      </c>
      <c r="D2099" s="1">
        <v>13874</v>
      </c>
      <c r="E2099">
        <v>307</v>
      </c>
      <c r="F2099">
        <v>474</v>
      </c>
      <c r="G2099">
        <v>0.97</v>
      </c>
      <c r="H2099">
        <v>3.41</v>
      </c>
      <c r="I2099" s="1">
        <v>18911</v>
      </c>
      <c r="J2099" t="s">
        <v>10437</v>
      </c>
      <c r="K2099" t="s">
        <v>10438</v>
      </c>
      <c r="L2099" t="s">
        <v>10439</v>
      </c>
      <c r="N2099" t="s">
        <v>10440</v>
      </c>
      <c r="O2099" t="s">
        <v>32163</v>
      </c>
      <c r="P2099" s="2" t="s">
        <v>32279</v>
      </c>
      <c r="Q2099" t="s">
        <v>32355</v>
      </c>
      <c r="R2099" t="s">
        <v>32047</v>
      </c>
      <c r="S2099" t="s">
        <v>32408</v>
      </c>
      <c r="T2099" t="s">
        <v>32395</v>
      </c>
      <c r="U2099" t="s">
        <v>35985</v>
      </c>
      <c r="V2099" t="s">
        <v>32022</v>
      </c>
      <c r="W2099" t="s">
        <v>32023</v>
      </c>
      <c r="X2099" t="s">
        <v>32782</v>
      </c>
      <c r="Y2099" t="s">
        <v>32857</v>
      </c>
      <c r="Z2099" t="s">
        <v>32025</v>
      </c>
    </row>
    <row r="2100" spans="2:26" x14ac:dyDescent="0.4">
      <c r="B2100" t="s">
        <v>10441</v>
      </c>
      <c r="C2100">
        <v>2099</v>
      </c>
      <c r="D2100" s="1">
        <v>15910</v>
      </c>
      <c r="E2100" s="1">
        <v>2656</v>
      </c>
      <c r="F2100">
        <v>74</v>
      </c>
      <c r="G2100">
        <v>0.85</v>
      </c>
      <c r="H2100">
        <v>0.46</v>
      </c>
      <c r="I2100" s="1">
        <v>18907</v>
      </c>
      <c r="J2100" t="s">
        <v>10442</v>
      </c>
      <c r="K2100" t="s">
        <v>10443</v>
      </c>
      <c r="L2100" t="s">
        <v>10444</v>
      </c>
      <c r="N2100" t="s">
        <v>10445</v>
      </c>
      <c r="O2100" t="s">
        <v>32163</v>
      </c>
      <c r="P2100" s="2" t="s">
        <v>33623</v>
      </c>
      <c r="Q2100" t="s">
        <v>32022</v>
      </c>
      <c r="R2100" t="s">
        <v>33045</v>
      </c>
      <c r="S2100" t="s">
        <v>32023</v>
      </c>
      <c r="T2100" t="s">
        <v>33046</v>
      </c>
      <c r="U2100" t="s">
        <v>35433</v>
      </c>
      <c r="V2100" t="s">
        <v>32060</v>
      </c>
      <c r="W2100" t="s">
        <v>33051</v>
      </c>
      <c r="X2100" t="s">
        <v>33052</v>
      </c>
    </row>
    <row r="2101" spans="2:26" x14ac:dyDescent="0.4">
      <c r="B2101" t="s">
        <v>10446</v>
      </c>
      <c r="C2101">
        <v>2100</v>
      </c>
      <c r="D2101" s="1">
        <v>14114</v>
      </c>
      <c r="E2101">
        <v>131</v>
      </c>
      <c r="F2101">
        <v>466</v>
      </c>
      <c r="G2101">
        <v>0.99</v>
      </c>
      <c r="H2101">
        <v>3.3</v>
      </c>
      <c r="I2101" s="1">
        <v>18903</v>
      </c>
      <c r="J2101" t="s">
        <v>10447</v>
      </c>
      <c r="K2101" t="s">
        <v>10448</v>
      </c>
      <c r="L2101" t="s">
        <v>10449</v>
      </c>
      <c r="N2101" t="s">
        <v>10450</v>
      </c>
      <c r="O2101" t="s">
        <v>32163</v>
      </c>
      <c r="P2101" s="2" t="s">
        <v>37531</v>
      </c>
      <c r="Q2101" t="s">
        <v>32022</v>
      </c>
      <c r="R2101" t="s">
        <v>32028</v>
      </c>
      <c r="S2101" t="s">
        <v>32638</v>
      </c>
      <c r="T2101" t="s">
        <v>32023</v>
      </c>
      <c r="U2101" t="s">
        <v>37532</v>
      </c>
      <c r="V2101" t="s">
        <v>32640</v>
      </c>
      <c r="W2101" t="s">
        <v>35874</v>
      </c>
      <c r="X2101" t="s">
        <v>33431</v>
      </c>
      <c r="Y2101" t="s">
        <v>32118</v>
      </c>
      <c r="Z2101" t="s">
        <v>32405</v>
      </c>
    </row>
    <row r="2102" spans="2:26" x14ac:dyDescent="0.4">
      <c r="B2102" t="s">
        <v>10451</v>
      </c>
      <c r="C2102">
        <v>2101</v>
      </c>
      <c r="D2102" s="1">
        <v>16153</v>
      </c>
      <c r="E2102">
        <v>104</v>
      </c>
      <c r="F2102">
        <v>264</v>
      </c>
      <c r="G2102">
        <v>0.99</v>
      </c>
      <c r="H2102">
        <v>1.63</v>
      </c>
      <c r="I2102" s="1">
        <v>18895</v>
      </c>
      <c r="J2102" t="s">
        <v>10452</v>
      </c>
      <c r="K2102" t="s">
        <v>10453</v>
      </c>
      <c r="L2102" t="s">
        <v>10454</v>
      </c>
      <c r="N2102" t="s">
        <v>10455</v>
      </c>
      <c r="O2102" t="s">
        <v>32163</v>
      </c>
      <c r="P2102" s="2" t="s">
        <v>32022</v>
      </c>
      <c r="Q2102" t="s">
        <v>32309</v>
      </c>
      <c r="R2102" t="s">
        <v>32203</v>
      </c>
      <c r="S2102" t="s">
        <v>32023</v>
      </c>
      <c r="T2102" t="s">
        <v>32037</v>
      </c>
      <c r="U2102" t="s">
        <v>34740</v>
      </c>
      <c r="V2102" t="s">
        <v>37043</v>
      </c>
      <c r="W2102" t="s">
        <v>33001</v>
      </c>
      <c r="X2102" t="s">
        <v>32076</v>
      </c>
      <c r="Y2102" t="s">
        <v>32042</v>
      </c>
    </row>
    <row r="2103" spans="2:26" x14ac:dyDescent="0.4">
      <c r="B2103" t="s">
        <v>10456</v>
      </c>
      <c r="C2103">
        <v>2102</v>
      </c>
      <c r="D2103" s="1">
        <v>16148</v>
      </c>
      <c r="E2103" s="1">
        <v>2284</v>
      </c>
      <c r="F2103">
        <v>73</v>
      </c>
      <c r="G2103">
        <v>0.87</v>
      </c>
      <c r="H2103">
        <v>0.45</v>
      </c>
      <c r="I2103" s="1">
        <v>18865</v>
      </c>
      <c r="J2103" t="s">
        <v>10457</v>
      </c>
      <c r="K2103" t="s">
        <v>10458</v>
      </c>
      <c r="L2103" t="s">
        <v>10459</v>
      </c>
      <c r="N2103" t="s">
        <v>10460</v>
      </c>
      <c r="O2103" t="s">
        <v>32163</v>
      </c>
      <c r="P2103" s="2" t="s">
        <v>32022</v>
      </c>
      <c r="Q2103" t="s">
        <v>33045</v>
      </c>
      <c r="R2103" t="s">
        <v>32023</v>
      </c>
      <c r="S2103" t="s">
        <v>33046</v>
      </c>
      <c r="T2103" t="s">
        <v>35261</v>
      </c>
      <c r="U2103" t="s">
        <v>35433</v>
      </c>
      <c r="V2103" t="s">
        <v>32060</v>
      </c>
      <c r="W2103" t="s">
        <v>37533</v>
      </c>
      <c r="X2103" t="s">
        <v>33051</v>
      </c>
      <c r="Y2103" t="s">
        <v>33052</v>
      </c>
      <c r="Z2103" t="s">
        <v>32105</v>
      </c>
    </row>
    <row r="2104" spans="2:26" x14ac:dyDescent="0.4">
      <c r="B2104" t="s">
        <v>10461</v>
      </c>
      <c r="C2104">
        <v>2103</v>
      </c>
      <c r="D2104" s="1">
        <v>15931</v>
      </c>
      <c r="E2104">
        <v>73</v>
      </c>
      <c r="F2104">
        <v>285</v>
      </c>
      <c r="G2104">
        <v>0.99</v>
      </c>
      <c r="H2104">
        <v>1.78</v>
      </c>
      <c r="I2104" s="1">
        <v>18853</v>
      </c>
      <c r="J2104" t="s">
        <v>10462</v>
      </c>
      <c r="K2104" t="s">
        <v>10463</v>
      </c>
      <c r="L2104" t="s">
        <v>10464</v>
      </c>
      <c r="N2104" t="s">
        <v>10465</v>
      </c>
      <c r="O2104" t="s">
        <v>32163</v>
      </c>
      <c r="P2104" s="2" t="s">
        <v>37534</v>
      </c>
      <c r="Q2104" t="s">
        <v>32022</v>
      </c>
      <c r="R2104" t="s">
        <v>32028</v>
      </c>
      <c r="S2104" t="s">
        <v>32023</v>
      </c>
      <c r="T2104" t="s">
        <v>36047</v>
      </c>
      <c r="U2104" t="s">
        <v>35317</v>
      </c>
      <c r="V2104" t="s">
        <v>32103</v>
      </c>
      <c r="W2104" t="s">
        <v>32105</v>
      </c>
    </row>
    <row r="2105" spans="2:26" x14ac:dyDescent="0.4">
      <c r="B2105" t="s">
        <v>10466</v>
      </c>
      <c r="C2105">
        <v>2104</v>
      </c>
      <c r="D2105" s="1">
        <v>15180</v>
      </c>
      <c r="E2105" s="1">
        <v>3219</v>
      </c>
      <c r="F2105">
        <v>102</v>
      </c>
      <c r="G2105">
        <v>0.82</v>
      </c>
      <c r="H2105">
        <v>0.67</v>
      </c>
      <c r="I2105" s="1">
        <v>18839</v>
      </c>
      <c r="J2105" t="s">
        <v>10467</v>
      </c>
      <c r="K2105" t="s">
        <v>10468</v>
      </c>
      <c r="L2105" t="s">
        <v>10469</v>
      </c>
      <c r="N2105" t="s">
        <v>10470</v>
      </c>
      <c r="O2105" t="s">
        <v>32163</v>
      </c>
      <c r="P2105" s="2" t="s">
        <v>32022</v>
      </c>
      <c r="Q2105" t="s">
        <v>33045</v>
      </c>
      <c r="R2105" t="s">
        <v>32023</v>
      </c>
      <c r="S2105" t="s">
        <v>33046</v>
      </c>
      <c r="T2105" t="s">
        <v>32069</v>
      </c>
      <c r="U2105" t="s">
        <v>32060</v>
      </c>
      <c r="V2105" t="s">
        <v>33175</v>
      </c>
      <c r="W2105" t="s">
        <v>33051</v>
      </c>
      <c r="X2105" t="s">
        <v>33052</v>
      </c>
      <c r="Y2105" t="s">
        <v>37535</v>
      </c>
    </row>
    <row r="2106" spans="2:26" x14ac:dyDescent="0.4">
      <c r="B2106" t="s">
        <v>10471</v>
      </c>
      <c r="C2106">
        <v>2105</v>
      </c>
      <c r="D2106" s="1">
        <v>15467</v>
      </c>
      <c r="E2106">
        <v>268</v>
      </c>
      <c r="F2106">
        <v>310</v>
      </c>
      <c r="G2106">
        <v>0.98</v>
      </c>
      <c r="H2106">
        <v>2</v>
      </c>
      <c r="I2106" s="1">
        <v>18829</v>
      </c>
      <c r="J2106" t="s">
        <v>10472</v>
      </c>
      <c r="K2106" t="s">
        <v>10473</v>
      </c>
      <c r="L2106" t="s">
        <v>10474</v>
      </c>
      <c r="N2106" t="s">
        <v>10475</v>
      </c>
      <c r="O2106" t="s">
        <v>32163</v>
      </c>
      <c r="P2106" s="2" t="s">
        <v>32133</v>
      </c>
      <c r="Q2106" t="s">
        <v>32047</v>
      </c>
      <c r="R2106" t="s">
        <v>37536</v>
      </c>
      <c r="S2106" t="s">
        <v>32022</v>
      </c>
      <c r="T2106" t="s">
        <v>32037</v>
      </c>
      <c r="U2106" t="s">
        <v>35137</v>
      </c>
      <c r="V2106" t="s">
        <v>32144</v>
      </c>
      <c r="W2106" t="s">
        <v>32485</v>
      </c>
      <c r="X2106" t="s">
        <v>32076</v>
      </c>
      <c r="Y2106" t="s">
        <v>32025</v>
      </c>
      <c r="Z2106" t="s">
        <v>37537</v>
      </c>
    </row>
    <row r="2107" spans="2:26" x14ac:dyDescent="0.4">
      <c r="B2107" t="s">
        <v>10476</v>
      </c>
      <c r="C2107">
        <v>2106</v>
      </c>
      <c r="D2107" s="1">
        <v>16109</v>
      </c>
      <c r="E2107">
        <v>340</v>
      </c>
      <c r="F2107">
        <v>237</v>
      </c>
      <c r="G2107">
        <v>0.97</v>
      </c>
      <c r="H2107">
        <v>1.47</v>
      </c>
      <c r="I2107" s="1">
        <v>18808</v>
      </c>
      <c r="J2107" t="s">
        <v>10477</v>
      </c>
      <c r="K2107" t="s">
        <v>10478</v>
      </c>
      <c r="L2107" t="s">
        <v>10479</v>
      </c>
      <c r="N2107" t="s">
        <v>10480</v>
      </c>
      <c r="O2107" t="s">
        <v>32163</v>
      </c>
      <c r="P2107" s="2" t="s">
        <v>32652</v>
      </c>
      <c r="Q2107" t="s">
        <v>32047</v>
      </c>
      <c r="R2107" t="s">
        <v>33711</v>
      </c>
      <c r="S2107" t="s">
        <v>32022</v>
      </c>
      <c r="T2107" t="s">
        <v>32234</v>
      </c>
      <c r="U2107" t="s">
        <v>32362</v>
      </c>
      <c r="V2107" t="s">
        <v>33213</v>
      </c>
      <c r="W2107" t="s">
        <v>32069</v>
      </c>
      <c r="X2107" t="s">
        <v>32306</v>
      </c>
      <c r="Y2107" t="s">
        <v>32117</v>
      </c>
      <c r="Z2107" t="s">
        <v>32025</v>
      </c>
    </row>
    <row r="2108" spans="2:26" x14ac:dyDescent="0.4">
      <c r="B2108" t="s">
        <v>10481</v>
      </c>
      <c r="C2108">
        <v>2107</v>
      </c>
      <c r="D2108" s="1">
        <v>14573</v>
      </c>
      <c r="E2108">
        <v>341</v>
      </c>
      <c r="F2108">
        <v>389</v>
      </c>
      <c r="G2108">
        <v>0.97</v>
      </c>
      <c r="H2108">
        <v>2.66</v>
      </c>
      <c r="I2108" s="1">
        <v>18793</v>
      </c>
      <c r="J2108" t="s">
        <v>10482</v>
      </c>
      <c r="K2108" t="s">
        <v>10483</v>
      </c>
      <c r="L2108" t="s">
        <v>10484</v>
      </c>
      <c r="N2108" t="s">
        <v>10485</v>
      </c>
      <c r="O2108" t="s">
        <v>32163</v>
      </c>
      <c r="P2108" s="2" t="s">
        <v>37538</v>
      </c>
      <c r="Q2108" t="s">
        <v>32022</v>
      </c>
      <c r="R2108" t="s">
        <v>32078</v>
      </c>
      <c r="S2108" t="s">
        <v>32028</v>
      </c>
      <c r="T2108" t="s">
        <v>33662</v>
      </c>
      <c r="U2108" t="s">
        <v>32030</v>
      </c>
      <c r="V2108" t="s">
        <v>32782</v>
      </c>
      <c r="W2108" t="s">
        <v>32131</v>
      </c>
      <c r="X2108" t="s">
        <v>35387</v>
      </c>
      <c r="Y2108" t="s">
        <v>32025</v>
      </c>
      <c r="Z2108" t="s">
        <v>32026</v>
      </c>
    </row>
    <row r="2109" spans="2:26" x14ac:dyDescent="0.4">
      <c r="B2109" t="s">
        <v>10486</v>
      </c>
      <c r="C2109">
        <v>2108</v>
      </c>
      <c r="D2109" s="1">
        <v>16699</v>
      </c>
      <c r="E2109">
        <v>67</v>
      </c>
      <c r="F2109">
        <v>202</v>
      </c>
      <c r="G2109">
        <v>0.99</v>
      </c>
      <c r="H2109">
        <v>1.2</v>
      </c>
      <c r="I2109" s="1">
        <v>18785</v>
      </c>
      <c r="J2109" t="s">
        <v>10487</v>
      </c>
      <c r="K2109" t="s">
        <v>10488</v>
      </c>
      <c r="L2109" t="s">
        <v>10489</v>
      </c>
      <c r="N2109" t="s">
        <v>10490</v>
      </c>
      <c r="O2109" t="s">
        <v>32163</v>
      </c>
      <c r="P2109" s="2" t="s">
        <v>37539</v>
      </c>
      <c r="Q2109" t="s">
        <v>32156</v>
      </c>
    </row>
    <row r="2110" spans="2:26" x14ac:dyDescent="0.4">
      <c r="B2110" t="s">
        <v>10491</v>
      </c>
      <c r="C2110">
        <v>2109</v>
      </c>
      <c r="D2110" s="1">
        <v>16306</v>
      </c>
      <c r="E2110">
        <v>98</v>
      </c>
      <c r="F2110">
        <v>238</v>
      </c>
      <c r="G2110">
        <v>0.99</v>
      </c>
      <c r="H2110">
        <v>1.45</v>
      </c>
      <c r="I2110" s="1">
        <v>18783</v>
      </c>
      <c r="J2110" t="s">
        <v>10492</v>
      </c>
      <c r="K2110" t="s">
        <v>10493</v>
      </c>
      <c r="L2110" t="s">
        <v>10494</v>
      </c>
      <c r="N2110" t="s">
        <v>10495</v>
      </c>
      <c r="O2110" t="s">
        <v>32163</v>
      </c>
      <c r="P2110" s="2" t="s">
        <v>32022</v>
      </c>
      <c r="Q2110" t="s">
        <v>32072</v>
      </c>
      <c r="R2110" t="s">
        <v>35928</v>
      </c>
      <c r="S2110" t="s">
        <v>32782</v>
      </c>
      <c r="T2110" t="s">
        <v>33576</v>
      </c>
      <c r="U2110" t="s">
        <v>37540</v>
      </c>
      <c r="V2110" t="s">
        <v>37541</v>
      </c>
      <c r="W2110" t="s">
        <v>32575</v>
      </c>
      <c r="X2110" t="s">
        <v>32488</v>
      </c>
      <c r="Y2110" t="s">
        <v>32026</v>
      </c>
    </row>
    <row r="2111" spans="2:26" x14ac:dyDescent="0.4">
      <c r="B2111" t="s">
        <v>10496</v>
      </c>
      <c r="C2111">
        <v>2110</v>
      </c>
      <c r="D2111" s="1">
        <v>16524</v>
      </c>
      <c r="E2111">
        <v>462</v>
      </c>
      <c r="F2111">
        <v>180</v>
      </c>
      <c r="G2111">
        <v>0.97</v>
      </c>
      <c r="H2111">
        <v>1.08</v>
      </c>
      <c r="I2111" s="1">
        <v>18772</v>
      </c>
      <c r="J2111" t="s">
        <v>10497</v>
      </c>
      <c r="K2111" t="s">
        <v>10498</v>
      </c>
      <c r="L2111" t="s">
        <v>10499</v>
      </c>
      <c r="N2111" t="s">
        <v>10500</v>
      </c>
      <c r="O2111" t="s">
        <v>32163</v>
      </c>
      <c r="P2111" s="2" t="s">
        <v>32652</v>
      </c>
      <c r="Q2111" t="s">
        <v>32022</v>
      </c>
      <c r="R2111" t="s">
        <v>32537</v>
      </c>
      <c r="S2111" t="s">
        <v>32023</v>
      </c>
      <c r="T2111" t="s">
        <v>37542</v>
      </c>
      <c r="U2111" t="s">
        <v>37543</v>
      </c>
      <c r="V2111" t="s">
        <v>37544</v>
      </c>
      <c r="W2111" t="s">
        <v>33780</v>
      </c>
      <c r="X2111" t="s">
        <v>32025</v>
      </c>
      <c r="Y2111" t="s">
        <v>32179</v>
      </c>
      <c r="Z2111" t="s">
        <v>33592</v>
      </c>
    </row>
    <row r="2112" spans="2:26" x14ac:dyDescent="0.4">
      <c r="B2112" t="s">
        <v>10501</v>
      </c>
      <c r="C2112">
        <v>2111</v>
      </c>
      <c r="D2112" s="1">
        <v>15197</v>
      </c>
      <c r="E2112">
        <v>373</v>
      </c>
      <c r="F2112">
        <v>321</v>
      </c>
      <c r="G2112">
        <v>0.97</v>
      </c>
      <c r="H2112">
        <v>2.11</v>
      </c>
      <c r="I2112" s="1">
        <v>18768</v>
      </c>
      <c r="J2112" t="s">
        <v>10502</v>
      </c>
      <c r="K2112" t="s">
        <v>10503</v>
      </c>
      <c r="L2112" t="s">
        <v>10504</v>
      </c>
      <c r="N2112" t="s">
        <v>10505</v>
      </c>
      <c r="O2112" t="s">
        <v>32163</v>
      </c>
      <c r="P2112" s="2" t="s">
        <v>32047</v>
      </c>
      <c r="Q2112" t="s">
        <v>35191</v>
      </c>
      <c r="R2112" t="s">
        <v>32022</v>
      </c>
      <c r="S2112" t="s">
        <v>32068</v>
      </c>
      <c r="T2112" t="s">
        <v>33945</v>
      </c>
      <c r="U2112" t="s">
        <v>34502</v>
      </c>
      <c r="V2112" t="s">
        <v>33355</v>
      </c>
      <c r="W2112" t="s">
        <v>32405</v>
      </c>
      <c r="X2112" t="s">
        <v>37545</v>
      </c>
      <c r="Y2112" t="s">
        <v>37546</v>
      </c>
      <c r="Z2112" t="s">
        <v>32025</v>
      </c>
    </row>
    <row r="2113" spans="2:26" x14ac:dyDescent="0.4">
      <c r="B2113" t="s">
        <v>10506</v>
      </c>
      <c r="C2113">
        <v>2112</v>
      </c>
      <c r="D2113" s="1">
        <v>17033</v>
      </c>
      <c r="E2113">
        <v>342</v>
      </c>
      <c r="F2113">
        <v>140</v>
      </c>
      <c r="G2113">
        <v>0.98</v>
      </c>
      <c r="H2113">
        <v>0.82</v>
      </c>
      <c r="I2113" s="1">
        <v>18768</v>
      </c>
      <c r="J2113" t="s">
        <v>10507</v>
      </c>
      <c r="K2113" t="s">
        <v>10508</v>
      </c>
      <c r="L2113" t="s">
        <v>10509</v>
      </c>
      <c r="N2113" t="s">
        <v>10510</v>
      </c>
      <c r="O2113" t="s">
        <v>32163</v>
      </c>
      <c r="P2113" s="2" t="s">
        <v>32022</v>
      </c>
      <c r="Q2113" t="s">
        <v>34079</v>
      </c>
      <c r="R2113" t="s">
        <v>32023</v>
      </c>
      <c r="S2113" t="s">
        <v>32037</v>
      </c>
      <c r="T2113" t="s">
        <v>37547</v>
      </c>
      <c r="U2113" t="s">
        <v>36593</v>
      </c>
    </row>
    <row r="2114" spans="2:26" x14ac:dyDescent="0.4">
      <c r="B2114" t="s">
        <v>10511</v>
      </c>
      <c r="C2114">
        <v>2113</v>
      </c>
      <c r="D2114" s="1">
        <v>16384</v>
      </c>
      <c r="E2114">
        <v>139</v>
      </c>
      <c r="F2114">
        <v>224</v>
      </c>
      <c r="G2114">
        <v>0.99</v>
      </c>
      <c r="H2114">
        <v>1.36</v>
      </c>
      <c r="I2114" s="1">
        <v>18761</v>
      </c>
      <c r="J2114" t="s">
        <v>10512</v>
      </c>
      <c r="K2114" t="s">
        <v>10513</v>
      </c>
      <c r="L2114" t="s">
        <v>10514</v>
      </c>
      <c r="N2114" t="s">
        <v>10515</v>
      </c>
      <c r="O2114" t="s">
        <v>32163</v>
      </c>
      <c r="P2114" s="2" t="s">
        <v>32022</v>
      </c>
      <c r="Q2114" t="s">
        <v>32072</v>
      </c>
      <c r="R2114" t="s">
        <v>37548</v>
      </c>
      <c r="S2114" t="s">
        <v>37549</v>
      </c>
      <c r="T2114" t="s">
        <v>32073</v>
      </c>
      <c r="U2114" t="s">
        <v>32075</v>
      </c>
      <c r="V2114" t="s">
        <v>32026</v>
      </c>
    </row>
    <row r="2115" spans="2:26" x14ac:dyDescent="0.4">
      <c r="B2115" t="s">
        <v>10516</v>
      </c>
      <c r="C2115">
        <v>2114</v>
      </c>
      <c r="D2115" s="1">
        <v>13886</v>
      </c>
      <c r="E2115">
        <v>236</v>
      </c>
      <c r="F2115">
        <v>464</v>
      </c>
      <c r="G2115">
        <v>0.98</v>
      </c>
      <c r="H2115">
        <v>3.34</v>
      </c>
      <c r="I2115" s="1">
        <v>18757</v>
      </c>
      <c r="J2115" t="s">
        <v>10517</v>
      </c>
      <c r="K2115" t="s">
        <v>10518</v>
      </c>
      <c r="L2115" t="s">
        <v>10519</v>
      </c>
      <c r="N2115" t="s">
        <v>10520</v>
      </c>
      <c r="O2115" t="s">
        <v>32163</v>
      </c>
      <c r="P2115" s="2" t="s">
        <v>37550</v>
      </c>
      <c r="Q2115" t="s">
        <v>37551</v>
      </c>
      <c r="R2115" t="s">
        <v>32022</v>
      </c>
      <c r="S2115" t="s">
        <v>32023</v>
      </c>
      <c r="T2115" t="s">
        <v>36280</v>
      </c>
      <c r="U2115" t="s">
        <v>32489</v>
      </c>
      <c r="V2115" t="s">
        <v>34656</v>
      </c>
      <c r="W2115" t="s">
        <v>32782</v>
      </c>
      <c r="X2115" t="s">
        <v>33727</v>
      </c>
      <c r="Y2115" t="s">
        <v>32039</v>
      </c>
    </row>
    <row r="2116" spans="2:26" x14ac:dyDescent="0.4">
      <c r="B2116" t="s">
        <v>10521</v>
      </c>
      <c r="C2116">
        <v>2115</v>
      </c>
      <c r="D2116" s="1">
        <v>18476</v>
      </c>
      <c r="E2116">
        <v>89</v>
      </c>
      <c r="F2116">
        <v>19</v>
      </c>
      <c r="G2116">
        <v>0.99</v>
      </c>
      <c r="H2116">
        <v>0.1</v>
      </c>
      <c r="I2116" s="1">
        <v>18754</v>
      </c>
      <c r="J2116" t="s">
        <v>10522</v>
      </c>
      <c r="K2116" t="s">
        <v>10523</v>
      </c>
      <c r="L2116" t="s">
        <v>10524</v>
      </c>
      <c r="N2116" t="s">
        <v>10525</v>
      </c>
      <c r="O2116" t="s">
        <v>32163</v>
      </c>
      <c r="P2116" s="2" t="s">
        <v>37552</v>
      </c>
      <c r="Q2116" t="s">
        <v>32022</v>
      </c>
      <c r="R2116" t="s">
        <v>32023</v>
      </c>
      <c r="S2116" t="s">
        <v>37553</v>
      </c>
      <c r="T2116" t="s">
        <v>37347</v>
      </c>
      <c r="U2116" t="s">
        <v>32060</v>
      </c>
      <c r="V2116" t="s">
        <v>37172</v>
      </c>
      <c r="W2116" t="s">
        <v>36071</v>
      </c>
      <c r="X2116" t="s">
        <v>37173</v>
      </c>
      <c r="Y2116" t="s">
        <v>32025</v>
      </c>
    </row>
    <row r="2117" spans="2:26" x14ac:dyDescent="0.4">
      <c r="B2117" t="s">
        <v>10526</v>
      </c>
      <c r="C2117">
        <v>2116</v>
      </c>
      <c r="D2117" s="1">
        <v>15996</v>
      </c>
      <c r="E2117" s="1">
        <v>2354</v>
      </c>
      <c r="F2117">
        <v>70</v>
      </c>
      <c r="G2117">
        <v>0.87</v>
      </c>
      <c r="H2117">
        <v>0.43</v>
      </c>
      <c r="I2117" s="1">
        <v>18743</v>
      </c>
      <c r="J2117" t="s">
        <v>10527</v>
      </c>
      <c r="K2117" t="s">
        <v>10528</v>
      </c>
      <c r="L2117" t="s">
        <v>10529</v>
      </c>
      <c r="N2117" t="s">
        <v>10530</v>
      </c>
      <c r="O2117" t="s">
        <v>32163</v>
      </c>
      <c r="P2117" s="2" t="s">
        <v>32022</v>
      </c>
      <c r="Q2117" t="s">
        <v>33045</v>
      </c>
      <c r="R2117" t="s">
        <v>32023</v>
      </c>
      <c r="S2117" t="s">
        <v>33046</v>
      </c>
      <c r="T2117" t="s">
        <v>35433</v>
      </c>
      <c r="U2117" t="s">
        <v>32060</v>
      </c>
      <c r="V2117" t="s">
        <v>37554</v>
      </c>
      <c r="W2117" t="s">
        <v>37555</v>
      </c>
      <c r="X2117" t="s">
        <v>32610</v>
      </c>
      <c r="Y2117" t="s">
        <v>33051</v>
      </c>
      <c r="Z2117" t="s">
        <v>33052</v>
      </c>
    </row>
    <row r="2118" spans="2:26" x14ac:dyDescent="0.4">
      <c r="B2118" t="s">
        <v>10531</v>
      </c>
      <c r="C2118">
        <v>2117</v>
      </c>
      <c r="D2118" s="1">
        <v>14903</v>
      </c>
      <c r="E2118">
        <v>98</v>
      </c>
      <c r="F2118">
        <v>372</v>
      </c>
      <c r="G2118">
        <v>0.99</v>
      </c>
      <c r="H2118">
        <v>2.4900000000000002</v>
      </c>
      <c r="I2118" s="1">
        <v>18720</v>
      </c>
      <c r="J2118" t="s">
        <v>10532</v>
      </c>
      <c r="K2118" t="s">
        <v>10533</v>
      </c>
      <c r="L2118" t="s">
        <v>10534</v>
      </c>
      <c r="N2118" t="s">
        <v>10535</v>
      </c>
      <c r="O2118" t="s">
        <v>32163</v>
      </c>
      <c r="P2118" s="2" t="s">
        <v>37556</v>
      </c>
      <c r="Q2118" t="s">
        <v>33017</v>
      </c>
      <c r="R2118" t="s">
        <v>32022</v>
      </c>
      <c r="S2118" t="s">
        <v>32078</v>
      </c>
      <c r="T2118" t="s">
        <v>32023</v>
      </c>
      <c r="U2118" t="s">
        <v>37557</v>
      </c>
      <c r="V2118" t="s">
        <v>32259</v>
      </c>
      <c r="W2118" t="s">
        <v>34490</v>
      </c>
      <c r="X2118" t="s">
        <v>32038</v>
      </c>
      <c r="Y2118" t="s">
        <v>32039</v>
      </c>
      <c r="Z2118" t="s">
        <v>32040</v>
      </c>
    </row>
    <row r="2119" spans="2:26" x14ac:dyDescent="0.4">
      <c r="B2119" t="s">
        <v>10536</v>
      </c>
      <c r="C2119">
        <v>2118</v>
      </c>
      <c r="D2119" s="1">
        <v>13944</v>
      </c>
      <c r="E2119">
        <v>112</v>
      </c>
      <c r="F2119">
        <v>465</v>
      </c>
      <c r="G2119">
        <v>0.99</v>
      </c>
      <c r="H2119">
        <v>3.33</v>
      </c>
      <c r="I2119" s="1">
        <v>18704</v>
      </c>
      <c r="J2119" t="s">
        <v>10537</v>
      </c>
      <c r="K2119" t="s">
        <v>10538</v>
      </c>
      <c r="L2119" t="s">
        <v>10539</v>
      </c>
      <c r="N2119" t="s">
        <v>10540</v>
      </c>
      <c r="O2119" t="s">
        <v>32163</v>
      </c>
      <c r="P2119" s="2" t="s">
        <v>32022</v>
      </c>
      <c r="Q2119" t="s">
        <v>32078</v>
      </c>
      <c r="R2119" t="s">
        <v>32028</v>
      </c>
      <c r="S2119" t="s">
        <v>32023</v>
      </c>
      <c r="T2119" t="s">
        <v>37558</v>
      </c>
      <c r="U2119" t="s">
        <v>32927</v>
      </c>
      <c r="V2119" t="s">
        <v>35028</v>
      </c>
      <c r="W2119" t="s">
        <v>37559</v>
      </c>
      <c r="X2119" t="s">
        <v>32290</v>
      </c>
    </row>
    <row r="2120" spans="2:26" x14ac:dyDescent="0.4">
      <c r="B2120" t="s">
        <v>10541</v>
      </c>
      <c r="C2120">
        <v>2119</v>
      </c>
      <c r="D2120" s="1">
        <v>16116</v>
      </c>
      <c r="E2120">
        <v>98</v>
      </c>
      <c r="F2120">
        <v>246</v>
      </c>
      <c r="G2120">
        <v>0.99</v>
      </c>
      <c r="H2120">
        <v>1.52</v>
      </c>
      <c r="I2120" s="1">
        <v>18673</v>
      </c>
      <c r="J2120" t="s">
        <v>10542</v>
      </c>
      <c r="K2120" t="s">
        <v>10543</v>
      </c>
      <c r="L2120" t="s">
        <v>10544</v>
      </c>
      <c r="N2120" t="s">
        <v>10545</v>
      </c>
      <c r="O2120" t="s">
        <v>32163</v>
      </c>
      <c r="P2120" s="2" t="s">
        <v>34413</v>
      </c>
      <c r="Q2120" t="s">
        <v>32022</v>
      </c>
      <c r="R2120" t="s">
        <v>32078</v>
      </c>
      <c r="S2120" t="s">
        <v>32028</v>
      </c>
      <c r="T2120" t="s">
        <v>32023</v>
      </c>
      <c r="U2120" t="s">
        <v>32176</v>
      </c>
      <c r="V2120" t="s">
        <v>32920</v>
      </c>
      <c r="W2120" t="s">
        <v>32030</v>
      </c>
      <c r="X2120" t="s">
        <v>33842</v>
      </c>
      <c r="Y2120" t="s">
        <v>32025</v>
      </c>
      <c r="Z2120" t="s">
        <v>34416</v>
      </c>
    </row>
    <row r="2121" spans="2:26" x14ac:dyDescent="0.4">
      <c r="B2121" t="s">
        <v>10546</v>
      </c>
      <c r="C2121">
        <v>2120</v>
      </c>
      <c r="D2121" s="1">
        <v>16390</v>
      </c>
      <c r="E2121">
        <v>54</v>
      </c>
      <c r="F2121">
        <v>223</v>
      </c>
      <c r="G2121">
        <v>0.99</v>
      </c>
      <c r="H2121">
        <v>1.36</v>
      </c>
      <c r="I2121" s="1">
        <v>18673</v>
      </c>
      <c r="J2121" t="s">
        <v>10547</v>
      </c>
      <c r="K2121" t="s">
        <v>10548</v>
      </c>
      <c r="L2121" t="s">
        <v>10549</v>
      </c>
      <c r="N2121" t="s">
        <v>10550</v>
      </c>
      <c r="O2121" t="s">
        <v>32163</v>
      </c>
      <c r="P2121" s="2" t="s">
        <v>32022</v>
      </c>
      <c r="Q2121" t="s">
        <v>32072</v>
      </c>
      <c r="R2121" t="s">
        <v>32023</v>
      </c>
      <c r="S2121" t="s">
        <v>32037</v>
      </c>
      <c r="T2121" t="s">
        <v>33194</v>
      </c>
      <c r="U2121" t="s">
        <v>32920</v>
      </c>
      <c r="V2121" t="s">
        <v>37560</v>
      </c>
    </row>
    <row r="2122" spans="2:26" x14ac:dyDescent="0.4">
      <c r="B2122" t="s">
        <v>10551</v>
      </c>
      <c r="C2122">
        <v>2121</v>
      </c>
      <c r="D2122" s="1">
        <v>14051</v>
      </c>
      <c r="E2122">
        <v>308</v>
      </c>
      <c r="F2122">
        <v>432</v>
      </c>
      <c r="G2122">
        <v>0.97</v>
      </c>
      <c r="H2122">
        <v>3.07</v>
      </c>
      <c r="I2122" s="1">
        <v>18669</v>
      </c>
      <c r="J2122" t="s">
        <v>10552</v>
      </c>
      <c r="K2122" t="s">
        <v>10553</v>
      </c>
      <c r="L2122" t="s">
        <v>10554</v>
      </c>
      <c r="N2122" t="s">
        <v>10555</v>
      </c>
      <c r="O2122" t="s">
        <v>32163</v>
      </c>
      <c r="P2122" s="2" t="s">
        <v>37561</v>
      </c>
      <c r="Q2122" t="s">
        <v>32022</v>
      </c>
      <c r="R2122" t="s">
        <v>32403</v>
      </c>
      <c r="S2122" t="s">
        <v>32037</v>
      </c>
      <c r="T2122" t="s">
        <v>32065</v>
      </c>
      <c r="U2122" t="s">
        <v>33006</v>
      </c>
      <c r="V2122" t="s">
        <v>37562</v>
      </c>
      <c r="W2122" t="s">
        <v>32025</v>
      </c>
      <c r="X2122" t="s">
        <v>36644</v>
      </c>
      <c r="Y2122" t="s">
        <v>32026</v>
      </c>
    </row>
    <row r="2123" spans="2:26" x14ac:dyDescent="0.4">
      <c r="B2123" t="s">
        <v>10556</v>
      </c>
      <c r="C2123">
        <v>2122</v>
      </c>
      <c r="D2123" s="1">
        <v>17093</v>
      </c>
      <c r="E2123">
        <v>552</v>
      </c>
      <c r="F2123">
        <v>103</v>
      </c>
      <c r="G2123">
        <v>0.96</v>
      </c>
      <c r="H2123">
        <v>0.6</v>
      </c>
      <c r="I2123" s="1">
        <v>18652</v>
      </c>
      <c r="J2123" t="s">
        <v>10557</v>
      </c>
      <c r="K2123" t="s">
        <v>10558</v>
      </c>
      <c r="L2123" t="s">
        <v>10559</v>
      </c>
      <c r="N2123" t="s">
        <v>10560</v>
      </c>
      <c r="O2123" t="s">
        <v>32163</v>
      </c>
      <c r="P2123" s="2" t="s">
        <v>32047</v>
      </c>
      <c r="Q2123" t="s">
        <v>34845</v>
      </c>
      <c r="R2123" t="s">
        <v>32542</v>
      </c>
      <c r="S2123" t="s">
        <v>32022</v>
      </c>
      <c r="T2123" t="s">
        <v>32023</v>
      </c>
      <c r="U2123" t="s">
        <v>32233</v>
      </c>
      <c r="V2123" t="s">
        <v>36548</v>
      </c>
      <c r="W2123" t="s">
        <v>32060</v>
      </c>
      <c r="X2123" t="s">
        <v>32307</v>
      </c>
    </row>
    <row r="2124" spans="2:26" x14ac:dyDescent="0.4">
      <c r="B2124" t="s">
        <v>10561</v>
      </c>
      <c r="C2124">
        <v>2123</v>
      </c>
      <c r="D2124" s="1">
        <v>15256</v>
      </c>
      <c r="E2124">
        <v>732</v>
      </c>
      <c r="F2124">
        <v>270</v>
      </c>
      <c r="G2124">
        <v>0.95</v>
      </c>
      <c r="H2124">
        <v>1.76</v>
      </c>
      <c r="I2124" s="1">
        <v>18651</v>
      </c>
      <c r="J2124" t="s">
        <v>10562</v>
      </c>
      <c r="K2124" t="s">
        <v>10563</v>
      </c>
      <c r="L2124" t="s">
        <v>10564</v>
      </c>
      <c r="N2124" t="s">
        <v>10565</v>
      </c>
      <c r="O2124" t="s">
        <v>32163</v>
      </c>
      <c r="P2124" s="2" t="s">
        <v>32022</v>
      </c>
      <c r="Q2124" t="s">
        <v>32538</v>
      </c>
      <c r="R2124" t="s">
        <v>33914</v>
      </c>
      <c r="S2124" t="s">
        <v>33915</v>
      </c>
      <c r="T2124" t="s">
        <v>37563</v>
      </c>
      <c r="U2124" t="s">
        <v>37564</v>
      </c>
      <c r="V2124" t="s">
        <v>37565</v>
      </c>
    </row>
    <row r="2125" spans="2:26" x14ac:dyDescent="0.4">
      <c r="B2125" t="s">
        <v>10566</v>
      </c>
      <c r="C2125">
        <v>2124</v>
      </c>
      <c r="D2125" s="1">
        <v>16134</v>
      </c>
      <c r="E2125">
        <v>142</v>
      </c>
      <c r="F2125">
        <v>236</v>
      </c>
      <c r="G2125">
        <v>0.99</v>
      </c>
      <c r="H2125">
        <v>1.46</v>
      </c>
      <c r="I2125" s="1">
        <v>18634</v>
      </c>
      <c r="J2125" t="s">
        <v>10567</v>
      </c>
      <c r="K2125" t="s">
        <v>10568</v>
      </c>
      <c r="L2125" t="s">
        <v>10569</v>
      </c>
      <c r="N2125" t="s">
        <v>10570</v>
      </c>
      <c r="O2125" t="s">
        <v>32163</v>
      </c>
      <c r="P2125" s="2" t="s">
        <v>37566</v>
      </c>
      <c r="Q2125" t="s">
        <v>32022</v>
      </c>
      <c r="R2125" t="s">
        <v>32023</v>
      </c>
      <c r="S2125" t="s">
        <v>32037</v>
      </c>
      <c r="T2125" t="s">
        <v>37567</v>
      </c>
      <c r="U2125" t="s">
        <v>33067</v>
      </c>
      <c r="V2125" t="s">
        <v>32600</v>
      </c>
      <c r="W2125" t="s">
        <v>33542</v>
      </c>
    </row>
    <row r="2126" spans="2:26" x14ac:dyDescent="0.4">
      <c r="B2126" t="s">
        <v>10571</v>
      </c>
      <c r="C2126">
        <v>2125</v>
      </c>
      <c r="D2126" s="1">
        <v>15252</v>
      </c>
      <c r="E2126">
        <v>577</v>
      </c>
      <c r="F2126">
        <v>282</v>
      </c>
      <c r="G2126">
        <v>0.96</v>
      </c>
      <c r="H2126">
        <v>1.84</v>
      </c>
      <c r="I2126" s="1">
        <v>18625</v>
      </c>
      <c r="J2126" t="s">
        <v>10572</v>
      </c>
      <c r="K2126" t="s">
        <v>10573</v>
      </c>
      <c r="L2126" t="s">
        <v>10574</v>
      </c>
      <c r="N2126" t="s">
        <v>10575</v>
      </c>
      <c r="O2126" t="s">
        <v>32163</v>
      </c>
      <c r="P2126" s="2" t="s">
        <v>32022</v>
      </c>
      <c r="Q2126" t="s">
        <v>32616</v>
      </c>
      <c r="R2126" t="s">
        <v>33530</v>
      </c>
      <c r="S2126" t="s">
        <v>34069</v>
      </c>
      <c r="T2126" t="s">
        <v>37568</v>
      </c>
      <c r="U2126" t="s">
        <v>32136</v>
      </c>
      <c r="V2126" t="s">
        <v>32026</v>
      </c>
    </row>
    <row r="2127" spans="2:26" x14ac:dyDescent="0.4">
      <c r="B2127" t="s">
        <v>10576</v>
      </c>
      <c r="C2127">
        <v>2126</v>
      </c>
      <c r="D2127" s="1">
        <v>16307</v>
      </c>
      <c r="E2127">
        <v>105</v>
      </c>
      <c r="F2127">
        <v>221</v>
      </c>
      <c r="G2127">
        <v>0.99</v>
      </c>
      <c r="H2127">
        <v>1.35</v>
      </c>
      <c r="I2127" s="1">
        <v>18620</v>
      </c>
      <c r="J2127" t="s">
        <v>10577</v>
      </c>
      <c r="K2127" t="s">
        <v>10578</v>
      </c>
      <c r="L2127" t="s">
        <v>10579</v>
      </c>
      <c r="N2127" t="s">
        <v>10580</v>
      </c>
      <c r="O2127" t="s">
        <v>32163</v>
      </c>
      <c r="P2127" s="2" t="s">
        <v>33721</v>
      </c>
      <c r="Q2127" t="s">
        <v>32022</v>
      </c>
      <c r="R2127" t="s">
        <v>32023</v>
      </c>
      <c r="S2127" t="s">
        <v>32037</v>
      </c>
      <c r="T2127" t="s">
        <v>37569</v>
      </c>
      <c r="U2127" t="s">
        <v>37159</v>
      </c>
      <c r="V2127" t="s">
        <v>37570</v>
      </c>
      <c r="W2127" t="s">
        <v>32307</v>
      </c>
      <c r="X2127" t="s">
        <v>32861</v>
      </c>
      <c r="Y2127" t="s">
        <v>37571</v>
      </c>
    </row>
    <row r="2128" spans="2:26" x14ac:dyDescent="0.4">
      <c r="B2128" t="s">
        <v>10581</v>
      </c>
      <c r="C2128">
        <v>2127</v>
      </c>
      <c r="D2128" s="1">
        <v>15770</v>
      </c>
      <c r="E2128">
        <v>154</v>
      </c>
      <c r="F2128">
        <v>269</v>
      </c>
      <c r="G2128">
        <v>0.99</v>
      </c>
      <c r="H2128">
        <v>1.7</v>
      </c>
      <c r="I2128" s="1">
        <v>18612</v>
      </c>
      <c r="J2128" t="s">
        <v>10582</v>
      </c>
      <c r="K2128" t="s">
        <v>10583</v>
      </c>
      <c r="L2128" t="s">
        <v>10584</v>
      </c>
      <c r="N2128" t="s">
        <v>10585</v>
      </c>
      <c r="O2128" t="s">
        <v>32163</v>
      </c>
      <c r="P2128" s="2" t="s">
        <v>33370</v>
      </c>
      <c r="Q2128" t="s">
        <v>37042</v>
      </c>
      <c r="R2128" t="s">
        <v>32428</v>
      </c>
      <c r="S2128" t="s">
        <v>32022</v>
      </c>
      <c r="T2128" t="s">
        <v>32284</v>
      </c>
      <c r="U2128" t="s">
        <v>32037</v>
      </c>
      <c r="V2128" t="s">
        <v>32782</v>
      </c>
      <c r="W2128" t="s">
        <v>32600</v>
      </c>
      <c r="X2128" t="s">
        <v>32076</v>
      </c>
      <c r="Y2128" t="s">
        <v>32026</v>
      </c>
    </row>
    <row r="2129" spans="2:26" x14ac:dyDescent="0.4">
      <c r="B2129" t="s">
        <v>10586</v>
      </c>
      <c r="C2129">
        <v>2128</v>
      </c>
      <c r="D2129" s="1">
        <v>17410</v>
      </c>
      <c r="E2129">
        <v>50</v>
      </c>
      <c r="F2129">
        <v>115</v>
      </c>
      <c r="G2129">
        <v>0.99</v>
      </c>
      <c r="H2129">
        <v>0.66</v>
      </c>
      <c r="I2129" s="1">
        <v>18609</v>
      </c>
      <c r="J2129" t="s">
        <v>10587</v>
      </c>
      <c r="K2129" t="s">
        <v>10588</v>
      </c>
      <c r="L2129" t="s">
        <v>10589</v>
      </c>
      <c r="N2129" t="s">
        <v>10590</v>
      </c>
      <c r="O2129" t="s">
        <v>32163</v>
      </c>
      <c r="P2129" s="2" t="s">
        <v>32022</v>
      </c>
      <c r="Q2129" t="s">
        <v>32078</v>
      </c>
      <c r="R2129" t="s">
        <v>32028</v>
      </c>
      <c r="S2129" t="s">
        <v>32023</v>
      </c>
      <c r="T2129" t="s">
        <v>32920</v>
      </c>
      <c r="U2129" t="s">
        <v>33271</v>
      </c>
      <c r="V2129" t="s">
        <v>37572</v>
      </c>
      <c r="W2129" t="s">
        <v>32260</v>
      </c>
      <c r="X2129" t="s">
        <v>33571</v>
      </c>
    </row>
    <row r="2130" spans="2:26" x14ac:dyDescent="0.4">
      <c r="B2130" t="s">
        <v>10591</v>
      </c>
      <c r="C2130">
        <v>2129</v>
      </c>
      <c r="D2130" s="1">
        <v>14811</v>
      </c>
      <c r="E2130">
        <v>798</v>
      </c>
      <c r="F2130">
        <v>302</v>
      </c>
      <c r="G2130">
        <v>0.94</v>
      </c>
      <c r="H2130">
        <v>2.0299999999999998</v>
      </c>
      <c r="I2130" s="1">
        <v>18581</v>
      </c>
      <c r="J2130" t="s">
        <v>10592</v>
      </c>
      <c r="K2130" t="s">
        <v>10593</v>
      </c>
      <c r="L2130" t="s">
        <v>10594</v>
      </c>
      <c r="N2130" t="s">
        <v>10595</v>
      </c>
      <c r="O2130" t="s">
        <v>32163</v>
      </c>
      <c r="P2130" s="2" t="s">
        <v>32971</v>
      </c>
      <c r="Q2130" t="s">
        <v>32022</v>
      </c>
      <c r="R2130" t="s">
        <v>32538</v>
      </c>
      <c r="S2130" t="s">
        <v>33915</v>
      </c>
      <c r="T2130" t="s">
        <v>32037</v>
      </c>
      <c r="U2130" t="s">
        <v>32782</v>
      </c>
      <c r="V2130" t="s">
        <v>36118</v>
      </c>
      <c r="W2130" t="s">
        <v>33542</v>
      </c>
      <c r="X2130" t="s">
        <v>32026</v>
      </c>
    </row>
    <row r="2131" spans="2:26" x14ac:dyDescent="0.4">
      <c r="B2131" t="s">
        <v>10596</v>
      </c>
      <c r="C2131">
        <v>2130</v>
      </c>
      <c r="D2131" s="1">
        <v>15960</v>
      </c>
      <c r="E2131" s="1">
        <v>2253</v>
      </c>
      <c r="F2131">
        <v>66</v>
      </c>
      <c r="G2131">
        <v>0.87</v>
      </c>
      <c r="H2131">
        <v>0.41</v>
      </c>
      <c r="I2131" s="1">
        <v>18580</v>
      </c>
      <c r="J2131" t="s">
        <v>10597</v>
      </c>
      <c r="K2131" t="s">
        <v>10598</v>
      </c>
      <c r="L2131" t="s">
        <v>10599</v>
      </c>
      <c r="N2131" t="s">
        <v>10600</v>
      </c>
      <c r="O2131" t="s">
        <v>32163</v>
      </c>
      <c r="P2131" s="2" t="s">
        <v>32022</v>
      </c>
      <c r="Q2131" t="s">
        <v>33045</v>
      </c>
      <c r="R2131" t="s">
        <v>32023</v>
      </c>
      <c r="S2131" t="s">
        <v>33046</v>
      </c>
      <c r="T2131" t="s">
        <v>32069</v>
      </c>
      <c r="U2131" t="s">
        <v>32060</v>
      </c>
      <c r="V2131" t="s">
        <v>33051</v>
      </c>
      <c r="W2131" t="s">
        <v>33052</v>
      </c>
      <c r="X2131" t="s">
        <v>32025</v>
      </c>
      <c r="Y2131" t="s">
        <v>32869</v>
      </c>
      <c r="Z2131" t="s">
        <v>32179</v>
      </c>
    </row>
    <row r="2132" spans="2:26" x14ac:dyDescent="0.4">
      <c r="B2132" t="s">
        <v>10601</v>
      </c>
      <c r="C2132">
        <v>2131</v>
      </c>
      <c r="D2132" s="1">
        <v>17110</v>
      </c>
      <c r="E2132">
        <v>95</v>
      </c>
      <c r="F2132">
        <v>137</v>
      </c>
      <c r="G2132">
        <v>0.99</v>
      </c>
      <c r="H2132">
        <v>0.8</v>
      </c>
      <c r="I2132" s="1">
        <v>18574</v>
      </c>
      <c r="J2132" t="s">
        <v>10602</v>
      </c>
      <c r="K2132" t="s">
        <v>10603</v>
      </c>
      <c r="L2132" t="s">
        <v>10604</v>
      </c>
      <c r="N2132" t="s">
        <v>10605</v>
      </c>
      <c r="O2132" t="s">
        <v>32163</v>
      </c>
      <c r="P2132" s="2" t="s">
        <v>37573</v>
      </c>
      <c r="Q2132" t="s">
        <v>32022</v>
      </c>
      <c r="R2132" t="s">
        <v>32419</v>
      </c>
      <c r="S2132" t="s">
        <v>32834</v>
      </c>
      <c r="T2132" t="s">
        <v>32073</v>
      </c>
      <c r="U2132" t="s">
        <v>37574</v>
      </c>
      <c r="V2132" t="s">
        <v>37575</v>
      </c>
      <c r="W2132" t="s">
        <v>37576</v>
      </c>
      <c r="X2132" t="s">
        <v>32026</v>
      </c>
    </row>
    <row r="2133" spans="2:26" x14ac:dyDescent="0.4">
      <c r="B2133" t="s">
        <v>10606</v>
      </c>
      <c r="C2133">
        <v>2132</v>
      </c>
      <c r="D2133" s="1">
        <v>16590</v>
      </c>
      <c r="E2133">
        <v>150</v>
      </c>
      <c r="F2133">
        <v>182</v>
      </c>
      <c r="G2133">
        <v>0.99</v>
      </c>
      <c r="H2133">
        <v>1.0900000000000001</v>
      </c>
      <c r="I2133" s="1">
        <v>18558</v>
      </c>
      <c r="J2133" t="s">
        <v>10607</v>
      </c>
      <c r="K2133" t="s">
        <v>10608</v>
      </c>
      <c r="L2133" t="s">
        <v>10609</v>
      </c>
      <c r="N2133" t="s">
        <v>10610</v>
      </c>
      <c r="O2133" t="s">
        <v>32163</v>
      </c>
      <c r="P2133" s="2" t="s">
        <v>32035</v>
      </c>
      <c r="Q2133" t="s">
        <v>32999</v>
      </c>
      <c r="R2133" t="s">
        <v>32022</v>
      </c>
      <c r="S2133" t="s">
        <v>32023</v>
      </c>
      <c r="T2133" t="s">
        <v>37577</v>
      </c>
      <c r="U2133" t="s">
        <v>37578</v>
      </c>
      <c r="V2133" t="s">
        <v>34783</v>
      </c>
      <c r="W2133" t="s">
        <v>34400</v>
      </c>
      <c r="X2133" t="s">
        <v>32076</v>
      </c>
      <c r="Y2133" t="s">
        <v>33780</v>
      </c>
      <c r="Z2133" t="s">
        <v>32105</v>
      </c>
    </row>
    <row r="2134" spans="2:26" x14ac:dyDescent="0.4">
      <c r="B2134" t="s">
        <v>10611</v>
      </c>
      <c r="C2134">
        <v>2133</v>
      </c>
      <c r="D2134" s="1">
        <v>18020</v>
      </c>
      <c r="E2134">
        <v>38</v>
      </c>
      <c r="F2134">
        <v>49</v>
      </c>
      <c r="G2134">
        <v>0.99</v>
      </c>
      <c r="H2134">
        <v>0.27</v>
      </c>
      <c r="I2134" s="1">
        <v>18547</v>
      </c>
      <c r="J2134" t="s">
        <v>10612</v>
      </c>
      <c r="K2134" t="s">
        <v>10613</v>
      </c>
      <c r="L2134" t="s">
        <v>10614</v>
      </c>
      <c r="N2134" t="s">
        <v>10615</v>
      </c>
      <c r="O2134" t="s">
        <v>32163</v>
      </c>
      <c r="P2134" s="2" t="s">
        <v>32022</v>
      </c>
      <c r="Q2134" t="s">
        <v>32203</v>
      </c>
      <c r="R2134" t="s">
        <v>32023</v>
      </c>
      <c r="S2134" t="s">
        <v>32037</v>
      </c>
      <c r="T2134" t="s">
        <v>33457</v>
      </c>
      <c r="U2134" t="s">
        <v>37579</v>
      </c>
      <c r="V2134" t="s">
        <v>37580</v>
      </c>
    </row>
    <row r="2135" spans="2:26" x14ac:dyDescent="0.4">
      <c r="B2135" t="s">
        <v>10616</v>
      </c>
      <c r="C2135">
        <v>2134</v>
      </c>
      <c r="D2135" s="1">
        <v>12553</v>
      </c>
      <c r="E2135">
        <v>961</v>
      </c>
      <c r="F2135">
        <v>509</v>
      </c>
      <c r="G2135">
        <v>0.93</v>
      </c>
      <c r="H2135">
        <v>4.05</v>
      </c>
      <c r="I2135" s="1">
        <v>18536</v>
      </c>
      <c r="J2135" t="s">
        <v>10617</v>
      </c>
      <c r="K2135" t="s">
        <v>10618</v>
      </c>
      <c r="L2135" t="s">
        <v>10619</v>
      </c>
      <c r="N2135" t="s">
        <v>10620</v>
      </c>
      <c r="O2135" t="s">
        <v>32163</v>
      </c>
      <c r="P2135" s="2" t="s">
        <v>37581</v>
      </c>
      <c r="Q2135" t="s">
        <v>32047</v>
      </c>
      <c r="R2135" t="s">
        <v>32542</v>
      </c>
      <c r="S2135" t="s">
        <v>32022</v>
      </c>
      <c r="T2135" t="s">
        <v>37582</v>
      </c>
      <c r="U2135" t="s">
        <v>32234</v>
      </c>
      <c r="V2135" t="s">
        <v>33778</v>
      </c>
      <c r="W2135" t="s">
        <v>32307</v>
      </c>
      <c r="X2135" t="s">
        <v>32039</v>
      </c>
    </row>
    <row r="2136" spans="2:26" x14ac:dyDescent="0.4">
      <c r="B2136" t="s">
        <v>10621</v>
      </c>
      <c r="C2136">
        <v>2135</v>
      </c>
      <c r="D2136" s="1">
        <v>17831</v>
      </c>
      <c r="E2136">
        <v>53</v>
      </c>
      <c r="F2136">
        <v>65</v>
      </c>
      <c r="G2136">
        <v>0.99</v>
      </c>
      <c r="H2136">
        <v>0.36</v>
      </c>
      <c r="I2136" s="1">
        <v>18533</v>
      </c>
      <c r="J2136" t="s">
        <v>10622</v>
      </c>
      <c r="K2136" t="s">
        <v>10623</v>
      </c>
      <c r="L2136" t="s">
        <v>10624</v>
      </c>
      <c r="N2136" t="s">
        <v>10625</v>
      </c>
      <c r="O2136" t="s">
        <v>32163</v>
      </c>
      <c r="P2136" s="2" t="s">
        <v>34154</v>
      </c>
      <c r="Q2136" t="s">
        <v>32022</v>
      </c>
      <c r="R2136" t="s">
        <v>32023</v>
      </c>
      <c r="S2136" t="s">
        <v>32353</v>
      </c>
      <c r="T2136" t="s">
        <v>37583</v>
      </c>
      <c r="U2136" t="s">
        <v>33309</v>
      </c>
      <c r="V2136" t="s">
        <v>32354</v>
      </c>
      <c r="W2136" t="s">
        <v>37584</v>
      </c>
      <c r="X2136" t="s">
        <v>32704</v>
      </c>
      <c r="Y2136" t="s">
        <v>32039</v>
      </c>
    </row>
    <row r="2137" spans="2:26" x14ac:dyDescent="0.4">
      <c r="B2137" t="s">
        <v>10626</v>
      </c>
      <c r="C2137">
        <v>2136</v>
      </c>
      <c r="D2137" s="1">
        <v>15753</v>
      </c>
      <c r="E2137" s="1">
        <v>2489</v>
      </c>
      <c r="F2137">
        <v>63</v>
      </c>
      <c r="G2137">
        <v>0.86</v>
      </c>
      <c r="H2137">
        <v>0.39</v>
      </c>
      <c r="I2137" s="1">
        <v>18523</v>
      </c>
      <c r="J2137" t="s">
        <v>10627</v>
      </c>
      <c r="K2137" t="s">
        <v>10628</v>
      </c>
      <c r="L2137" t="s">
        <v>10629</v>
      </c>
      <c r="N2137" t="s">
        <v>10630</v>
      </c>
      <c r="O2137" t="s">
        <v>32163</v>
      </c>
      <c r="P2137" s="2" t="s">
        <v>32022</v>
      </c>
      <c r="Q2137" t="s">
        <v>33045</v>
      </c>
      <c r="R2137" t="s">
        <v>32023</v>
      </c>
      <c r="S2137" t="s">
        <v>33046</v>
      </c>
      <c r="T2137" t="s">
        <v>37585</v>
      </c>
      <c r="U2137" t="s">
        <v>35433</v>
      </c>
      <c r="V2137" t="s">
        <v>32060</v>
      </c>
      <c r="W2137" t="s">
        <v>34577</v>
      </c>
      <c r="X2137" t="s">
        <v>33051</v>
      </c>
      <c r="Y2137" t="s">
        <v>33052</v>
      </c>
    </row>
    <row r="2138" spans="2:26" x14ac:dyDescent="0.4">
      <c r="B2138" t="s">
        <v>10631</v>
      </c>
      <c r="C2138">
        <v>2137</v>
      </c>
      <c r="D2138" s="1">
        <v>15442</v>
      </c>
      <c r="E2138">
        <v>94</v>
      </c>
      <c r="F2138">
        <v>298</v>
      </c>
      <c r="G2138">
        <v>0.99</v>
      </c>
      <c r="H2138">
        <v>1.92</v>
      </c>
      <c r="I2138" s="1">
        <v>18515</v>
      </c>
      <c r="J2138" t="s">
        <v>10632</v>
      </c>
      <c r="K2138" t="s">
        <v>10633</v>
      </c>
      <c r="L2138" t="s">
        <v>10634</v>
      </c>
      <c r="N2138" t="s">
        <v>10635</v>
      </c>
      <c r="O2138" t="s">
        <v>32163</v>
      </c>
      <c r="P2138" s="2" t="s">
        <v>32022</v>
      </c>
      <c r="Q2138" t="s">
        <v>32023</v>
      </c>
      <c r="R2138" t="s">
        <v>32037</v>
      </c>
      <c r="S2138" t="s">
        <v>32782</v>
      </c>
      <c r="T2138" t="s">
        <v>35653</v>
      </c>
      <c r="U2138" t="s">
        <v>37586</v>
      </c>
      <c r="V2138" t="s">
        <v>32076</v>
      </c>
    </row>
    <row r="2139" spans="2:26" x14ac:dyDescent="0.4">
      <c r="B2139" t="s">
        <v>10636</v>
      </c>
      <c r="C2139">
        <v>2138</v>
      </c>
      <c r="D2139" s="1">
        <v>15839</v>
      </c>
      <c r="E2139">
        <v>188</v>
      </c>
      <c r="F2139">
        <v>249</v>
      </c>
      <c r="G2139">
        <v>0.98</v>
      </c>
      <c r="H2139">
        <v>1.57</v>
      </c>
      <c r="I2139" s="1">
        <v>18513</v>
      </c>
      <c r="J2139" t="s">
        <v>10637</v>
      </c>
      <c r="K2139" t="s">
        <v>10638</v>
      </c>
      <c r="L2139" t="s">
        <v>10639</v>
      </c>
      <c r="N2139" t="s">
        <v>10640</v>
      </c>
      <c r="O2139" t="s">
        <v>32163</v>
      </c>
      <c r="P2139" s="2" t="s">
        <v>32652</v>
      </c>
      <c r="Q2139" t="s">
        <v>32022</v>
      </c>
      <c r="R2139" t="s">
        <v>34596</v>
      </c>
      <c r="S2139" t="s">
        <v>37587</v>
      </c>
      <c r="T2139" t="s">
        <v>32724</v>
      </c>
      <c r="U2139" t="s">
        <v>37588</v>
      </c>
      <c r="V2139" t="s">
        <v>37589</v>
      </c>
      <c r="W2139" t="s">
        <v>34485</v>
      </c>
      <c r="X2139" t="s">
        <v>34557</v>
      </c>
      <c r="Y2139" t="s">
        <v>37590</v>
      </c>
      <c r="Z2139" t="s">
        <v>37591</v>
      </c>
    </row>
    <row r="2140" spans="2:26" x14ac:dyDescent="0.4">
      <c r="B2140" t="s">
        <v>10641</v>
      </c>
      <c r="C2140">
        <v>2139</v>
      </c>
      <c r="D2140" s="1">
        <v>15971</v>
      </c>
      <c r="E2140">
        <v>562</v>
      </c>
      <c r="F2140">
        <v>199</v>
      </c>
      <c r="G2140">
        <v>0.96</v>
      </c>
      <c r="H2140">
        <v>1.24</v>
      </c>
      <c r="I2140" s="1">
        <v>18500</v>
      </c>
      <c r="J2140" t="s">
        <v>10642</v>
      </c>
      <c r="K2140" t="s">
        <v>10643</v>
      </c>
      <c r="L2140" t="s">
        <v>10644</v>
      </c>
      <c r="N2140" t="s">
        <v>10645</v>
      </c>
      <c r="O2140" t="s">
        <v>32163</v>
      </c>
      <c r="P2140" s="2" t="s">
        <v>36031</v>
      </c>
      <c r="Q2140" t="s">
        <v>32022</v>
      </c>
      <c r="R2140" t="s">
        <v>32538</v>
      </c>
      <c r="S2140" t="s">
        <v>32072</v>
      </c>
      <c r="T2140" t="s">
        <v>33915</v>
      </c>
      <c r="U2140" t="s">
        <v>32023</v>
      </c>
      <c r="V2140" t="s">
        <v>32037</v>
      </c>
      <c r="W2140" t="s">
        <v>32973</v>
      </c>
      <c r="X2140" t="s">
        <v>33074</v>
      </c>
    </row>
    <row r="2141" spans="2:26" x14ac:dyDescent="0.4">
      <c r="B2141" t="s">
        <v>10646</v>
      </c>
      <c r="C2141">
        <v>2140</v>
      </c>
      <c r="D2141" s="1">
        <v>11360</v>
      </c>
      <c r="E2141">
        <v>426</v>
      </c>
      <c r="F2141">
        <v>673</v>
      </c>
      <c r="G2141">
        <v>0.96</v>
      </c>
      <c r="H2141">
        <v>5.92</v>
      </c>
      <c r="I2141" s="1">
        <v>18498</v>
      </c>
      <c r="J2141" t="s">
        <v>10647</v>
      </c>
      <c r="K2141" t="s">
        <v>10648</v>
      </c>
      <c r="L2141" t="s">
        <v>10649</v>
      </c>
      <c r="N2141" t="s">
        <v>10650</v>
      </c>
      <c r="O2141" t="s">
        <v>32163</v>
      </c>
      <c r="P2141" s="2" t="s">
        <v>32047</v>
      </c>
      <c r="Q2141" t="s">
        <v>32521</v>
      </c>
      <c r="R2141" t="s">
        <v>37592</v>
      </c>
      <c r="S2141" t="s">
        <v>32022</v>
      </c>
      <c r="T2141" t="s">
        <v>37593</v>
      </c>
      <c r="U2141" t="s">
        <v>32068</v>
      </c>
      <c r="V2141" t="s">
        <v>32362</v>
      </c>
      <c r="W2141" t="s">
        <v>37594</v>
      </c>
      <c r="X2141" t="s">
        <v>37595</v>
      </c>
      <c r="Y2141" t="s">
        <v>34557</v>
      </c>
      <c r="Z2141" t="s">
        <v>34030</v>
      </c>
    </row>
    <row r="2142" spans="2:26" x14ac:dyDescent="0.4">
      <c r="B2142" t="s">
        <v>10651</v>
      </c>
      <c r="C2142">
        <v>2141</v>
      </c>
      <c r="D2142" s="1">
        <v>15756</v>
      </c>
      <c r="E2142" s="1">
        <v>2278</v>
      </c>
      <c r="F2142">
        <v>76</v>
      </c>
      <c r="G2142">
        <v>0.87</v>
      </c>
      <c r="H2142">
        <v>0.48</v>
      </c>
      <c r="I2142" s="1">
        <v>18497</v>
      </c>
      <c r="J2142" t="s">
        <v>10652</v>
      </c>
      <c r="K2142" t="s">
        <v>10653</v>
      </c>
      <c r="L2142" t="s">
        <v>10654</v>
      </c>
      <c r="N2142" t="s">
        <v>10655</v>
      </c>
      <c r="O2142" t="s">
        <v>32163</v>
      </c>
      <c r="P2142" s="2" t="s">
        <v>32022</v>
      </c>
      <c r="Q2142" t="s">
        <v>33045</v>
      </c>
      <c r="R2142" t="s">
        <v>32023</v>
      </c>
      <c r="S2142" t="s">
        <v>33046</v>
      </c>
      <c r="T2142" t="s">
        <v>32060</v>
      </c>
      <c r="U2142" t="s">
        <v>33953</v>
      </c>
      <c r="V2142" t="s">
        <v>37596</v>
      </c>
      <c r="W2142" t="s">
        <v>33051</v>
      </c>
      <c r="X2142" t="s">
        <v>33052</v>
      </c>
      <c r="Y2142" t="s">
        <v>32105</v>
      </c>
    </row>
    <row r="2143" spans="2:26" x14ac:dyDescent="0.4">
      <c r="B2143" t="s">
        <v>10656</v>
      </c>
      <c r="C2143">
        <v>2142</v>
      </c>
      <c r="D2143" s="1">
        <v>17870</v>
      </c>
      <c r="E2143">
        <v>239</v>
      </c>
      <c r="F2143">
        <v>39</v>
      </c>
      <c r="G2143">
        <v>0.98</v>
      </c>
      <c r="H2143">
        <v>0.21</v>
      </c>
      <c r="I2143" s="1">
        <v>18494</v>
      </c>
      <c r="J2143" t="s">
        <v>10657</v>
      </c>
      <c r="K2143" t="s">
        <v>10658</v>
      </c>
      <c r="L2143" t="s">
        <v>10659</v>
      </c>
      <c r="N2143" t="s">
        <v>10660</v>
      </c>
      <c r="O2143" t="s">
        <v>32163</v>
      </c>
      <c r="P2143" s="2" t="s">
        <v>32022</v>
      </c>
      <c r="Q2143" t="s">
        <v>32072</v>
      </c>
      <c r="R2143" t="s">
        <v>37597</v>
      </c>
      <c r="S2143" t="s">
        <v>37598</v>
      </c>
      <c r="T2143" t="s">
        <v>37599</v>
      </c>
      <c r="U2143" t="s">
        <v>37600</v>
      </c>
      <c r="V2143" t="s">
        <v>37601</v>
      </c>
      <c r="W2143" t="s">
        <v>37602</v>
      </c>
      <c r="X2143" t="s">
        <v>33113</v>
      </c>
      <c r="Y2143" t="s">
        <v>37603</v>
      </c>
      <c r="Z2143" t="s">
        <v>32026</v>
      </c>
    </row>
    <row r="2144" spans="2:26" x14ac:dyDescent="0.4">
      <c r="B2144" t="s">
        <v>10661</v>
      </c>
      <c r="C2144">
        <v>2143</v>
      </c>
      <c r="D2144" s="1">
        <v>14763</v>
      </c>
      <c r="E2144">
        <v>278</v>
      </c>
      <c r="F2144">
        <v>344</v>
      </c>
      <c r="G2144">
        <v>0.98</v>
      </c>
      <c r="H2144">
        <v>2.33</v>
      </c>
      <c r="I2144" s="1">
        <v>18475</v>
      </c>
      <c r="J2144" t="s">
        <v>10662</v>
      </c>
      <c r="K2144" t="s">
        <v>10663</v>
      </c>
      <c r="L2144" t="s">
        <v>10664</v>
      </c>
      <c r="N2144" t="s">
        <v>10665</v>
      </c>
      <c r="O2144" t="s">
        <v>32163</v>
      </c>
      <c r="P2144" s="2" t="s">
        <v>32133</v>
      </c>
      <c r="Q2144" t="s">
        <v>32022</v>
      </c>
      <c r="R2144" t="s">
        <v>37604</v>
      </c>
      <c r="S2144" t="s">
        <v>34480</v>
      </c>
      <c r="T2144" t="s">
        <v>32284</v>
      </c>
      <c r="U2144" t="s">
        <v>37605</v>
      </c>
      <c r="V2144" t="s">
        <v>32037</v>
      </c>
      <c r="W2144" t="s">
        <v>37606</v>
      </c>
      <c r="X2144" t="s">
        <v>36749</v>
      </c>
      <c r="Y2144" t="s">
        <v>37607</v>
      </c>
    </row>
    <row r="2145" spans="2:26" x14ac:dyDescent="0.4">
      <c r="B2145" t="s">
        <v>10666</v>
      </c>
      <c r="C2145">
        <v>2144</v>
      </c>
      <c r="D2145" s="1">
        <v>12947</v>
      </c>
      <c r="E2145">
        <v>516</v>
      </c>
      <c r="F2145">
        <v>500</v>
      </c>
      <c r="G2145">
        <v>0.96</v>
      </c>
      <c r="H2145">
        <v>3.86</v>
      </c>
      <c r="I2145" s="1">
        <v>18442</v>
      </c>
      <c r="J2145" t="s">
        <v>10667</v>
      </c>
      <c r="K2145" t="s">
        <v>10668</v>
      </c>
      <c r="L2145" t="s">
        <v>10669</v>
      </c>
      <c r="N2145" t="s">
        <v>10670</v>
      </c>
      <c r="O2145" t="s">
        <v>32163</v>
      </c>
      <c r="P2145" s="2" t="s">
        <v>34683</v>
      </c>
      <c r="Q2145" t="s">
        <v>37608</v>
      </c>
      <c r="R2145" t="s">
        <v>32022</v>
      </c>
      <c r="S2145" t="s">
        <v>32028</v>
      </c>
      <c r="T2145" t="s">
        <v>32023</v>
      </c>
      <c r="U2145" t="s">
        <v>32030</v>
      </c>
      <c r="V2145" t="s">
        <v>32489</v>
      </c>
      <c r="W2145" t="s">
        <v>32782</v>
      </c>
      <c r="X2145" t="s">
        <v>32025</v>
      </c>
      <c r="Y2145" t="s">
        <v>32283</v>
      </c>
      <c r="Z2145" t="s">
        <v>32281</v>
      </c>
    </row>
    <row r="2146" spans="2:26" x14ac:dyDescent="0.4">
      <c r="B2146" t="s">
        <v>10671</v>
      </c>
      <c r="C2146">
        <v>2145</v>
      </c>
      <c r="D2146" s="1">
        <v>15793</v>
      </c>
      <c r="E2146" s="1">
        <v>2191</v>
      </c>
      <c r="F2146">
        <v>73</v>
      </c>
      <c r="G2146">
        <v>0.87</v>
      </c>
      <c r="H2146">
        <v>0.46</v>
      </c>
      <c r="I2146" s="1">
        <v>18429</v>
      </c>
      <c r="J2146" t="s">
        <v>10672</v>
      </c>
      <c r="K2146" t="s">
        <v>10673</v>
      </c>
      <c r="L2146" t="s">
        <v>10674</v>
      </c>
      <c r="N2146" t="s">
        <v>10675</v>
      </c>
      <c r="O2146" t="s">
        <v>32163</v>
      </c>
      <c r="P2146" s="2" t="s">
        <v>32022</v>
      </c>
      <c r="Q2146" t="s">
        <v>33045</v>
      </c>
      <c r="R2146" t="s">
        <v>32023</v>
      </c>
      <c r="S2146" t="s">
        <v>33046</v>
      </c>
      <c r="T2146" t="s">
        <v>35433</v>
      </c>
      <c r="U2146" t="s">
        <v>32060</v>
      </c>
      <c r="V2146" t="s">
        <v>33174</v>
      </c>
      <c r="W2146" t="s">
        <v>32610</v>
      </c>
      <c r="X2146" t="s">
        <v>33051</v>
      </c>
      <c r="Y2146" t="s">
        <v>33052</v>
      </c>
    </row>
    <row r="2147" spans="2:26" x14ac:dyDescent="0.4">
      <c r="B2147" t="s">
        <v>10676</v>
      </c>
      <c r="C2147">
        <v>2146</v>
      </c>
      <c r="D2147" s="1">
        <v>14051</v>
      </c>
      <c r="E2147" s="1">
        <v>1541</v>
      </c>
      <c r="F2147">
        <v>299</v>
      </c>
      <c r="G2147">
        <v>0.9</v>
      </c>
      <c r="H2147">
        <v>2.12</v>
      </c>
      <c r="I2147" s="1">
        <v>18427</v>
      </c>
      <c r="J2147" t="s">
        <v>10677</v>
      </c>
      <c r="K2147" t="s">
        <v>10678</v>
      </c>
      <c r="L2147" t="s">
        <v>10679</v>
      </c>
      <c r="N2147" t="s">
        <v>10680</v>
      </c>
      <c r="O2147" t="s">
        <v>32163</v>
      </c>
      <c r="P2147" s="2" t="s">
        <v>32022</v>
      </c>
      <c r="Q2147" t="s">
        <v>32275</v>
      </c>
      <c r="R2147" t="s">
        <v>37609</v>
      </c>
      <c r="S2147" t="s">
        <v>32782</v>
      </c>
      <c r="T2147" t="s">
        <v>36212</v>
      </c>
      <c r="U2147" t="s">
        <v>32075</v>
      </c>
      <c r="V2147" t="s">
        <v>32145</v>
      </c>
      <c r="W2147" t="s">
        <v>33495</v>
      </c>
      <c r="X2147" t="s">
        <v>32136</v>
      </c>
    </row>
    <row r="2148" spans="2:26" x14ac:dyDescent="0.4">
      <c r="B2148" t="s">
        <v>10681</v>
      </c>
      <c r="C2148">
        <v>2147</v>
      </c>
      <c r="D2148" s="1">
        <v>13673</v>
      </c>
      <c r="E2148">
        <v>497</v>
      </c>
      <c r="F2148">
        <v>426</v>
      </c>
      <c r="G2148">
        <v>0.96</v>
      </c>
      <c r="H2148">
        <v>3.11</v>
      </c>
      <c r="I2148" s="1">
        <v>18410</v>
      </c>
      <c r="J2148" t="s">
        <v>10682</v>
      </c>
      <c r="K2148" t="s">
        <v>10683</v>
      </c>
      <c r="L2148" t="s">
        <v>10684</v>
      </c>
      <c r="N2148" t="s">
        <v>10685</v>
      </c>
      <c r="O2148" t="s">
        <v>32163</v>
      </c>
      <c r="P2148" s="2" t="s">
        <v>37610</v>
      </c>
      <c r="Q2148" t="s">
        <v>32220</v>
      </c>
      <c r="R2148" t="s">
        <v>32022</v>
      </c>
      <c r="S2148" t="s">
        <v>32066</v>
      </c>
      <c r="T2148" t="s">
        <v>36953</v>
      </c>
      <c r="U2148" t="s">
        <v>33067</v>
      </c>
      <c r="V2148" t="s">
        <v>37611</v>
      </c>
      <c r="W2148" t="s">
        <v>34557</v>
      </c>
      <c r="X2148" t="s">
        <v>32026</v>
      </c>
    </row>
    <row r="2149" spans="2:26" x14ac:dyDescent="0.4">
      <c r="B2149" t="s">
        <v>10686</v>
      </c>
      <c r="C2149">
        <v>2148</v>
      </c>
      <c r="D2149" s="1">
        <v>15433</v>
      </c>
      <c r="E2149">
        <v>654</v>
      </c>
      <c r="F2149">
        <v>233</v>
      </c>
      <c r="G2149">
        <v>0.95</v>
      </c>
      <c r="H2149">
        <v>1.5</v>
      </c>
      <c r="I2149" s="1">
        <v>18384</v>
      </c>
      <c r="J2149" t="s">
        <v>10687</v>
      </c>
      <c r="K2149" t="s">
        <v>10688</v>
      </c>
      <c r="L2149" t="s">
        <v>10689</v>
      </c>
      <c r="N2149" t="s">
        <v>10690</v>
      </c>
      <c r="O2149" t="s">
        <v>32163</v>
      </c>
      <c r="P2149" s="2" t="s">
        <v>33589</v>
      </c>
      <c r="Q2149" t="s">
        <v>37612</v>
      </c>
      <c r="R2149" t="s">
        <v>32951</v>
      </c>
      <c r="S2149" t="s">
        <v>32022</v>
      </c>
      <c r="T2149" t="s">
        <v>33629</v>
      </c>
      <c r="U2149" t="s">
        <v>37613</v>
      </c>
      <c r="V2149" t="s">
        <v>35091</v>
      </c>
      <c r="W2149" t="s">
        <v>32144</v>
      </c>
      <c r="X2149" t="s">
        <v>37614</v>
      </c>
      <c r="Y2149" t="s">
        <v>37615</v>
      </c>
    </row>
    <row r="2150" spans="2:26" x14ac:dyDescent="0.4">
      <c r="B2150" t="s">
        <v>10691</v>
      </c>
      <c r="C2150">
        <v>2149</v>
      </c>
      <c r="D2150" s="1">
        <v>14126</v>
      </c>
      <c r="E2150">
        <v>272</v>
      </c>
      <c r="F2150">
        <v>399</v>
      </c>
      <c r="G2150">
        <v>0.98</v>
      </c>
      <c r="H2150">
        <v>2.82</v>
      </c>
      <c r="I2150" s="1">
        <v>18382</v>
      </c>
      <c r="J2150" t="s">
        <v>10692</v>
      </c>
      <c r="K2150" t="s">
        <v>10693</v>
      </c>
      <c r="L2150" t="s">
        <v>10694</v>
      </c>
      <c r="N2150" t="s">
        <v>10695</v>
      </c>
      <c r="O2150" t="s">
        <v>32163</v>
      </c>
      <c r="P2150" s="2" t="s">
        <v>32412</v>
      </c>
      <c r="Q2150" t="s">
        <v>32232</v>
      </c>
      <c r="R2150" t="s">
        <v>32037</v>
      </c>
      <c r="S2150" t="s">
        <v>37616</v>
      </c>
      <c r="T2150" t="s">
        <v>33011</v>
      </c>
      <c r="U2150" t="s">
        <v>32065</v>
      </c>
      <c r="V2150" t="s">
        <v>37617</v>
      </c>
      <c r="W2150" t="s">
        <v>32045</v>
      </c>
      <c r="X2150" t="s">
        <v>33564</v>
      </c>
      <c r="Y2150" t="s">
        <v>32025</v>
      </c>
      <c r="Z2150" t="s">
        <v>32026</v>
      </c>
    </row>
    <row r="2151" spans="2:26" x14ac:dyDescent="0.4">
      <c r="B2151" t="s">
        <v>10696</v>
      </c>
      <c r="C2151">
        <v>2150</v>
      </c>
      <c r="D2151" s="1">
        <v>15360</v>
      </c>
      <c r="E2151">
        <v>129</v>
      </c>
      <c r="F2151">
        <v>289</v>
      </c>
      <c r="G2151">
        <v>0.99</v>
      </c>
      <c r="H2151">
        <v>1.88</v>
      </c>
      <c r="I2151" s="1">
        <v>18377</v>
      </c>
      <c r="J2151" t="s">
        <v>10697</v>
      </c>
      <c r="K2151" t="s">
        <v>10698</v>
      </c>
      <c r="L2151" t="s">
        <v>10699</v>
      </c>
      <c r="N2151" t="s">
        <v>10700</v>
      </c>
      <c r="O2151" t="s">
        <v>32163</v>
      </c>
      <c r="P2151" s="2" t="s">
        <v>34095</v>
      </c>
      <c r="Q2151" t="s">
        <v>32096</v>
      </c>
      <c r="R2151" t="s">
        <v>34079</v>
      </c>
      <c r="S2151" t="s">
        <v>32403</v>
      </c>
      <c r="T2151" t="s">
        <v>32203</v>
      </c>
      <c r="U2151" t="s">
        <v>32023</v>
      </c>
      <c r="V2151" t="s">
        <v>32037</v>
      </c>
      <c r="W2151" t="s">
        <v>37618</v>
      </c>
      <c r="X2151" t="s">
        <v>32782</v>
      </c>
      <c r="Y2151" t="s">
        <v>34736</v>
      </c>
      <c r="Z2151" t="s">
        <v>34824</v>
      </c>
    </row>
    <row r="2152" spans="2:26" x14ac:dyDescent="0.4">
      <c r="B2152" t="s">
        <v>10701</v>
      </c>
      <c r="C2152">
        <v>2151</v>
      </c>
      <c r="D2152" s="1">
        <v>12141</v>
      </c>
      <c r="E2152">
        <v>178</v>
      </c>
      <c r="F2152">
        <v>604</v>
      </c>
      <c r="G2152">
        <v>0.98</v>
      </c>
      <c r="H2152">
        <v>4.97</v>
      </c>
      <c r="I2152" s="1">
        <v>18355</v>
      </c>
      <c r="J2152" t="s">
        <v>10702</v>
      </c>
      <c r="K2152" t="s">
        <v>10703</v>
      </c>
      <c r="L2152" t="s">
        <v>10704</v>
      </c>
      <c r="N2152" t="s">
        <v>10705</v>
      </c>
      <c r="O2152" t="s">
        <v>32163</v>
      </c>
      <c r="P2152" s="2" t="s">
        <v>32022</v>
      </c>
      <c r="Q2152" t="s">
        <v>32028</v>
      </c>
      <c r="R2152" t="s">
        <v>32176</v>
      </c>
      <c r="S2152" t="s">
        <v>33640</v>
      </c>
      <c r="T2152" t="s">
        <v>33949</v>
      </c>
      <c r="U2152" t="s">
        <v>32178</v>
      </c>
      <c r="V2152" t="s">
        <v>32676</v>
      </c>
      <c r="W2152" t="s">
        <v>37619</v>
      </c>
      <c r="X2152" t="s">
        <v>34434</v>
      </c>
      <c r="Y2152" t="s">
        <v>32179</v>
      </c>
      <c r="Z2152" t="s">
        <v>32026</v>
      </c>
    </row>
    <row r="2153" spans="2:26" x14ac:dyDescent="0.4">
      <c r="B2153" t="s">
        <v>10706</v>
      </c>
      <c r="C2153">
        <v>2152</v>
      </c>
      <c r="D2153" s="1">
        <v>15998</v>
      </c>
      <c r="E2153">
        <v>368</v>
      </c>
      <c r="F2153">
        <v>199</v>
      </c>
      <c r="G2153">
        <v>0.97</v>
      </c>
      <c r="H2153">
        <v>1.24</v>
      </c>
      <c r="I2153" s="1">
        <v>18344</v>
      </c>
      <c r="J2153" t="s">
        <v>10707</v>
      </c>
      <c r="K2153" t="s">
        <v>10708</v>
      </c>
      <c r="L2153" t="s">
        <v>10709</v>
      </c>
      <c r="N2153" t="s">
        <v>10710</v>
      </c>
      <c r="O2153" t="s">
        <v>32163</v>
      </c>
      <c r="P2153" s="2" t="s">
        <v>37581</v>
      </c>
      <c r="Q2153" t="s">
        <v>32047</v>
      </c>
      <c r="R2153" t="s">
        <v>33189</v>
      </c>
      <c r="S2153" t="s">
        <v>32672</v>
      </c>
      <c r="T2153" t="s">
        <v>32022</v>
      </c>
      <c r="U2153" t="s">
        <v>37620</v>
      </c>
      <c r="V2153" t="s">
        <v>32234</v>
      </c>
      <c r="W2153" t="s">
        <v>34842</v>
      </c>
      <c r="X2153" t="s">
        <v>32306</v>
      </c>
      <c r="Y2153" t="s">
        <v>32570</v>
      </c>
    </row>
    <row r="2154" spans="2:26" x14ac:dyDescent="0.4">
      <c r="B2154" t="s">
        <v>10711</v>
      </c>
      <c r="C2154">
        <v>2153</v>
      </c>
      <c r="D2154" s="1">
        <v>15802</v>
      </c>
      <c r="E2154" s="1">
        <v>2081</v>
      </c>
      <c r="F2154">
        <v>71</v>
      </c>
      <c r="G2154">
        <v>0.88</v>
      </c>
      <c r="H2154">
        <v>0.44</v>
      </c>
      <c r="I2154" s="1">
        <v>18343</v>
      </c>
      <c r="J2154" t="s">
        <v>10712</v>
      </c>
      <c r="K2154" t="s">
        <v>10713</v>
      </c>
      <c r="L2154" t="s">
        <v>10714</v>
      </c>
      <c r="N2154" t="s">
        <v>10715</v>
      </c>
      <c r="O2154" t="s">
        <v>32163</v>
      </c>
      <c r="P2154" s="2" t="s">
        <v>32022</v>
      </c>
      <c r="Q2154" t="s">
        <v>33045</v>
      </c>
      <c r="R2154" t="s">
        <v>32023</v>
      </c>
      <c r="S2154" t="s">
        <v>33046</v>
      </c>
      <c r="T2154" t="s">
        <v>37621</v>
      </c>
      <c r="U2154" t="s">
        <v>35433</v>
      </c>
      <c r="V2154" t="s">
        <v>32060</v>
      </c>
      <c r="W2154" t="s">
        <v>37554</v>
      </c>
      <c r="X2154" t="s">
        <v>37555</v>
      </c>
      <c r="Y2154" t="s">
        <v>33051</v>
      </c>
      <c r="Z2154" t="s">
        <v>33052</v>
      </c>
    </row>
    <row r="2155" spans="2:26" x14ac:dyDescent="0.4">
      <c r="B2155" t="s">
        <v>10716</v>
      </c>
      <c r="C2155">
        <v>2154</v>
      </c>
      <c r="D2155" s="1">
        <v>16409</v>
      </c>
      <c r="E2155">
        <v>557</v>
      </c>
      <c r="F2155">
        <v>140</v>
      </c>
      <c r="G2155">
        <v>0.96</v>
      </c>
      <c r="H2155">
        <v>0.85</v>
      </c>
      <c r="I2155" s="1">
        <v>18343</v>
      </c>
      <c r="J2155" t="s">
        <v>10717</v>
      </c>
      <c r="K2155" t="s">
        <v>10718</v>
      </c>
      <c r="L2155" t="s">
        <v>10719</v>
      </c>
      <c r="N2155" t="s">
        <v>10720</v>
      </c>
      <c r="O2155" t="s">
        <v>32163</v>
      </c>
      <c r="P2155" s="2" t="s">
        <v>37622</v>
      </c>
      <c r="Q2155" t="s">
        <v>37623</v>
      </c>
      <c r="R2155" t="s">
        <v>35751</v>
      </c>
      <c r="S2155" t="s">
        <v>32022</v>
      </c>
      <c r="T2155" t="s">
        <v>32078</v>
      </c>
      <c r="U2155" t="s">
        <v>32028</v>
      </c>
      <c r="V2155" t="s">
        <v>37624</v>
      </c>
      <c r="W2155" t="s">
        <v>37625</v>
      </c>
      <c r="X2155" t="s">
        <v>32030</v>
      </c>
      <c r="Y2155" t="s">
        <v>32025</v>
      </c>
      <c r="Z2155" t="s">
        <v>32026</v>
      </c>
    </row>
    <row r="2156" spans="2:26" x14ac:dyDescent="0.4">
      <c r="B2156" t="s">
        <v>10721</v>
      </c>
      <c r="C2156">
        <v>2155</v>
      </c>
      <c r="D2156" s="1">
        <v>13409</v>
      </c>
      <c r="E2156">
        <v>449</v>
      </c>
      <c r="F2156">
        <v>450</v>
      </c>
      <c r="G2156">
        <v>0.96</v>
      </c>
      <c r="H2156">
        <v>3.35</v>
      </c>
      <c r="I2156" s="1">
        <v>18340</v>
      </c>
      <c r="J2156" t="s">
        <v>10722</v>
      </c>
      <c r="K2156" t="s">
        <v>10723</v>
      </c>
      <c r="L2156" t="s">
        <v>10724</v>
      </c>
      <c r="N2156" t="s">
        <v>10725</v>
      </c>
      <c r="O2156" t="s">
        <v>32163</v>
      </c>
      <c r="P2156" s="2" t="s">
        <v>35515</v>
      </c>
      <c r="Q2156" t="s">
        <v>32532</v>
      </c>
      <c r="R2156" t="s">
        <v>32022</v>
      </c>
      <c r="S2156" t="s">
        <v>32319</v>
      </c>
      <c r="T2156" t="s">
        <v>37626</v>
      </c>
      <c r="U2156" t="s">
        <v>37627</v>
      </c>
      <c r="V2156" t="s">
        <v>34856</v>
      </c>
      <c r="W2156" t="s">
        <v>37322</v>
      </c>
      <c r="X2156" t="s">
        <v>35518</v>
      </c>
    </row>
    <row r="2157" spans="2:26" x14ac:dyDescent="0.4">
      <c r="B2157" t="s">
        <v>10726</v>
      </c>
      <c r="C2157">
        <v>2156</v>
      </c>
      <c r="D2157" s="1">
        <v>14038</v>
      </c>
      <c r="E2157">
        <v>89</v>
      </c>
      <c r="F2157">
        <v>421</v>
      </c>
      <c r="G2157">
        <v>0.99</v>
      </c>
      <c r="H2157">
        <v>2.99</v>
      </c>
      <c r="I2157" s="1">
        <v>18336</v>
      </c>
      <c r="J2157" t="s">
        <v>10727</v>
      </c>
      <c r="K2157" t="s">
        <v>10728</v>
      </c>
      <c r="L2157" t="s">
        <v>10729</v>
      </c>
      <c r="N2157" t="s">
        <v>10730</v>
      </c>
      <c r="O2157" t="s">
        <v>32163</v>
      </c>
      <c r="P2157" s="2" t="s">
        <v>32022</v>
      </c>
      <c r="Q2157" t="s">
        <v>32028</v>
      </c>
      <c r="R2157" t="s">
        <v>32023</v>
      </c>
      <c r="S2157" t="s">
        <v>35317</v>
      </c>
      <c r="T2157" t="s">
        <v>32782</v>
      </c>
      <c r="U2157" t="s">
        <v>37628</v>
      </c>
      <c r="V2157" t="s">
        <v>32039</v>
      </c>
      <c r="W2157" t="s">
        <v>32040</v>
      </c>
    </row>
    <row r="2158" spans="2:26" x14ac:dyDescent="0.4">
      <c r="B2158" t="s">
        <v>10731</v>
      </c>
      <c r="C2158">
        <v>2157</v>
      </c>
      <c r="D2158" s="1">
        <v>15007</v>
      </c>
      <c r="E2158">
        <v>75</v>
      </c>
      <c r="F2158">
        <v>325</v>
      </c>
      <c r="G2158">
        <v>0.99</v>
      </c>
      <c r="H2158">
        <v>2.16</v>
      </c>
      <c r="I2158" s="1">
        <v>18331</v>
      </c>
      <c r="J2158" t="s">
        <v>10732</v>
      </c>
      <c r="K2158" t="s">
        <v>10733</v>
      </c>
      <c r="L2158" t="s">
        <v>10734</v>
      </c>
      <c r="N2158" t="s">
        <v>10735</v>
      </c>
      <c r="O2158" t="s">
        <v>32163</v>
      </c>
      <c r="P2158" s="2" t="s">
        <v>33112</v>
      </c>
      <c r="Q2158" t="s">
        <v>32047</v>
      </c>
      <c r="R2158" t="s">
        <v>37629</v>
      </c>
      <c r="S2158" t="s">
        <v>37630</v>
      </c>
      <c r="T2158" t="s">
        <v>32022</v>
      </c>
      <c r="U2158" t="s">
        <v>32023</v>
      </c>
      <c r="V2158" t="s">
        <v>37631</v>
      </c>
      <c r="W2158" t="s">
        <v>32705</v>
      </c>
    </row>
    <row r="2159" spans="2:26" x14ac:dyDescent="0.4">
      <c r="B2159" t="s">
        <v>10736</v>
      </c>
      <c r="C2159">
        <v>2158</v>
      </c>
      <c r="D2159" s="1">
        <v>14726</v>
      </c>
      <c r="E2159">
        <v>207</v>
      </c>
      <c r="F2159">
        <v>338</v>
      </c>
      <c r="G2159">
        <v>0.98</v>
      </c>
      <c r="H2159">
        <v>2.29</v>
      </c>
      <c r="I2159" s="1">
        <v>18308</v>
      </c>
      <c r="J2159" t="s">
        <v>10737</v>
      </c>
      <c r="K2159" t="s">
        <v>10738</v>
      </c>
      <c r="L2159" t="s">
        <v>10739</v>
      </c>
      <c r="N2159" t="s">
        <v>10740</v>
      </c>
      <c r="O2159" t="s">
        <v>32163</v>
      </c>
      <c r="P2159" s="2" t="s">
        <v>34041</v>
      </c>
      <c r="Q2159" t="s">
        <v>32022</v>
      </c>
      <c r="R2159" t="s">
        <v>32023</v>
      </c>
      <c r="S2159" t="s">
        <v>32154</v>
      </c>
      <c r="T2159" t="s">
        <v>33517</v>
      </c>
      <c r="U2159" t="s">
        <v>32918</v>
      </c>
      <c r="V2159" t="s">
        <v>32307</v>
      </c>
      <c r="W2159" t="s">
        <v>34736</v>
      </c>
      <c r="X2159" t="s">
        <v>32039</v>
      </c>
      <c r="Y2159" t="s">
        <v>37632</v>
      </c>
      <c r="Z2159" t="s">
        <v>32025</v>
      </c>
    </row>
    <row r="2160" spans="2:26" x14ac:dyDescent="0.4">
      <c r="B2160" t="s">
        <v>10741</v>
      </c>
      <c r="C2160">
        <v>2159</v>
      </c>
      <c r="D2160" s="1">
        <v>15474</v>
      </c>
      <c r="E2160">
        <v>689</v>
      </c>
      <c r="F2160">
        <v>218</v>
      </c>
      <c r="G2160">
        <v>0.95</v>
      </c>
      <c r="H2160">
        <v>1.4</v>
      </c>
      <c r="I2160" s="1">
        <v>18308</v>
      </c>
      <c r="J2160" t="s">
        <v>10742</v>
      </c>
      <c r="K2160" t="s">
        <v>10743</v>
      </c>
      <c r="L2160" t="s">
        <v>10744</v>
      </c>
      <c r="N2160" t="s">
        <v>10745</v>
      </c>
      <c r="O2160" t="s">
        <v>32163</v>
      </c>
      <c r="P2160" s="2" t="s">
        <v>32022</v>
      </c>
      <c r="Q2160" t="s">
        <v>32538</v>
      </c>
      <c r="R2160" t="s">
        <v>32072</v>
      </c>
      <c r="S2160" t="s">
        <v>37633</v>
      </c>
      <c r="T2160" t="s">
        <v>37634</v>
      </c>
      <c r="U2160" t="s">
        <v>32973</v>
      </c>
      <c r="V2160" t="s">
        <v>36032</v>
      </c>
      <c r="W2160" t="s">
        <v>32744</v>
      </c>
      <c r="X2160" t="s">
        <v>36372</v>
      </c>
      <c r="Y2160" t="s">
        <v>32026</v>
      </c>
    </row>
    <row r="2161" spans="2:26" x14ac:dyDescent="0.4">
      <c r="B2161" t="s">
        <v>10746</v>
      </c>
      <c r="C2161">
        <v>2160</v>
      </c>
      <c r="D2161" s="1">
        <v>12540</v>
      </c>
      <c r="E2161">
        <v>222</v>
      </c>
      <c r="F2161">
        <v>555</v>
      </c>
      <c r="G2161">
        <v>0.98</v>
      </c>
      <c r="H2161">
        <v>4.42</v>
      </c>
      <c r="I2161" s="1">
        <v>18307</v>
      </c>
      <c r="J2161" t="s">
        <v>10747</v>
      </c>
      <c r="K2161" t="s">
        <v>10748</v>
      </c>
      <c r="L2161" t="s">
        <v>10749</v>
      </c>
      <c r="N2161" t="s">
        <v>10750</v>
      </c>
      <c r="O2161" t="s">
        <v>32163</v>
      </c>
      <c r="P2161" s="2" t="s">
        <v>32047</v>
      </c>
      <c r="Q2161" t="s">
        <v>33464</v>
      </c>
      <c r="R2161" t="s">
        <v>37635</v>
      </c>
      <c r="S2161" t="s">
        <v>32022</v>
      </c>
      <c r="T2161" t="s">
        <v>32234</v>
      </c>
      <c r="U2161" t="s">
        <v>37636</v>
      </c>
      <c r="V2161" t="s">
        <v>37637</v>
      </c>
      <c r="W2161" t="s">
        <v>33454</v>
      </c>
      <c r="X2161" t="s">
        <v>32025</v>
      </c>
      <c r="Y2161" t="s">
        <v>37638</v>
      </c>
      <c r="Z2161" t="s">
        <v>37639</v>
      </c>
    </row>
    <row r="2162" spans="2:26" x14ac:dyDescent="0.4">
      <c r="B2162" t="s">
        <v>10751</v>
      </c>
      <c r="C2162">
        <v>2161</v>
      </c>
      <c r="D2162" s="1">
        <v>12260</v>
      </c>
      <c r="E2162">
        <v>243</v>
      </c>
      <c r="F2162">
        <v>580</v>
      </c>
      <c r="G2162">
        <v>0.98</v>
      </c>
      <c r="H2162">
        <v>4.7300000000000004</v>
      </c>
      <c r="I2162" s="1">
        <v>18298</v>
      </c>
      <c r="J2162" t="s">
        <v>10752</v>
      </c>
      <c r="K2162" t="s">
        <v>10753</v>
      </c>
      <c r="L2162" t="s">
        <v>10754</v>
      </c>
      <c r="N2162" t="s">
        <v>10755</v>
      </c>
      <c r="O2162" t="s">
        <v>32163</v>
      </c>
      <c r="P2162" s="2" t="s">
        <v>32022</v>
      </c>
      <c r="Q2162" t="s">
        <v>32023</v>
      </c>
      <c r="R2162" t="s">
        <v>32240</v>
      </c>
      <c r="S2162" t="s">
        <v>37640</v>
      </c>
      <c r="T2162" t="s">
        <v>32726</v>
      </c>
      <c r="U2162" t="s">
        <v>37641</v>
      </c>
      <c r="V2162" t="s">
        <v>32152</v>
      </c>
      <c r="W2162" t="s">
        <v>32060</v>
      </c>
      <c r="X2162" t="s">
        <v>37642</v>
      </c>
      <c r="Y2162" t="s">
        <v>32768</v>
      </c>
      <c r="Z2162" t="s">
        <v>32025</v>
      </c>
    </row>
    <row r="2163" spans="2:26" x14ac:dyDescent="0.4">
      <c r="B2163" t="s">
        <v>10756</v>
      </c>
      <c r="C2163">
        <v>2162</v>
      </c>
      <c r="D2163" s="1">
        <v>16442</v>
      </c>
      <c r="E2163">
        <v>211</v>
      </c>
      <c r="F2163">
        <v>165</v>
      </c>
      <c r="G2163">
        <v>0.98</v>
      </c>
      <c r="H2163">
        <v>1</v>
      </c>
      <c r="I2163" s="1">
        <v>18298</v>
      </c>
      <c r="J2163" t="s">
        <v>10757</v>
      </c>
      <c r="K2163" t="s">
        <v>10758</v>
      </c>
      <c r="L2163" t="s">
        <v>10759</v>
      </c>
      <c r="N2163" t="s">
        <v>10760</v>
      </c>
      <c r="O2163" t="s">
        <v>32163</v>
      </c>
      <c r="P2163" s="2" t="s">
        <v>35892</v>
      </c>
      <c r="Q2163" t="s">
        <v>33312</v>
      </c>
      <c r="R2163" t="s">
        <v>33314</v>
      </c>
      <c r="S2163" t="s">
        <v>32022</v>
      </c>
      <c r="T2163" t="s">
        <v>32234</v>
      </c>
      <c r="U2163" t="s">
        <v>33315</v>
      </c>
      <c r="V2163" t="s">
        <v>32039</v>
      </c>
      <c r="W2163" t="s">
        <v>35893</v>
      </c>
      <c r="X2163" t="s">
        <v>35894</v>
      </c>
      <c r="Y2163" t="s">
        <v>37643</v>
      </c>
    </row>
    <row r="2164" spans="2:26" x14ac:dyDescent="0.4">
      <c r="B2164" t="s">
        <v>10761</v>
      </c>
      <c r="C2164">
        <v>2163</v>
      </c>
      <c r="D2164" s="1">
        <v>16807</v>
      </c>
      <c r="E2164">
        <v>128</v>
      </c>
      <c r="F2164">
        <v>136</v>
      </c>
      <c r="G2164">
        <v>0.99</v>
      </c>
      <c r="H2164">
        <v>0.8</v>
      </c>
      <c r="I2164" s="1">
        <v>18293</v>
      </c>
      <c r="J2164" t="s">
        <v>10762</v>
      </c>
      <c r="K2164" t="s">
        <v>10763</v>
      </c>
      <c r="L2164" t="s">
        <v>10764</v>
      </c>
      <c r="N2164" t="s">
        <v>10765</v>
      </c>
      <c r="O2164" t="s">
        <v>32163</v>
      </c>
      <c r="P2164" s="2" t="s">
        <v>32022</v>
      </c>
      <c r="Q2164" t="s">
        <v>32028</v>
      </c>
      <c r="R2164" t="s">
        <v>32023</v>
      </c>
      <c r="S2164" t="s">
        <v>37644</v>
      </c>
      <c r="T2164" t="s">
        <v>37247</v>
      </c>
      <c r="U2164" t="s">
        <v>32640</v>
      </c>
      <c r="V2164" t="s">
        <v>37645</v>
      </c>
      <c r="W2164" t="s">
        <v>37646</v>
      </c>
      <c r="X2164" t="s">
        <v>32405</v>
      </c>
      <c r="Y2164" t="s">
        <v>37647</v>
      </c>
    </row>
    <row r="2165" spans="2:26" x14ac:dyDescent="0.4">
      <c r="B2165" t="s">
        <v>10766</v>
      </c>
      <c r="C2165">
        <v>2164</v>
      </c>
      <c r="D2165" s="1">
        <v>14828</v>
      </c>
      <c r="E2165">
        <v>192</v>
      </c>
      <c r="F2165">
        <v>327</v>
      </c>
      <c r="G2165">
        <v>0.98</v>
      </c>
      <c r="H2165">
        <v>2.2000000000000002</v>
      </c>
      <c r="I2165" s="1">
        <v>18286</v>
      </c>
      <c r="J2165" t="s">
        <v>10767</v>
      </c>
      <c r="K2165" t="s">
        <v>10768</v>
      </c>
      <c r="L2165" t="s">
        <v>10769</v>
      </c>
      <c r="N2165" t="s">
        <v>10770</v>
      </c>
      <c r="O2165" t="s">
        <v>32163</v>
      </c>
      <c r="P2165" s="2" t="s">
        <v>37648</v>
      </c>
      <c r="Q2165" t="s">
        <v>37649</v>
      </c>
      <c r="R2165" t="s">
        <v>32022</v>
      </c>
      <c r="S2165" t="s">
        <v>32072</v>
      </c>
      <c r="T2165" t="s">
        <v>32202</v>
      </c>
      <c r="U2165" t="s">
        <v>32203</v>
      </c>
      <c r="V2165" t="s">
        <v>32782</v>
      </c>
      <c r="W2165" t="s">
        <v>34454</v>
      </c>
      <c r="X2165" t="s">
        <v>37650</v>
      </c>
      <c r="Y2165" t="s">
        <v>33987</v>
      </c>
    </row>
    <row r="2166" spans="2:26" x14ac:dyDescent="0.4">
      <c r="B2166" t="s">
        <v>10771</v>
      </c>
      <c r="C2166">
        <v>2165</v>
      </c>
      <c r="D2166" s="1">
        <v>14260</v>
      </c>
      <c r="E2166">
        <v>199</v>
      </c>
      <c r="F2166">
        <v>382</v>
      </c>
      <c r="G2166">
        <v>0.98</v>
      </c>
      <c r="H2166">
        <v>2.67</v>
      </c>
      <c r="I2166" s="1">
        <v>18275</v>
      </c>
      <c r="J2166" t="s">
        <v>10772</v>
      </c>
      <c r="K2166" t="s">
        <v>10773</v>
      </c>
      <c r="L2166" t="s">
        <v>10774</v>
      </c>
      <c r="N2166" t="s">
        <v>10775</v>
      </c>
      <c r="O2166" t="s">
        <v>32163</v>
      </c>
      <c r="P2166" s="2" t="s">
        <v>33112</v>
      </c>
      <c r="Q2166" t="s">
        <v>32022</v>
      </c>
      <c r="R2166" t="s">
        <v>32402</v>
      </c>
      <c r="S2166" t="s">
        <v>32023</v>
      </c>
      <c r="T2166" t="s">
        <v>33756</v>
      </c>
      <c r="U2166" t="s">
        <v>34607</v>
      </c>
      <c r="V2166" t="s">
        <v>32176</v>
      </c>
      <c r="W2166" t="s">
        <v>32217</v>
      </c>
      <c r="X2166" t="s">
        <v>32025</v>
      </c>
      <c r="Y2166" t="s">
        <v>32866</v>
      </c>
      <c r="Z2166" t="s">
        <v>32026</v>
      </c>
    </row>
    <row r="2167" spans="2:26" x14ac:dyDescent="0.4">
      <c r="B2167" t="s">
        <v>10776</v>
      </c>
      <c r="C2167">
        <v>2166</v>
      </c>
      <c r="D2167" s="1">
        <v>16489</v>
      </c>
      <c r="E2167">
        <v>129</v>
      </c>
      <c r="F2167">
        <v>165</v>
      </c>
      <c r="G2167">
        <v>0.99</v>
      </c>
      <c r="H2167">
        <v>1</v>
      </c>
      <c r="I2167" s="1">
        <v>18266</v>
      </c>
      <c r="J2167" t="s">
        <v>10777</v>
      </c>
      <c r="K2167" t="s">
        <v>10778</v>
      </c>
      <c r="L2167" t="s">
        <v>10779</v>
      </c>
      <c r="N2167" t="s">
        <v>10780</v>
      </c>
      <c r="O2167" t="s">
        <v>32163</v>
      </c>
      <c r="P2167" s="2" t="s">
        <v>33858</v>
      </c>
      <c r="Q2167" t="s">
        <v>32022</v>
      </c>
      <c r="R2167" t="s">
        <v>32023</v>
      </c>
      <c r="S2167" t="s">
        <v>32546</v>
      </c>
      <c r="T2167" t="s">
        <v>34911</v>
      </c>
      <c r="U2167" t="s">
        <v>32425</v>
      </c>
      <c r="V2167" t="s">
        <v>32060</v>
      </c>
      <c r="W2167" t="s">
        <v>34912</v>
      </c>
      <c r="X2167" t="s">
        <v>33501</v>
      </c>
      <c r="Y2167" t="s">
        <v>34913</v>
      </c>
      <c r="Z2167" t="s">
        <v>32026</v>
      </c>
    </row>
    <row r="2168" spans="2:26" x14ac:dyDescent="0.4">
      <c r="B2168" t="s">
        <v>10781</v>
      </c>
      <c r="C2168">
        <v>2167</v>
      </c>
      <c r="D2168" s="1">
        <v>13978</v>
      </c>
      <c r="E2168">
        <v>265</v>
      </c>
      <c r="F2168">
        <v>401</v>
      </c>
      <c r="G2168">
        <v>0.98</v>
      </c>
      <c r="H2168">
        <v>2.86</v>
      </c>
      <c r="I2168" s="1">
        <v>18247</v>
      </c>
      <c r="J2168" t="s">
        <v>10782</v>
      </c>
      <c r="K2168" t="s">
        <v>10783</v>
      </c>
      <c r="L2168" t="s">
        <v>10784</v>
      </c>
      <c r="N2168" t="s">
        <v>10785</v>
      </c>
      <c r="O2168" t="s">
        <v>32163</v>
      </c>
      <c r="P2168" s="2" t="s">
        <v>32047</v>
      </c>
      <c r="Q2168" t="s">
        <v>32542</v>
      </c>
      <c r="R2168" t="s">
        <v>32528</v>
      </c>
      <c r="S2168" t="s">
        <v>32022</v>
      </c>
      <c r="T2168" t="s">
        <v>32023</v>
      </c>
      <c r="U2168" t="s">
        <v>32362</v>
      </c>
      <c r="V2168" t="s">
        <v>37651</v>
      </c>
      <c r="W2168" t="s">
        <v>32405</v>
      </c>
      <c r="X2168" t="s">
        <v>32531</v>
      </c>
      <c r="Y2168" t="s">
        <v>32025</v>
      </c>
      <c r="Z2168" t="s">
        <v>32042</v>
      </c>
    </row>
    <row r="2169" spans="2:26" x14ac:dyDescent="0.4">
      <c r="B2169" t="s">
        <v>10786</v>
      </c>
      <c r="C2169">
        <v>2168</v>
      </c>
      <c r="D2169" s="1">
        <v>13520</v>
      </c>
      <c r="E2169">
        <v>189</v>
      </c>
      <c r="F2169">
        <v>454</v>
      </c>
      <c r="G2169">
        <v>0.98</v>
      </c>
      <c r="H2169">
        <v>3.35</v>
      </c>
      <c r="I2169" s="1">
        <v>18245</v>
      </c>
      <c r="J2169" t="s">
        <v>10787</v>
      </c>
      <c r="K2169" t="s">
        <v>10788</v>
      </c>
      <c r="L2169" t="s">
        <v>10789</v>
      </c>
      <c r="N2169" t="s">
        <v>10790</v>
      </c>
      <c r="O2169" t="s">
        <v>32163</v>
      </c>
      <c r="P2169" s="2" t="s">
        <v>32047</v>
      </c>
      <c r="Q2169" t="s">
        <v>33021</v>
      </c>
      <c r="R2169" t="s">
        <v>33189</v>
      </c>
      <c r="S2169" t="s">
        <v>32672</v>
      </c>
      <c r="T2169" t="s">
        <v>32022</v>
      </c>
      <c r="U2169" t="s">
        <v>37652</v>
      </c>
      <c r="V2169" t="s">
        <v>33944</v>
      </c>
      <c r="W2169" t="s">
        <v>32068</v>
      </c>
      <c r="X2169" t="s">
        <v>37594</v>
      </c>
      <c r="Y2169" t="s">
        <v>37653</v>
      </c>
      <c r="Z2169" t="s">
        <v>37595</v>
      </c>
    </row>
    <row r="2170" spans="2:26" x14ac:dyDescent="0.4">
      <c r="B2170" t="s">
        <v>10791</v>
      </c>
      <c r="C2170">
        <v>2169</v>
      </c>
      <c r="D2170" s="1">
        <v>14719</v>
      </c>
      <c r="E2170">
        <v>342</v>
      </c>
      <c r="F2170">
        <v>317</v>
      </c>
      <c r="G2170">
        <v>0.97</v>
      </c>
      <c r="H2170">
        <v>2.15</v>
      </c>
      <c r="I2170" s="1">
        <v>18220</v>
      </c>
      <c r="J2170" t="s">
        <v>10792</v>
      </c>
      <c r="K2170" t="s">
        <v>10793</v>
      </c>
      <c r="L2170" t="s">
        <v>10794</v>
      </c>
      <c r="N2170" t="s">
        <v>10795</v>
      </c>
      <c r="O2170" t="s">
        <v>32163</v>
      </c>
      <c r="P2170" s="2" t="s">
        <v>32047</v>
      </c>
      <c r="Q2170" t="s">
        <v>32672</v>
      </c>
      <c r="R2170" t="s">
        <v>32022</v>
      </c>
      <c r="S2170" t="s">
        <v>32234</v>
      </c>
      <c r="T2170" t="s">
        <v>32065</v>
      </c>
      <c r="U2170" t="s">
        <v>33813</v>
      </c>
      <c r="V2170" t="s">
        <v>37654</v>
      </c>
      <c r="W2170" t="s">
        <v>33971</v>
      </c>
      <c r="X2170" t="s">
        <v>32025</v>
      </c>
      <c r="Y2170" t="s">
        <v>35376</v>
      </c>
    </row>
    <row r="2171" spans="2:26" x14ac:dyDescent="0.4">
      <c r="B2171" t="s">
        <v>10796</v>
      </c>
      <c r="C2171">
        <v>2170</v>
      </c>
      <c r="D2171" s="1">
        <v>15613</v>
      </c>
      <c r="E2171">
        <v>97</v>
      </c>
      <c r="F2171">
        <v>250</v>
      </c>
      <c r="G2171">
        <v>0.99</v>
      </c>
      <c r="H2171">
        <v>1.6</v>
      </c>
      <c r="I2171" s="1">
        <v>18209</v>
      </c>
      <c r="J2171" t="s">
        <v>10797</v>
      </c>
      <c r="K2171" t="s">
        <v>10798</v>
      </c>
      <c r="L2171" t="s">
        <v>10799</v>
      </c>
      <c r="N2171" t="s">
        <v>10800</v>
      </c>
      <c r="O2171" t="s">
        <v>32163</v>
      </c>
      <c r="P2171" s="2" t="s">
        <v>32022</v>
      </c>
      <c r="Q2171" t="s">
        <v>37655</v>
      </c>
      <c r="R2171" t="s">
        <v>32064</v>
      </c>
      <c r="S2171" t="s">
        <v>32023</v>
      </c>
      <c r="T2171" t="s">
        <v>32037</v>
      </c>
      <c r="U2171" t="s">
        <v>32604</v>
      </c>
      <c r="V2171" t="s">
        <v>32605</v>
      </c>
      <c r="W2171" t="s">
        <v>32311</v>
      </c>
      <c r="X2171" t="s">
        <v>37656</v>
      </c>
    </row>
    <row r="2172" spans="2:26" x14ac:dyDescent="0.4">
      <c r="B2172" t="s">
        <v>10801</v>
      </c>
      <c r="C2172">
        <v>2171</v>
      </c>
      <c r="D2172" s="1">
        <v>14676</v>
      </c>
      <c r="E2172">
        <v>169</v>
      </c>
      <c r="F2172">
        <v>335</v>
      </c>
      <c r="G2172">
        <v>0.98</v>
      </c>
      <c r="H2172">
        <v>2.2799999999999998</v>
      </c>
      <c r="I2172" s="1">
        <v>18191</v>
      </c>
      <c r="J2172" t="s">
        <v>10802</v>
      </c>
      <c r="K2172" t="s">
        <v>10803</v>
      </c>
      <c r="L2172" t="s">
        <v>10804</v>
      </c>
      <c r="N2172" t="s">
        <v>10805</v>
      </c>
      <c r="O2172" t="s">
        <v>32163</v>
      </c>
      <c r="P2172" s="2" t="s">
        <v>37657</v>
      </c>
      <c r="Q2172" t="s">
        <v>33524</v>
      </c>
      <c r="R2172" t="s">
        <v>37658</v>
      </c>
      <c r="S2172" t="s">
        <v>32022</v>
      </c>
      <c r="T2172" t="s">
        <v>32023</v>
      </c>
      <c r="U2172" t="s">
        <v>32037</v>
      </c>
      <c r="V2172" t="s">
        <v>37659</v>
      </c>
      <c r="W2172" t="s">
        <v>37660</v>
      </c>
      <c r="X2172" t="s">
        <v>34414</v>
      </c>
      <c r="Y2172" t="s">
        <v>37661</v>
      </c>
      <c r="Z2172" t="s">
        <v>32025</v>
      </c>
    </row>
    <row r="2173" spans="2:26" x14ac:dyDescent="0.4">
      <c r="B2173" t="s">
        <v>10806</v>
      </c>
      <c r="C2173">
        <v>2172</v>
      </c>
      <c r="D2173" s="1">
        <v>16391</v>
      </c>
      <c r="E2173">
        <v>211</v>
      </c>
      <c r="F2173">
        <v>159</v>
      </c>
      <c r="G2173">
        <v>0.98</v>
      </c>
      <c r="H2173">
        <v>0.97</v>
      </c>
      <c r="I2173" s="1">
        <v>18187</v>
      </c>
      <c r="J2173" t="s">
        <v>10807</v>
      </c>
      <c r="K2173" t="s">
        <v>10808</v>
      </c>
      <c r="L2173" t="s">
        <v>10809</v>
      </c>
      <c r="N2173" t="s">
        <v>10810</v>
      </c>
      <c r="O2173" t="s">
        <v>32163</v>
      </c>
      <c r="P2173" s="2" t="s">
        <v>32022</v>
      </c>
      <c r="Q2173" t="s">
        <v>32072</v>
      </c>
      <c r="R2173" t="s">
        <v>32023</v>
      </c>
      <c r="S2173" t="s">
        <v>32037</v>
      </c>
      <c r="T2173" t="s">
        <v>32604</v>
      </c>
      <c r="U2173" t="s">
        <v>32605</v>
      </c>
      <c r="V2173" t="s">
        <v>32993</v>
      </c>
    </row>
    <row r="2174" spans="2:26" x14ac:dyDescent="0.4">
      <c r="B2174" t="s">
        <v>10811</v>
      </c>
      <c r="C2174">
        <v>2173</v>
      </c>
      <c r="D2174" s="1">
        <v>13507</v>
      </c>
      <c r="E2174" s="1">
        <v>1538</v>
      </c>
      <c r="F2174">
        <v>330</v>
      </c>
      <c r="G2174">
        <v>0.89</v>
      </c>
      <c r="H2174">
        <v>2.44</v>
      </c>
      <c r="I2174" s="1">
        <v>18175</v>
      </c>
      <c r="J2174" t="s">
        <v>10812</v>
      </c>
      <c r="K2174" t="s">
        <v>10813</v>
      </c>
      <c r="L2174" t="s">
        <v>10814</v>
      </c>
      <c r="N2174" t="s">
        <v>10815</v>
      </c>
      <c r="O2174" t="s">
        <v>32163</v>
      </c>
      <c r="P2174" s="3">
        <v>0.37152777777777773</v>
      </c>
      <c r="Q2174" t="s">
        <v>32022</v>
      </c>
      <c r="R2174" t="s">
        <v>32538</v>
      </c>
      <c r="S2174" t="s">
        <v>33914</v>
      </c>
      <c r="T2174" t="s">
        <v>32782</v>
      </c>
      <c r="U2174" t="s">
        <v>33317</v>
      </c>
      <c r="V2174" t="s">
        <v>37662</v>
      </c>
      <c r="W2174" t="s">
        <v>32054</v>
      </c>
      <c r="X2174" t="s">
        <v>32026</v>
      </c>
    </row>
    <row r="2175" spans="2:26" x14ac:dyDescent="0.4">
      <c r="B2175" t="s">
        <v>10816</v>
      </c>
      <c r="C2175">
        <v>2174</v>
      </c>
      <c r="D2175" s="1">
        <v>14571</v>
      </c>
      <c r="E2175">
        <v>862</v>
      </c>
      <c r="F2175">
        <v>276</v>
      </c>
      <c r="G2175">
        <v>0.94</v>
      </c>
      <c r="H2175">
        <v>1.89</v>
      </c>
      <c r="I2175" s="1">
        <v>18141</v>
      </c>
      <c r="J2175" t="s">
        <v>10817</v>
      </c>
      <c r="K2175" t="s">
        <v>10818</v>
      </c>
      <c r="L2175" t="s">
        <v>10819</v>
      </c>
      <c r="N2175" t="s">
        <v>10820</v>
      </c>
      <c r="O2175" t="s">
        <v>32163</v>
      </c>
      <c r="P2175" s="2" t="s">
        <v>32022</v>
      </c>
      <c r="Q2175" t="s">
        <v>32023</v>
      </c>
      <c r="R2175" t="s">
        <v>32111</v>
      </c>
      <c r="S2175" t="s">
        <v>36049</v>
      </c>
      <c r="T2175" t="s">
        <v>35201</v>
      </c>
      <c r="U2175" t="s">
        <v>35203</v>
      </c>
      <c r="V2175" t="s">
        <v>37663</v>
      </c>
      <c r="W2175" t="s">
        <v>35205</v>
      </c>
    </row>
    <row r="2176" spans="2:26" x14ac:dyDescent="0.4">
      <c r="B2176" t="s">
        <v>10821</v>
      </c>
      <c r="C2176">
        <v>2175</v>
      </c>
      <c r="D2176" s="1">
        <v>14293</v>
      </c>
      <c r="E2176">
        <v>293</v>
      </c>
      <c r="F2176">
        <v>355</v>
      </c>
      <c r="G2176">
        <v>0.98</v>
      </c>
      <c r="H2176">
        <v>2.48</v>
      </c>
      <c r="I2176" s="1">
        <v>18130</v>
      </c>
      <c r="J2176" t="s">
        <v>10822</v>
      </c>
      <c r="K2176" t="s">
        <v>10823</v>
      </c>
      <c r="L2176" t="s">
        <v>10824</v>
      </c>
      <c r="N2176" t="s">
        <v>10825</v>
      </c>
      <c r="O2176" t="s">
        <v>32163</v>
      </c>
      <c r="P2176" s="2" t="s">
        <v>32022</v>
      </c>
      <c r="Q2176" t="s">
        <v>32037</v>
      </c>
      <c r="R2176" t="s">
        <v>37664</v>
      </c>
      <c r="S2176" t="s">
        <v>32781</v>
      </c>
      <c r="T2176" t="s">
        <v>32782</v>
      </c>
      <c r="U2176" t="s">
        <v>32135</v>
      </c>
      <c r="V2176" t="s">
        <v>33546</v>
      </c>
      <c r="W2176" t="s">
        <v>34059</v>
      </c>
      <c r="X2176" t="s">
        <v>32941</v>
      </c>
      <c r="Y2176" t="s">
        <v>37665</v>
      </c>
      <c r="Z2176" t="s">
        <v>33592</v>
      </c>
    </row>
    <row r="2177" spans="2:26" x14ac:dyDescent="0.4">
      <c r="B2177" t="s">
        <v>10826</v>
      </c>
      <c r="C2177">
        <v>2176</v>
      </c>
      <c r="D2177" s="1">
        <v>15595</v>
      </c>
      <c r="E2177">
        <v>59</v>
      </c>
      <c r="F2177">
        <v>247</v>
      </c>
      <c r="G2177">
        <v>0.99</v>
      </c>
      <c r="H2177">
        <v>1.58</v>
      </c>
      <c r="I2177" s="1">
        <v>18123</v>
      </c>
      <c r="J2177" t="s">
        <v>10827</v>
      </c>
      <c r="K2177" t="s">
        <v>10828</v>
      </c>
      <c r="L2177" t="s">
        <v>10829</v>
      </c>
      <c r="N2177" t="s">
        <v>10830</v>
      </c>
      <c r="O2177" t="s">
        <v>32163</v>
      </c>
      <c r="P2177" s="2" t="s">
        <v>37666</v>
      </c>
      <c r="Q2177" t="s">
        <v>37667</v>
      </c>
      <c r="R2177" t="s">
        <v>32022</v>
      </c>
      <c r="S2177" t="s">
        <v>32066</v>
      </c>
      <c r="T2177" t="s">
        <v>32072</v>
      </c>
      <c r="U2177" t="s">
        <v>37668</v>
      </c>
      <c r="V2177" t="s">
        <v>33150</v>
      </c>
      <c r="W2177" t="s">
        <v>32782</v>
      </c>
      <c r="X2177" t="s">
        <v>33542</v>
      </c>
      <c r="Y2177" t="s">
        <v>32026</v>
      </c>
    </row>
    <row r="2178" spans="2:26" x14ac:dyDescent="0.4">
      <c r="B2178" t="s">
        <v>10831</v>
      </c>
      <c r="C2178">
        <v>2177</v>
      </c>
      <c r="D2178" s="1">
        <v>14855</v>
      </c>
      <c r="E2178">
        <v>179</v>
      </c>
      <c r="F2178">
        <v>309</v>
      </c>
      <c r="G2178">
        <v>0.98</v>
      </c>
      <c r="H2178">
        <v>2.08</v>
      </c>
      <c r="I2178" s="1">
        <v>18120</v>
      </c>
      <c r="J2178" t="s">
        <v>10832</v>
      </c>
      <c r="K2178" t="s">
        <v>10833</v>
      </c>
      <c r="L2178" t="s">
        <v>10834</v>
      </c>
      <c r="N2178" t="s">
        <v>10835</v>
      </c>
      <c r="O2178" t="s">
        <v>32163</v>
      </c>
      <c r="P2178" s="2" t="s">
        <v>32022</v>
      </c>
      <c r="Q2178" t="s">
        <v>32066</v>
      </c>
      <c r="R2178" t="s">
        <v>32023</v>
      </c>
      <c r="S2178" t="s">
        <v>32037</v>
      </c>
      <c r="T2178" t="s">
        <v>33153</v>
      </c>
      <c r="U2178" t="s">
        <v>32786</v>
      </c>
      <c r="V2178" t="s">
        <v>37669</v>
      </c>
      <c r="W2178" t="s">
        <v>32042</v>
      </c>
    </row>
    <row r="2179" spans="2:26" x14ac:dyDescent="0.4">
      <c r="B2179" t="s">
        <v>10836</v>
      </c>
      <c r="C2179">
        <v>2178</v>
      </c>
      <c r="D2179" s="1">
        <v>14285</v>
      </c>
      <c r="E2179">
        <v>65</v>
      </c>
      <c r="F2179">
        <v>376</v>
      </c>
      <c r="G2179">
        <v>0.99</v>
      </c>
      <c r="H2179">
        <v>2.63</v>
      </c>
      <c r="I2179" s="1">
        <v>18109</v>
      </c>
      <c r="J2179" t="s">
        <v>10837</v>
      </c>
      <c r="K2179" t="s">
        <v>10838</v>
      </c>
      <c r="L2179" t="s">
        <v>10839</v>
      </c>
      <c r="N2179" t="s">
        <v>10840</v>
      </c>
      <c r="O2179" t="s">
        <v>32163</v>
      </c>
      <c r="P2179" s="2" t="s">
        <v>37670</v>
      </c>
      <c r="Q2179" t="s">
        <v>37671</v>
      </c>
      <c r="R2179" t="s">
        <v>37672</v>
      </c>
      <c r="S2179" t="s">
        <v>32022</v>
      </c>
      <c r="T2179" t="s">
        <v>32066</v>
      </c>
      <c r="U2179" t="s">
        <v>32023</v>
      </c>
      <c r="V2179" t="s">
        <v>32037</v>
      </c>
      <c r="W2179" t="s">
        <v>32187</v>
      </c>
      <c r="X2179" t="s">
        <v>34811</v>
      </c>
      <c r="Y2179" t="s">
        <v>37673</v>
      </c>
      <c r="Z2179" t="s">
        <v>37674</v>
      </c>
    </row>
    <row r="2180" spans="2:26" x14ac:dyDescent="0.4">
      <c r="B2180" t="s">
        <v>10841</v>
      </c>
      <c r="C2180">
        <v>2179</v>
      </c>
      <c r="D2180" s="1">
        <v>17625</v>
      </c>
      <c r="E2180">
        <v>59</v>
      </c>
      <c r="F2180">
        <v>42</v>
      </c>
      <c r="G2180">
        <v>0.99</v>
      </c>
      <c r="H2180">
        <v>0.23</v>
      </c>
      <c r="I2180" s="1">
        <v>18103</v>
      </c>
      <c r="J2180" t="s">
        <v>10842</v>
      </c>
      <c r="K2180" t="s">
        <v>10843</v>
      </c>
      <c r="L2180" t="s">
        <v>10844</v>
      </c>
      <c r="N2180" t="s">
        <v>10845</v>
      </c>
      <c r="O2180" t="s">
        <v>32163</v>
      </c>
      <c r="P2180" s="2" t="s">
        <v>32463</v>
      </c>
      <c r="Q2180" t="s">
        <v>33644</v>
      </c>
      <c r="R2180" t="s">
        <v>32022</v>
      </c>
      <c r="S2180" t="s">
        <v>32329</v>
      </c>
      <c r="T2180" t="s">
        <v>37675</v>
      </c>
      <c r="U2180" t="s">
        <v>37676</v>
      </c>
    </row>
    <row r="2181" spans="2:26" x14ac:dyDescent="0.4">
      <c r="B2181" t="s">
        <v>10846</v>
      </c>
      <c r="C2181">
        <v>2180</v>
      </c>
      <c r="D2181" s="1">
        <v>13319</v>
      </c>
      <c r="E2181">
        <v>247</v>
      </c>
      <c r="F2181">
        <v>453</v>
      </c>
      <c r="G2181">
        <v>0.98</v>
      </c>
      <c r="H2181">
        <v>3.4</v>
      </c>
      <c r="I2181" s="1">
        <v>18091</v>
      </c>
      <c r="J2181" t="s">
        <v>10847</v>
      </c>
      <c r="K2181" t="s">
        <v>10848</v>
      </c>
      <c r="L2181" t="s">
        <v>10849</v>
      </c>
      <c r="N2181" t="s">
        <v>10850</v>
      </c>
      <c r="O2181" t="s">
        <v>32163</v>
      </c>
      <c r="P2181" s="2" t="s">
        <v>37677</v>
      </c>
      <c r="Q2181" t="s">
        <v>33112</v>
      </c>
      <c r="R2181" t="s">
        <v>32047</v>
      </c>
      <c r="S2181" t="s">
        <v>37678</v>
      </c>
      <c r="T2181" t="s">
        <v>32022</v>
      </c>
      <c r="U2181" t="s">
        <v>32023</v>
      </c>
      <c r="V2181" t="s">
        <v>32037</v>
      </c>
      <c r="W2181" t="s">
        <v>33197</v>
      </c>
      <c r="X2181" t="s">
        <v>36005</v>
      </c>
      <c r="Y2181" t="s">
        <v>33780</v>
      </c>
    </row>
    <row r="2182" spans="2:26" x14ac:dyDescent="0.4">
      <c r="B2182" t="s">
        <v>10851</v>
      </c>
      <c r="C2182">
        <v>2181</v>
      </c>
      <c r="D2182" s="1">
        <v>14731</v>
      </c>
      <c r="E2182" s="1">
        <v>3493</v>
      </c>
      <c r="F2182">
        <v>56</v>
      </c>
      <c r="G2182">
        <v>0.8</v>
      </c>
      <c r="H2182">
        <v>0.38</v>
      </c>
      <c r="I2182" s="1">
        <v>18085</v>
      </c>
      <c r="J2182" t="s">
        <v>10852</v>
      </c>
      <c r="K2182" t="s">
        <v>10853</v>
      </c>
      <c r="L2182" t="s">
        <v>10854</v>
      </c>
      <c r="N2182" t="s">
        <v>10855</v>
      </c>
      <c r="O2182" t="s">
        <v>32163</v>
      </c>
      <c r="P2182" s="2" t="s">
        <v>32022</v>
      </c>
      <c r="Q2182" t="s">
        <v>32023</v>
      </c>
      <c r="R2182" t="s">
        <v>37679</v>
      </c>
      <c r="S2182" t="s">
        <v>32782</v>
      </c>
      <c r="T2182" t="s">
        <v>37680</v>
      </c>
      <c r="U2182" t="s">
        <v>32105</v>
      </c>
    </row>
    <row r="2183" spans="2:26" x14ac:dyDescent="0.4">
      <c r="B2183" t="s">
        <v>10856</v>
      </c>
      <c r="C2183">
        <v>2182</v>
      </c>
      <c r="D2183" s="1">
        <v>13117</v>
      </c>
      <c r="E2183">
        <v>138</v>
      </c>
      <c r="F2183">
        <v>483</v>
      </c>
      <c r="G2183">
        <v>0.98</v>
      </c>
      <c r="H2183">
        <v>3.68</v>
      </c>
      <c r="I2183" s="1">
        <v>18082</v>
      </c>
      <c r="J2183" t="s">
        <v>10857</v>
      </c>
      <c r="K2183" t="s">
        <v>10858</v>
      </c>
      <c r="L2183" t="s">
        <v>10859</v>
      </c>
      <c r="N2183" t="s">
        <v>10860</v>
      </c>
      <c r="O2183" t="s">
        <v>32163</v>
      </c>
      <c r="P2183" s="2" t="s">
        <v>35919</v>
      </c>
      <c r="Q2183" t="s">
        <v>32022</v>
      </c>
      <c r="R2183" t="s">
        <v>32028</v>
      </c>
      <c r="S2183" t="s">
        <v>32023</v>
      </c>
      <c r="T2183" t="s">
        <v>33640</v>
      </c>
      <c r="U2183" t="s">
        <v>32178</v>
      </c>
      <c r="V2183" t="s">
        <v>37681</v>
      </c>
      <c r="W2183" t="s">
        <v>32179</v>
      </c>
    </row>
    <row r="2184" spans="2:26" x14ac:dyDescent="0.4">
      <c r="B2184" t="s">
        <v>10861</v>
      </c>
      <c r="C2184">
        <v>2183</v>
      </c>
      <c r="D2184" s="1">
        <v>15466</v>
      </c>
      <c r="E2184" s="1">
        <v>2258</v>
      </c>
      <c r="F2184">
        <v>65</v>
      </c>
      <c r="G2184">
        <v>0.87</v>
      </c>
      <c r="H2184">
        <v>0.42</v>
      </c>
      <c r="I2184" s="1">
        <v>18080</v>
      </c>
      <c r="J2184" t="s">
        <v>10862</v>
      </c>
      <c r="K2184" t="s">
        <v>10863</v>
      </c>
      <c r="L2184" t="s">
        <v>10864</v>
      </c>
      <c r="N2184" t="s">
        <v>10865</v>
      </c>
      <c r="O2184" t="s">
        <v>32163</v>
      </c>
      <c r="P2184" s="2" t="s">
        <v>32022</v>
      </c>
      <c r="Q2184" t="s">
        <v>33045</v>
      </c>
      <c r="R2184" t="s">
        <v>32023</v>
      </c>
      <c r="S2184" t="s">
        <v>33046</v>
      </c>
      <c r="T2184" t="s">
        <v>35433</v>
      </c>
      <c r="U2184" t="s">
        <v>32060</v>
      </c>
      <c r="V2184" t="s">
        <v>34577</v>
      </c>
      <c r="W2184" t="s">
        <v>33050</v>
      </c>
      <c r="X2184" t="s">
        <v>33051</v>
      </c>
      <c r="Y2184" t="s">
        <v>33052</v>
      </c>
      <c r="Z2184" t="s">
        <v>33053</v>
      </c>
    </row>
    <row r="2185" spans="2:26" x14ac:dyDescent="0.4">
      <c r="B2185" t="s">
        <v>10866</v>
      </c>
      <c r="C2185">
        <v>2184</v>
      </c>
      <c r="D2185" s="1">
        <v>14234</v>
      </c>
      <c r="E2185">
        <v>557</v>
      </c>
      <c r="F2185">
        <v>331</v>
      </c>
      <c r="G2185">
        <v>0.96</v>
      </c>
      <c r="H2185">
        <v>2.3199999999999998</v>
      </c>
      <c r="I2185" s="1">
        <v>18078</v>
      </c>
      <c r="J2185" t="s">
        <v>10867</v>
      </c>
      <c r="K2185" t="s">
        <v>10868</v>
      </c>
      <c r="L2185" t="s">
        <v>10869</v>
      </c>
      <c r="N2185" t="s">
        <v>10870</v>
      </c>
      <c r="O2185" t="s">
        <v>32163</v>
      </c>
      <c r="P2185" s="2" t="s">
        <v>32022</v>
      </c>
      <c r="Q2185" t="s">
        <v>32028</v>
      </c>
      <c r="R2185" t="s">
        <v>34801</v>
      </c>
      <c r="S2185" t="s">
        <v>32175</v>
      </c>
      <c r="T2185" t="s">
        <v>37682</v>
      </c>
      <c r="U2185" t="s">
        <v>32384</v>
      </c>
      <c r="V2185" t="s">
        <v>32306</v>
      </c>
      <c r="W2185" t="s">
        <v>37683</v>
      </c>
      <c r="X2185" t="s">
        <v>32026</v>
      </c>
      <c r="Y2185" t="s">
        <v>37684</v>
      </c>
    </row>
    <row r="2186" spans="2:26" x14ac:dyDescent="0.4">
      <c r="B2186" t="s">
        <v>10871</v>
      </c>
      <c r="C2186">
        <v>2185</v>
      </c>
      <c r="D2186" s="1">
        <v>14097</v>
      </c>
      <c r="E2186">
        <v>441</v>
      </c>
      <c r="F2186">
        <v>354</v>
      </c>
      <c r="G2186">
        <v>0.97</v>
      </c>
      <c r="H2186">
        <v>2.5099999999999998</v>
      </c>
      <c r="I2186" s="1">
        <v>18064</v>
      </c>
      <c r="J2186" t="s">
        <v>10872</v>
      </c>
      <c r="K2186" t="s">
        <v>10873</v>
      </c>
      <c r="L2186" t="s">
        <v>10874</v>
      </c>
      <c r="N2186" t="s">
        <v>10875</v>
      </c>
      <c r="O2186" t="s">
        <v>32163</v>
      </c>
      <c r="P2186" s="2" t="s">
        <v>35678</v>
      </c>
      <c r="Q2186" t="s">
        <v>33749</v>
      </c>
      <c r="R2186" t="s">
        <v>34897</v>
      </c>
      <c r="S2186" t="s">
        <v>32022</v>
      </c>
      <c r="T2186" t="s">
        <v>32403</v>
      </c>
      <c r="U2186" t="s">
        <v>32037</v>
      </c>
      <c r="V2186" t="s">
        <v>37685</v>
      </c>
      <c r="W2186" t="s">
        <v>35679</v>
      </c>
      <c r="X2186" t="s">
        <v>33780</v>
      </c>
    </row>
    <row r="2187" spans="2:26" x14ac:dyDescent="0.4">
      <c r="B2187" t="s">
        <v>10876</v>
      </c>
      <c r="C2187">
        <v>2186</v>
      </c>
      <c r="D2187" s="1">
        <v>14908</v>
      </c>
      <c r="E2187">
        <v>321</v>
      </c>
      <c r="F2187">
        <v>283</v>
      </c>
      <c r="G2187">
        <v>0.97</v>
      </c>
      <c r="H2187">
        <v>1.89</v>
      </c>
      <c r="I2187" s="1">
        <v>18049</v>
      </c>
      <c r="J2187" t="s">
        <v>10877</v>
      </c>
      <c r="K2187" t="s">
        <v>10878</v>
      </c>
      <c r="L2187" t="s">
        <v>10879</v>
      </c>
      <c r="N2187" t="s">
        <v>10880</v>
      </c>
      <c r="O2187" t="s">
        <v>32163</v>
      </c>
      <c r="P2187" s="2" t="s">
        <v>32022</v>
      </c>
      <c r="Q2187" t="s">
        <v>34949</v>
      </c>
      <c r="R2187" t="s">
        <v>37686</v>
      </c>
      <c r="S2187" t="s">
        <v>37687</v>
      </c>
      <c r="T2187" t="s">
        <v>37688</v>
      </c>
      <c r="U2187" t="s">
        <v>37689</v>
      </c>
      <c r="V2187" t="s">
        <v>37690</v>
      </c>
      <c r="W2187" t="s">
        <v>32846</v>
      </c>
      <c r="X2187" t="s">
        <v>37691</v>
      </c>
      <c r="Y2187" t="s">
        <v>35613</v>
      </c>
    </row>
    <row r="2188" spans="2:26" x14ac:dyDescent="0.4">
      <c r="B2188" t="s">
        <v>10881</v>
      </c>
      <c r="C2188">
        <v>2187</v>
      </c>
      <c r="D2188" s="1">
        <v>12011</v>
      </c>
      <c r="E2188">
        <v>148</v>
      </c>
      <c r="F2188">
        <v>589</v>
      </c>
      <c r="G2188">
        <v>0.98</v>
      </c>
      <c r="H2188">
        <v>4.9000000000000004</v>
      </c>
      <c r="I2188" s="1">
        <v>18046</v>
      </c>
      <c r="J2188" t="s">
        <v>10882</v>
      </c>
      <c r="K2188" t="s">
        <v>10883</v>
      </c>
      <c r="L2188" t="s">
        <v>10884</v>
      </c>
      <c r="N2188" t="s">
        <v>10885</v>
      </c>
      <c r="O2188" t="s">
        <v>32163</v>
      </c>
      <c r="P2188" s="2" t="s">
        <v>37692</v>
      </c>
      <c r="Q2188" t="s">
        <v>32022</v>
      </c>
      <c r="R2188" t="s">
        <v>32028</v>
      </c>
      <c r="S2188" t="s">
        <v>37693</v>
      </c>
      <c r="T2188" t="s">
        <v>32023</v>
      </c>
      <c r="U2188" t="s">
        <v>37694</v>
      </c>
      <c r="V2188" t="s">
        <v>37695</v>
      </c>
      <c r="W2188" t="s">
        <v>37696</v>
      </c>
      <c r="X2188" t="s">
        <v>32927</v>
      </c>
      <c r="Y2188" t="s">
        <v>32574</v>
      </c>
      <c r="Z2188" t="s">
        <v>32290</v>
      </c>
    </row>
    <row r="2189" spans="2:26" x14ac:dyDescent="0.4">
      <c r="B2189" t="s">
        <v>10886</v>
      </c>
      <c r="C2189">
        <v>2188</v>
      </c>
      <c r="D2189" s="1">
        <v>15567</v>
      </c>
      <c r="E2189" s="1">
        <v>2132</v>
      </c>
      <c r="F2189">
        <v>62</v>
      </c>
      <c r="G2189">
        <v>0.87</v>
      </c>
      <c r="H2189">
        <v>0.39</v>
      </c>
      <c r="I2189" s="1">
        <v>18041</v>
      </c>
      <c r="J2189" t="s">
        <v>10887</v>
      </c>
      <c r="K2189" t="s">
        <v>10888</v>
      </c>
      <c r="L2189" t="s">
        <v>10889</v>
      </c>
      <c r="N2189" t="s">
        <v>10890</v>
      </c>
      <c r="O2189" t="s">
        <v>32163</v>
      </c>
      <c r="P2189" s="2" t="s">
        <v>32022</v>
      </c>
      <c r="Q2189" t="s">
        <v>33045</v>
      </c>
      <c r="R2189" t="s">
        <v>32023</v>
      </c>
      <c r="S2189" t="s">
        <v>33046</v>
      </c>
      <c r="T2189" t="s">
        <v>33999</v>
      </c>
      <c r="U2189" t="s">
        <v>34614</v>
      </c>
      <c r="V2189" t="s">
        <v>35433</v>
      </c>
      <c r="W2189" t="s">
        <v>32060</v>
      </c>
      <c r="X2189" t="s">
        <v>32290</v>
      </c>
      <c r="Y2189" t="s">
        <v>33051</v>
      </c>
      <c r="Z2189" t="s">
        <v>33052</v>
      </c>
    </row>
    <row r="2190" spans="2:26" x14ac:dyDescent="0.4">
      <c r="B2190" t="s">
        <v>10891</v>
      </c>
      <c r="C2190">
        <v>2189</v>
      </c>
      <c r="D2190" s="1">
        <v>15048</v>
      </c>
      <c r="E2190">
        <v>615</v>
      </c>
      <c r="F2190">
        <v>240</v>
      </c>
      <c r="G2190">
        <v>0.96</v>
      </c>
      <c r="H2190">
        <v>1.59</v>
      </c>
      <c r="I2190" s="1">
        <v>18038</v>
      </c>
      <c r="J2190" t="s">
        <v>10892</v>
      </c>
      <c r="K2190" t="s">
        <v>10893</v>
      </c>
      <c r="L2190" t="s">
        <v>10894</v>
      </c>
      <c r="N2190" t="s">
        <v>10895</v>
      </c>
      <c r="O2190" t="s">
        <v>32163</v>
      </c>
      <c r="P2190" s="2" t="s">
        <v>32022</v>
      </c>
      <c r="Q2190" t="s">
        <v>32064</v>
      </c>
      <c r="R2190" t="s">
        <v>33914</v>
      </c>
      <c r="S2190" t="s">
        <v>32037</v>
      </c>
      <c r="T2190" t="s">
        <v>37697</v>
      </c>
      <c r="U2190" t="s">
        <v>37698</v>
      </c>
      <c r="V2190" t="s">
        <v>32782</v>
      </c>
      <c r="W2190" t="s">
        <v>37699</v>
      </c>
      <c r="X2190" t="s">
        <v>37565</v>
      </c>
    </row>
    <row r="2191" spans="2:26" x14ac:dyDescent="0.4">
      <c r="B2191" t="s">
        <v>10896</v>
      </c>
      <c r="C2191">
        <v>2190</v>
      </c>
      <c r="D2191" s="1">
        <v>14904</v>
      </c>
      <c r="E2191">
        <v>105</v>
      </c>
      <c r="F2191">
        <v>302</v>
      </c>
      <c r="G2191">
        <v>0.99</v>
      </c>
      <c r="H2191">
        <v>2.02</v>
      </c>
      <c r="I2191" s="1">
        <v>18027</v>
      </c>
      <c r="J2191" t="s">
        <v>10897</v>
      </c>
      <c r="K2191" t="s">
        <v>10898</v>
      </c>
      <c r="L2191" t="s">
        <v>10899</v>
      </c>
      <c r="N2191" t="s">
        <v>10900</v>
      </c>
      <c r="O2191" t="s">
        <v>32163</v>
      </c>
      <c r="P2191" s="2" t="s">
        <v>35878</v>
      </c>
      <c r="Q2191" t="s">
        <v>32022</v>
      </c>
      <c r="R2191" t="s">
        <v>35031</v>
      </c>
      <c r="S2191" t="s">
        <v>32023</v>
      </c>
      <c r="T2191" t="s">
        <v>32037</v>
      </c>
      <c r="U2191" t="s">
        <v>37700</v>
      </c>
      <c r="V2191" t="s">
        <v>32782</v>
      </c>
      <c r="W2191" t="s">
        <v>32307</v>
      </c>
      <c r="X2191" t="s">
        <v>32861</v>
      </c>
      <c r="Y2191" t="s">
        <v>32039</v>
      </c>
    </row>
    <row r="2192" spans="2:26" x14ac:dyDescent="0.4">
      <c r="B2192" t="s">
        <v>10901</v>
      </c>
      <c r="C2192">
        <v>2191</v>
      </c>
      <c r="D2192" s="1">
        <v>13612</v>
      </c>
      <c r="E2192" s="1">
        <v>1199</v>
      </c>
      <c r="F2192">
        <v>330</v>
      </c>
      <c r="G2192">
        <v>0.92</v>
      </c>
      <c r="H2192">
        <v>2.42</v>
      </c>
      <c r="I2192" s="1">
        <v>18015</v>
      </c>
      <c r="J2192" t="s">
        <v>10902</v>
      </c>
      <c r="K2192" t="s">
        <v>10903</v>
      </c>
      <c r="L2192" t="s">
        <v>10904</v>
      </c>
      <c r="N2192" t="s">
        <v>10905</v>
      </c>
      <c r="O2192" t="s">
        <v>32163</v>
      </c>
      <c r="P2192" s="2" t="s">
        <v>32022</v>
      </c>
      <c r="Q2192" t="s">
        <v>32402</v>
      </c>
      <c r="R2192" t="s">
        <v>37701</v>
      </c>
      <c r="S2192" t="s">
        <v>32068</v>
      </c>
      <c r="T2192" t="s">
        <v>33363</v>
      </c>
      <c r="U2192" t="s">
        <v>32306</v>
      </c>
      <c r="V2192" t="s">
        <v>32490</v>
      </c>
      <c r="W2192" t="s">
        <v>32704</v>
      </c>
      <c r="X2192" t="s">
        <v>32307</v>
      </c>
      <c r="Y2192" t="s">
        <v>32039</v>
      </c>
      <c r="Z2192" t="s">
        <v>32025</v>
      </c>
    </row>
    <row r="2193" spans="2:26" x14ac:dyDescent="0.4">
      <c r="B2193" t="s">
        <v>10906</v>
      </c>
      <c r="C2193">
        <v>2192</v>
      </c>
      <c r="D2193" s="1">
        <v>14785</v>
      </c>
      <c r="E2193">
        <v>105</v>
      </c>
      <c r="F2193">
        <v>312</v>
      </c>
      <c r="G2193">
        <v>0.99</v>
      </c>
      <c r="H2193">
        <v>2.11</v>
      </c>
      <c r="I2193" s="1">
        <v>18008</v>
      </c>
      <c r="J2193" t="s">
        <v>10907</v>
      </c>
      <c r="K2193" t="s">
        <v>10908</v>
      </c>
      <c r="L2193" t="s">
        <v>10909</v>
      </c>
      <c r="N2193" t="s">
        <v>10910</v>
      </c>
      <c r="O2193" t="s">
        <v>32163</v>
      </c>
      <c r="P2193" s="2" t="s">
        <v>32036</v>
      </c>
      <c r="Q2193" t="s">
        <v>32022</v>
      </c>
      <c r="R2193" t="s">
        <v>37655</v>
      </c>
      <c r="S2193" t="s">
        <v>32203</v>
      </c>
      <c r="T2193" t="s">
        <v>32023</v>
      </c>
      <c r="U2193" t="s">
        <v>32782</v>
      </c>
      <c r="V2193" t="s">
        <v>37656</v>
      </c>
      <c r="W2193" t="s">
        <v>33692</v>
      </c>
      <c r="X2193" t="s">
        <v>33542</v>
      </c>
    </row>
    <row r="2194" spans="2:26" x14ac:dyDescent="0.4">
      <c r="B2194" t="s">
        <v>10911</v>
      </c>
      <c r="C2194">
        <v>2193</v>
      </c>
      <c r="D2194" s="1">
        <v>14740</v>
      </c>
      <c r="E2194" s="1">
        <v>2652</v>
      </c>
      <c r="F2194">
        <v>104</v>
      </c>
      <c r="G2194">
        <v>0.84</v>
      </c>
      <c r="H2194">
        <v>0.7</v>
      </c>
      <c r="I2194" s="1">
        <v>18007</v>
      </c>
      <c r="J2194" t="s">
        <v>10912</v>
      </c>
      <c r="K2194" t="s">
        <v>10913</v>
      </c>
      <c r="L2194" t="s">
        <v>10914</v>
      </c>
      <c r="N2194" t="s">
        <v>10915</v>
      </c>
      <c r="O2194" t="s">
        <v>32163</v>
      </c>
      <c r="P2194" s="2" t="s">
        <v>37702</v>
      </c>
      <c r="Q2194" t="s">
        <v>36048</v>
      </c>
      <c r="R2194" t="s">
        <v>32022</v>
      </c>
      <c r="S2194" t="s">
        <v>32182</v>
      </c>
      <c r="T2194" t="s">
        <v>32023</v>
      </c>
      <c r="U2194" t="s">
        <v>36049</v>
      </c>
      <c r="V2194" t="s">
        <v>32689</v>
      </c>
      <c r="W2194" t="s">
        <v>36050</v>
      </c>
      <c r="X2194" t="s">
        <v>36051</v>
      </c>
      <c r="Y2194" t="s">
        <v>37703</v>
      </c>
    </row>
    <row r="2195" spans="2:26" x14ac:dyDescent="0.4">
      <c r="B2195" t="s">
        <v>10916</v>
      </c>
      <c r="C2195">
        <v>2194</v>
      </c>
      <c r="D2195" s="1">
        <v>14812</v>
      </c>
      <c r="E2195">
        <v>128</v>
      </c>
      <c r="F2195">
        <v>305</v>
      </c>
      <c r="G2195">
        <v>0.99</v>
      </c>
      <c r="H2195">
        <v>2.0499999999999998</v>
      </c>
      <c r="I2195" s="1">
        <v>17988</v>
      </c>
      <c r="J2195" t="s">
        <v>10917</v>
      </c>
      <c r="K2195" t="s">
        <v>10918</v>
      </c>
      <c r="L2195" t="s">
        <v>10919</v>
      </c>
      <c r="N2195" t="s">
        <v>10920</v>
      </c>
      <c r="O2195" t="s">
        <v>32163</v>
      </c>
      <c r="P2195" s="2" t="s">
        <v>33858</v>
      </c>
      <c r="Q2195" t="s">
        <v>37704</v>
      </c>
      <c r="R2195" t="s">
        <v>36123</v>
      </c>
      <c r="S2195" t="s">
        <v>32022</v>
      </c>
      <c r="T2195" t="s">
        <v>32023</v>
      </c>
      <c r="U2195" t="s">
        <v>32240</v>
      </c>
      <c r="V2195" t="s">
        <v>32760</v>
      </c>
      <c r="W2195" t="s">
        <v>37705</v>
      </c>
      <c r="X2195" t="s">
        <v>32030</v>
      </c>
      <c r="Y2195" t="s">
        <v>32782</v>
      </c>
      <c r="Z2195" t="s">
        <v>32025</v>
      </c>
    </row>
    <row r="2196" spans="2:26" x14ac:dyDescent="0.4">
      <c r="B2196" t="s">
        <v>10921</v>
      </c>
      <c r="C2196">
        <v>2195</v>
      </c>
      <c r="D2196" s="1">
        <v>12371</v>
      </c>
      <c r="E2196">
        <v>388</v>
      </c>
      <c r="F2196">
        <v>524</v>
      </c>
      <c r="G2196">
        <v>0.97</v>
      </c>
      <c r="H2196">
        <v>4.2300000000000004</v>
      </c>
      <c r="I2196" s="1">
        <v>17987</v>
      </c>
      <c r="J2196" t="s">
        <v>10922</v>
      </c>
      <c r="K2196" t="s">
        <v>10923</v>
      </c>
      <c r="L2196" t="s">
        <v>10924</v>
      </c>
      <c r="N2196" t="s">
        <v>10925</v>
      </c>
      <c r="O2196" t="s">
        <v>32163</v>
      </c>
      <c r="P2196" s="2" t="s">
        <v>32022</v>
      </c>
      <c r="Q2196" t="s">
        <v>32072</v>
      </c>
      <c r="R2196" t="s">
        <v>37706</v>
      </c>
      <c r="S2196" t="s">
        <v>32065</v>
      </c>
      <c r="T2196" t="s">
        <v>32782</v>
      </c>
      <c r="U2196" t="s">
        <v>32131</v>
      </c>
      <c r="V2196" t="s">
        <v>32132</v>
      </c>
      <c r="W2196" t="s">
        <v>32962</v>
      </c>
      <c r="X2196" t="s">
        <v>32025</v>
      </c>
      <c r="Y2196" t="s">
        <v>36266</v>
      </c>
      <c r="Z2196" t="s">
        <v>32026</v>
      </c>
    </row>
    <row r="2197" spans="2:26" x14ac:dyDescent="0.4">
      <c r="B2197" t="s">
        <v>10926</v>
      </c>
      <c r="C2197">
        <v>2196</v>
      </c>
      <c r="D2197" s="1">
        <v>14496</v>
      </c>
      <c r="E2197">
        <v>562</v>
      </c>
      <c r="F2197">
        <v>294</v>
      </c>
      <c r="G2197">
        <v>0.96</v>
      </c>
      <c r="H2197">
        <v>2.02</v>
      </c>
      <c r="I2197" s="1">
        <v>17975</v>
      </c>
      <c r="J2197" t="s">
        <v>10927</v>
      </c>
      <c r="K2197" t="s">
        <v>10928</v>
      </c>
      <c r="L2197" t="s">
        <v>10929</v>
      </c>
      <c r="N2197" t="s">
        <v>10930</v>
      </c>
      <c r="O2197" t="s">
        <v>32163</v>
      </c>
      <c r="P2197" s="2" t="s">
        <v>32022</v>
      </c>
      <c r="Q2197" t="s">
        <v>32225</v>
      </c>
      <c r="R2197" t="s">
        <v>35752</v>
      </c>
      <c r="S2197" t="s">
        <v>32075</v>
      </c>
      <c r="T2197" t="s">
        <v>32467</v>
      </c>
      <c r="U2197" t="s">
        <v>32026</v>
      </c>
      <c r="V2197" t="s">
        <v>37707</v>
      </c>
      <c r="W2197" t="s">
        <v>37708</v>
      </c>
    </row>
    <row r="2198" spans="2:26" x14ac:dyDescent="0.4">
      <c r="B2198" t="s">
        <v>10931</v>
      </c>
      <c r="C2198">
        <v>2197</v>
      </c>
      <c r="D2198" s="1">
        <v>14737</v>
      </c>
      <c r="E2198">
        <v>133</v>
      </c>
      <c r="F2198">
        <v>310</v>
      </c>
      <c r="G2198">
        <v>0.99</v>
      </c>
      <c r="H2198">
        <v>2.1</v>
      </c>
      <c r="I2198" s="1">
        <v>17968</v>
      </c>
      <c r="J2198" t="s">
        <v>10932</v>
      </c>
      <c r="K2198" t="s">
        <v>10933</v>
      </c>
      <c r="L2198" t="s">
        <v>10934</v>
      </c>
      <c r="N2198" t="s">
        <v>10935</v>
      </c>
      <c r="O2198" t="s">
        <v>32163</v>
      </c>
      <c r="P2198" s="2" t="s">
        <v>35906</v>
      </c>
      <c r="Q2198" t="s">
        <v>32022</v>
      </c>
      <c r="R2198" t="s">
        <v>32402</v>
      </c>
      <c r="S2198" t="s">
        <v>32284</v>
      </c>
      <c r="T2198" t="s">
        <v>32023</v>
      </c>
      <c r="U2198" t="s">
        <v>32600</v>
      </c>
    </row>
    <row r="2199" spans="2:26" x14ac:dyDescent="0.4">
      <c r="B2199" t="s">
        <v>10936</v>
      </c>
      <c r="C2199">
        <v>2198</v>
      </c>
      <c r="D2199" s="1">
        <v>15349</v>
      </c>
      <c r="E2199">
        <v>151</v>
      </c>
      <c r="F2199">
        <v>247</v>
      </c>
      <c r="G2199">
        <v>0.99</v>
      </c>
      <c r="H2199">
        <v>1.6</v>
      </c>
      <c r="I2199" s="1">
        <v>17968</v>
      </c>
      <c r="J2199" t="s">
        <v>10937</v>
      </c>
      <c r="K2199" t="s">
        <v>10938</v>
      </c>
      <c r="L2199" t="s">
        <v>10939</v>
      </c>
      <c r="N2199" t="s">
        <v>10940</v>
      </c>
      <c r="O2199" t="s">
        <v>32163</v>
      </c>
      <c r="P2199" s="2" t="s">
        <v>37709</v>
      </c>
      <c r="Q2199" t="s">
        <v>32201</v>
      </c>
      <c r="R2199" t="s">
        <v>37710</v>
      </c>
      <c r="S2199" t="s">
        <v>32022</v>
      </c>
      <c r="T2199" t="s">
        <v>32028</v>
      </c>
      <c r="U2199" t="s">
        <v>32202</v>
      </c>
      <c r="V2199" t="s">
        <v>32782</v>
      </c>
      <c r="W2199" t="s">
        <v>32204</v>
      </c>
      <c r="X2199" t="s">
        <v>37711</v>
      </c>
    </row>
    <row r="2200" spans="2:26" x14ac:dyDescent="0.4">
      <c r="B2200" t="s">
        <v>10941</v>
      </c>
      <c r="C2200">
        <v>2199</v>
      </c>
      <c r="D2200" s="1">
        <v>15063</v>
      </c>
      <c r="E2200">
        <v>109</v>
      </c>
      <c r="F2200">
        <v>279</v>
      </c>
      <c r="G2200">
        <v>0.99</v>
      </c>
      <c r="H2200">
        <v>1.85</v>
      </c>
      <c r="I2200" s="1">
        <v>17960</v>
      </c>
      <c r="J2200" t="s">
        <v>10942</v>
      </c>
      <c r="K2200" t="s">
        <v>10943</v>
      </c>
      <c r="L2200" t="s">
        <v>10944</v>
      </c>
      <c r="N2200" t="s">
        <v>10945</v>
      </c>
      <c r="O2200" t="s">
        <v>32163</v>
      </c>
      <c r="P2200" s="2" t="s">
        <v>32022</v>
      </c>
      <c r="Q2200" t="s">
        <v>32037</v>
      </c>
      <c r="R2200" t="s">
        <v>37712</v>
      </c>
      <c r="S2200" t="s">
        <v>37713</v>
      </c>
      <c r="T2200" t="s">
        <v>37714</v>
      </c>
      <c r="U2200" t="s">
        <v>37715</v>
      </c>
    </row>
    <row r="2201" spans="2:26" x14ac:dyDescent="0.4">
      <c r="B2201" t="s">
        <v>10946</v>
      </c>
      <c r="C2201">
        <v>2200</v>
      </c>
      <c r="D2201" s="1">
        <v>12886</v>
      </c>
      <c r="E2201">
        <v>384</v>
      </c>
      <c r="F2201">
        <v>470</v>
      </c>
      <c r="G2201">
        <v>0.97</v>
      </c>
      <c r="H2201">
        <v>3.64</v>
      </c>
      <c r="I2201" s="1">
        <v>17958</v>
      </c>
      <c r="J2201" t="s">
        <v>10947</v>
      </c>
      <c r="K2201" t="s">
        <v>10948</v>
      </c>
      <c r="L2201" t="s">
        <v>10949</v>
      </c>
      <c r="N2201" t="s">
        <v>10950</v>
      </c>
      <c r="O2201" t="s">
        <v>32163</v>
      </c>
      <c r="P2201" s="2" t="s">
        <v>32022</v>
      </c>
      <c r="Q2201" t="s">
        <v>32064</v>
      </c>
      <c r="R2201" t="s">
        <v>32037</v>
      </c>
      <c r="S2201" t="s">
        <v>32262</v>
      </c>
      <c r="T2201" t="s">
        <v>32065</v>
      </c>
      <c r="U2201" t="s">
        <v>32782</v>
      </c>
      <c r="V2201" t="s">
        <v>35253</v>
      </c>
      <c r="W2201" t="s">
        <v>32025</v>
      </c>
      <c r="X2201" t="s">
        <v>32026</v>
      </c>
    </row>
    <row r="2202" spans="2:26" x14ac:dyDescent="0.4">
      <c r="B2202" t="s">
        <v>10951</v>
      </c>
      <c r="C2202">
        <v>2201</v>
      </c>
      <c r="D2202" s="1">
        <v>13387</v>
      </c>
      <c r="E2202">
        <v>424</v>
      </c>
      <c r="F2202">
        <v>416</v>
      </c>
      <c r="G2202">
        <v>0.97</v>
      </c>
      <c r="H2202">
        <v>3.1</v>
      </c>
      <c r="I2202" s="1">
        <v>17958</v>
      </c>
      <c r="J2202" t="s">
        <v>10952</v>
      </c>
      <c r="K2202" t="s">
        <v>10953</v>
      </c>
      <c r="L2202" t="s">
        <v>10954</v>
      </c>
      <c r="N2202" t="s">
        <v>10955</v>
      </c>
      <c r="O2202" t="s">
        <v>32163</v>
      </c>
      <c r="P2202" s="2" t="s">
        <v>32022</v>
      </c>
      <c r="Q2202" t="s">
        <v>36196</v>
      </c>
      <c r="R2202" t="s">
        <v>37716</v>
      </c>
      <c r="S2202" t="s">
        <v>32782</v>
      </c>
      <c r="T2202" t="s">
        <v>32834</v>
      </c>
      <c r="U2202" t="s">
        <v>32616</v>
      </c>
      <c r="V2202" t="s">
        <v>32997</v>
      </c>
      <c r="W2202" t="s">
        <v>32075</v>
      </c>
      <c r="X2202" t="s">
        <v>32136</v>
      </c>
      <c r="Y2202" t="s">
        <v>32819</v>
      </c>
      <c r="Z2202" t="s">
        <v>32026</v>
      </c>
    </row>
    <row r="2203" spans="2:26" x14ac:dyDescent="0.4">
      <c r="B2203" t="s">
        <v>10956</v>
      </c>
      <c r="C2203">
        <v>2202</v>
      </c>
      <c r="D2203" s="1">
        <v>16422</v>
      </c>
      <c r="E2203">
        <v>69</v>
      </c>
      <c r="F2203">
        <v>146</v>
      </c>
      <c r="G2203">
        <v>0.99</v>
      </c>
      <c r="H2203">
        <v>0.88</v>
      </c>
      <c r="I2203" s="1">
        <v>17950</v>
      </c>
      <c r="J2203" t="s">
        <v>10957</v>
      </c>
      <c r="K2203" t="s">
        <v>10958</v>
      </c>
      <c r="L2203" t="s">
        <v>10959</v>
      </c>
      <c r="N2203" t="s">
        <v>10960</v>
      </c>
      <c r="O2203" t="s">
        <v>32163</v>
      </c>
      <c r="P2203" s="2" t="s">
        <v>32022</v>
      </c>
      <c r="Q2203" t="s">
        <v>32023</v>
      </c>
      <c r="R2203" t="s">
        <v>32037</v>
      </c>
      <c r="S2203" t="s">
        <v>37717</v>
      </c>
      <c r="T2203" t="s">
        <v>32105</v>
      </c>
    </row>
    <row r="2204" spans="2:26" x14ac:dyDescent="0.4">
      <c r="B2204" t="s">
        <v>10961</v>
      </c>
      <c r="C2204">
        <v>2203</v>
      </c>
      <c r="D2204" s="1">
        <v>14834</v>
      </c>
      <c r="E2204">
        <v>236</v>
      </c>
      <c r="F2204">
        <v>288</v>
      </c>
      <c r="G2204">
        <v>0.98</v>
      </c>
      <c r="H2204">
        <v>1.94</v>
      </c>
      <c r="I2204" s="1">
        <v>17945</v>
      </c>
      <c r="J2204" t="s">
        <v>10962</v>
      </c>
      <c r="K2204" t="s">
        <v>10963</v>
      </c>
      <c r="L2204" t="s">
        <v>10964</v>
      </c>
      <c r="N2204" t="s">
        <v>10965</v>
      </c>
      <c r="O2204" t="s">
        <v>32163</v>
      </c>
      <c r="P2204" s="2" t="s">
        <v>35074</v>
      </c>
      <c r="Q2204" t="s">
        <v>32652</v>
      </c>
      <c r="R2204" t="s">
        <v>32022</v>
      </c>
      <c r="S2204" t="s">
        <v>32182</v>
      </c>
      <c r="T2204" t="s">
        <v>32068</v>
      </c>
      <c r="U2204" t="s">
        <v>33283</v>
      </c>
      <c r="V2204" t="s">
        <v>32362</v>
      </c>
      <c r="W2204" t="s">
        <v>32118</v>
      </c>
      <c r="X2204" t="s">
        <v>32405</v>
      </c>
      <c r="Y2204" t="s">
        <v>32025</v>
      </c>
    </row>
    <row r="2205" spans="2:26" x14ac:dyDescent="0.4">
      <c r="B2205" t="s">
        <v>10966</v>
      </c>
      <c r="C2205">
        <v>2204</v>
      </c>
      <c r="D2205" s="1">
        <v>14207</v>
      </c>
      <c r="E2205">
        <v>678</v>
      </c>
      <c r="F2205">
        <v>309</v>
      </c>
      <c r="G2205">
        <v>0.95</v>
      </c>
      <c r="H2205">
        <v>2.17</v>
      </c>
      <c r="I2205" s="1">
        <v>17941</v>
      </c>
      <c r="J2205" t="s">
        <v>10967</v>
      </c>
      <c r="K2205" t="s">
        <v>10968</v>
      </c>
      <c r="L2205" t="s">
        <v>10969</v>
      </c>
      <c r="N2205" t="s">
        <v>10970</v>
      </c>
      <c r="O2205" t="s">
        <v>32163</v>
      </c>
      <c r="P2205" s="2" t="s">
        <v>32652</v>
      </c>
      <c r="Q2205" t="s">
        <v>32022</v>
      </c>
      <c r="R2205" t="s">
        <v>32538</v>
      </c>
      <c r="S2205" t="s">
        <v>32361</v>
      </c>
      <c r="T2205" t="s">
        <v>37718</v>
      </c>
      <c r="U2205" t="s">
        <v>32275</v>
      </c>
      <c r="V2205" t="s">
        <v>37719</v>
      </c>
      <c r="W2205" t="s">
        <v>37720</v>
      </c>
      <c r="X2205" t="s">
        <v>35921</v>
      </c>
      <c r="Y2205" t="s">
        <v>32025</v>
      </c>
    </row>
    <row r="2206" spans="2:26" x14ac:dyDescent="0.4">
      <c r="B2206" t="s">
        <v>10971</v>
      </c>
      <c r="C2206">
        <v>2205</v>
      </c>
      <c r="D2206" s="1">
        <v>15972</v>
      </c>
      <c r="E2206">
        <v>106</v>
      </c>
      <c r="F2206">
        <v>185</v>
      </c>
      <c r="G2206">
        <v>0.99</v>
      </c>
      <c r="H2206">
        <v>1.1499999999999999</v>
      </c>
      <c r="I2206" s="1">
        <v>17926</v>
      </c>
      <c r="J2206" t="s">
        <v>10972</v>
      </c>
      <c r="K2206" t="s">
        <v>10973</v>
      </c>
      <c r="L2206" t="s">
        <v>10974</v>
      </c>
      <c r="N2206" t="s">
        <v>10975</v>
      </c>
      <c r="O2206" t="s">
        <v>32163</v>
      </c>
      <c r="P2206" s="2" t="s">
        <v>32022</v>
      </c>
      <c r="Q2206" t="s">
        <v>32023</v>
      </c>
      <c r="R2206" t="s">
        <v>32037</v>
      </c>
      <c r="S2206" t="s">
        <v>37721</v>
      </c>
      <c r="T2206" t="s">
        <v>37722</v>
      </c>
      <c r="U2206" t="s">
        <v>32076</v>
      </c>
      <c r="V2206" t="s">
        <v>32025</v>
      </c>
    </row>
    <row r="2207" spans="2:26" x14ac:dyDescent="0.4">
      <c r="B2207" t="s">
        <v>10976</v>
      </c>
      <c r="C2207">
        <v>2206</v>
      </c>
      <c r="D2207" s="1">
        <v>15683</v>
      </c>
      <c r="E2207">
        <v>73</v>
      </c>
      <c r="F2207">
        <v>216</v>
      </c>
      <c r="G2207">
        <v>0.99</v>
      </c>
      <c r="H2207">
        <v>1.37</v>
      </c>
      <c r="I2207" s="1">
        <v>17915</v>
      </c>
      <c r="J2207" t="s">
        <v>10977</v>
      </c>
      <c r="K2207" t="s">
        <v>10978</v>
      </c>
      <c r="L2207" t="s">
        <v>10979</v>
      </c>
      <c r="N2207" t="s">
        <v>10980</v>
      </c>
      <c r="O2207" t="s">
        <v>32163</v>
      </c>
      <c r="P2207" s="2" t="s">
        <v>33747</v>
      </c>
      <c r="Q2207" t="s">
        <v>32022</v>
      </c>
      <c r="R2207" t="s">
        <v>32028</v>
      </c>
      <c r="S2207" t="s">
        <v>32175</v>
      </c>
      <c r="T2207" t="s">
        <v>32023</v>
      </c>
      <c r="U2207" t="s">
        <v>37723</v>
      </c>
      <c r="V2207" t="s">
        <v>32489</v>
      </c>
      <c r="W2207" t="s">
        <v>32782</v>
      </c>
      <c r="X2207" t="s">
        <v>33078</v>
      </c>
      <c r="Y2207" t="s">
        <v>32307</v>
      </c>
      <c r="Z2207" t="s">
        <v>32260</v>
      </c>
    </row>
    <row r="2208" spans="2:26" x14ac:dyDescent="0.4">
      <c r="B2208" t="s">
        <v>10981</v>
      </c>
      <c r="C2208">
        <v>2207</v>
      </c>
      <c r="D2208" s="1">
        <v>13940</v>
      </c>
      <c r="E2208">
        <v>183</v>
      </c>
      <c r="F2208">
        <v>379</v>
      </c>
      <c r="G2208">
        <v>0.98</v>
      </c>
      <c r="H2208">
        <v>2.71</v>
      </c>
      <c r="I2208" s="1">
        <v>17909</v>
      </c>
      <c r="J2208" t="s">
        <v>10982</v>
      </c>
      <c r="K2208" t="s">
        <v>10983</v>
      </c>
      <c r="L2208" t="s">
        <v>10984</v>
      </c>
      <c r="N2208" t="s">
        <v>10985</v>
      </c>
      <c r="O2208" t="s">
        <v>32163</v>
      </c>
      <c r="P2208" s="2" t="s">
        <v>35586</v>
      </c>
      <c r="Q2208" t="s">
        <v>32022</v>
      </c>
      <c r="R2208" t="s">
        <v>32072</v>
      </c>
      <c r="S2208" t="s">
        <v>35879</v>
      </c>
      <c r="T2208" t="s">
        <v>35588</v>
      </c>
      <c r="U2208" t="s">
        <v>32627</v>
      </c>
      <c r="V2208" t="s">
        <v>36618</v>
      </c>
      <c r="W2208" t="s">
        <v>32025</v>
      </c>
      <c r="X2208" t="s">
        <v>37724</v>
      </c>
      <c r="Y2208" t="s">
        <v>32026</v>
      </c>
    </row>
    <row r="2209" spans="2:26" x14ac:dyDescent="0.4">
      <c r="B2209" t="s">
        <v>10986</v>
      </c>
      <c r="C2209">
        <v>2208</v>
      </c>
      <c r="D2209" s="1">
        <v>15265</v>
      </c>
      <c r="E2209">
        <v>144</v>
      </c>
      <c r="F2209">
        <v>250</v>
      </c>
      <c r="G2209">
        <v>0.99</v>
      </c>
      <c r="H2209">
        <v>1.63</v>
      </c>
      <c r="I2209" s="1">
        <v>17907</v>
      </c>
      <c r="J2209" t="s">
        <v>10987</v>
      </c>
      <c r="K2209" t="s">
        <v>10988</v>
      </c>
      <c r="L2209" t="s">
        <v>10989</v>
      </c>
      <c r="N2209" t="s">
        <v>10990</v>
      </c>
      <c r="O2209" t="s">
        <v>32163</v>
      </c>
      <c r="P2209" s="2" t="s">
        <v>32298</v>
      </c>
      <c r="Q2209" t="s">
        <v>32022</v>
      </c>
      <c r="R2209" t="s">
        <v>32402</v>
      </c>
      <c r="S2209" t="s">
        <v>32023</v>
      </c>
      <c r="T2209" t="s">
        <v>32782</v>
      </c>
      <c r="U2209" t="s">
        <v>33988</v>
      </c>
      <c r="V2209" t="s">
        <v>33989</v>
      </c>
      <c r="W2209" t="s">
        <v>34454</v>
      </c>
      <c r="X2209" t="s">
        <v>33153</v>
      </c>
    </row>
    <row r="2210" spans="2:26" x14ac:dyDescent="0.4">
      <c r="B2210" t="s">
        <v>10991</v>
      </c>
      <c r="C2210">
        <v>2209</v>
      </c>
      <c r="D2210" s="1">
        <v>13594</v>
      </c>
      <c r="E2210">
        <v>106</v>
      </c>
      <c r="F2210">
        <v>420</v>
      </c>
      <c r="G2210">
        <v>0.99</v>
      </c>
      <c r="H2210">
        <v>3.08</v>
      </c>
      <c r="I2210" s="1">
        <v>17898</v>
      </c>
      <c r="J2210" t="s">
        <v>10992</v>
      </c>
      <c r="K2210" t="s">
        <v>10993</v>
      </c>
      <c r="L2210" t="s">
        <v>10994</v>
      </c>
      <c r="N2210" t="s">
        <v>10995</v>
      </c>
      <c r="O2210" t="s">
        <v>32163</v>
      </c>
      <c r="P2210" s="2" t="s">
        <v>35500</v>
      </c>
      <c r="Q2210" t="s">
        <v>32022</v>
      </c>
      <c r="R2210" t="s">
        <v>32023</v>
      </c>
      <c r="S2210" t="s">
        <v>32240</v>
      </c>
      <c r="T2210" t="s">
        <v>37725</v>
      </c>
      <c r="U2210" t="s">
        <v>37726</v>
      </c>
      <c r="V2210" t="s">
        <v>32782</v>
      </c>
      <c r="W2210" t="s">
        <v>35063</v>
      </c>
      <c r="X2210" t="s">
        <v>32290</v>
      </c>
      <c r="Y2210" t="s">
        <v>37727</v>
      </c>
      <c r="Z2210" t="s">
        <v>37728</v>
      </c>
    </row>
    <row r="2211" spans="2:26" x14ac:dyDescent="0.4">
      <c r="B2211" t="s">
        <v>10996</v>
      </c>
      <c r="C2211">
        <v>2210</v>
      </c>
      <c r="D2211" s="1">
        <v>14405</v>
      </c>
      <c r="E2211">
        <v>314</v>
      </c>
      <c r="F2211">
        <v>318</v>
      </c>
      <c r="G2211">
        <v>0.97</v>
      </c>
      <c r="H2211">
        <v>2.2000000000000002</v>
      </c>
      <c r="I2211" s="1">
        <v>17889</v>
      </c>
      <c r="J2211" t="s">
        <v>10997</v>
      </c>
      <c r="K2211" t="s">
        <v>10998</v>
      </c>
      <c r="L2211" t="s">
        <v>10999</v>
      </c>
      <c r="N2211" t="s">
        <v>11000</v>
      </c>
      <c r="O2211" t="s">
        <v>32163</v>
      </c>
      <c r="P2211" s="2" t="s">
        <v>37729</v>
      </c>
      <c r="Q2211" t="s">
        <v>32022</v>
      </c>
      <c r="R2211" t="s">
        <v>32066</v>
      </c>
      <c r="S2211" t="s">
        <v>32402</v>
      </c>
      <c r="T2211" t="s">
        <v>35176</v>
      </c>
      <c r="U2211" t="s">
        <v>37730</v>
      </c>
      <c r="V2211" t="s">
        <v>32068</v>
      </c>
      <c r="W2211" t="s">
        <v>32216</v>
      </c>
      <c r="X2211" t="s">
        <v>32025</v>
      </c>
      <c r="Y2211" t="s">
        <v>37731</v>
      </c>
      <c r="Z2211" t="s">
        <v>37732</v>
      </c>
    </row>
    <row r="2212" spans="2:26" x14ac:dyDescent="0.4">
      <c r="B2212" t="s">
        <v>11001</v>
      </c>
      <c r="C2212">
        <v>2211</v>
      </c>
      <c r="D2212" s="1">
        <v>14194</v>
      </c>
      <c r="E2212">
        <v>177</v>
      </c>
      <c r="F2212">
        <v>352</v>
      </c>
      <c r="G2212">
        <v>0.98</v>
      </c>
      <c r="H2212">
        <v>2.4700000000000002</v>
      </c>
      <c r="I2212" s="1">
        <v>17887</v>
      </c>
      <c r="J2212" t="s">
        <v>11002</v>
      </c>
      <c r="K2212" t="s">
        <v>11003</v>
      </c>
      <c r="L2212" t="s">
        <v>11004</v>
      </c>
      <c r="N2212" t="s">
        <v>11005</v>
      </c>
      <c r="O2212" t="s">
        <v>32163</v>
      </c>
      <c r="P2212" s="2" t="s">
        <v>37733</v>
      </c>
      <c r="Q2212" t="s">
        <v>32232</v>
      </c>
      <c r="R2212" t="s">
        <v>32078</v>
      </c>
      <c r="S2212" t="s">
        <v>32028</v>
      </c>
      <c r="T2212" t="s">
        <v>33284</v>
      </c>
      <c r="U2212" t="s">
        <v>32023</v>
      </c>
      <c r="V2212" t="s">
        <v>37734</v>
      </c>
      <c r="W2212" t="s">
        <v>34322</v>
      </c>
      <c r="X2212" t="s">
        <v>33287</v>
      </c>
      <c r="Y2212" t="s">
        <v>33079</v>
      </c>
    </row>
    <row r="2213" spans="2:26" x14ac:dyDescent="0.4">
      <c r="B2213" t="s">
        <v>11006</v>
      </c>
      <c r="C2213">
        <v>2212</v>
      </c>
      <c r="D2213" s="1">
        <v>15343</v>
      </c>
      <c r="E2213" s="1">
        <v>1887</v>
      </c>
      <c r="F2213">
        <v>86</v>
      </c>
      <c r="G2213">
        <v>0.89</v>
      </c>
      <c r="H2213">
        <v>0.56000000000000005</v>
      </c>
      <c r="I2213" s="1">
        <v>17882</v>
      </c>
      <c r="J2213" t="s">
        <v>11007</v>
      </c>
      <c r="K2213" t="s">
        <v>11008</v>
      </c>
      <c r="L2213" t="s">
        <v>11009</v>
      </c>
      <c r="N2213" t="s">
        <v>11010</v>
      </c>
      <c r="O2213" t="s">
        <v>32163</v>
      </c>
      <c r="P2213" s="2" t="s">
        <v>32022</v>
      </c>
      <c r="Q2213" t="s">
        <v>33045</v>
      </c>
      <c r="R2213" t="s">
        <v>32023</v>
      </c>
      <c r="S2213" t="s">
        <v>33046</v>
      </c>
      <c r="T2213" t="s">
        <v>33236</v>
      </c>
      <c r="U2213" t="s">
        <v>32060</v>
      </c>
      <c r="V2213" t="s">
        <v>33175</v>
      </c>
      <c r="W2213" t="s">
        <v>33051</v>
      </c>
      <c r="X2213" t="s">
        <v>33052</v>
      </c>
    </row>
    <row r="2214" spans="2:26" x14ac:dyDescent="0.4">
      <c r="B2214" t="s">
        <v>11011</v>
      </c>
      <c r="C2214">
        <v>2213</v>
      </c>
      <c r="D2214" s="1">
        <v>12325</v>
      </c>
      <c r="E2214">
        <v>663</v>
      </c>
      <c r="F2214">
        <v>492</v>
      </c>
      <c r="G2214">
        <v>0.95</v>
      </c>
      <c r="H2214">
        <v>3.99</v>
      </c>
      <c r="I2214" s="1">
        <v>17874</v>
      </c>
      <c r="J2214" t="s">
        <v>11012</v>
      </c>
      <c r="K2214" t="s">
        <v>11013</v>
      </c>
      <c r="L2214" t="s">
        <v>11014</v>
      </c>
      <c r="N2214" t="s">
        <v>11015</v>
      </c>
      <c r="O2214" t="s">
        <v>32163</v>
      </c>
      <c r="P2214" s="2" t="s">
        <v>32652</v>
      </c>
      <c r="Q2214" t="s">
        <v>32047</v>
      </c>
      <c r="R2214" t="s">
        <v>32542</v>
      </c>
      <c r="S2214" t="s">
        <v>33798</v>
      </c>
      <c r="T2214" t="s">
        <v>32022</v>
      </c>
      <c r="U2214" t="s">
        <v>37735</v>
      </c>
      <c r="V2214" t="s">
        <v>33712</v>
      </c>
      <c r="W2214" t="s">
        <v>32362</v>
      </c>
      <c r="X2214" t="s">
        <v>37736</v>
      </c>
      <c r="Y2214" t="s">
        <v>32025</v>
      </c>
    </row>
    <row r="2215" spans="2:26" x14ac:dyDescent="0.4">
      <c r="B2215" t="s">
        <v>11016</v>
      </c>
      <c r="C2215">
        <v>2214</v>
      </c>
      <c r="D2215" s="1">
        <v>13788</v>
      </c>
      <c r="E2215">
        <v>407</v>
      </c>
      <c r="F2215">
        <v>369</v>
      </c>
      <c r="G2215">
        <v>0.97</v>
      </c>
      <c r="H2215">
        <v>2.67</v>
      </c>
      <c r="I2215" s="1">
        <v>17872</v>
      </c>
      <c r="J2215" t="s">
        <v>11017</v>
      </c>
      <c r="K2215" t="s">
        <v>11018</v>
      </c>
      <c r="L2215" t="s">
        <v>11019</v>
      </c>
      <c r="N2215" t="s">
        <v>11020</v>
      </c>
      <c r="O2215" t="s">
        <v>32163</v>
      </c>
      <c r="P2215" s="2" t="s">
        <v>32022</v>
      </c>
      <c r="Q2215" t="s">
        <v>37737</v>
      </c>
      <c r="R2215" t="s">
        <v>32028</v>
      </c>
      <c r="S2215" t="s">
        <v>33258</v>
      </c>
      <c r="T2215" t="s">
        <v>32405</v>
      </c>
      <c r="U2215" t="s">
        <v>32578</v>
      </c>
      <c r="V2215" t="s">
        <v>33780</v>
      </c>
      <c r="W2215" t="s">
        <v>32217</v>
      </c>
      <c r="X2215" t="s">
        <v>32025</v>
      </c>
      <c r="Y2215" t="s">
        <v>37738</v>
      </c>
      <c r="Z2215" t="s">
        <v>32026</v>
      </c>
    </row>
    <row r="2216" spans="2:26" x14ac:dyDescent="0.4">
      <c r="B2216" t="s">
        <v>11021</v>
      </c>
      <c r="C2216">
        <v>2215</v>
      </c>
      <c r="D2216" s="1">
        <v>14037</v>
      </c>
      <c r="E2216">
        <v>136</v>
      </c>
      <c r="F2216">
        <v>370</v>
      </c>
      <c r="G2216">
        <v>0.99</v>
      </c>
      <c r="H2216">
        <v>2.63</v>
      </c>
      <c r="I2216" s="1">
        <v>17871</v>
      </c>
      <c r="J2216" t="s">
        <v>11022</v>
      </c>
      <c r="K2216" t="s">
        <v>11023</v>
      </c>
      <c r="L2216" t="s">
        <v>11024</v>
      </c>
      <c r="N2216" t="s">
        <v>11025</v>
      </c>
      <c r="O2216" t="s">
        <v>32163</v>
      </c>
      <c r="P2216" s="2" t="s">
        <v>34825</v>
      </c>
      <c r="Q2216" t="s">
        <v>37739</v>
      </c>
      <c r="R2216" t="s">
        <v>32022</v>
      </c>
      <c r="S2216" t="s">
        <v>32028</v>
      </c>
      <c r="T2216" t="s">
        <v>32023</v>
      </c>
      <c r="U2216" t="s">
        <v>37740</v>
      </c>
      <c r="V2216" t="s">
        <v>35163</v>
      </c>
      <c r="W2216" t="s">
        <v>32178</v>
      </c>
      <c r="X2216" t="s">
        <v>32179</v>
      </c>
      <c r="Y2216" t="s">
        <v>33570</v>
      </c>
    </row>
    <row r="2217" spans="2:26" x14ac:dyDescent="0.4">
      <c r="B2217" t="s">
        <v>11026</v>
      </c>
      <c r="C2217">
        <v>2216</v>
      </c>
      <c r="D2217" s="1">
        <v>15709</v>
      </c>
      <c r="E2217">
        <v>165</v>
      </c>
      <c r="F2217">
        <v>198</v>
      </c>
      <c r="G2217">
        <v>0.98</v>
      </c>
      <c r="H2217">
        <v>1.26</v>
      </c>
      <c r="I2217" s="1">
        <v>17850</v>
      </c>
      <c r="J2217" t="s">
        <v>11027</v>
      </c>
      <c r="K2217" t="s">
        <v>11028</v>
      </c>
      <c r="L2217" t="s">
        <v>11029</v>
      </c>
      <c r="N2217" t="s">
        <v>11030</v>
      </c>
      <c r="O2217" t="s">
        <v>32163</v>
      </c>
      <c r="P2217" s="2" t="s">
        <v>37741</v>
      </c>
      <c r="Q2217" t="s">
        <v>37742</v>
      </c>
      <c r="R2217" t="s">
        <v>37743</v>
      </c>
      <c r="S2217" t="s">
        <v>33167</v>
      </c>
      <c r="T2217" t="s">
        <v>32671</v>
      </c>
      <c r="U2217" t="s">
        <v>32047</v>
      </c>
      <c r="V2217" t="s">
        <v>32022</v>
      </c>
      <c r="W2217" t="s">
        <v>32023</v>
      </c>
      <c r="X2217" t="s">
        <v>33172</v>
      </c>
      <c r="Y2217" t="s">
        <v>32060</v>
      </c>
      <c r="Z2217" t="s">
        <v>37744</v>
      </c>
    </row>
    <row r="2218" spans="2:26" x14ac:dyDescent="0.4">
      <c r="B2218" t="s">
        <v>11031</v>
      </c>
      <c r="C2218">
        <v>2217</v>
      </c>
      <c r="D2218" s="1">
        <v>15670</v>
      </c>
      <c r="E2218">
        <v>185</v>
      </c>
      <c r="F2218">
        <v>199</v>
      </c>
      <c r="G2218">
        <v>0.98</v>
      </c>
      <c r="H2218">
        <v>1.26</v>
      </c>
      <c r="I2218" s="1">
        <v>17841</v>
      </c>
      <c r="J2218" t="s">
        <v>11032</v>
      </c>
      <c r="K2218" t="s">
        <v>11033</v>
      </c>
      <c r="L2218" t="s">
        <v>11034</v>
      </c>
      <c r="N2218" t="s">
        <v>11035</v>
      </c>
      <c r="O2218" t="s">
        <v>32163</v>
      </c>
      <c r="P2218" s="2" t="s">
        <v>32022</v>
      </c>
      <c r="Q2218" t="s">
        <v>35400</v>
      </c>
      <c r="R2218" t="s">
        <v>33480</v>
      </c>
      <c r="S2218" t="s">
        <v>33481</v>
      </c>
      <c r="T2218" t="s">
        <v>32738</v>
      </c>
      <c r="U2218" t="s">
        <v>32026</v>
      </c>
    </row>
    <row r="2219" spans="2:26" x14ac:dyDescent="0.4">
      <c r="B2219" t="s">
        <v>11036</v>
      </c>
      <c r="C2219">
        <v>2218</v>
      </c>
      <c r="D2219" s="1">
        <v>15882</v>
      </c>
      <c r="E2219">
        <v>287</v>
      </c>
      <c r="F2219">
        <v>167</v>
      </c>
      <c r="G2219">
        <v>0.98</v>
      </c>
      <c r="H2219">
        <v>1.05</v>
      </c>
      <c r="I2219" s="1">
        <v>17833</v>
      </c>
      <c r="J2219" t="s">
        <v>11037</v>
      </c>
      <c r="K2219" t="s">
        <v>11038</v>
      </c>
      <c r="L2219" t="s">
        <v>11039</v>
      </c>
      <c r="N2219" t="s">
        <v>11040</v>
      </c>
      <c r="O2219" t="s">
        <v>32163</v>
      </c>
      <c r="P2219" s="2" t="s">
        <v>32022</v>
      </c>
      <c r="Q2219" t="s">
        <v>37745</v>
      </c>
      <c r="R2219" t="s">
        <v>37746</v>
      </c>
      <c r="S2219" t="s">
        <v>32361</v>
      </c>
      <c r="T2219" t="s">
        <v>32364</v>
      </c>
      <c r="U2219" t="s">
        <v>32724</v>
      </c>
      <c r="V2219" t="s">
        <v>37106</v>
      </c>
      <c r="W2219" t="s">
        <v>37747</v>
      </c>
      <c r="X2219" t="s">
        <v>37748</v>
      </c>
      <c r="Y2219" t="s">
        <v>32368</v>
      </c>
    </row>
    <row r="2220" spans="2:26" x14ac:dyDescent="0.4">
      <c r="B2220" t="s">
        <v>11041</v>
      </c>
      <c r="C2220">
        <v>2219</v>
      </c>
      <c r="D2220" s="1">
        <v>12478</v>
      </c>
      <c r="E2220">
        <v>197</v>
      </c>
      <c r="F2220">
        <v>516</v>
      </c>
      <c r="G2220">
        <v>0.98</v>
      </c>
      <c r="H2220">
        <v>4.13</v>
      </c>
      <c r="I2220" s="1">
        <v>17831</v>
      </c>
      <c r="J2220" t="s">
        <v>11042</v>
      </c>
      <c r="K2220" t="s">
        <v>11043</v>
      </c>
      <c r="L2220" t="s">
        <v>11044</v>
      </c>
      <c r="N2220" t="s">
        <v>11045</v>
      </c>
      <c r="O2220" t="s">
        <v>32163</v>
      </c>
      <c r="P2220" s="2" t="s">
        <v>32022</v>
      </c>
      <c r="Q2220" t="s">
        <v>32066</v>
      </c>
      <c r="R2220" t="s">
        <v>32028</v>
      </c>
      <c r="S2220" t="s">
        <v>33117</v>
      </c>
      <c r="T2220" t="s">
        <v>33640</v>
      </c>
      <c r="U2220" t="s">
        <v>32178</v>
      </c>
      <c r="V2220" t="s">
        <v>34659</v>
      </c>
      <c r="W2220" t="s">
        <v>33287</v>
      </c>
      <c r="X2220" t="s">
        <v>32179</v>
      </c>
      <c r="Y2220" t="s">
        <v>32026</v>
      </c>
    </row>
    <row r="2221" spans="2:26" x14ac:dyDescent="0.4">
      <c r="B2221" t="s">
        <v>11046</v>
      </c>
      <c r="C2221">
        <v>2220</v>
      </c>
      <c r="D2221" s="1">
        <v>15000</v>
      </c>
      <c r="E2221">
        <v>107</v>
      </c>
      <c r="F2221">
        <v>272</v>
      </c>
      <c r="G2221">
        <v>0.99</v>
      </c>
      <c r="H2221">
        <v>1.81</v>
      </c>
      <c r="I2221" s="1">
        <v>17825</v>
      </c>
      <c r="J2221" t="s">
        <v>11047</v>
      </c>
      <c r="K2221" t="s">
        <v>11048</v>
      </c>
      <c r="L2221" t="s">
        <v>11049</v>
      </c>
      <c r="N2221" t="s">
        <v>11050</v>
      </c>
      <c r="O2221" t="s">
        <v>32163</v>
      </c>
      <c r="P2221" s="2" t="s">
        <v>37749</v>
      </c>
      <c r="Q2221" t="s">
        <v>37750</v>
      </c>
      <c r="R2221" t="s">
        <v>33667</v>
      </c>
      <c r="S2221" t="s">
        <v>32022</v>
      </c>
      <c r="T2221" t="s">
        <v>32591</v>
      </c>
      <c r="U2221" t="s">
        <v>32072</v>
      </c>
      <c r="V2221" t="s">
        <v>32064</v>
      </c>
      <c r="W2221" t="s">
        <v>32023</v>
      </c>
      <c r="X2221" t="s">
        <v>32037</v>
      </c>
      <c r="Y2221" t="s">
        <v>32574</v>
      </c>
      <c r="Z2221" t="s">
        <v>32179</v>
      </c>
    </row>
    <row r="2222" spans="2:26" x14ac:dyDescent="0.4">
      <c r="B2222" t="s">
        <v>11051</v>
      </c>
      <c r="C2222">
        <v>2221</v>
      </c>
      <c r="D2222" s="1">
        <v>13592</v>
      </c>
      <c r="E2222">
        <v>349</v>
      </c>
      <c r="F2222">
        <v>389</v>
      </c>
      <c r="G2222">
        <v>0.97</v>
      </c>
      <c r="H2222">
        <v>2.86</v>
      </c>
      <c r="I2222" s="1">
        <v>17820</v>
      </c>
      <c r="J2222" t="s">
        <v>11052</v>
      </c>
      <c r="K2222" t="s">
        <v>11053</v>
      </c>
      <c r="L2222" t="s">
        <v>11054</v>
      </c>
      <c r="N2222" t="s">
        <v>11055</v>
      </c>
      <c r="O2222" t="s">
        <v>32163</v>
      </c>
      <c r="P2222" s="2" t="s">
        <v>37751</v>
      </c>
      <c r="Q2222" t="s">
        <v>32652</v>
      </c>
      <c r="R2222" t="s">
        <v>32047</v>
      </c>
      <c r="S2222" t="s">
        <v>32022</v>
      </c>
      <c r="T2222" t="s">
        <v>32182</v>
      </c>
      <c r="U2222" t="s">
        <v>32068</v>
      </c>
      <c r="V2222" t="s">
        <v>32362</v>
      </c>
      <c r="W2222" t="s">
        <v>37752</v>
      </c>
      <c r="X2222" t="s">
        <v>32405</v>
      </c>
      <c r="Y2222" t="s">
        <v>32025</v>
      </c>
    </row>
    <row r="2223" spans="2:26" x14ac:dyDescent="0.4">
      <c r="B2223" t="s">
        <v>11056</v>
      </c>
      <c r="C2223">
        <v>2222</v>
      </c>
      <c r="D2223" s="1">
        <v>15156</v>
      </c>
      <c r="E2223">
        <v>187</v>
      </c>
      <c r="F2223">
        <v>248</v>
      </c>
      <c r="G2223">
        <v>0.98</v>
      </c>
      <c r="H2223">
        <v>1.63</v>
      </c>
      <c r="I2223" s="1">
        <v>17819</v>
      </c>
      <c r="J2223" t="s">
        <v>11057</v>
      </c>
      <c r="K2223" t="s">
        <v>11058</v>
      </c>
      <c r="L2223" t="s">
        <v>11059</v>
      </c>
      <c r="N2223" t="s">
        <v>11060</v>
      </c>
      <c r="O2223" t="s">
        <v>32163</v>
      </c>
      <c r="P2223" s="2" t="s">
        <v>32022</v>
      </c>
      <c r="Q2223" t="s">
        <v>32344</v>
      </c>
      <c r="R2223" t="s">
        <v>37753</v>
      </c>
      <c r="S2223" t="s">
        <v>37754</v>
      </c>
      <c r="T2223" t="s">
        <v>37755</v>
      </c>
      <c r="U2223" t="s">
        <v>32782</v>
      </c>
      <c r="V2223" t="s">
        <v>37756</v>
      </c>
      <c r="W2223" t="s">
        <v>37757</v>
      </c>
      <c r="X2223" t="s">
        <v>37758</v>
      </c>
      <c r="Y2223" t="s">
        <v>37759</v>
      </c>
    </row>
    <row r="2224" spans="2:26" x14ac:dyDescent="0.4">
      <c r="B2224" t="s">
        <v>11061</v>
      </c>
      <c r="C2224">
        <v>2223</v>
      </c>
      <c r="D2224" s="1">
        <v>16067</v>
      </c>
      <c r="E2224">
        <v>32</v>
      </c>
      <c r="F2224">
        <v>171</v>
      </c>
      <c r="G2224">
        <v>0.99</v>
      </c>
      <c r="H2224">
        <v>1.06</v>
      </c>
      <c r="I2224" s="1">
        <v>17808</v>
      </c>
      <c r="J2224" t="s">
        <v>11062</v>
      </c>
      <c r="K2224" t="s">
        <v>11063</v>
      </c>
      <c r="L2224" t="s">
        <v>11064</v>
      </c>
      <c r="N2224" t="s">
        <v>11065</v>
      </c>
      <c r="O2224" t="s">
        <v>32163</v>
      </c>
      <c r="P2224" s="2" t="s">
        <v>32022</v>
      </c>
      <c r="Q2224" t="s">
        <v>32072</v>
      </c>
      <c r="R2224" t="s">
        <v>32023</v>
      </c>
      <c r="S2224" t="s">
        <v>32037</v>
      </c>
      <c r="T2224" t="s">
        <v>32920</v>
      </c>
      <c r="U2224" t="s">
        <v>37760</v>
      </c>
      <c r="V2224" t="s">
        <v>37761</v>
      </c>
      <c r="W2224" t="s">
        <v>33542</v>
      </c>
      <c r="X2224" t="s">
        <v>32191</v>
      </c>
    </row>
    <row r="2225" spans="2:26" x14ac:dyDescent="0.4">
      <c r="B2225" t="s">
        <v>11066</v>
      </c>
      <c r="C2225">
        <v>2224</v>
      </c>
      <c r="D2225" s="1">
        <v>14721</v>
      </c>
      <c r="E2225">
        <v>239</v>
      </c>
      <c r="F2225">
        <v>285</v>
      </c>
      <c r="G2225">
        <v>0.98</v>
      </c>
      <c r="H2225">
        <v>1.93</v>
      </c>
      <c r="I2225" s="1">
        <v>17805</v>
      </c>
      <c r="J2225" t="s">
        <v>11067</v>
      </c>
      <c r="K2225" t="s">
        <v>11068</v>
      </c>
      <c r="L2225" t="s">
        <v>11069</v>
      </c>
      <c r="N2225" t="s">
        <v>11070</v>
      </c>
      <c r="O2225" t="s">
        <v>32163</v>
      </c>
      <c r="P2225" s="2" t="s">
        <v>35290</v>
      </c>
      <c r="Q2225" t="s">
        <v>37762</v>
      </c>
      <c r="R2225" t="s">
        <v>32022</v>
      </c>
      <c r="S2225" t="s">
        <v>37763</v>
      </c>
      <c r="T2225" t="s">
        <v>37764</v>
      </c>
      <c r="U2225" t="s">
        <v>37765</v>
      </c>
      <c r="V2225" t="s">
        <v>37766</v>
      </c>
      <c r="W2225" t="s">
        <v>32782</v>
      </c>
      <c r="X2225" t="s">
        <v>32846</v>
      </c>
      <c r="Y2225" t="s">
        <v>32025</v>
      </c>
      <c r="Z2225" t="s">
        <v>32026</v>
      </c>
    </row>
    <row r="2226" spans="2:26" x14ac:dyDescent="0.4">
      <c r="B2226" t="s">
        <v>11071</v>
      </c>
      <c r="C2226">
        <v>2225</v>
      </c>
      <c r="D2226" s="1">
        <v>13140</v>
      </c>
      <c r="E2226">
        <v>412</v>
      </c>
      <c r="F2226">
        <v>424</v>
      </c>
      <c r="G2226">
        <v>0.97</v>
      </c>
      <c r="H2226">
        <v>3.22</v>
      </c>
      <c r="I2226" s="1">
        <v>17779</v>
      </c>
      <c r="J2226" t="s">
        <v>11072</v>
      </c>
      <c r="K2226" t="s">
        <v>11073</v>
      </c>
      <c r="L2226" t="s">
        <v>11074</v>
      </c>
      <c r="N2226" t="s">
        <v>11075</v>
      </c>
      <c r="O2226" t="s">
        <v>32163</v>
      </c>
      <c r="P2226" s="2" t="s">
        <v>32047</v>
      </c>
      <c r="Q2226" t="s">
        <v>32022</v>
      </c>
      <c r="R2226" t="s">
        <v>37767</v>
      </c>
      <c r="S2226" t="s">
        <v>32234</v>
      </c>
      <c r="T2226" t="s">
        <v>32630</v>
      </c>
      <c r="U2226" t="s">
        <v>32962</v>
      </c>
      <c r="V2226" t="s">
        <v>32025</v>
      </c>
      <c r="W2226" t="s">
        <v>36266</v>
      </c>
      <c r="X2226" t="s">
        <v>32976</v>
      </c>
    </row>
    <row r="2227" spans="2:26" x14ac:dyDescent="0.4">
      <c r="B2227" t="s">
        <v>11076</v>
      </c>
      <c r="C2227">
        <v>2226</v>
      </c>
      <c r="D2227" s="1">
        <v>17560</v>
      </c>
      <c r="E2227">
        <v>84</v>
      </c>
      <c r="F2227">
        <v>13</v>
      </c>
      <c r="G2227">
        <v>0.99</v>
      </c>
      <c r="H2227">
        <v>7.0000000000000007E-2</v>
      </c>
      <c r="I2227" s="1">
        <v>17773</v>
      </c>
      <c r="J2227" t="s">
        <v>11077</v>
      </c>
      <c r="K2227" t="s">
        <v>11078</v>
      </c>
      <c r="L2227" t="s">
        <v>11079</v>
      </c>
      <c r="N2227" t="s">
        <v>11080</v>
      </c>
      <c r="O2227" t="s">
        <v>32163</v>
      </c>
      <c r="P2227" s="2" t="s">
        <v>32022</v>
      </c>
      <c r="Q2227" t="s">
        <v>32023</v>
      </c>
      <c r="R2227" t="s">
        <v>37346</v>
      </c>
      <c r="S2227" t="s">
        <v>32060</v>
      </c>
      <c r="T2227" t="s">
        <v>37768</v>
      </c>
      <c r="U2227" t="s">
        <v>37172</v>
      </c>
      <c r="V2227" t="s">
        <v>36071</v>
      </c>
      <c r="W2227" t="s">
        <v>37173</v>
      </c>
      <c r="X2227" t="s">
        <v>32025</v>
      </c>
    </row>
    <row r="2228" spans="2:26" x14ac:dyDescent="0.4">
      <c r="B2228" t="s">
        <v>11081</v>
      </c>
      <c r="C2228">
        <v>2227</v>
      </c>
      <c r="D2228" s="1">
        <v>13856</v>
      </c>
      <c r="E2228">
        <v>156</v>
      </c>
      <c r="F2228">
        <v>376</v>
      </c>
      <c r="G2228">
        <v>0.98</v>
      </c>
      <c r="H2228">
        <v>2.71</v>
      </c>
      <c r="I2228" s="1">
        <v>17768</v>
      </c>
      <c r="J2228" t="s">
        <v>11082</v>
      </c>
      <c r="K2228" t="s">
        <v>11083</v>
      </c>
      <c r="L2228" t="s">
        <v>11084</v>
      </c>
      <c r="N2228" t="s">
        <v>11085</v>
      </c>
      <c r="O2228" t="s">
        <v>32163</v>
      </c>
      <c r="P2228" s="2" t="s">
        <v>32035</v>
      </c>
      <c r="Q2228" t="s">
        <v>32022</v>
      </c>
      <c r="R2228" t="s">
        <v>32309</v>
      </c>
      <c r="S2228" t="s">
        <v>36129</v>
      </c>
      <c r="T2228" t="s">
        <v>32037</v>
      </c>
      <c r="U2228" t="s">
        <v>37769</v>
      </c>
      <c r="V2228" t="s">
        <v>32782</v>
      </c>
      <c r="W2228" t="s">
        <v>34456</v>
      </c>
      <c r="X2228" t="s">
        <v>32026</v>
      </c>
    </row>
    <row r="2229" spans="2:26" x14ac:dyDescent="0.4">
      <c r="B2229" t="s">
        <v>11086</v>
      </c>
      <c r="C2229">
        <v>2228</v>
      </c>
      <c r="D2229" s="1">
        <v>15086</v>
      </c>
      <c r="E2229">
        <v>148</v>
      </c>
      <c r="F2229">
        <v>252</v>
      </c>
      <c r="G2229">
        <v>0.99</v>
      </c>
      <c r="H2229">
        <v>1.67</v>
      </c>
      <c r="I2229" s="1">
        <v>17752</v>
      </c>
      <c r="J2229" t="s">
        <v>11087</v>
      </c>
      <c r="K2229" t="s">
        <v>11088</v>
      </c>
      <c r="L2229" t="s">
        <v>11089</v>
      </c>
      <c r="N2229" t="s">
        <v>11090</v>
      </c>
      <c r="O2229" t="s">
        <v>32163</v>
      </c>
      <c r="P2229" s="2" t="s">
        <v>32035</v>
      </c>
      <c r="Q2229" t="s">
        <v>37770</v>
      </c>
      <c r="R2229" t="s">
        <v>33523</v>
      </c>
      <c r="S2229" t="s">
        <v>33524</v>
      </c>
      <c r="T2229" t="s">
        <v>32428</v>
      </c>
      <c r="U2229" t="s">
        <v>32022</v>
      </c>
      <c r="V2229" t="s">
        <v>32023</v>
      </c>
      <c r="W2229" t="s">
        <v>32037</v>
      </c>
      <c r="X2229" t="s">
        <v>32405</v>
      </c>
    </row>
    <row r="2230" spans="2:26" x14ac:dyDescent="0.4">
      <c r="B2230" t="s">
        <v>11091</v>
      </c>
      <c r="C2230">
        <v>2229</v>
      </c>
      <c r="D2230" s="1">
        <v>14487</v>
      </c>
      <c r="E2230">
        <v>93</v>
      </c>
      <c r="F2230">
        <v>317</v>
      </c>
      <c r="G2230">
        <v>0.99</v>
      </c>
      <c r="H2230">
        <v>2.1800000000000002</v>
      </c>
      <c r="I2230" s="1">
        <v>17749</v>
      </c>
      <c r="J2230" t="s">
        <v>11092</v>
      </c>
      <c r="K2230" t="s">
        <v>11093</v>
      </c>
      <c r="L2230" t="s">
        <v>11094</v>
      </c>
      <c r="N2230" t="s">
        <v>11095</v>
      </c>
      <c r="O2230" t="s">
        <v>32163</v>
      </c>
      <c r="P2230" s="2" t="s">
        <v>37771</v>
      </c>
      <c r="Q2230" t="s">
        <v>37772</v>
      </c>
      <c r="R2230" t="s">
        <v>37773</v>
      </c>
      <c r="S2230" t="s">
        <v>32022</v>
      </c>
      <c r="T2230" t="s">
        <v>32078</v>
      </c>
      <c r="U2230" t="s">
        <v>32028</v>
      </c>
      <c r="V2230" t="s">
        <v>32023</v>
      </c>
      <c r="W2230" t="s">
        <v>37774</v>
      </c>
      <c r="X2230" t="s">
        <v>32782</v>
      </c>
      <c r="Y2230" t="s">
        <v>32636</v>
      </c>
      <c r="Z2230" t="s">
        <v>37009</v>
      </c>
    </row>
    <row r="2231" spans="2:26" x14ac:dyDescent="0.4">
      <c r="B2231" t="s">
        <v>11096</v>
      </c>
      <c r="C2231">
        <v>2230</v>
      </c>
      <c r="D2231" s="1">
        <v>14489</v>
      </c>
      <c r="E2231">
        <v>68</v>
      </c>
      <c r="F2231">
        <v>319</v>
      </c>
      <c r="G2231">
        <v>0.99</v>
      </c>
      <c r="H2231">
        <v>2.2000000000000002</v>
      </c>
      <c r="I2231" s="1">
        <v>17746</v>
      </c>
      <c r="J2231" t="s">
        <v>11097</v>
      </c>
      <c r="K2231" t="s">
        <v>11098</v>
      </c>
      <c r="L2231" t="s">
        <v>11099</v>
      </c>
      <c r="N2231" t="s">
        <v>11100</v>
      </c>
      <c r="O2231" t="s">
        <v>32163</v>
      </c>
      <c r="P2231" s="2" t="s">
        <v>37775</v>
      </c>
      <c r="Q2231" t="s">
        <v>32022</v>
      </c>
      <c r="R2231" t="s">
        <v>32203</v>
      </c>
      <c r="S2231" t="s">
        <v>32023</v>
      </c>
      <c r="T2231" t="s">
        <v>32967</v>
      </c>
      <c r="U2231" t="s">
        <v>36522</v>
      </c>
      <c r="V2231" t="s">
        <v>32918</v>
      </c>
    </row>
    <row r="2232" spans="2:26" x14ac:dyDescent="0.4">
      <c r="B2232" t="s">
        <v>11101</v>
      </c>
      <c r="C2232">
        <v>2231</v>
      </c>
      <c r="D2232" s="1">
        <v>16790</v>
      </c>
      <c r="E2232">
        <v>238</v>
      </c>
      <c r="F2232">
        <v>70</v>
      </c>
      <c r="G2232">
        <v>0.98</v>
      </c>
      <c r="H2232">
        <v>0.41</v>
      </c>
      <c r="I2232" s="1">
        <v>17723</v>
      </c>
      <c r="J2232" t="s">
        <v>11102</v>
      </c>
      <c r="K2232" t="s">
        <v>11103</v>
      </c>
      <c r="L2232" t="s">
        <v>11104</v>
      </c>
      <c r="N2232" t="s">
        <v>11105</v>
      </c>
      <c r="O2232" t="s">
        <v>32163</v>
      </c>
      <c r="P2232" s="2" t="s">
        <v>32022</v>
      </c>
      <c r="Q2232" t="s">
        <v>32023</v>
      </c>
      <c r="R2232" t="s">
        <v>37776</v>
      </c>
      <c r="S2232" t="s">
        <v>32144</v>
      </c>
      <c r="T2232" t="s">
        <v>37777</v>
      </c>
      <c r="U2232" t="s">
        <v>32378</v>
      </c>
      <c r="V2232" t="s">
        <v>32354</v>
      </c>
      <c r="W2232" t="s">
        <v>32664</v>
      </c>
      <c r="X2232" t="s">
        <v>33883</v>
      </c>
      <c r="Y2232" t="s">
        <v>33795</v>
      </c>
    </row>
    <row r="2233" spans="2:26" x14ac:dyDescent="0.4">
      <c r="B2233" t="s">
        <v>11106</v>
      </c>
      <c r="C2233">
        <v>2232</v>
      </c>
      <c r="D2233" s="1">
        <v>15597</v>
      </c>
      <c r="E2233">
        <v>303</v>
      </c>
      <c r="F2233">
        <v>183</v>
      </c>
      <c r="G2233">
        <v>0.98</v>
      </c>
      <c r="H2233">
        <v>1.17</v>
      </c>
      <c r="I2233" s="1">
        <v>17723</v>
      </c>
      <c r="J2233" t="s">
        <v>11107</v>
      </c>
      <c r="K2233" t="s">
        <v>11108</v>
      </c>
      <c r="L2233" t="s">
        <v>11109</v>
      </c>
      <c r="N2233" t="s">
        <v>11110</v>
      </c>
      <c r="O2233" t="s">
        <v>32163</v>
      </c>
      <c r="P2233" s="2" t="s">
        <v>32022</v>
      </c>
      <c r="Q2233" t="s">
        <v>34079</v>
      </c>
      <c r="R2233" t="s">
        <v>37778</v>
      </c>
      <c r="S2233" t="s">
        <v>32037</v>
      </c>
      <c r="T2233" t="s">
        <v>32264</v>
      </c>
      <c r="U2233" t="s">
        <v>37779</v>
      </c>
      <c r="V2233" t="s">
        <v>32782</v>
      </c>
      <c r="W2233" t="s">
        <v>34736</v>
      </c>
      <c r="X2233" t="s">
        <v>32026</v>
      </c>
    </row>
    <row r="2234" spans="2:26" x14ac:dyDescent="0.4">
      <c r="B2234" t="s">
        <v>11111</v>
      </c>
      <c r="C2234">
        <v>2233</v>
      </c>
      <c r="D2234" s="1">
        <v>15851</v>
      </c>
      <c r="E2234">
        <v>193</v>
      </c>
      <c r="F2234">
        <v>168</v>
      </c>
      <c r="G2234">
        <v>0.98</v>
      </c>
      <c r="H2234">
        <v>1.05</v>
      </c>
      <c r="I2234" s="1">
        <v>17720</v>
      </c>
      <c r="J2234" t="s">
        <v>11112</v>
      </c>
      <c r="K2234" t="s">
        <v>11113</v>
      </c>
      <c r="L2234" t="s">
        <v>11114</v>
      </c>
      <c r="N2234" t="s">
        <v>11115</v>
      </c>
      <c r="O2234" t="s">
        <v>32163</v>
      </c>
      <c r="P2234" s="2" t="s">
        <v>32652</v>
      </c>
      <c r="Q2234" t="s">
        <v>37780</v>
      </c>
      <c r="R2234" t="s">
        <v>37781</v>
      </c>
      <c r="S2234" t="s">
        <v>32022</v>
      </c>
      <c r="T2234" t="s">
        <v>32538</v>
      </c>
      <c r="U2234" t="s">
        <v>32234</v>
      </c>
      <c r="V2234" t="s">
        <v>32973</v>
      </c>
      <c r="W2234" t="s">
        <v>33160</v>
      </c>
      <c r="X2234" t="s">
        <v>37782</v>
      </c>
    </row>
    <row r="2235" spans="2:26" x14ac:dyDescent="0.4">
      <c r="B2235" t="s">
        <v>11116</v>
      </c>
      <c r="C2235">
        <v>2234</v>
      </c>
      <c r="D2235" s="1">
        <v>14913</v>
      </c>
      <c r="E2235">
        <v>162</v>
      </c>
      <c r="F2235">
        <v>263</v>
      </c>
      <c r="G2235">
        <v>0.98</v>
      </c>
      <c r="H2235">
        <v>1.76</v>
      </c>
      <c r="I2235" s="1">
        <v>17701</v>
      </c>
      <c r="J2235" t="s">
        <v>11117</v>
      </c>
      <c r="K2235" t="s">
        <v>11118</v>
      </c>
      <c r="L2235" t="s">
        <v>11119</v>
      </c>
      <c r="N2235" t="s">
        <v>11120</v>
      </c>
      <c r="O2235" t="s">
        <v>32163</v>
      </c>
      <c r="P2235" s="2" t="s">
        <v>32022</v>
      </c>
      <c r="Q2235" t="s">
        <v>32023</v>
      </c>
      <c r="R2235" t="s">
        <v>32037</v>
      </c>
      <c r="S2235" t="s">
        <v>32784</v>
      </c>
      <c r="T2235" t="s">
        <v>32782</v>
      </c>
      <c r="U2235" t="s">
        <v>33088</v>
      </c>
      <c r="V2235" t="s">
        <v>36148</v>
      </c>
      <c r="W2235" t="s">
        <v>33542</v>
      </c>
    </row>
    <row r="2236" spans="2:26" x14ac:dyDescent="0.4">
      <c r="B2236" t="s">
        <v>11121</v>
      </c>
      <c r="C2236">
        <v>2235</v>
      </c>
      <c r="D2236" s="1">
        <v>13666</v>
      </c>
      <c r="E2236">
        <v>612</v>
      </c>
      <c r="F2236">
        <v>345</v>
      </c>
      <c r="G2236">
        <v>0.95</v>
      </c>
      <c r="H2236">
        <v>2.52</v>
      </c>
      <c r="I2236" s="1">
        <v>17697</v>
      </c>
      <c r="J2236" t="s">
        <v>11122</v>
      </c>
      <c r="K2236" t="s">
        <v>11123</v>
      </c>
      <c r="L2236" t="s">
        <v>11124</v>
      </c>
      <c r="N2236" t="s">
        <v>11125</v>
      </c>
      <c r="O2236" t="s">
        <v>32163</v>
      </c>
      <c r="P2236" s="2" t="s">
        <v>32232</v>
      </c>
      <c r="Q2236" t="s">
        <v>32107</v>
      </c>
      <c r="R2236" t="s">
        <v>37783</v>
      </c>
      <c r="S2236" t="s">
        <v>35803</v>
      </c>
      <c r="T2236" t="s">
        <v>37784</v>
      </c>
      <c r="U2236" t="s">
        <v>37785</v>
      </c>
      <c r="V2236" t="s">
        <v>37786</v>
      </c>
      <c r="W2236" t="s">
        <v>33113</v>
      </c>
      <c r="X2236" t="s">
        <v>32025</v>
      </c>
      <c r="Y2236" t="s">
        <v>32026</v>
      </c>
    </row>
    <row r="2237" spans="2:26" x14ac:dyDescent="0.4">
      <c r="B2237" t="s">
        <v>11126</v>
      </c>
      <c r="C2237">
        <v>2236</v>
      </c>
      <c r="D2237" s="1">
        <v>11414</v>
      </c>
      <c r="E2237">
        <v>361</v>
      </c>
      <c r="F2237">
        <v>593</v>
      </c>
      <c r="G2237">
        <v>0.97</v>
      </c>
      <c r="H2237">
        <v>5.19</v>
      </c>
      <c r="I2237" s="1">
        <v>17694</v>
      </c>
      <c r="J2237" t="s">
        <v>11127</v>
      </c>
      <c r="K2237" t="s">
        <v>11128</v>
      </c>
      <c r="L2237" t="s">
        <v>11129</v>
      </c>
      <c r="N2237" t="s">
        <v>11130</v>
      </c>
      <c r="O2237" t="s">
        <v>32163</v>
      </c>
      <c r="P2237" s="2" t="s">
        <v>32047</v>
      </c>
      <c r="Q2237" t="s">
        <v>36927</v>
      </c>
      <c r="R2237" t="s">
        <v>32022</v>
      </c>
      <c r="S2237" t="s">
        <v>32068</v>
      </c>
      <c r="T2237" t="s">
        <v>32362</v>
      </c>
      <c r="U2237" t="s">
        <v>32458</v>
      </c>
      <c r="V2237" t="s">
        <v>32689</v>
      </c>
      <c r="W2237" t="s">
        <v>34951</v>
      </c>
      <c r="X2237" t="s">
        <v>32373</v>
      </c>
      <c r="Y2237" t="s">
        <v>33419</v>
      </c>
    </row>
    <row r="2238" spans="2:26" x14ac:dyDescent="0.4">
      <c r="B2238" t="s">
        <v>11131</v>
      </c>
      <c r="C2238">
        <v>2237</v>
      </c>
      <c r="D2238" s="1">
        <v>13927</v>
      </c>
      <c r="E2238">
        <v>87</v>
      </c>
      <c r="F2238">
        <v>368</v>
      </c>
      <c r="G2238">
        <v>0.99</v>
      </c>
      <c r="H2238">
        <v>2.64</v>
      </c>
      <c r="I2238" s="1">
        <v>17693</v>
      </c>
      <c r="J2238" t="s">
        <v>11132</v>
      </c>
      <c r="K2238" t="s">
        <v>11133</v>
      </c>
      <c r="L2238" t="s">
        <v>11134</v>
      </c>
      <c r="N2238" t="s">
        <v>11135</v>
      </c>
      <c r="O2238" t="s">
        <v>32163</v>
      </c>
      <c r="P2238" s="2" t="s">
        <v>32022</v>
      </c>
      <c r="Q2238" t="s">
        <v>32028</v>
      </c>
      <c r="R2238" t="s">
        <v>32023</v>
      </c>
      <c r="S2238" t="s">
        <v>34622</v>
      </c>
      <c r="T2238" t="s">
        <v>35055</v>
      </c>
      <c r="U2238" t="s">
        <v>37787</v>
      </c>
      <c r="V2238" t="s">
        <v>37788</v>
      </c>
      <c r="W2238" t="s">
        <v>32103</v>
      </c>
      <c r="X2238" t="s">
        <v>37789</v>
      </c>
      <c r="Y2238" t="s">
        <v>32105</v>
      </c>
    </row>
    <row r="2239" spans="2:26" x14ac:dyDescent="0.4">
      <c r="B2239" t="s">
        <v>11136</v>
      </c>
      <c r="C2239">
        <v>2238</v>
      </c>
      <c r="D2239" s="1">
        <v>15282</v>
      </c>
      <c r="E2239" s="1">
        <v>2112</v>
      </c>
      <c r="F2239">
        <v>57</v>
      </c>
      <c r="G2239">
        <v>0.87</v>
      </c>
      <c r="H2239">
        <v>0.37</v>
      </c>
      <c r="I2239" s="1">
        <v>17689</v>
      </c>
      <c r="J2239" t="s">
        <v>11137</v>
      </c>
      <c r="K2239" t="s">
        <v>11138</v>
      </c>
      <c r="L2239" t="s">
        <v>11139</v>
      </c>
      <c r="N2239" t="s">
        <v>11140</v>
      </c>
      <c r="O2239" t="s">
        <v>32163</v>
      </c>
      <c r="P2239" s="2" t="s">
        <v>32022</v>
      </c>
      <c r="Q2239" t="s">
        <v>33045</v>
      </c>
      <c r="R2239" t="s">
        <v>32023</v>
      </c>
      <c r="S2239" t="s">
        <v>33046</v>
      </c>
      <c r="T2239" t="s">
        <v>37790</v>
      </c>
      <c r="U2239" t="s">
        <v>32060</v>
      </c>
      <c r="V2239" t="s">
        <v>37791</v>
      </c>
      <c r="W2239" t="s">
        <v>37792</v>
      </c>
      <c r="X2239" t="s">
        <v>32339</v>
      </c>
      <c r="Y2239" t="s">
        <v>33051</v>
      </c>
      <c r="Z2239" t="s">
        <v>33052</v>
      </c>
    </row>
    <row r="2240" spans="2:26" x14ac:dyDescent="0.4">
      <c r="B2240" t="s">
        <v>11141</v>
      </c>
      <c r="C2240">
        <v>2239</v>
      </c>
      <c r="D2240" s="1">
        <v>15391</v>
      </c>
      <c r="E2240">
        <v>287</v>
      </c>
      <c r="F2240">
        <v>200</v>
      </c>
      <c r="G2240">
        <v>0.98</v>
      </c>
      <c r="H2240">
        <v>1.29</v>
      </c>
      <c r="I2240" s="1">
        <v>17672</v>
      </c>
      <c r="J2240" t="s">
        <v>11142</v>
      </c>
      <c r="K2240" t="s">
        <v>11143</v>
      </c>
      <c r="L2240" t="s">
        <v>11144</v>
      </c>
      <c r="N2240" t="s">
        <v>11145</v>
      </c>
      <c r="O2240" t="s">
        <v>32163</v>
      </c>
      <c r="P2240" s="2" t="s">
        <v>32022</v>
      </c>
      <c r="Q2240" t="s">
        <v>32028</v>
      </c>
      <c r="R2240" t="s">
        <v>37793</v>
      </c>
      <c r="S2240" t="s">
        <v>35184</v>
      </c>
      <c r="T2240" t="s">
        <v>37794</v>
      </c>
      <c r="U2240" t="s">
        <v>37795</v>
      </c>
      <c r="V2240" t="s">
        <v>32030</v>
      </c>
      <c r="W2240" t="s">
        <v>37796</v>
      </c>
      <c r="X2240" t="s">
        <v>37797</v>
      </c>
      <c r="Y2240" t="s">
        <v>32144</v>
      </c>
      <c r="Z2240" t="s">
        <v>32025</v>
      </c>
    </row>
    <row r="2241" spans="2:26" x14ac:dyDescent="0.4">
      <c r="B2241" t="s">
        <v>11146</v>
      </c>
      <c r="C2241">
        <v>2240</v>
      </c>
      <c r="D2241" s="1">
        <v>14394</v>
      </c>
      <c r="E2241">
        <v>130</v>
      </c>
      <c r="F2241">
        <v>315</v>
      </c>
      <c r="G2241">
        <v>0.99</v>
      </c>
      <c r="H2241">
        <v>2.1800000000000002</v>
      </c>
      <c r="I2241" s="1">
        <v>17672</v>
      </c>
      <c r="J2241" t="s">
        <v>11147</v>
      </c>
      <c r="K2241" t="s">
        <v>8163</v>
      </c>
      <c r="L2241" t="s">
        <v>11148</v>
      </c>
      <c r="N2241" t="s">
        <v>11149</v>
      </c>
      <c r="O2241" t="s">
        <v>32163</v>
      </c>
      <c r="P2241" s="2" t="s">
        <v>37798</v>
      </c>
      <c r="Q2241" t="s">
        <v>35947</v>
      </c>
      <c r="R2241" t="s">
        <v>32022</v>
      </c>
      <c r="S2241" t="s">
        <v>32028</v>
      </c>
      <c r="T2241" t="s">
        <v>32023</v>
      </c>
      <c r="U2241" t="s">
        <v>37799</v>
      </c>
      <c r="V2241" t="s">
        <v>32362</v>
      </c>
      <c r="W2241" t="s">
        <v>37800</v>
      </c>
      <c r="X2241" t="s">
        <v>32782</v>
      </c>
      <c r="Y2241" t="s">
        <v>32690</v>
      </c>
      <c r="Z2241" t="s">
        <v>35950</v>
      </c>
    </row>
    <row r="2242" spans="2:26" x14ac:dyDescent="0.4">
      <c r="B2242" t="s">
        <v>11150</v>
      </c>
      <c r="C2242">
        <v>2241</v>
      </c>
      <c r="D2242" s="1">
        <v>15131</v>
      </c>
      <c r="E2242" s="1">
        <v>2104</v>
      </c>
      <c r="F2242">
        <v>71</v>
      </c>
      <c r="G2242">
        <v>0.87</v>
      </c>
      <c r="H2242">
        <v>0.46</v>
      </c>
      <c r="I2242" s="1">
        <v>17671</v>
      </c>
      <c r="J2242" t="s">
        <v>11151</v>
      </c>
      <c r="K2242" t="s">
        <v>11152</v>
      </c>
      <c r="L2242" t="s">
        <v>11153</v>
      </c>
      <c r="N2242" t="s">
        <v>11154</v>
      </c>
      <c r="O2242" t="s">
        <v>32163</v>
      </c>
      <c r="P2242" s="2" t="s">
        <v>32022</v>
      </c>
      <c r="Q2242" t="s">
        <v>33045</v>
      </c>
      <c r="R2242" t="s">
        <v>32023</v>
      </c>
      <c r="S2242" t="s">
        <v>37801</v>
      </c>
      <c r="T2242" t="s">
        <v>33046</v>
      </c>
      <c r="U2242" t="s">
        <v>35433</v>
      </c>
      <c r="V2242" t="s">
        <v>32069</v>
      </c>
      <c r="W2242" t="s">
        <v>34145</v>
      </c>
      <c r="X2242" t="s">
        <v>32060</v>
      </c>
      <c r="Y2242" t="s">
        <v>33051</v>
      </c>
      <c r="Z2242" t="s">
        <v>33052</v>
      </c>
    </row>
    <row r="2243" spans="2:26" x14ac:dyDescent="0.4">
      <c r="B2243" t="s">
        <v>11155</v>
      </c>
      <c r="C2243">
        <v>2242</v>
      </c>
      <c r="D2243" s="1">
        <v>13028</v>
      </c>
      <c r="E2243">
        <v>143</v>
      </c>
      <c r="F2243">
        <v>450</v>
      </c>
      <c r="G2243">
        <v>0.98</v>
      </c>
      <c r="H2243">
        <v>3.45</v>
      </c>
      <c r="I2243" s="1">
        <v>17668</v>
      </c>
      <c r="J2243" t="s">
        <v>11156</v>
      </c>
      <c r="K2243" t="s">
        <v>11157</v>
      </c>
      <c r="L2243" t="s">
        <v>11158</v>
      </c>
      <c r="N2243" t="s">
        <v>11159</v>
      </c>
      <c r="O2243" t="s">
        <v>32163</v>
      </c>
      <c r="P2243" s="2" t="s">
        <v>37802</v>
      </c>
      <c r="Q2243" t="s">
        <v>37803</v>
      </c>
      <c r="R2243" t="s">
        <v>32022</v>
      </c>
      <c r="S2243" t="s">
        <v>32028</v>
      </c>
      <c r="T2243" t="s">
        <v>32023</v>
      </c>
      <c r="U2243" t="s">
        <v>33247</v>
      </c>
      <c r="V2243" t="s">
        <v>32384</v>
      </c>
      <c r="W2243" t="s">
        <v>37804</v>
      </c>
      <c r="X2243" t="s">
        <v>32782</v>
      </c>
      <c r="Y2243" t="s">
        <v>32306</v>
      </c>
      <c r="Z2243" t="s">
        <v>37805</v>
      </c>
    </row>
    <row r="2244" spans="2:26" x14ac:dyDescent="0.4">
      <c r="B2244" t="s">
        <v>11160</v>
      </c>
      <c r="C2244">
        <v>2243</v>
      </c>
      <c r="D2244" s="1">
        <v>11790</v>
      </c>
      <c r="E2244">
        <v>306</v>
      </c>
      <c r="F2244">
        <v>558</v>
      </c>
      <c r="G2244">
        <v>0.97</v>
      </c>
      <c r="H2244">
        <v>4.7300000000000004</v>
      </c>
      <c r="I2244" s="1">
        <v>17666</v>
      </c>
      <c r="J2244" t="s">
        <v>11161</v>
      </c>
      <c r="K2244" t="s">
        <v>11162</v>
      </c>
      <c r="L2244" t="s">
        <v>11163</v>
      </c>
      <c r="N2244" t="s">
        <v>11164</v>
      </c>
      <c r="O2244" t="s">
        <v>32163</v>
      </c>
      <c r="P2244" s="2" t="s">
        <v>37806</v>
      </c>
      <c r="Q2244" t="s">
        <v>32022</v>
      </c>
      <c r="R2244" t="s">
        <v>32028</v>
      </c>
      <c r="S2244" t="s">
        <v>32023</v>
      </c>
      <c r="T2244" t="s">
        <v>37807</v>
      </c>
      <c r="U2244" t="s">
        <v>33270</v>
      </c>
      <c r="V2244" t="s">
        <v>32726</v>
      </c>
      <c r="W2244" t="s">
        <v>34589</v>
      </c>
      <c r="X2244" t="s">
        <v>37808</v>
      </c>
      <c r="Y2244" t="s">
        <v>32728</v>
      </c>
      <c r="Z2244" t="s">
        <v>32025</v>
      </c>
    </row>
    <row r="2245" spans="2:26" x14ac:dyDescent="0.4">
      <c r="B2245" t="s">
        <v>11165</v>
      </c>
      <c r="C2245">
        <v>2244</v>
      </c>
      <c r="D2245" s="1">
        <v>15123</v>
      </c>
      <c r="E2245" s="1">
        <v>2003</v>
      </c>
      <c r="F2245">
        <v>78</v>
      </c>
      <c r="G2245">
        <v>0.88</v>
      </c>
      <c r="H2245">
        <v>0.51</v>
      </c>
      <c r="I2245" s="1">
        <v>17665</v>
      </c>
      <c r="J2245" t="s">
        <v>11166</v>
      </c>
      <c r="K2245" t="s">
        <v>11167</v>
      </c>
      <c r="L2245" t="s">
        <v>11168</v>
      </c>
      <c r="N2245" t="s">
        <v>11169</v>
      </c>
      <c r="O2245" t="s">
        <v>32163</v>
      </c>
      <c r="P2245" s="2" t="s">
        <v>32022</v>
      </c>
      <c r="Q2245" t="s">
        <v>33045</v>
      </c>
      <c r="R2245" t="s">
        <v>32023</v>
      </c>
      <c r="S2245" t="s">
        <v>33046</v>
      </c>
      <c r="T2245" t="s">
        <v>37809</v>
      </c>
      <c r="U2245" t="s">
        <v>32060</v>
      </c>
      <c r="V2245" t="s">
        <v>37810</v>
      </c>
      <c r="W2245" t="s">
        <v>33051</v>
      </c>
      <c r="X2245" t="s">
        <v>33052</v>
      </c>
      <c r="Y2245" t="s">
        <v>37294</v>
      </c>
    </row>
    <row r="2246" spans="2:26" x14ac:dyDescent="0.4">
      <c r="B2246" t="s">
        <v>11170</v>
      </c>
      <c r="C2246">
        <v>2245</v>
      </c>
      <c r="D2246" s="1">
        <v>15165</v>
      </c>
      <c r="E2246">
        <v>147</v>
      </c>
      <c r="F2246">
        <v>235</v>
      </c>
      <c r="G2246">
        <v>0.99</v>
      </c>
      <c r="H2246">
        <v>1.54</v>
      </c>
      <c r="I2246" s="1">
        <v>17660</v>
      </c>
      <c r="J2246" t="s">
        <v>11171</v>
      </c>
      <c r="K2246" t="s">
        <v>10103</v>
      </c>
      <c r="L2246" t="s">
        <v>11172</v>
      </c>
      <c r="N2246" t="s">
        <v>11173</v>
      </c>
      <c r="O2246" t="s">
        <v>32163</v>
      </c>
      <c r="P2246" s="2" t="s">
        <v>37811</v>
      </c>
      <c r="Q2246" t="s">
        <v>32022</v>
      </c>
      <c r="R2246" t="s">
        <v>32023</v>
      </c>
      <c r="S2246" t="s">
        <v>32037</v>
      </c>
      <c r="T2246" t="s">
        <v>33153</v>
      </c>
      <c r="U2246" t="s">
        <v>32786</v>
      </c>
      <c r="V2246" t="s">
        <v>33542</v>
      </c>
    </row>
    <row r="2247" spans="2:26" x14ac:dyDescent="0.4">
      <c r="B2247" t="s">
        <v>11174</v>
      </c>
      <c r="C2247">
        <v>2246</v>
      </c>
      <c r="D2247" s="1">
        <v>16355</v>
      </c>
      <c r="E2247">
        <v>403</v>
      </c>
      <c r="F2247">
        <v>91</v>
      </c>
      <c r="G2247">
        <v>0.97</v>
      </c>
      <c r="H2247">
        <v>0.55000000000000004</v>
      </c>
      <c r="I2247" s="1">
        <v>17655</v>
      </c>
      <c r="J2247" t="s">
        <v>11175</v>
      </c>
      <c r="K2247" t="s">
        <v>11176</v>
      </c>
      <c r="L2247" t="s">
        <v>11177</v>
      </c>
      <c r="N2247" t="s">
        <v>11178</v>
      </c>
      <c r="O2247" t="s">
        <v>32163</v>
      </c>
      <c r="P2247" s="2" t="s">
        <v>33858</v>
      </c>
      <c r="Q2247" t="s">
        <v>32022</v>
      </c>
      <c r="R2247" t="s">
        <v>32023</v>
      </c>
      <c r="S2247" t="s">
        <v>32546</v>
      </c>
      <c r="T2247" t="s">
        <v>33350</v>
      </c>
      <c r="U2247" t="s">
        <v>37812</v>
      </c>
      <c r="V2247" t="s">
        <v>32782</v>
      </c>
      <c r="W2247" t="s">
        <v>32425</v>
      </c>
      <c r="X2247" t="s">
        <v>32060</v>
      </c>
      <c r="Y2247" t="s">
        <v>33953</v>
      </c>
      <c r="Z2247" t="s">
        <v>34913</v>
      </c>
    </row>
    <row r="2248" spans="2:26" x14ac:dyDescent="0.4">
      <c r="B2248" t="s">
        <v>11179</v>
      </c>
      <c r="C2248">
        <v>2247</v>
      </c>
      <c r="D2248" s="1">
        <v>13622</v>
      </c>
      <c r="E2248">
        <v>623</v>
      </c>
      <c r="F2248">
        <v>344</v>
      </c>
      <c r="G2248">
        <v>0.95</v>
      </c>
      <c r="H2248">
        <v>2.52</v>
      </c>
      <c r="I2248" s="1">
        <v>17653</v>
      </c>
      <c r="J2248" t="s">
        <v>11180</v>
      </c>
      <c r="K2248" t="s">
        <v>11181</v>
      </c>
      <c r="L2248" t="s">
        <v>11182</v>
      </c>
      <c r="N2248" t="s">
        <v>11183</v>
      </c>
      <c r="O2248" t="s">
        <v>32163</v>
      </c>
      <c r="P2248" s="2" t="s">
        <v>37813</v>
      </c>
      <c r="Q2248" t="s">
        <v>32022</v>
      </c>
      <c r="R2248" t="s">
        <v>32028</v>
      </c>
      <c r="S2248" t="s">
        <v>34402</v>
      </c>
      <c r="T2248" t="s">
        <v>32023</v>
      </c>
      <c r="U2248" t="s">
        <v>37814</v>
      </c>
      <c r="V2248" t="s">
        <v>32030</v>
      </c>
      <c r="W2248" t="s">
        <v>37815</v>
      </c>
      <c r="X2248" t="s">
        <v>37816</v>
      </c>
      <c r="Y2248" t="s">
        <v>32025</v>
      </c>
      <c r="Z2248" t="s">
        <v>37817</v>
      </c>
    </row>
    <row r="2249" spans="2:26" x14ac:dyDescent="0.4">
      <c r="B2249" t="s">
        <v>11184</v>
      </c>
      <c r="C2249">
        <v>2248</v>
      </c>
      <c r="D2249" s="1">
        <v>14890</v>
      </c>
      <c r="E2249">
        <v>191</v>
      </c>
      <c r="F2249">
        <v>257</v>
      </c>
      <c r="G2249">
        <v>0.98</v>
      </c>
      <c r="H2249">
        <v>1.72</v>
      </c>
      <c r="I2249" s="1">
        <v>17647</v>
      </c>
      <c r="J2249" t="s">
        <v>11185</v>
      </c>
      <c r="K2249" t="s">
        <v>11186</v>
      </c>
      <c r="L2249" t="s">
        <v>11187</v>
      </c>
      <c r="N2249" t="s">
        <v>11188</v>
      </c>
      <c r="O2249" t="s">
        <v>32163</v>
      </c>
      <c r="P2249" s="2" t="s">
        <v>32022</v>
      </c>
      <c r="Q2249" t="s">
        <v>32028</v>
      </c>
      <c r="R2249" t="s">
        <v>32023</v>
      </c>
      <c r="S2249" t="s">
        <v>37818</v>
      </c>
      <c r="T2249" t="s">
        <v>32030</v>
      </c>
      <c r="U2249" t="s">
        <v>32613</v>
      </c>
      <c r="V2249" t="s">
        <v>32614</v>
      </c>
      <c r="W2249" t="s">
        <v>32025</v>
      </c>
    </row>
    <row r="2250" spans="2:26" x14ac:dyDescent="0.4">
      <c r="B2250" t="s">
        <v>11189</v>
      </c>
      <c r="C2250">
        <v>2249</v>
      </c>
      <c r="D2250" s="1">
        <v>14107</v>
      </c>
      <c r="E2250">
        <v>258</v>
      </c>
      <c r="F2250">
        <v>328</v>
      </c>
      <c r="G2250">
        <v>0.98</v>
      </c>
      <c r="H2250">
        <v>2.3199999999999998</v>
      </c>
      <c r="I2250" s="1">
        <v>17639</v>
      </c>
      <c r="J2250" t="s">
        <v>11190</v>
      </c>
      <c r="K2250" t="s">
        <v>11191</v>
      </c>
      <c r="L2250" t="s">
        <v>11192</v>
      </c>
      <c r="N2250" t="s">
        <v>11193</v>
      </c>
      <c r="O2250" t="s">
        <v>32163</v>
      </c>
      <c r="P2250" s="2" t="s">
        <v>37819</v>
      </c>
      <c r="Q2250" t="s">
        <v>32047</v>
      </c>
      <c r="R2250" t="s">
        <v>35303</v>
      </c>
      <c r="S2250" t="s">
        <v>32022</v>
      </c>
      <c r="T2250" t="s">
        <v>33083</v>
      </c>
      <c r="U2250" t="s">
        <v>33084</v>
      </c>
      <c r="V2250" t="s">
        <v>37820</v>
      </c>
      <c r="W2250" t="s">
        <v>37821</v>
      </c>
      <c r="X2250" t="s">
        <v>33431</v>
      </c>
      <c r="Y2250" t="s">
        <v>37822</v>
      </c>
      <c r="Z2250" t="s">
        <v>37823</v>
      </c>
    </row>
    <row r="2251" spans="2:26" x14ac:dyDescent="0.4">
      <c r="B2251" t="s">
        <v>11194</v>
      </c>
      <c r="C2251">
        <v>2250</v>
      </c>
      <c r="D2251" s="1">
        <v>15391</v>
      </c>
      <c r="E2251">
        <v>118</v>
      </c>
      <c r="F2251">
        <v>212</v>
      </c>
      <c r="G2251">
        <v>0.99</v>
      </c>
      <c r="H2251">
        <v>1.37</v>
      </c>
      <c r="I2251" s="1">
        <v>17627</v>
      </c>
      <c r="J2251" t="s">
        <v>11195</v>
      </c>
      <c r="K2251" t="s">
        <v>11196</v>
      </c>
      <c r="L2251" t="s">
        <v>11197</v>
      </c>
      <c r="N2251" t="s">
        <v>11198</v>
      </c>
      <c r="O2251" t="s">
        <v>32163</v>
      </c>
      <c r="P2251" s="2" t="s">
        <v>32022</v>
      </c>
      <c r="Q2251" t="s">
        <v>32309</v>
      </c>
      <c r="R2251" t="s">
        <v>36129</v>
      </c>
      <c r="S2251" t="s">
        <v>37824</v>
      </c>
      <c r="T2251" t="s">
        <v>33204</v>
      </c>
      <c r="U2251" t="s">
        <v>32782</v>
      </c>
      <c r="V2251" t="s">
        <v>37825</v>
      </c>
      <c r="W2251" t="s">
        <v>36556</v>
      </c>
      <c r="X2251" t="s">
        <v>32026</v>
      </c>
    </row>
    <row r="2252" spans="2:26" x14ac:dyDescent="0.4">
      <c r="B2252" t="s">
        <v>11199</v>
      </c>
      <c r="C2252">
        <v>2251</v>
      </c>
      <c r="D2252" s="1">
        <v>12959</v>
      </c>
      <c r="E2252">
        <v>108</v>
      </c>
      <c r="F2252">
        <v>456</v>
      </c>
      <c r="G2252">
        <v>0.99</v>
      </c>
      <c r="H2252">
        <v>3.51</v>
      </c>
      <c r="I2252" s="1">
        <v>17625</v>
      </c>
      <c r="J2252" t="s">
        <v>11200</v>
      </c>
      <c r="K2252" t="s">
        <v>11201</v>
      </c>
      <c r="L2252" t="s">
        <v>11202</v>
      </c>
      <c r="N2252" t="s">
        <v>11203</v>
      </c>
      <c r="O2252" t="s">
        <v>32163</v>
      </c>
      <c r="P2252" s="2" t="s">
        <v>37826</v>
      </c>
      <c r="Q2252" t="s">
        <v>32022</v>
      </c>
      <c r="R2252" t="s">
        <v>32078</v>
      </c>
      <c r="S2252" t="s">
        <v>32028</v>
      </c>
      <c r="T2252" t="s">
        <v>32023</v>
      </c>
      <c r="U2252" t="s">
        <v>37827</v>
      </c>
      <c r="V2252" t="s">
        <v>33247</v>
      </c>
      <c r="W2252" t="s">
        <v>32295</v>
      </c>
      <c r="X2252" t="s">
        <v>32039</v>
      </c>
      <c r="Y2252" t="s">
        <v>37828</v>
      </c>
    </row>
    <row r="2253" spans="2:26" x14ac:dyDescent="0.4">
      <c r="B2253" t="s">
        <v>11204</v>
      </c>
      <c r="C2253">
        <v>2252</v>
      </c>
      <c r="D2253" s="1">
        <v>14671</v>
      </c>
      <c r="E2253">
        <v>124</v>
      </c>
      <c r="F2253">
        <v>282</v>
      </c>
      <c r="G2253">
        <v>0.99</v>
      </c>
      <c r="H2253">
        <v>1.92</v>
      </c>
      <c r="I2253" s="1">
        <v>17613</v>
      </c>
      <c r="J2253" t="s">
        <v>11205</v>
      </c>
      <c r="K2253" t="s">
        <v>11206</v>
      </c>
      <c r="L2253" t="s">
        <v>11207</v>
      </c>
      <c r="N2253" t="s">
        <v>11208</v>
      </c>
      <c r="O2253" t="s">
        <v>32163</v>
      </c>
      <c r="P2253" s="2" t="s">
        <v>32215</v>
      </c>
      <c r="Q2253" t="s">
        <v>35213</v>
      </c>
      <c r="R2253" t="s">
        <v>37829</v>
      </c>
      <c r="S2253" t="s">
        <v>32022</v>
      </c>
      <c r="T2253" t="s">
        <v>32023</v>
      </c>
      <c r="U2253" t="s">
        <v>37830</v>
      </c>
      <c r="V2253" t="s">
        <v>32657</v>
      </c>
      <c r="W2253" t="s">
        <v>37831</v>
      </c>
      <c r="X2253" t="s">
        <v>32782</v>
      </c>
      <c r="Y2253" t="s">
        <v>32045</v>
      </c>
    </row>
    <row r="2254" spans="2:26" x14ac:dyDescent="0.4">
      <c r="B2254" t="s">
        <v>11209</v>
      </c>
      <c r="C2254">
        <v>2253</v>
      </c>
      <c r="D2254" s="1">
        <v>11808</v>
      </c>
      <c r="E2254">
        <v>208</v>
      </c>
      <c r="F2254">
        <v>560</v>
      </c>
      <c r="G2254">
        <v>0.98</v>
      </c>
      <c r="H2254">
        <v>4.74</v>
      </c>
      <c r="I2254" s="1">
        <v>17611</v>
      </c>
      <c r="J2254" t="s">
        <v>11210</v>
      </c>
      <c r="K2254" t="s">
        <v>11211</v>
      </c>
      <c r="L2254" t="s">
        <v>11212</v>
      </c>
      <c r="N2254" t="s">
        <v>11213</v>
      </c>
      <c r="O2254" t="s">
        <v>32163</v>
      </c>
      <c r="P2254" s="2" t="s">
        <v>33263</v>
      </c>
      <c r="Q2254" t="s">
        <v>32047</v>
      </c>
      <c r="R2254" t="s">
        <v>32408</v>
      </c>
      <c r="S2254" t="s">
        <v>33673</v>
      </c>
      <c r="T2254" t="s">
        <v>32022</v>
      </c>
      <c r="U2254" t="s">
        <v>32066</v>
      </c>
      <c r="V2254" t="s">
        <v>32362</v>
      </c>
      <c r="W2254" t="s">
        <v>32690</v>
      </c>
      <c r="X2254" t="s">
        <v>33675</v>
      </c>
      <c r="Y2254" t="s">
        <v>32153</v>
      </c>
    </row>
    <row r="2255" spans="2:26" x14ac:dyDescent="0.4">
      <c r="B2255" t="s">
        <v>11214</v>
      </c>
      <c r="C2255">
        <v>2254</v>
      </c>
      <c r="D2255" s="1">
        <v>15613</v>
      </c>
      <c r="E2255">
        <v>69</v>
      </c>
      <c r="F2255">
        <v>192</v>
      </c>
      <c r="G2255">
        <v>0.99</v>
      </c>
      <c r="H2255">
        <v>1.22</v>
      </c>
      <c r="I2255" s="1">
        <v>17601</v>
      </c>
      <c r="J2255" t="s">
        <v>11215</v>
      </c>
      <c r="K2255" t="s">
        <v>11216</v>
      </c>
      <c r="L2255" t="s">
        <v>11217</v>
      </c>
      <c r="N2255" t="s">
        <v>11218</v>
      </c>
      <c r="O2255" t="s">
        <v>32163</v>
      </c>
      <c r="P2255" s="2" t="s">
        <v>37832</v>
      </c>
      <c r="Q2255" t="s">
        <v>32047</v>
      </c>
      <c r="R2255" t="s">
        <v>33189</v>
      </c>
      <c r="S2255" t="s">
        <v>32022</v>
      </c>
      <c r="T2255" t="s">
        <v>32028</v>
      </c>
      <c r="U2255" t="s">
        <v>34079</v>
      </c>
      <c r="V2255" t="s">
        <v>32203</v>
      </c>
      <c r="W2255" t="s">
        <v>32023</v>
      </c>
      <c r="X2255" t="s">
        <v>37254</v>
      </c>
      <c r="Y2255" t="s">
        <v>37833</v>
      </c>
      <c r="Z2255" t="s">
        <v>37834</v>
      </c>
    </row>
    <row r="2256" spans="2:26" x14ac:dyDescent="0.4">
      <c r="B2256" t="s">
        <v>11219</v>
      </c>
      <c r="C2256">
        <v>2255</v>
      </c>
      <c r="D2256" s="1">
        <v>17326</v>
      </c>
      <c r="E2256">
        <v>105</v>
      </c>
      <c r="F2256">
        <v>16</v>
      </c>
      <c r="G2256">
        <v>0.99</v>
      </c>
      <c r="H2256">
        <v>0.09</v>
      </c>
      <c r="I2256" s="1">
        <v>17589</v>
      </c>
      <c r="J2256" t="s">
        <v>11220</v>
      </c>
      <c r="K2256" t="s">
        <v>11221</v>
      </c>
      <c r="L2256" t="s">
        <v>11222</v>
      </c>
      <c r="N2256" t="s">
        <v>11223</v>
      </c>
      <c r="O2256" t="s">
        <v>32163</v>
      </c>
      <c r="P2256" s="2" t="s">
        <v>33112</v>
      </c>
      <c r="Q2256" t="s">
        <v>32022</v>
      </c>
      <c r="R2256" t="s">
        <v>32023</v>
      </c>
      <c r="S2256" t="s">
        <v>37346</v>
      </c>
      <c r="T2256" t="s">
        <v>37835</v>
      </c>
      <c r="U2256" t="s">
        <v>37172</v>
      </c>
      <c r="V2256" t="s">
        <v>36071</v>
      </c>
      <c r="W2256" t="s">
        <v>37173</v>
      </c>
      <c r="X2256" t="s">
        <v>32025</v>
      </c>
    </row>
    <row r="2257" spans="2:26" x14ac:dyDescent="0.4">
      <c r="B2257" t="s">
        <v>11224</v>
      </c>
      <c r="C2257">
        <v>2256</v>
      </c>
      <c r="D2257" s="1">
        <v>13630</v>
      </c>
      <c r="E2257">
        <v>107</v>
      </c>
      <c r="F2257">
        <v>383</v>
      </c>
      <c r="G2257">
        <v>0.99</v>
      </c>
      <c r="H2257">
        <v>2.8</v>
      </c>
      <c r="I2257" s="1">
        <v>17565</v>
      </c>
      <c r="J2257" t="s">
        <v>11225</v>
      </c>
      <c r="K2257" t="s">
        <v>11226</v>
      </c>
      <c r="L2257" t="s">
        <v>11227</v>
      </c>
      <c r="N2257" t="s">
        <v>11228</v>
      </c>
      <c r="O2257" t="s">
        <v>32163</v>
      </c>
      <c r="P2257" s="2" t="s">
        <v>32047</v>
      </c>
      <c r="Q2257" t="s">
        <v>32022</v>
      </c>
      <c r="R2257" t="s">
        <v>32023</v>
      </c>
      <c r="S2257" t="s">
        <v>33274</v>
      </c>
      <c r="T2257" t="s">
        <v>32782</v>
      </c>
      <c r="U2257" t="s">
        <v>37836</v>
      </c>
      <c r="V2257" t="s">
        <v>32631</v>
      </c>
      <c r="W2257" t="s">
        <v>32039</v>
      </c>
      <c r="X2257" t="s">
        <v>32040</v>
      </c>
      <c r="Y2257" t="s">
        <v>37837</v>
      </c>
      <c r="Z2257" t="s">
        <v>32981</v>
      </c>
    </row>
    <row r="2258" spans="2:26" x14ac:dyDescent="0.4">
      <c r="B2258" t="s">
        <v>11229</v>
      </c>
      <c r="C2258">
        <v>2257</v>
      </c>
      <c r="D2258" s="1">
        <v>14033</v>
      </c>
      <c r="E2258">
        <v>265</v>
      </c>
      <c r="F2258">
        <v>327</v>
      </c>
      <c r="G2258">
        <v>0.98</v>
      </c>
      <c r="H2258">
        <v>2.33</v>
      </c>
      <c r="I2258" s="1">
        <v>17562</v>
      </c>
      <c r="J2258" t="s">
        <v>11230</v>
      </c>
      <c r="K2258" t="s">
        <v>11231</v>
      </c>
      <c r="L2258" t="s">
        <v>11232</v>
      </c>
      <c r="N2258" t="s">
        <v>11233</v>
      </c>
      <c r="O2258" t="s">
        <v>32163</v>
      </c>
      <c r="P2258" s="2" t="s">
        <v>32022</v>
      </c>
      <c r="Q2258" t="s">
        <v>32028</v>
      </c>
      <c r="R2258" t="s">
        <v>32023</v>
      </c>
      <c r="S2258" t="s">
        <v>32920</v>
      </c>
      <c r="T2258" t="s">
        <v>33271</v>
      </c>
      <c r="U2258" t="s">
        <v>37838</v>
      </c>
      <c r="V2258" t="s">
        <v>37839</v>
      </c>
      <c r="W2258" t="s">
        <v>33148</v>
      </c>
      <c r="X2258" t="s">
        <v>32782</v>
      </c>
      <c r="Y2258" t="s">
        <v>37840</v>
      </c>
      <c r="Z2258" t="s">
        <v>32308</v>
      </c>
    </row>
    <row r="2259" spans="2:26" x14ac:dyDescent="0.4">
      <c r="B2259" t="s">
        <v>11234</v>
      </c>
      <c r="C2259">
        <v>2258</v>
      </c>
      <c r="D2259" s="1">
        <v>11817</v>
      </c>
      <c r="E2259" s="1">
        <v>4994</v>
      </c>
      <c r="F2259">
        <v>225</v>
      </c>
      <c r="G2259">
        <v>0.7</v>
      </c>
      <c r="H2259">
        <v>1.9</v>
      </c>
      <c r="I2259" s="1">
        <v>17562</v>
      </c>
      <c r="J2259" t="s">
        <v>11235</v>
      </c>
      <c r="K2259" t="s">
        <v>11236</v>
      </c>
      <c r="L2259" t="s">
        <v>11237</v>
      </c>
      <c r="N2259" t="s">
        <v>11238</v>
      </c>
      <c r="O2259" t="s">
        <v>32163</v>
      </c>
      <c r="P2259" s="2" t="s">
        <v>32022</v>
      </c>
      <c r="Q2259" t="s">
        <v>32023</v>
      </c>
      <c r="R2259" t="s">
        <v>32546</v>
      </c>
      <c r="S2259" t="s">
        <v>37841</v>
      </c>
      <c r="T2259" t="s">
        <v>32425</v>
      </c>
      <c r="U2259" t="s">
        <v>32908</v>
      </c>
    </row>
    <row r="2260" spans="2:26" x14ac:dyDescent="0.4">
      <c r="B2260" t="s">
        <v>11239</v>
      </c>
      <c r="C2260">
        <v>2259</v>
      </c>
      <c r="D2260" s="1">
        <v>15014</v>
      </c>
      <c r="E2260">
        <v>70</v>
      </c>
      <c r="F2260">
        <v>244</v>
      </c>
      <c r="G2260">
        <v>0.99</v>
      </c>
      <c r="H2260">
        <v>1.62</v>
      </c>
      <c r="I2260" s="1">
        <v>17523</v>
      </c>
      <c r="J2260" t="s">
        <v>11240</v>
      </c>
      <c r="K2260" t="s">
        <v>11241</v>
      </c>
      <c r="L2260" t="s">
        <v>11242</v>
      </c>
      <c r="N2260" t="s">
        <v>11243</v>
      </c>
      <c r="O2260" t="s">
        <v>32163</v>
      </c>
      <c r="P2260" s="2" t="s">
        <v>32428</v>
      </c>
      <c r="Q2260" t="s">
        <v>32022</v>
      </c>
      <c r="R2260" t="s">
        <v>32072</v>
      </c>
      <c r="S2260" t="s">
        <v>32023</v>
      </c>
      <c r="T2260" t="s">
        <v>32037</v>
      </c>
      <c r="U2260" t="s">
        <v>32920</v>
      </c>
      <c r="V2260" t="s">
        <v>37842</v>
      </c>
      <c r="W2260" t="s">
        <v>37843</v>
      </c>
      <c r="X2260" t="s">
        <v>32076</v>
      </c>
    </row>
    <row r="2261" spans="2:26" x14ac:dyDescent="0.4">
      <c r="B2261" t="s">
        <v>11244</v>
      </c>
      <c r="C2261">
        <v>2260</v>
      </c>
      <c r="D2261" s="1">
        <v>14864</v>
      </c>
      <c r="E2261">
        <v>157</v>
      </c>
      <c r="F2261">
        <v>249</v>
      </c>
      <c r="G2261">
        <v>0.98</v>
      </c>
      <c r="H2261">
        <v>1.67</v>
      </c>
      <c r="I2261" s="1">
        <v>17507</v>
      </c>
      <c r="J2261" t="s">
        <v>11245</v>
      </c>
      <c r="K2261" t="s">
        <v>11246</v>
      </c>
      <c r="L2261" t="s">
        <v>11247</v>
      </c>
      <c r="N2261" t="s">
        <v>11248</v>
      </c>
      <c r="O2261" t="s">
        <v>32163</v>
      </c>
      <c r="P2261" s="2" t="s">
        <v>37844</v>
      </c>
      <c r="Q2261" t="s">
        <v>32172</v>
      </c>
      <c r="R2261" t="s">
        <v>32022</v>
      </c>
      <c r="S2261" t="s">
        <v>32037</v>
      </c>
      <c r="T2261" t="s">
        <v>37845</v>
      </c>
      <c r="U2261" t="s">
        <v>32782</v>
      </c>
      <c r="V2261" t="s">
        <v>32600</v>
      </c>
      <c r="W2261" t="s">
        <v>33552</v>
      </c>
      <c r="X2261" t="s">
        <v>33542</v>
      </c>
      <c r="Y2261" t="s">
        <v>32829</v>
      </c>
      <c r="Z2261" t="s">
        <v>32026</v>
      </c>
    </row>
    <row r="2262" spans="2:26" x14ac:dyDescent="0.4">
      <c r="B2262" t="s">
        <v>11249</v>
      </c>
      <c r="C2262">
        <v>2261</v>
      </c>
      <c r="D2262" s="1">
        <v>12997</v>
      </c>
      <c r="E2262">
        <v>506</v>
      </c>
      <c r="F2262">
        <v>402</v>
      </c>
      <c r="G2262">
        <v>0.96</v>
      </c>
      <c r="H2262">
        <v>3.09</v>
      </c>
      <c r="I2262" s="1">
        <v>17502</v>
      </c>
      <c r="J2262" t="s">
        <v>11250</v>
      </c>
      <c r="K2262" t="s">
        <v>11251</v>
      </c>
      <c r="L2262" t="s">
        <v>11252</v>
      </c>
      <c r="N2262" t="s">
        <v>11253</v>
      </c>
      <c r="O2262" t="s">
        <v>32163</v>
      </c>
      <c r="P2262" s="2" t="s">
        <v>37846</v>
      </c>
      <c r="Q2262" t="s">
        <v>32047</v>
      </c>
      <c r="R2262" t="s">
        <v>32542</v>
      </c>
      <c r="S2262" t="s">
        <v>32022</v>
      </c>
      <c r="T2262" t="s">
        <v>32023</v>
      </c>
      <c r="U2262" t="s">
        <v>32233</v>
      </c>
      <c r="V2262" t="s">
        <v>32362</v>
      </c>
      <c r="W2262" t="s">
        <v>35047</v>
      </c>
      <c r="X2262" t="s">
        <v>33465</v>
      </c>
      <c r="Y2262" t="s">
        <v>32094</v>
      </c>
    </row>
    <row r="2263" spans="2:26" x14ac:dyDescent="0.4">
      <c r="B2263" t="s">
        <v>11254</v>
      </c>
      <c r="C2263">
        <v>2262</v>
      </c>
      <c r="D2263" s="1">
        <v>12655</v>
      </c>
      <c r="E2263">
        <v>287</v>
      </c>
      <c r="F2263">
        <v>455</v>
      </c>
      <c r="G2263">
        <v>0.97</v>
      </c>
      <c r="H2263">
        <v>3.59</v>
      </c>
      <c r="I2263" s="1">
        <v>17483</v>
      </c>
      <c r="J2263" t="s">
        <v>11255</v>
      </c>
      <c r="K2263" t="s">
        <v>11256</v>
      </c>
      <c r="L2263" t="s">
        <v>11257</v>
      </c>
      <c r="N2263" t="s">
        <v>11258</v>
      </c>
      <c r="O2263" t="s">
        <v>32163</v>
      </c>
      <c r="P2263" s="2" t="s">
        <v>37847</v>
      </c>
      <c r="Q2263" t="s">
        <v>34683</v>
      </c>
      <c r="R2263" t="s">
        <v>37848</v>
      </c>
      <c r="S2263" t="s">
        <v>37849</v>
      </c>
      <c r="T2263" t="s">
        <v>32022</v>
      </c>
      <c r="U2263" t="s">
        <v>32028</v>
      </c>
      <c r="V2263" t="s">
        <v>32176</v>
      </c>
      <c r="W2263" t="s">
        <v>32217</v>
      </c>
      <c r="X2263" t="s">
        <v>37850</v>
      </c>
      <c r="Y2263" t="s">
        <v>32025</v>
      </c>
      <c r="Z2263" t="s">
        <v>32026</v>
      </c>
    </row>
    <row r="2264" spans="2:26" x14ac:dyDescent="0.4">
      <c r="B2264" t="s">
        <v>11259</v>
      </c>
      <c r="C2264">
        <v>2263</v>
      </c>
      <c r="D2264" s="1">
        <v>15487</v>
      </c>
      <c r="E2264">
        <v>735</v>
      </c>
      <c r="F2264">
        <v>129</v>
      </c>
      <c r="G2264">
        <v>0.95</v>
      </c>
      <c r="H2264">
        <v>0.83</v>
      </c>
      <c r="I2264" s="1">
        <v>17475</v>
      </c>
      <c r="J2264" t="s">
        <v>11260</v>
      </c>
      <c r="K2264" t="s">
        <v>7549</v>
      </c>
      <c r="L2264" t="s">
        <v>11261</v>
      </c>
      <c r="N2264" t="s">
        <v>11262</v>
      </c>
      <c r="O2264" t="s">
        <v>32163</v>
      </c>
      <c r="P2264" s="2" t="s">
        <v>32652</v>
      </c>
      <c r="Q2264" t="s">
        <v>32047</v>
      </c>
      <c r="R2264" t="s">
        <v>32542</v>
      </c>
      <c r="S2264" t="s">
        <v>32022</v>
      </c>
      <c r="T2264" t="s">
        <v>32023</v>
      </c>
      <c r="U2264" t="s">
        <v>32234</v>
      </c>
      <c r="V2264" t="s">
        <v>32362</v>
      </c>
      <c r="W2264" t="s">
        <v>32717</v>
      </c>
      <c r="X2264" t="s">
        <v>37851</v>
      </c>
      <c r="Y2264" t="s">
        <v>32782</v>
      </c>
    </row>
    <row r="2265" spans="2:26" x14ac:dyDescent="0.4">
      <c r="B2265" t="s">
        <v>11263</v>
      </c>
      <c r="C2265">
        <v>2264</v>
      </c>
      <c r="D2265" s="1">
        <v>14065</v>
      </c>
      <c r="E2265">
        <v>174</v>
      </c>
      <c r="F2265">
        <v>323</v>
      </c>
      <c r="G2265">
        <v>0.98</v>
      </c>
      <c r="H2265">
        <v>2.29</v>
      </c>
      <c r="I2265" s="1">
        <v>17465</v>
      </c>
      <c r="J2265" t="s">
        <v>11264</v>
      </c>
      <c r="K2265" t="s">
        <v>11265</v>
      </c>
      <c r="L2265" t="s">
        <v>11266</v>
      </c>
      <c r="N2265" t="s">
        <v>11267</v>
      </c>
      <c r="O2265" t="s">
        <v>32163</v>
      </c>
      <c r="P2265" s="2" t="s">
        <v>37852</v>
      </c>
      <c r="Q2265" t="s">
        <v>32022</v>
      </c>
      <c r="R2265" t="s">
        <v>32028</v>
      </c>
      <c r="S2265" t="s">
        <v>32023</v>
      </c>
      <c r="T2265" t="s">
        <v>32826</v>
      </c>
      <c r="U2265" t="s">
        <v>32030</v>
      </c>
      <c r="V2265" t="s">
        <v>32025</v>
      </c>
      <c r="W2265" t="s">
        <v>35453</v>
      </c>
    </row>
    <row r="2266" spans="2:26" x14ac:dyDescent="0.4">
      <c r="B2266" t="s">
        <v>11268</v>
      </c>
      <c r="C2266">
        <v>2265</v>
      </c>
      <c r="D2266" s="1">
        <v>15955</v>
      </c>
      <c r="E2266">
        <v>525</v>
      </c>
      <c r="F2266">
        <v>99</v>
      </c>
      <c r="G2266">
        <v>0.96</v>
      </c>
      <c r="H2266">
        <v>0.62</v>
      </c>
      <c r="I2266" s="1">
        <v>17449</v>
      </c>
      <c r="J2266" t="s">
        <v>11269</v>
      </c>
      <c r="K2266" t="s">
        <v>11270</v>
      </c>
      <c r="L2266" t="s">
        <v>11271</v>
      </c>
      <c r="N2266" t="s">
        <v>11272</v>
      </c>
      <c r="O2266" t="s">
        <v>32163</v>
      </c>
      <c r="P2266" s="2" t="s">
        <v>32047</v>
      </c>
      <c r="Q2266" t="s">
        <v>32542</v>
      </c>
      <c r="R2266" t="s">
        <v>32022</v>
      </c>
      <c r="S2266" t="s">
        <v>32233</v>
      </c>
      <c r="T2266" t="s">
        <v>32234</v>
      </c>
      <c r="U2266" t="s">
        <v>32362</v>
      </c>
      <c r="V2266" t="s">
        <v>33213</v>
      </c>
      <c r="W2266" t="s">
        <v>32306</v>
      </c>
      <c r="X2266" t="s">
        <v>32704</v>
      </c>
      <c r="Y2266" t="s">
        <v>32025</v>
      </c>
    </row>
    <row r="2267" spans="2:26" x14ac:dyDescent="0.4">
      <c r="B2267" t="s">
        <v>11273</v>
      </c>
      <c r="C2267">
        <v>2266</v>
      </c>
      <c r="D2267" s="1">
        <v>12249</v>
      </c>
      <c r="E2267">
        <v>121</v>
      </c>
      <c r="F2267">
        <v>506</v>
      </c>
      <c r="G2267">
        <v>0.99</v>
      </c>
      <c r="H2267">
        <v>4.13</v>
      </c>
      <c r="I2267" s="1">
        <v>17428</v>
      </c>
      <c r="J2267" t="s">
        <v>11274</v>
      </c>
      <c r="K2267" t="s">
        <v>11275</v>
      </c>
      <c r="L2267" t="s">
        <v>11276</v>
      </c>
      <c r="N2267" t="s">
        <v>11277</v>
      </c>
      <c r="O2267" t="s">
        <v>32163</v>
      </c>
      <c r="P2267" s="2" t="s">
        <v>37853</v>
      </c>
      <c r="Q2267" t="s">
        <v>32022</v>
      </c>
      <c r="R2267" t="s">
        <v>32037</v>
      </c>
      <c r="S2267" t="s">
        <v>32176</v>
      </c>
      <c r="T2267" t="s">
        <v>32068</v>
      </c>
      <c r="U2267" t="s">
        <v>37854</v>
      </c>
      <c r="V2267" t="s">
        <v>37496</v>
      </c>
      <c r="W2267" t="s">
        <v>32179</v>
      </c>
      <c r="X2267" t="s">
        <v>32729</v>
      </c>
      <c r="Y2267" t="s">
        <v>32191</v>
      </c>
    </row>
    <row r="2268" spans="2:26" x14ac:dyDescent="0.4">
      <c r="B2268" t="s">
        <v>11278</v>
      </c>
      <c r="C2268">
        <v>2267</v>
      </c>
      <c r="D2268" s="1">
        <v>14352</v>
      </c>
      <c r="E2268">
        <v>157</v>
      </c>
      <c r="F2268">
        <v>291</v>
      </c>
      <c r="G2268">
        <v>0.98</v>
      </c>
      <c r="H2268">
        <v>2.02</v>
      </c>
      <c r="I2268" s="1">
        <v>17415</v>
      </c>
      <c r="J2268" t="s">
        <v>11279</v>
      </c>
      <c r="K2268" t="s">
        <v>11280</v>
      </c>
      <c r="L2268" t="s">
        <v>11281</v>
      </c>
      <c r="N2268" t="s">
        <v>11282</v>
      </c>
      <c r="O2268" t="s">
        <v>32163</v>
      </c>
      <c r="P2268" s="2" t="s">
        <v>32022</v>
      </c>
      <c r="Q2268" t="s">
        <v>32078</v>
      </c>
      <c r="R2268" t="s">
        <v>32028</v>
      </c>
      <c r="S2268" t="s">
        <v>32023</v>
      </c>
      <c r="T2268" t="s">
        <v>32030</v>
      </c>
      <c r="U2268" t="s">
        <v>32782</v>
      </c>
      <c r="V2268" t="s">
        <v>32613</v>
      </c>
      <c r="W2268" t="s">
        <v>37855</v>
      </c>
      <c r="X2268" t="s">
        <v>32614</v>
      </c>
      <c r="Y2268" t="s">
        <v>32025</v>
      </c>
    </row>
    <row r="2269" spans="2:26" x14ac:dyDescent="0.4">
      <c r="B2269" t="s">
        <v>11283</v>
      </c>
      <c r="C2269">
        <v>2268</v>
      </c>
      <c r="D2269" s="1">
        <v>14828</v>
      </c>
      <c r="E2269">
        <v>63</v>
      </c>
      <c r="F2269">
        <v>252</v>
      </c>
      <c r="G2269">
        <v>0.99</v>
      </c>
      <c r="H2269">
        <v>1.69</v>
      </c>
      <c r="I2269" s="1">
        <v>17410</v>
      </c>
      <c r="J2269" t="s">
        <v>11284</v>
      </c>
      <c r="K2269" t="s">
        <v>11285</v>
      </c>
      <c r="L2269" t="s">
        <v>11286</v>
      </c>
      <c r="N2269" t="s">
        <v>11287</v>
      </c>
      <c r="O2269" t="s">
        <v>32163</v>
      </c>
      <c r="P2269" s="2" t="s">
        <v>37856</v>
      </c>
      <c r="Q2269" t="s">
        <v>32022</v>
      </c>
      <c r="R2269" t="s">
        <v>35024</v>
      </c>
      <c r="S2269" t="s">
        <v>32023</v>
      </c>
      <c r="T2269" t="s">
        <v>32037</v>
      </c>
      <c r="U2269" t="s">
        <v>37857</v>
      </c>
      <c r="V2269" t="s">
        <v>37508</v>
      </c>
      <c r="W2269" t="s">
        <v>37858</v>
      </c>
      <c r="X2269" t="s">
        <v>32025</v>
      </c>
      <c r="Y2269" t="s">
        <v>37859</v>
      </c>
    </row>
    <row r="2270" spans="2:26" x14ac:dyDescent="0.4">
      <c r="B2270" t="s">
        <v>11288</v>
      </c>
      <c r="C2270">
        <v>2269</v>
      </c>
      <c r="D2270" s="1">
        <v>12037</v>
      </c>
      <c r="E2270">
        <v>332</v>
      </c>
      <c r="F2270">
        <v>505</v>
      </c>
      <c r="G2270">
        <v>0.97</v>
      </c>
      <c r="H2270">
        <v>4.1900000000000004</v>
      </c>
      <c r="I2270" s="1">
        <v>17409</v>
      </c>
      <c r="J2270" t="s">
        <v>11289</v>
      </c>
      <c r="K2270" t="s">
        <v>11290</v>
      </c>
      <c r="L2270" t="s">
        <v>11291</v>
      </c>
      <c r="N2270" t="s">
        <v>11292</v>
      </c>
      <c r="O2270" t="s">
        <v>32163</v>
      </c>
      <c r="P2270" s="2" t="s">
        <v>32022</v>
      </c>
      <c r="Q2270" t="s">
        <v>32284</v>
      </c>
      <c r="R2270" t="s">
        <v>32037</v>
      </c>
      <c r="S2270" t="s">
        <v>32262</v>
      </c>
      <c r="T2270" t="s">
        <v>32065</v>
      </c>
      <c r="U2270" t="s">
        <v>32629</v>
      </c>
      <c r="V2270" t="s">
        <v>32630</v>
      </c>
      <c r="W2270" t="s">
        <v>32782</v>
      </c>
      <c r="X2270" t="s">
        <v>32076</v>
      </c>
      <c r="Y2270" t="s">
        <v>32025</v>
      </c>
      <c r="Z2270" t="s">
        <v>32026</v>
      </c>
    </row>
    <row r="2271" spans="2:26" x14ac:dyDescent="0.4">
      <c r="B2271" t="s">
        <v>11293</v>
      </c>
      <c r="C2271">
        <v>2270</v>
      </c>
      <c r="D2271" s="1">
        <v>12640</v>
      </c>
      <c r="E2271">
        <v>683</v>
      </c>
      <c r="F2271">
        <v>411</v>
      </c>
      <c r="G2271">
        <v>0.95</v>
      </c>
      <c r="H2271">
        <v>3.25</v>
      </c>
      <c r="I2271" s="1">
        <v>17398</v>
      </c>
      <c r="J2271" t="s">
        <v>11294</v>
      </c>
      <c r="K2271" t="s">
        <v>11295</v>
      </c>
      <c r="L2271" t="s">
        <v>11296</v>
      </c>
      <c r="N2271" t="s">
        <v>11297</v>
      </c>
      <c r="O2271" t="s">
        <v>32163</v>
      </c>
      <c r="P2271" s="2" t="s">
        <v>32022</v>
      </c>
      <c r="Q2271" t="s">
        <v>32028</v>
      </c>
      <c r="R2271" t="s">
        <v>32183</v>
      </c>
      <c r="S2271" t="s">
        <v>32023</v>
      </c>
      <c r="T2271" t="s">
        <v>37860</v>
      </c>
      <c r="U2271" t="s">
        <v>37861</v>
      </c>
      <c r="V2271" t="s">
        <v>37862</v>
      </c>
      <c r="W2271" t="s">
        <v>32694</v>
      </c>
      <c r="X2271" t="s">
        <v>32646</v>
      </c>
      <c r="Y2271" t="s">
        <v>32025</v>
      </c>
    </row>
    <row r="2272" spans="2:26" x14ac:dyDescent="0.4">
      <c r="B2272" t="s">
        <v>11298</v>
      </c>
      <c r="C2272">
        <v>2271</v>
      </c>
      <c r="D2272" s="1">
        <v>16218</v>
      </c>
      <c r="E2272">
        <v>46</v>
      </c>
      <c r="F2272">
        <v>113</v>
      </c>
      <c r="G2272">
        <v>0.99</v>
      </c>
      <c r="H2272">
        <v>0.69</v>
      </c>
      <c r="I2272" s="1">
        <v>17393</v>
      </c>
      <c r="J2272" t="s">
        <v>11299</v>
      </c>
      <c r="K2272" t="s">
        <v>11300</v>
      </c>
      <c r="L2272" t="s">
        <v>11301</v>
      </c>
      <c r="N2272" t="s">
        <v>11302</v>
      </c>
      <c r="O2272" t="s">
        <v>32163</v>
      </c>
      <c r="P2272" s="2" t="s">
        <v>32022</v>
      </c>
      <c r="Q2272" t="s">
        <v>32072</v>
      </c>
      <c r="R2272" t="s">
        <v>37863</v>
      </c>
      <c r="S2272" t="s">
        <v>32700</v>
      </c>
      <c r="T2272" t="s">
        <v>32234</v>
      </c>
      <c r="U2272" t="s">
        <v>33258</v>
      </c>
      <c r="V2272" t="s">
        <v>37864</v>
      </c>
      <c r="W2272" t="s">
        <v>33159</v>
      </c>
      <c r="X2272" t="s">
        <v>33160</v>
      </c>
    </row>
    <row r="2273" spans="2:26" x14ac:dyDescent="0.4">
      <c r="B2273" t="s">
        <v>11303</v>
      </c>
      <c r="C2273">
        <v>2272</v>
      </c>
      <c r="D2273" s="1">
        <v>12921</v>
      </c>
      <c r="E2273">
        <v>417</v>
      </c>
      <c r="F2273">
        <v>405</v>
      </c>
      <c r="G2273">
        <v>0.96</v>
      </c>
      <c r="H2273">
        <v>3.13</v>
      </c>
      <c r="I2273" s="1">
        <v>17371</v>
      </c>
      <c r="J2273" t="s">
        <v>11304</v>
      </c>
      <c r="K2273" t="s">
        <v>11305</v>
      </c>
      <c r="L2273" t="s">
        <v>11306</v>
      </c>
      <c r="N2273" t="s">
        <v>11307</v>
      </c>
      <c r="O2273" t="s">
        <v>32163</v>
      </c>
      <c r="P2273" s="2" t="s">
        <v>32532</v>
      </c>
      <c r="Q2273" t="s">
        <v>32022</v>
      </c>
      <c r="R2273" t="s">
        <v>32319</v>
      </c>
      <c r="S2273" t="s">
        <v>37865</v>
      </c>
      <c r="T2273" t="s">
        <v>37866</v>
      </c>
      <c r="U2273" t="s">
        <v>34856</v>
      </c>
      <c r="V2273" t="s">
        <v>37867</v>
      </c>
      <c r="W2273" t="s">
        <v>37868</v>
      </c>
    </row>
    <row r="2274" spans="2:26" x14ac:dyDescent="0.4">
      <c r="B2274" t="s">
        <v>11308</v>
      </c>
      <c r="C2274">
        <v>2273</v>
      </c>
      <c r="D2274" s="1">
        <v>14170</v>
      </c>
      <c r="E2274">
        <v>302</v>
      </c>
      <c r="F2274">
        <v>290</v>
      </c>
      <c r="G2274">
        <v>0.97</v>
      </c>
      <c r="H2274">
        <v>2.04</v>
      </c>
      <c r="I2274" s="1">
        <v>17362</v>
      </c>
      <c r="J2274" t="s">
        <v>11309</v>
      </c>
      <c r="K2274" t="s">
        <v>11310</v>
      </c>
      <c r="L2274" t="s">
        <v>11311</v>
      </c>
      <c r="N2274" t="s">
        <v>11312</v>
      </c>
      <c r="O2274" t="s">
        <v>32163</v>
      </c>
      <c r="P2274" s="2" t="s">
        <v>33223</v>
      </c>
      <c r="Q2274" t="s">
        <v>32022</v>
      </c>
      <c r="R2274" t="s">
        <v>32023</v>
      </c>
      <c r="S2274" t="s">
        <v>32037</v>
      </c>
      <c r="T2274" t="s">
        <v>37869</v>
      </c>
      <c r="U2274" t="s">
        <v>32600</v>
      </c>
      <c r="V2274" t="s">
        <v>37870</v>
      </c>
      <c r="W2274" t="s">
        <v>37871</v>
      </c>
    </row>
    <row r="2275" spans="2:26" x14ac:dyDescent="0.4">
      <c r="B2275" t="s">
        <v>11313</v>
      </c>
      <c r="C2275">
        <v>2274</v>
      </c>
      <c r="D2275" s="1">
        <v>15308</v>
      </c>
      <c r="E2275">
        <v>60</v>
      </c>
      <c r="F2275">
        <v>199</v>
      </c>
      <c r="G2275">
        <v>0.99</v>
      </c>
      <c r="H2275">
        <v>1.29</v>
      </c>
      <c r="I2275" s="1">
        <v>17357</v>
      </c>
      <c r="J2275" t="s">
        <v>11314</v>
      </c>
      <c r="K2275" t="s">
        <v>11315</v>
      </c>
      <c r="L2275" t="s">
        <v>11316</v>
      </c>
      <c r="N2275" t="s">
        <v>11317</v>
      </c>
      <c r="O2275" t="s">
        <v>32163</v>
      </c>
      <c r="P2275" s="2" t="s">
        <v>36495</v>
      </c>
      <c r="Q2275" t="s">
        <v>32022</v>
      </c>
      <c r="R2275" t="s">
        <v>32023</v>
      </c>
      <c r="S2275" t="s">
        <v>32037</v>
      </c>
      <c r="T2275" t="s">
        <v>32782</v>
      </c>
      <c r="U2275" t="s">
        <v>33153</v>
      </c>
      <c r="V2275" t="s">
        <v>32786</v>
      </c>
      <c r="W2275" t="s">
        <v>32191</v>
      </c>
    </row>
    <row r="2276" spans="2:26" x14ac:dyDescent="0.4">
      <c r="B2276" t="s">
        <v>11318</v>
      </c>
      <c r="C2276">
        <v>2275</v>
      </c>
      <c r="D2276" s="1">
        <v>12963</v>
      </c>
      <c r="E2276">
        <v>370</v>
      </c>
      <c r="F2276">
        <v>403</v>
      </c>
      <c r="G2276">
        <v>0.97</v>
      </c>
      <c r="H2276">
        <v>3.1</v>
      </c>
      <c r="I2276" s="1">
        <v>17351</v>
      </c>
      <c r="J2276" t="s">
        <v>11319</v>
      </c>
      <c r="K2276" t="s">
        <v>11320</v>
      </c>
      <c r="L2276" t="s">
        <v>11321</v>
      </c>
      <c r="N2276" t="s">
        <v>11322</v>
      </c>
      <c r="O2276" t="s">
        <v>32163</v>
      </c>
      <c r="P2276" s="2" t="s">
        <v>37872</v>
      </c>
      <c r="Q2276" t="s">
        <v>32022</v>
      </c>
      <c r="R2276" t="s">
        <v>32072</v>
      </c>
      <c r="S2276" t="s">
        <v>33011</v>
      </c>
      <c r="T2276" t="s">
        <v>32065</v>
      </c>
      <c r="U2276" t="s">
        <v>32276</v>
      </c>
      <c r="V2276" t="s">
        <v>37873</v>
      </c>
      <c r="W2276" t="s">
        <v>32025</v>
      </c>
      <c r="X2276" t="s">
        <v>32026</v>
      </c>
      <c r="Y2276" t="s">
        <v>32191</v>
      </c>
    </row>
    <row r="2277" spans="2:26" x14ac:dyDescent="0.4">
      <c r="B2277" t="s">
        <v>11323</v>
      </c>
      <c r="C2277">
        <v>2276</v>
      </c>
      <c r="D2277" s="1">
        <v>13327</v>
      </c>
      <c r="E2277">
        <v>458</v>
      </c>
      <c r="F2277">
        <v>358</v>
      </c>
      <c r="G2277">
        <v>0.96</v>
      </c>
      <c r="H2277">
        <v>2.68</v>
      </c>
      <c r="I2277" s="1">
        <v>17346</v>
      </c>
      <c r="J2277" t="s">
        <v>11324</v>
      </c>
      <c r="K2277" t="s">
        <v>11325</v>
      </c>
      <c r="L2277" t="s">
        <v>11326</v>
      </c>
      <c r="N2277" t="s">
        <v>11327</v>
      </c>
      <c r="O2277" t="s">
        <v>32163</v>
      </c>
      <c r="P2277" s="2" t="s">
        <v>32022</v>
      </c>
      <c r="Q2277" t="s">
        <v>32538</v>
      </c>
      <c r="R2277" t="s">
        <v>32023</v>
      </c>
      <c r="S2277" t="s">
        <v>32037</v>
      </c>
      <c r="T2277" t="s">
        <v>37874</v>
      </c>
      <c r="U2277" t="s">
        <v>32782</v>
      </c>
      <c r="V2277" t="s">
        <v>35648</v>
      </c>
      <c r="W2277" t="s">
        <v>37875</v>
      </c>
    </row>
    <row r="2278" spans="2:26" x14ac:dyDescent="0.4">
      <c r="B2278" t="s">
        <v>11328</v>
      </c>
      <c r="C2278">
        <v>2277</v>
      </c>
      <c r="D2278" s="1">
        <v>14580</v>
      </c>
      <c r="E2278" s="1">
        <v>2440</v>
      </c>
      <c r="F2278">
        <v>69</v>
      </c>
      <c r="G2278">
        <v>0.85</v>
      </c>
      <c r="H2278">
        <v>0.47</v>
      </c>
      <c r="I2278" s="1">
        <v>17344</v>
      </c>
      <c r="J2278" t="s">
        <v>11329</v>
      </c>
      <c r="K2278" t="s">
        <v>11330</v>
      </c>
      <c r="L2278" t="s">
        <v>11331</v>
      </c>
      <c r="N2278" t="s">
        <v>11332</v>
      </c>
      <c r="O2278" t="s">
        <v>32163</v>
      </c>
      <c r="P2278" s="2" t="s">
        <v>32022</v>
      </c>
      <c r="Q2278" t="s">
        <v>33045</v>
      </c>
      <c r="R2278" t="s">
        <v>32023</v>
      </c>
      <c r="S2278" t="s">
        <v>33046</v>
      </c>
      <c r="T2278" t="s">
        <v>34042</v>
      </c>
      <c r="U2278" t="s">
        <v>32060</v>
      </c>
      <c r="V2278" t="s">
        <v>37876</v>
      </c>
      <c r="W2278" t="s">
        <v>35011</v>
      </c>
      <c r="X2278" t="s">
        <v>33051</v>
      </c>
      <c r="Y2278" t="s">
        <v>33052</v>
      </c>
      <c r="Z2278" t="s">
        <v>37294</v>
      </c>
    </row>
    <row r="2279" spans="2:26" x14ac:dyDescent="0.4">
      <c r="B2279" t="s">
        <v>11333</v>
      </c>
      <c r="C2279">
        <v>2278</v>
      </c>
      <c r="D2279" s="1">
        <v>13445</v>
      </c>
      <c r="E2279">
        <v>384</v>
      </c>
      <c r="F2279">
        <v>352</v>
      </c>
      <c r="G2279">
        <v>0.97</v>
      </c>
      <c r="H2279">
        <v>2.61</v>
      </c>
      <c r="I2279" s="1">
        <v>17337</v>
      </c>
      <c r="J2279" t="s">
        <v>11334</v>
      </c>
      <c r="K2279" t="s">
        <v>11335</v>
      </c>
      <c r="L2279" t="s">
        <v>11336</v>
      </c>
      <c r="N2279" t="s">
        <v>11337</v>
      </c>
      <c r="O2279" t="s">
        <v>32163</v>
      </c>
      <c r="P2279" s="2" t="s">
        <v>32022</v>
      </c>
      <c r="Q2279" t="s">
        <v>32072</v>
      </c>
      <c r="R2279" t="s">
        <v>32064</v>
      </c>
      <c r="S2279" t="s">
        <v>32403</v>
      </c>
      <c r="T2279" t="s">
        <v>36178</v>
      </c>
      <c r="U2279" t="s">
        <v>33067</v>
      </c>
      <c r="V2279" t="s">
        <v>37877</v>
      </c>
      <c r="W2279" t="s">
        <v>34523</v>
      </c>
      <c r="X2279" t="s">
        <v>32076</v>
      </c>
      <c r="Y2279" t="s">
        <v>33780</v>
      </c>
      <c r="Z2279" t="s">
        <v>32026</v>
      </c>
    </row>
    <row r="2280" spans="2:26" x14ac:dyDescent="0.4">
      <c r="B2280" t="s">
        <v>11338</v>
      </c>
      <c r="C2280">
        <v>2279</v>
      </c>
      <c r="D2280" s="1">
        <v>16579</v>
      </c>
      <c r="E2280">
        <v>234</v>
      </c>
      <c r="F2280">
        <v>51</v>
      </c>
      <c r="G2280">
        <v>0.98</v>
      </c>
      <c r="H2280">
        <v>0.3</v>
      </c>
      <c r="I2280" s="1">
        <v>17318</v>
      </c>
      <c r="J2280" t="s">
        <v>11339</v>
      </c>
      <c r="K2280" t="s">
        <v>11340</v>
      </c>
      <c r="L2280" t="s">
        <v>11341</v>
      </c>
      <c r="N2280" t="s">
        <v>11342</v>
      </c>
      <c r="O2280" t="s">
        <v>32163</v>
      </c>
      <c r="P2280" s="2" t="s">
        <v>32022</v>
      </c>
      <c r="Q2280" t="s">
        <v>32023</v>
      </c>
      <c r="R2280" t="s">
        <v>37878</v>
      </c>
      <c r="S2280" t="s">
        <v>32993</v>
      </c>
      <c r="T2280" t="s">
        <v>37879</v>
      </c>
    </row>
    <row r="2281" spans="2:26" x14ac:dyDescent="0.4">
      <c r="B2281" t="s">
        <v>11343</v>
      </c>
      <c r="C2281">
        <v>2280</v>
      </c>
      <c r="D2281" s="1">
        <v>13842</v>
      </c>
      <c r="E2281" s="1">
        <v>2958</v>
      </c>
      <c r="F2281">
        <v>105</v>
      </c>
      <c r="G2281">
        <v>0.82</v>
      </c>
      <c r="H2281">
        <v>0.75</v>
      </c>
      <c r="I2281" s="1">
        <v>17317</v>
      </c>
      <c r="J2281" t="s">
        <v>11344</v>
      </c>
      <c r="K2281" t="s">
        <v>11345</v>
      </c>
      <c r="L2281" t="s">
        <v>11346</v>
      </c>
      <c r="N2281" t="s">
        <v>11347</v>
      </c>
      <c r="O2281" t="s">
        <v>32163</v>
      </c>
      <c r="P2281" s="2" t="s">
        <v>36048</v>
      </c>
      <c r="Q2281" t="s">
        <v>32022</v>
      </c>
      <c r="R2281" t="s">
        <v>32023</v>
      </c>
      <c r="S2281" t="s">
        <v>36049</v>
      </c>
      <c r="T2281" t="s">
        <v>37880</v>
      </c>
      <c r="U2281" t="s">
        <v>32960</v>
      </c>
      <c r="V2281" t="s">
        <v>37881</v>
      </c>
      <c r="W2281" t="s">
        <v>36050</v>
      </c>
      <c r="X2281" t="s">
        <v>36051</v>
      </c>
      <c r="Y2281" t="s">
        <v>35668</v>
      </c>
    </row>
    <row r="2282" spans="2:26" x14ac:dyDescent="0.4">
      <c r="B2282" t="s">
        <v>11348</v>
      </c>
      <c r="C2282">
        <v>2281</v>
      </c>
      <c r="D2282" s="1">
        <v>14172</v>
      </c>
      <c r="E2282">
        <v>43</v>
      </c>
      <c r="F2282">
        <v>310</v>
      </c>
      <c r="G2282">
        <v>0.99</v>
      </c>
      <c r="H2282">
        <v>2.1800000000000002</v>
      </c>
      <c r="I2282" s="1">
        <v>17314</v>
      </c>
      <c r="J2282" t="s">
        <v>11349</v>
      </c>
      <c r="K2282" t="s">
        <v>11350</v>
      </c>
      <c r="L2282" t="s">
        <v>11351</v>
      </c>
      <c r="N2282" t="s">
        <v>11352</v>
      </c>
      <c r="O2282" t="s">
        <v>32163</v>
      </c>
      <c r="P2282" s="2" t="s">
        <v>32022</v>
      </c>
      <c r="Q2282" t="s">
        <v>37882</v>
      </c>
      <c r="R2282" t="s">
        <v>34596</v>
      </c>
      <c r="S2282" t="s">
        <v>32068</v>
      </c>
      <c r="T2282" t="s">
        <v>32724</v>
      </c>
      <c r="U2282" t="s">
        <v>37883</v>
      </c>
    </row>
    <row r="2283" spans="2:26" x14ac:dyDescent="0.4">
      <c r="B2283" t="s">
        <v>11353</v>
      </c>
      <c r="C2283">
        <v>2282</v>
      </c>
      <c r="D2283" s="1">
        <v>14633</v>
      </c>
      <c r="E2283" s="1">
        <v>2347</v>
      </c>
      <c r="F2283">
        <v>65</v>
      </c>
      <c r="G2283">
        <v>0.86</v>
      </c>
      <c r="H2283">
        <v>0.44</v>
      </c>
      <c r="I2283" s="1">
        <v>17301</v>
      </c>
      <c r="J2283" t="s">
        <v>11354</v>
      </c>
      <c r="K2283" t="s">
        <v>11355</v>
      </c>
      <c r="L2283" t="s">
        <v>11356</v>
      </c>
      <c r="N2283" t="s">
        <v>11357</v>
      </c>
      <c r="O2283" t="s">
        <v>32163</v>
      </c>
      <c r="P2283" s="2" t="s">
        <v>32022</v>
      </c>
      <c r="Q2283" t="s">
        <v>33045</v>
      </c>
      <c r="R2283" t="s">
        <v>32023</v>
      </c>
      <c r="S2283" t="s">
        <v>33046</v>
      </c>
      <c r="T2283" t="s">
        <v>37884</v>
      </c>
      <c r="U2283" t="s">
        <v>32060</v>
      </c>
      <c r="V2283" t="s">
        <v>33501</v>
      </c>
      <c r="W2283" t="s">
        <v>33051</v>
      </c>
      <c r="X2283" t="s">
        <v>33052</v>
      </c>
      <c r="Y2283" t="s">
        <v>32105</v>
      </c>
    </row>
    <row r="2284" spans="2:26" x14ac:dyDescent="0.4">
      <c r="B2284" t="s">
        <v>11358</v>
      </c>
      <c r="C2284">
        <v>2283</v>
      </c>
      <c r="D2284" s="1">
        <v>12115</v>
      </c>
      <c r="E2284">
        <v>145</v>
      </c>
      <c r="F2284">
        <v>504</v>
      </c>
      <c r="G2284">
        <v>0.98</v>
      </c>
      <c r="H2284">
        <v>4.16</v>
      </c>
      <c r="I2284" s="1">
        <v>17297</v>
      </c>
      <c r="J2284" t="s">
        <v>11359</v>
      </c>
      <c r="K2284" t="s">
        <v>11360</v>
      </c>
      <c r="L2284" t="s">
        <v>11361</v>
      </c>
      <c r="N2284" t="s">
        <v>11362</v>
      </c>
      <c r="O2284" t="s">
        <v>32163</v>
      </c>
      <c r="P2284" s="2" t="s">
        <v>37885</v>
      </c>
      <c r="Q2284" t="s">
        <v>32022</v>
      </c>
      <c r="R2284" t="s">
        <v>32028</v>
      </c>
      <c r="S2284" t="s">
        <v>32175</v>
      </c>
      <c r="T2284" t="s">
        <v>32023</v>
      </c>
      <c r="U2284" t="s">
        <v>33117</v>
      </c>
      <c r="V2284" t="s">
        <v>34802</v>
      </c>
      <c r="W2284" t="s">
        <v>37886</v>
      </c>
      <c r="X2284" t="s">
        <v>33258</v>
      </c>
      <c r="Y2284" t="s">
        <v>33780</v>
      </c>
      <c r="Z2284" t="s">
        <v>32026</v>
      </c>
    </row>
    <row r="2285" spans="2:26" x14ac:dyDescent="0.4">
      <c r="B2285" t="s">
        <v>11363</v>
      </c>
      <c r="C2285">
        <v>2284</v>
      </c>
      <c r="D2285" s="1">
        <v>14008</v>
      </c>
      <c r="E2285">
        <v>152</v>
      </c>
      <c r="F2285">
        <v>314</v>
      </c>
      <c r="G2285">
        <v>0.98</v>
      </c>
      <c r="H2285">
        <v>2.2400000000000002</v>
      </c>
      <c r="I2285" s="1">
        <v>17296</v>
      </c>
      <c r="J2285" t="s">
        <v>11364</v>
      </c>
      <c r="K2285" t="s">
        <v>11365</v>
      </c>
      <c r="L2285" t="s">
        <v>11366</v>
      </c>
      <c r="N2285" t="s">
        <v>11367</v>
      </c>
      <c r="O2285" t="s">
        <v>32163</v>
      </c>
      <c r="P2285" s="2" t="s">
        <v>32022</v>
      </c>
      <c r="Q2285" t="s">
        <v>32078</v>
      </c>
      <c r="R2285" t="s">
        <v>35590</v>
      </c>
      <c r="S2285" t="s">
        <v>32028</v>
      </c>
      <c r="T2285" t="s">
        <v>32023</v>
      </c>
      <c r="U2285" t="s">
        <v>37887</v>
      </c>
      <c r="V2285" t="s">
        <v>32698</v>
      </c>
      <c r="W2285" t="s">
        <v>32030</v>
      </c>
      <c r="X2285" t="s">
        <v>32782</v>
      </c>
      <c r="Y2285" t="s">
        <v>32025</v>
      </c>
    </row>
    <row r="2286" spans="2:26" x14ac:dyDescent="0.4">
      <c r="B2286" t="s">
        <v>11368</v>
      </c>
      <c r="C2286">
        <v>2285</v>
      </c>
      <c r="D2286" s="1">
        <v>13014</v>
      </c>
      <c r="E2286">
        <v>475</v>
      </c>
      <c r="F2286">
        <v>382</v>
      </c>
      <c r="G2286">
        <v>0.96</v>
      </c>
      <c r="H2286">
        <v>2.93</v>
      </c>
      <c r="I2286" s="1">
        <v>17290</v>
      </c>
      <c r="J2286" t="s">
        <v>11369</v>
      </c>
      <c r="K2286" t="s">
        <v>11370</v>
      </c>
      <c r="L2286" t="s">
        <v>11371</v>
      </c>
      <c r="N2286" t="s">
        <v>11372</v>
      </c>
      <c r="O2286" t="s">
        <v>32163</v>
      </c>
      <c r="P2286" s="2" t="s">
        <v>32022</v>
      </c>
      <c r="Q2286" t="s">
        <v>35636</v>
      </c>
      <c r="R2286" t="s">
        <v>32538</v>
      </c>
      <c r="S2286" t="s">
        <v>33258</v>
      </c>
      <c r="T2286" t="s">
        <v>32307</v>
      </c>
      <c r="U2286" t="s">
        <v>34211</v>
      </c>
      <c r="V2286" t="s">
        <v>32025</v>
      </c>
      <c r="W2286" t="s">
        <v>32179</v>
      </c>
      <c r="X2286" t="s">
        <v>32026</v>
      </c>
    </row>
    <row r="2287" spans="2:26" x14ac:dyDescent="0.4">
      <c r="B2287" t="s">
        <v>11373</v>
      </c>
      <c r="C2287">
        <v>2286</v>
      </c>
      <c r="D2287" s="1">
        <v>14542</v>
      </c>
      <c r="E2287">
        <v>199</v>
      </c>
      <c r="F2287">
        <v>255</v>
      </c>
      <c r="G2287">
        <v>0.98</v>
      </c>
      <c r="H2287">
        <v>1.75</v>
      </c>
      <c r="I2287" s="1">
        <v>17287</v>
      </c>
      <c r="J2287" t="s">
        <v>11374</v>
      </c>
      <c r="K2287" t="s">
        <v>11375</v>
      </c>
      <c r="L2287" t="s">
        <v>11376</v>
      </c>
      <c r="N2287" t="s">
        <v>11377</v>
      </c>
      <c r="O2287" t="s">
        <v>32163</v>
      </c>
      <c r="P2287" s="2" t="s">
        <v>37888</v>
      </c>
      <c r="Q2287" t="s">
        <v>37889</v>
      </c>
      <c r="R2287" t="s">
        <v>32022</v>
      </c>
      <c r="S2287" t="s">
        <v>32071</v>
      </c>
      <c r="T2287" t="s">
        <v>32072</v>
      </c>
      <c r="U2287" t="s">
        <v>32023</v>
      </c>
      <c r="V2287" t="s">
        <v>32968</v>
      </c>
      <c r="W2287" t="s">
        <v>37890</v>
      </c>
      <c r="X2287" t="s">
        <v>32307</v>
      </c>
      <c r="Y2287" t="s">
        <v>32862</v>
      </c>
      <c r="Z2287" t="s">
        <v>33130</v>
      </c>
    </row>
    <row r="2288" spans="2:26" x14ac:dyDescent="0.4">
      <c r="B2288" t="s">
        <v>11378</v>
      </c>
      <c r="C2288">
        <v>2287</v>
      </c>
      <c r="D2288" s="1">
        <v>11135</v>
      </c>
      <c r="E2288">
        <v>250</v>
      </c>
      <c r="F2288">
        <v>591</v>
      </c>
      <c r="G2288">
        <v>0.97</v>
      </c>
      <c r="H2288">
        <v>5.3</v>
      </c>
      <c r="I2288" s="1">
        <v>17287</v>
      </c>
      <c r="J2288" t="s">
        <v>11379</v>
      </c>
      <c r="K2288" t="s">
        <v>11380</v>
      </c>
      <c r="L2288" t="s">
        <v>11381</v>
      </c>
      <c r="N2288" t="s">
        <v>11382</v>
      </c>
      <c r="O2288" t="s">
        <v>32163</v>
      </c>
      <c r="P2288" s="2" t="s">
        <v>32047</v>
      </c>
      <c r="Q2288" t="s">
        <v>33734</v>
      </c>
      <c r="R2288" t="s">
        <v>37891</v>
      </c>
      <c r="S2288" t="s">
        <v>32022</v>
      </c>
      <c r="T2288" t="s">
        <v>32023</v>
      </c>
      <c r="U2288" t="s">
        <v>33735</v>
      </c>
      <c r="V2288" t="s">
        <v>36838</v>
      </c>
      <c r="W2288" t="s">
        <v>32782</v>
      </c>
      <c r="X2288" t="s">
        <v>32060</v>
      </c>
      <c r="Y2288" t="s">
        <v>35151</v>
      </c>
      <c r="Z2288" t="s">
        <v>32025</v>
      </c>
    </row>
    <row r="2289" spans="2:26" x14ac:dyDescent="0.4">
      <c r="B2289" t="s">
        <v>11383</v>
      </c>
      <c r="C2289">
        <v>2288</v>
      </c>
      <c r="D2289" s="1">
        <v>15667</v>
      </c>
      <c r="E2289">
        <v>54</v>
      </c>
      <c r="F2289">
        <v>154</v>
      </c>
      <c r="G2289">
        <v>0.99</v>
      </c>
      <c r="H2289">
        <v>0.98</v>
      </c>
      <c r="I2289" s="1">
        <v>17260</v>
      </c>
      <c r="J2289" t="s">
        <v>11384</v>
      </c>
      <c r="K2289" t="s">
        <v>11385</v>
      </c>
      <c r="L2289" t="s">
        <v>11386</v>
      </c>
      <c r="N2289" t="s">
        <v>11387</v>
      </c>
      <c r="O2289" t="s">
        <v>32163</v>
      </c>
      <c r="P2289" s="2" t="s">
        <v>32022</v>
      </c>
      <c r="Q2289" t="s">
        <v>32072</v>
      </c>
      <c r="R2289" t="s">
        <v>32203</v>
      </c>
      <c r="S2289" t="s">
        <v>37892</v>
      </c>
      <c r="T2289" t="s">
        <v>34478</v>
      </c>
      <c r="U2289" t="s">
        <v>37893</v>
      </c>
    </row>
    <row r="2290" spans="2:26" x14ac:dyDescent="0.4">
      <c r="B2290" t="s">
        <v>11388</v>
      </c>
      <c r="C2290">
        <v>2289</v>
      </c>
      <c r="D2290" s="1">
        <v>16669</v>
      </c>
      <c r="E2290">
        <v>70</v>
      </c>
      <c r="F2290">
        <v>52</v>
      </c>
      <c r="G2290">
        <v>0.99</v>
      </c>
      <c r="H2290">
        <v>0.31</v>
      </c>
      <c r="I2290" s="1">
        <v>17258</v>
      </c>
      <c r="J2290" t="s">
        <v>11389</v>
      </c>
      <c r="K2290" t="s">
        <v>11390</v>
      </c>
      <c r="L2290" t="s">
        <v>11391</v>
      </c>
      <c r="N2290" t="s">
        <v>11392</v>
      </c>
      <c r="O2290" t="s">
        <v>32163</v>
      </c>
      <c r="P2290" s="2" t="s">
        <v>32022</v>
      </c>
      <c r="Q2290" t="s">
        <v>32023</v>
      </c>
      <c r="R2290" t="s">
        <v>37894</v>
      </c>
      <c r="S2290" t="s">
        <v>32353</v>
      </c>
      <c r="T2290" t="s">
        <v>37895</v>
      </c>
      <c r="U2290" t="s">
        <v>37896</v>
      </c>
      <c r="V2290" t="s">
        <v>33309</v>
      </c>
      <c r="W2290" t="s">
        <v>32354</v>
      </c>
      <c r="X2290" t="s">
        <v>33883</v>
      </c>
      <c r="Y2290" t="s">
        <v>32210</v>
      </c>
      <c r="Z2290" t="s">
        <v>33795</v>
      </c>
    </row>
    <row r="2291" spans="2:26" x14ac:dyDescent="0.4">
      <c r="B2291" t="s">
        <v>11393</v>
      </c>
      <c r="C2291">
        <v>2290</v>
      </c>
      <c r="D2291" s="1">
        <v>14761</v>
      </c>
      <c r="E2291">
        <v>898</v>
      </c>
      <c r="F2291">
        <v>165</v>
      </c>
      <c r="G2291">
        <v>0.94</v>
      </c>
      <c r="H2291">
        <v>1.1100000000000001</v>
      </c>
      <c r="I2291" s="1">
        <v>17255</v>
      </c>
      <c r="J2291" t="s">
        <v>11394</v>
      </c>
      <c r="K2291" t="s">
        <v>11395</v>
      </c>
      <c r="L2291" t="s">
        <v>11396</v>
      </c>
      <c r="N2291" t="s">
        <v>11397</v>
      </c>
      <c r="O2291" t="s">
        <v>32163</v>
      </c>
      <c r="P2291" s="2" t="s">
        <v>32652</v>
      </c>
      <c r="Q2291" t="s">
        <v>32022</v>
      </c>
      <c r="R2291" t="s">
        <v>32537</v>
      </c>
      <c r="S2291" t="s">
        <v>37897</v>
      </c>
      <c r="T2291" t="s">
        <v>32329</v>
      </c>
      <c r="U2291" t="s">
        <v>35898</v>
      </c>
      <c r="V2291" t="s">
        <v>35901</v>
      </c>
      <c r="W2291" t="s">
        <v>35902</v>
      </c>
      <c r="X2291" t="s">
        <v>32025</v>
      </c>
      <c r="Y2291" t="s">
        <v>37898</v>
      </c>
      <c r="Z2291" t="s">
        <v>37899</v>
      </c>
    </row>
    <row r="2292" spans="2:26" x14ac:dyDescent="0.4">
      <c r="B2292" t="s">
        <v>11398</v>
      </c>
      <c r="C2292">
        <v>2291</v>
      </c>
      <c r="D2292" s="1">
        <v>15731</v>
      </c>
      <c r="E2292">
        <v>143</v>
      </c>
      <c r="F2292">
        <v>138</v>
      </c>
      <c r="G2292">
        <v>0.99</v>
      </c>
      <c r="H2292">
        <v>0.87</v>
      </c>
      <c r="I2292" s="1">
        <v>17252</v>
      </c>
      <c r="J2292" t="s">
        <v>11399</v>
      </c>
      <c r="K2292" t="s">
        <v>11400</v>
      </c>
      <c r="L2292" t="s">
        <v>11401</v>
      </c>
      <c r="N2292" t="s">
        <v>11402</v>
      </c>
      <c r="O2292" t="s">
        <v>32163</v>
      </c>
      <c r="P2292" s="2" t="s">
        <v>32022</v>
      </c>
      <c r="Q2292" t="s">
        <v>37900</v>
      </c>
      <c r="R2292" t="s">
        <v>33792</v>
      </c>
      <c r="S2292" t="s">
        <v>37901</v>
      </c>
      <c r="T2292" t="s">
        <v>34354</v>
      </c>
      <c r="U2292" t="s">
        <v>32353</v>
      </c>
      <c r="V2292" t="s">
        <v>32144</v>
      </c>
      <c r="W2292" t="s">
        <v>32377</v>
      </c>
      <c r="X2292" t="s">
        <v>33883</v>
      </c>
      <c r="Y2292" t="s">
        <v>37902</v>
      </c>
      <c r="Z2292" t="s">
        <v>37903</v>
      </c>
    </row>
    <row r="2293" spans="2:26" x14ac:dyDescent="0.4">
      <c r="B2293" t="s">
        <v>11403</v>
      </c>
      <c r="C2293">
        <v>2292</v>
      </c>
      <c r="D2293" s="1">
        <v>15385</v>
      </c>
      <c r="E2293">
        <v>301</v>
      </c>
      <c r="F2293">
        <v>157</v>
      </c>
      <c r="G2293">
        <v>0.98</v>
      </c>
      <c r="H2293">
        <v>1.02</v>
      </c>
      <c r="I2293" s="1">
        <v>17249</v>
      </c>
      <c r="J2293" t="s">
        <v>11404</v>
      </c>
      <c r="K2293" t="s">
        <v>11405</v>
      </c>
      <c r="L2293" t="s">
        <v>11406</v>
      </c>
      <c r="N2293" t="s">
        <v>11407</v>
      </c>
      <c r="O2293" t="s">
        <v>32163</v>
      </c>
      <c r="P2293" s="2" t="s">
        <v>37904</v>
      </c>
      <c r="Q2293" t="s">
        <v>37215</v>
      </c>
      <c r="R2293" t="s">
        <v>32022</v>
      </c>
      <c r="S2293" t="s">
        <v>35569</v>
      </c>
      <c r="T2293" t="s">
        <v>37905</v>
      </c>
      <c r="U2293" t="s">
        <v>37906</v>
      </c>
      <c r="V2293" t="s">
        <v>37907</v>
      </c>
      <c r="W2293" t="s">
        <v>32362</v>
      </c>
      <c r="X2293" t="s">
        <v>37908</v>
      </c>
      <c r="Y2293" t="s">
        <v>37909</v>
      </c>
    </row>
    <row r="2294" spans="2:26" x14ac:dyDescent="0.4">
      <c r="B2294" t="s">
        <v>11408</v>
      </c>
      <c r="C2294">
        <v>2293</v>
      </c>
      <c r="D2294" s="1">
        <v>14000</v>
      </c>
      <c r="E2294">
        <v>255</v>
      </c>
      <c r="F2294">
        <v>299</v>
      </c>
      <c r="G2294">
        <v>0.98</v>
      </c>
      <c r="H2294">
        <v>2.13</v>
      </c>
      <c r="I2294" s="1">
        <v>17239</v>
      </c>
      <c r="J2294" t="s">
        <v>11409</v>
      </c>
      <c r="K2294" t="s">
        <v>11410</v>
      </c>
      <c r="L2294" t="s">
        <v>11411</v>
      </c>
      <c r="N2294" t="s">
        <v>11412</v>
      </c>
      <c r="O2294" t="s">
        <v>32163</v>
      </c>
      <c r="P2294" s="2" t="s">
        <v>33112</v>
      </c>
      <c r="Q2294" t="s">
        <v>32965</v>
      </c>
      <c r="R2294" t="s">
        <v>32022</v>
      </c>
      <c r="S2294" t="s">
        <v>36999</v>
      </c>
      <c r="T2294" t="s">
        <v>33756</v>
      </c>
      <c r="U2294" t="s">
        <v>37910</v>
      </c>
      <c r="V2294" t="s">
        <v>32216</v>
      </c>
      <c r="W2294" t="s">
        <v>36199</v>
      </c>
      <c r="X2294" t="s">
        <v>32025</v>
      </c>
      <c r="Y2294" t="s">
        <v>32026</v>
      </c>
    </row>
    <row r="2295" spans="2:26" x14ac:dyDescent="0.4">
      <c r="B2295" t="s">
        <v>11413</v>
      </c>
      <c r="C2295">
        <v>2294</v>
      </c>
      <c r="D2295" s="1">
        <v>14175</v>
      </c>
      <c r="E2295" s="1">
        <v>2536</v>
      </c>
      <c r="F2295">
        <v>93</v>
      </c>
      <c r="G2295">
        <v>0.84</v>
      </c>
      <c r="H2295">
        <v>0.65</v>
      </c>
      <c r="I2295" s="1">
        <v>17235</v>
      </c>
      <c r="J2295" t="s">
        <v>11414</v>
      </c>
      <c r="K2295" t="s">
        <v>11415</v>
      </c>
      <c r="L2295" t="s">
        <v>11416</v>
      </c>
      <c r="N2295" t="s">
        <v>11417</v>
      </c>
      <c r="O2295" t="s">
        <v>32163</v>
      </c>
      <c r="P2295" s="2" t="s">
        <v>32022</v>
      </c>
      <c r="Q2295" t="s">
        <v>33045</v>
      </c>
      <c r="R2295" t="s">
        <v>32023</v>
      </c>
      <c r="S2295" t="s">
        <v>33046</v>
      </c>
      <c r="T2295" t="s">
        <v>37911</v>
      </c>
      <c r="U2295" t="s">
        <v>32060</v>
      </c>
      <c r="V2295" t="s">
        <v>37912</v>
      </c>
      <c r="W2295" t="s">
        <v>34000</v>
      </c>
      <c r="X2295" t="s">
        <v>33175</v>
      </c>
      <c r="Y2295" t="s">
        <v>33051</v>
      </c>
      <c r="Z2295" t="s">
        <v>33052</v>
      </c>
    </row>
    <row r="2296" spans="2:26" x14ac:dyDescent="0.4">
      <c r="B2296" t="s">
        <v>11418</v>
      </c>
      <c r="C2296">
        <v>2295</v>
      </c>
      <c r="D2296" s="1">
        <v>13554</v>
      </c>
      <c r="E2296">
        <v>307</v>
      </c>
      <c r="F2296">
        <v>338</v>
      </c>
      <c r="G2296">
        <v>0.97</v>
      </c>
      <c r="H2296">
        <v>2.4900000000000002</v>
      </c>
      <c r="I2296" s="1">
        <v>17231</v>
      </c>
      <c r="J2296" t="s">
        <v>11419</v>
      </c>
      <c r="K2296" t="s">
        <v>11420</v>
      </c>
      <c r="L2296" t="s">
        <v>11421</v>
      </c>
      <c r="N2296" t="s">
        <v>11422</v>
      </c>
      <c r="O2296" t="s">
        <v>32163</v>
      </c>
      <c r="P2296" s="2" t="s">
        <v>32047</v>
      </c>
      <c r="Q2296" t="s">
        <v>32412</v>
      </c>
      <c r="R2296" t="s">
        <v>32022</v>
      </c>
      <c r="S2296" t="s">
        <v>36668</v>
      </c>
      <c r="T2296" t="s">
        <v>33011</v>
      </c>
      <c r="U2296" t="s">
        <v>35411</v>
      </c>
      <c r="V2296" t="s">
        <v>37913</v>
      </c>
      <c r="W2296" t="s">
        <v>32025</v>
      </c>
      <c r="X2296" t="s">
        <v>32976</v>
      </c>
      <c r="Y2296" t="s">
        <v>32026</v>
      </c>
    </row>
    <row r="2297" spans="2:26" x14ac:dyDescent="0.4">
      <c r="B2297" t="s">
        <v>11423</v>
      </c>
      <c r="C2297">
        <v>2296</v>
      </c>
      <c r="D2297" s="1">
        <v>14179</v>
      </c>
      <c r="E2297">
        <v>110</v>
      </c>
      <c r="F2297">
        <v>294</v>
      </c>
      <c r="G2297">
        <v>0.99</v>
      </c>
      <c r="H2297">
        <v>2.0699999999999998</v>
      </c>
      <c r="I2297" s="1">
        <v>17227</v>
      </c>
      <c r="J2297" t="s">
        <v>11424</v>
      </c>
      <c r="K2297" t="s">
        <v>11425</v>
      </c>
      <c r="L2297" t="s">
        <v>11426</v>
      </c>
      <c r="N2297" t="s">
        <v>11427</v>
      </c>
      <c r="O2297" t="s">
        <v>32163</v>
      </c>
      <c r="P2297" s="2" t="s">
        <v>32022</v>
      </c>
      <c r="Q2297" t="s">
        <v>32028</v>
      </c>
      <c r="R2297" t="s">
        <v>32023</v>
      </c>
      <c r="S2297" t="s">
        <v>35317</v>
      </c>
      <c r="T2297" t="s">
        <v>37914</v>
      </c>
      <c r="U2297" t="s">
        <v>32782</v>
      </c>
      <c r="V2297" t="s">
        <v>32039</v>
      </c>
      <c r="W2297" t="s">
        <v>32040</v>
      </c>
      <c r="X2297" t="s">
        <v>33748</v>
      </c>
      <c r="Y2297" t="s">
        <v>37915</v>
      </c>
    </row>
    <row r="2298" spans="2:26" x14ac:dyDescent="0.4">
      <c r="B2298" t="s">
        <v>11428</v>
      </c>
      <c r="C2298">
        <v>2297</v>
      </c>
      <c r="D2298" s="1">
        <v>14702</v>
      </c>
      <c r="E2298">
        <v>554</v>
      </c>
      <c r="F2298">
        <v>199</v>
      </c>
      <c r="G2298">
        <v>0.96</v>
      </c>
      <c r="H2298">
        <v>1.35</v>
      </c>
      <c r="I2298" s="1">
        <v>17223</v>
      </c>
      <c r="J2298" t="s">
        <v>11429</v>
      </c>
      <c r="K2298" t="s">
        <v>11430</v>
      </c>
      <c r="L2298" t="s">
        <v>11431</v>
      </c>
      <c r="N2298" t="s">
        <v>11432</v>
      </c>
      <c r="O2298" t="s">
        <v>32163</v>
      </c>
      <c r="P2298" s="2" t="s">
        <v>32022</v>
      </c>
      <c r="Q2298" t="s">
        <v>37916</v>
      </c>
      <c r="R2298" t="s">
        <v>37917</v>
      </c>
      <c r="S2298" t="s">
        <v>37918</v>
      </c>
      <c r="T2298" t="s">
        <v>37919</v>
      </c>
      <c r="U2298" t="s">
        <v>37920</v>
      </c>
      <c r="V2298" t="s">
        <v>32768</v>
      </c>
      <c r="W2298" t="s">
        <v>37921</v>
      </c>
      <c r="X2298" t="s">
        <v>32646</v>
      </c>
      <c r="Y2298" t="s">
        <v>37922</v>
      </c>
    </row>
    <row r="2299" spans="2:26" x14ac:dyDescent="0.4">
      <c r="B2299" t="s">
        <v>11433</v>
      </c>
      <c r="C2299">
        <v>2298</v>
      </c>
      <c r="D2299" s="1">
        <v>14684</v>
      </c>
      <c r="E2299">
        <v>263</v>
      </c>
      <c r="F2299">
        <v>228</v>
      </c>
      <c r="G2299">
        <v>0.98</v>
      </c>
      <c r="H2299">
        <v>1.55</v>
      </c>
      <c r="I2299" s="1">
        <v>17221</v>
      </c>
      <c r="J2299" t="s">
        <v>11434</v>
      </c>
      <c r="K2299" t="s">
        <v>11435</v>
      </c>
      <c r="L2299" t="s">
        <v>11436</v>
      </c>
      <c r="N2299" t="s">
        <v>11437</v>
      </c>
      <c r="O2299" t="s">
        <v>32163</v>
      </c>
      <c r="P2299" s="2" t="s">
        <v>37923</v>
      </c>
      <c r="Q2299" t="s">
        <v>37924</v>
      </c>
      <c r="R2299" t="s">
        <v>37925</v>
      </c>
      <c r="S2299" t="s">
        <v>37926</v>
      </c>
      <c r="T2299" t="s">
        <v>37927</v>
      </c>
      <c r="U2299" t="s">
        <v>37928</v>
      </c>
      <c r="V2299" t="s">
        <v>32022</v>
      </c>
      <c r="W2299" t="s">
        <v>37929</v>
      </c>
      <c r="X2299" t="s">
        <v>37930</v>
      </c>
      <c r="Y2299" t="s">
        <v>32682</v>
      </c>
      <c r="Z2299" t="s">
        <v>32026</v>
      </c>
    </row>
    <row r="2300" spans="2:26" x14ac:dyDescent="0.4">
      <c r="B2300" t="s">
        <v>11438</v>
      </c>
      <c r="C2300">
        <v>2299</v>
      </c>
      <c r="D2300" s="1">
        <v>15207</v>
      </c>
      <c r="E2300">
        <v>170</v>
      </c>
      <c r="F2300">
        <v>184</v>
      </c>
      <c r="G2300">
        <v>0.98</v>
      </c>
      <c r="H2300">
        <v>1.2</v>
      </c>
      <c r="I2300" s="1">
        <v>17213</v>
      </c>
      <c r="J2300" t="s">
        <v>11439</v>
      </c>
      <c r="K2300" t="s">
        <v>11440</v>
      </c>
      <c r="L2300" t="s">
        <v>11441</v>
      </c>
      <c r="N2300" t="s">
        <v>11442</v>
      </c>
      <c r="O2300" t="s">
        <v>32163</v>
      </c>
      <c r="P2300" s="2" t="s">
        <v>33737</v>
      </c>
      <c r="Q2300" t="s">
        <v>32022</v>
      </c>
      <c r="R2300" t="s">
        <v>32319</v>
      </c>
      <c r="S2300" t="s">
        <v>32023</v>
      </c>
      <c r="T2300" t="s">
        <v>33738</v>
      </c>
      <c r="U2300" t="s">
        <v>32782</v>
      </c>
      <c r="V2300" t="s">
        <v>33741</v>
      </c>
      <c r="W2300" t="s">
        <v>37931</v>
      </c>
      <c r="X2300" t="s">
        <v>33542</v>
      </c>
      <c r="Y2300" t="s">
        <v>33630</v>
      </c>
      <c r="Z2300" t="s">
        <v>32308</v>
      </c>
    </row>
    <row r="2301" spans="2:26" x14ac:dyDescent="0.4">
      <c r="B2301" t="s">
        <v>11443</v>
      </c>
      <c r="C2301">
        <v>2300</v>
      </c>
      <c r="D2301" s="1">
        <v>14109</v>
      </c>
      <c r="E2301">
        <v>632</v>
      </c>
      <c r="F2301">
        <v>250</v>
      </c>
      <c r="G2301">
        <v>0.95</v>
      </c>
      <c r="H2301">
        <v>1.77</v>
      </c>
      <c r="I2301" s="1">
        <v>17209</v>
      </c>
      <c r="J2301" t="s">
        <v>11444</v>
      </c>
      <c r="K2301" t="s">
        <v>11445</v>
      </c>
      <c r="L2301" t="s">
        <v>11446</v>
      </c>
      <c r="N2301" t="s">
        <v>11447</v>
      </c>
      <c r="O2301" t="s">
        <v>32163</v>
      </c>
      <c r="P2301" s="2" t="s">
        <v>37110</v>
      </c>
      <c r="Q2301" t="s">
        <v>32047</v>
      </c>
      <c r="R2301" t="s">
        <v>32542</v>
      </c>
      <c r="S2301" t="s">
        <v>32022</v>
      </c>
      <c r="T2301" t="s">
        <v>32234</v>
      </c>
      <c r="U2301" t="s">
        <v>33282</v>
      </c>
      <c r="V2301" t="s">
        <v>37932</v>
      </c>
      <c r="W2301" t="s">
        <v>37933</v>
      </c>
      <c r="X2301" t="s">
        <v>37934</v>
      </c>
      <c r="Y2301" t="s">
        <v>37935</v>
      </c>
    </row>
    <row r="2302" spans="2:26" x14ac:dyDescent="0.4">
      <c r="B2302" t="s">
        <v>11448</v>
      </c>
      <c r="C2302">
        <v>2301</v>
      </c>
      <c r="D2302" s="1">
        <v>12993</v>
      </c>
      <c r="E2302">
        <v>65</v>
      </c>
      <c r="F2302">
        <v>415</v>
      </c>
      <c r="G2302">
        <v>0.99</v>
      </c>
      <c r="H2302">
        <v>3.19</v>
      </c>
      <c r="I2302" s="1">
        <v>17207</v>
      </c>
      <c r="J2302" t="s">
        <v>11449</v>
      </c>
      <c r="K2302" t="s">
        <v>9103</v>
      </c>
      <c r="L2302" t="s">
        <v>11450</v>
      </c>
      <c r="N2302" t="s">
        <v>11451</v>
      </c>
      <c r="O2302" t="s">
        <v>32163</v>
      </c>
      <c r="P2302" s="2" t="s">
        <v>35919</v>
      </c>
      <c r="Q2302" t="s">
        <v>32022</v>
      </c>
      <c r="R2302" t="s">
        <v>32638</v>
      </c>
      <c r="S2302" t="s">
        <v>32175</v>
      </c>
      <c r="T2302" t="s">
        <v>32023</v>
      </c>
      <c r="U2302" t="s">
        <v>34048</v>
      </c>
      <c r="V2302" t="s">
        <v>33873</v>
      </c>
      <c r="W2302" t="s">
        <v>32178</v>
      </c>
      <c r="X2302" t="s">
        <v>37496</v>
      </c>
      <c r="Y2302" t="s">
        <v>32574</v>
      </c>
      <c r="Z2302" t="s">
        <v>32179</v>
      </c>
    </row>
    <row r="2303" spans="2:26" x14ac:dyDescent="0.4">
      <c r="B2303" t="s">
        <v>11452</v>
      </c>
      <c r="C2303">
        <v>2302</v>
      </c>
      <c r="D2303" s="1">
        <v>13449</v>
      </c>
      <c r="E2303">
        <v>92</v>
      </c>
      <c r="F2303">
        <v>365</v>
      </c>
      <c r="G2303">
        <v>0.99</v>
      </c>
      <c r="H2303">
        <v>2.71</v>
      </c>
      <c r="I2303" s="1">
        <v>17190</v>
      </c>
      <c r="J2303" t="s">
        <v>11453</v>
      </c>
      <c r="K2303" t="s">
        <v>11454</v>
      </c>
      <c r="L2303" t="s">
        <v>11455</v>
      </c>
      <c r="N2303" t="s">
        <v>11456</v>
      </c>
      <c r="O2303" t="s">
        <v>32163</v>
      </c>
      <c r="P2303" s="2" t="s">
        <v>36513</v>
      </c>
      <c r="Q2303" t="s">
        <v>32022</v>
      </c>
      <c r="R2303" t="s">
        <v>32078</v>
      </c>
      <c r="S2303" t="s">
        <v>32028</v>
      </c>
      <c r="T2303" t="s">
        <v>32023</v>
      </c>
      <c r="U2303" t="s">
        <v>32675</v>
      </c>
      <c r="V2303" t="s">
        <v>32259</v>
      </c>
      <c r="W2303" t="s">
        <v>32295</v>
      </c>
      <c r="X2303" t="s">
        <v>32039</v>
      </c>
      <c r="Y2303" t="s">
        <v>37936</v>
      </c>
    </row>
    <row r="2304" spans="2:26" x14ac:dyDescent="0.4">
      <c r="B2304" t="s">
        <v>11457</v>
      </c>
      <c r="C2304">
        <v>2303</v>
      </c>
      <c r="D2304" s="1">
        <v>14577</v>
      </c>
      <c r="E2304">
        <v>202</v>
      </c>
      <c r="F2304">
        <v>241</v>
      </c>
      <c r="G2304">
        <v>0.98</v>
      </c>
      <c r="H2304">
        <v>1.65</v>
      </c>
      <c r="I2304" s="1">
        <v>17184</v>
      </c>
      <c r="J2304" t="s">
        <v>11458</v>
      </c>
      <c r="K2304" t="s">
        <v>11459</v>
      </c>
      <c r="L2304" t="s">
        <v>11460</v>
      </c>
      <c r="N2304" t="s">
        <v>11461</v>
      </c>
      <c r="O2304" t="s">
        <v>32163</v>
      </c>
      <c r="P2304" s="2" t="s">
        <v>37937</v>
      </c>
      <c r="Q2304" t="s">
        <v>32022</v>
      </c>
      <c r="R2304" t="s">
        <v>34079</v>
      </c>
      <c r="S2304" t="s">
        <v>32037</v>
      </c>
      <c r="T2304" t="s">
        <v>37618</v>
      </c>
      <c r="U2304" t="s">
        <v>32782</v>
      </c>
      <c r="V2304" t="s">
        <v>37938</v>
      </c>
      <c r="W2304" t="s">
        <v>37939</v>
      </c>
      <c r="X2304" t="s">
        <v>34736</v>
      </c>
      <c r="Y2304" t="s">
        <v>32026</v>
      </c>
    </row>
    <row r="2305" spans="2:26" x14ac:dyDescent="0.4">
      <c r="B2305" t="s">
        <v>11462</v>
      </c>
      <c r="C2305">
        <v>2304</v>
      </c>
      <c r="D2305" s="1">
        <v>13110</v>
      </c>
      <c r="E2305">
        <v>178</v>
      </c>
      <c r="F2305">
        <v>390</v>
      </c>
      <c r="G2305">
        <v>0.98</v>
      </c>
      <c r="H2305">
        <v>2.97</v>
      </c>
      <c r="I2305" s="1">
        <v>17184</v>
      </c>
      <c r="J2305" t="s">
        <v>11463</v>
      </c>
      <c r="K2305" t="s">
        <v>11464</v>
      </c>
      <c r="L2305" t="s">
        <v>11465</v>
      </c>
      <c r="N2305" t="s">
        <v>11466</v>
      </c>
      <c r="O2305" t="s">
        <v>32163</v>
      </c>
      <c r="P2305" s="2" t="s">
        <v>32047</v>
      </c>
      <c r="Q2305" t="s">
        <v>37940</v>
      </c>
      <c r="R2305" t="s">
        <v>37941</v>
      </c>
      <c r="S2305" t="s">
        <v>32022</v>
      </c>
      <c r="T2305" t="s">
        <v>32072</v>
      </c>
      <c r="U2305" t="s">
        <v>35588</v>
      </c>
      <c r="V2305" t="s">
        <v>35589</v>
      </c>
      <c r="W2305" t="s">
        <v>34589</v>
      </c>
      <c r="X2305" t="s">
        <v>32782</v>
      </c>
      <c r="Y2305" t="s">
        <v>32025</v>
      </c>
      <c r="Z2305" t="s">
        <v>32026</v>
      </c>
    </row>
    <row r="2306" spans="2:26" x14ac:dyDescent="0.4">
      <c r="B2306" t="s">
        <v>11467</v>
      </c>
      <c r="C2306">
        <v>2305</v>
      </c>
      <c r="D2306" s="1">
        <v>14063</v>
      </c>
      <c r="E2306">
        <v>71</v>
      </c>
      <c r="F2306">
        <v>303</v>
      </c>
      <c r="G2306">
        <v>0.99</v>
      </c>
      <c r="H2306">
        <v>2.15</v>
      </c>
      <c r="I2306" s="1">
        <v>17163</v>
      </c>
      <c r="J2306" t="s">
        <v>11468</v>
      </c>
      <c r="K2306" t="s">
        <v>11469</v>
      </c>
      <c r="L2306" t="s">
        <v>11470</v>
      </c>
      <c r="N2306" t="s">
        <v>11471</v>
      </c>
      <c r="O2306" t="s">
        <v>32163</v>
      </c>
      <c r="P2306" s="2" t="s">
        <v>37942</v>
      </c>
      <c r="Q2306" t="s">
        <v>32022</v>
      </c>
      <c r="R2306" t="s">
        <v>32072</v>
      </c>
      <c r="S2306" t="s">
        <v>32023</v>
      </c>
      <c r="T2306" t="s">
        <v>32967</v>
      </c>
      <c r="U2306" t="s">
        <v>37943</v>
      </c>
      <c r="V2306" t="s">
        <v>37944</v>
      </c>
      <c r="W2306" t="s">
        <v>33690</v>
      </c>
      <c r="X2306" t="s">
        <v>37945</v>
      </c>
      <c r="Y2306" t="s">
        <v>37946</v>
      </c>
      <c r="Z2306" t="s">
        <v>33692</v>
      </c>
    </row>
    <row r="2307" spans="2:26" x14ac:dyDescent="0.4">
      <c r="B2307" t="s">
        <v>11472</v>
      </c>
      <c r="C2307">
        <v>2306</v>
      </c>
      <c r="D2307" s="1">
        <v>13499</v>
      </c>
      <c r="E2307">
        <v>276</v>
      </c>
      <c r="F2307">
        <v>337</v>
      </c>
      <c r="G2307">
        <v>0.98</v>
      </c>
      <c r="H2307">
        <v>2.4900000000000002</v>
      </c>
      <c r="I2307" s="1">
        <v>17139</v>
      </c>
      <c r="J2307" t="s">
        <v>11473</v>
      </c>
      <c r="K2307" t="s">
        <v>11474</v>
      </c>
      <c r="L2307" t="s">
        <v>11475</v>
      </c>
      <c r="N2307" t="s">
        <v>11476</v>
      </c>
      <c r="O2307" t="s">
        <v>32163</v>
      </c>
      <c r="P2307" s="2" t="s">
        <v>32870</v>
      </c>
      <c r="Q2307" t="s">
        <v>37947</v>
      </c>
      <c r="R2307" t="s">
        <v>32871</v>
      </c>
      <c r="S2307" t="s">
        <v>33400</v>
      </c>
      <c r="T2307" t="s">
        <v>32022</v>
      </c>
      <c r="U2307" t="s">
        <v>34271</v>
      </c>
      <c r="V2307" t="s">
        <v>37948</v>
      </c>
      <c r="W2307" t="s">
        <v>32782</v>
      </c>
      <c r="X2307" t="s">
        <v>35999</v>
      </c>
      <c r="Y2307" t="s">
        <v>32877</v>
      </c>
    </row>
    <row r="2308" spans="2:26" x14ac:dyDescent="0.4">
      <c r="B2308" t="s">
        <v>11477</v>
      </c>
      <c r="C2308">
        <v>2307</v>
      </c>
      <c r="D2308" s="1">
        <v>15232</v>
      </c>
      <c r="E2308">
        <v>587</v>
      </c>
      <c r="F2308">
        <v>134</v>
      </c>
      <c r="G2308">
        <v>0.96</v>
      </c>
      <c r="H2308">
        <v>0.87</v>
      </c>
      <c r="I2308" s="1">
        <v>17135</v>
      </c>
      <c r="J2308" t="s">
        <v>11478</v>
      </c>
      <c r="K2308" t="s">
        <v>11479</v>
      </c>
      <c r="L2308" t="s">
        <v>11480</v>
      </c>
      <c r="N2308" t="s">
        <v>11481</v>
      </c>
      <c r="O2308" t="s">
        <v>32163</v>
      </c>
      <c r="P2308" s="2" t="s">
        <v>32022</v>
      </c>
      <c r="Q2308" t="s">
        <v>32037</v>
      </c>
      <c r="R2308" t="s">
        <v>32262</v>
      </c>
      <c r="S2308" t="s">
        <v>33958</v>
      </c>
      <c r="T2308" t="s">
        <v>32225</v>
      </c>
      <c r="U2308" t="s">
        <v>32707</v>
      </c>
      <c r="V2308" t="s">
        <v>37949</v>
      </c>
      <c r="W2308" t="s">
        <v>37950</v>
      </c>
      <c r="X2308" t="s">
        <v>37951</v>
      </c>
      <c r="Y2308" t="s">
        <v>32026</v>
      </c>
    </row>
    <row r="2309" spans="2:26" x14ac:dyDescent="0.4">
      <c r="B2309" t="s">
        <v>11482</v>
      </c>
      <c r="C2309">
        <v>2308</v>
      </c>
      <c r="D2309" s="1">
        <v>14049</v>
      </c>
      <c r="E2309">
        <v>167</v>
      </c>
      <c r="F2309">
        <v>292</v>
      </c>
      <c r="G2309">
        <v>0.98</v>
      </c>
      <c r="H2309">
        <v>2.0699999999999998</v>
      </c>
      <c r="I2309" s="1">
        <v>17132</v>
      </c>
      <c r="J2309" t="s">
        <v>11483</v>
      </c>
      <c r="K2309" t="s">
        <v>11484</v>
      </c>
      <c r="L2309" t="s">
        <v>11485</v>
      </c>
      <c r="N2309" t="s">
        <v>11486</v>
      </c>
      <c r="O2309" t="s">
        <v>32163</v>
      </c>
      <c r="P2309" s="2" t="s">
        <v>32022</v>
      </c>
      <c r="Q2309" t="s">
        <v>32023</v>
      </c>
      <c r="R2309" t="s">
        <v>32037</v>
      </c>
      <c r="S2309" t="s">
        <v>32782</v>
      </c>
      <c r="T2309" t="s">
        <v>37952</v>
      </c>
      <c r="U2309" t="s">
        <v>32600</v>
      </c>
      <c r="V2309" t="s">
        <v>33542</v>
      </c>
    </row>
    <row r="2310" spans="2:26" x14ac:dyDescent="0.4">
      <c r="B2310" t="s">
        <v>11487</v>
      </c>
      <c r="C2310">
        <v>2309</v>
      </c>
      <c r="D2310" s="1">
        <v>13662</v>
      </c>
      <c r="E2310">
        <v>146</v>
      </c>
      <c r="F2310">
        <v>332</v>
      </c>
      <c r="G2310">
        <v>0.98</v>
      </c>
      <c r="H2310">
        <v>2.4300000000000002</v>
      </c>
      <c r="I2310" s="1">
        <v>17125</v>
      </c>
      <c r="J2310" t="s">
        <v>11488</v>
      </c>
      <c r="K2310" t="s">
        <v>11489</v>
      </c>
      <c r="L2310" t="s">
        <v>11490</v>
      </c>
      <c r="N2310" t="s">
        <v>11491</v>
      </c>
      <c r="O2310" t="s">
        <v>32163</v>
      </c>
      <c r="P2310" s="2" t="s">
        <v>32047</v>
      </c>
      <c r="Q2310" t="s">
        <v>32560</v>
      </c>
      <c r="R2310" t="s">
        <v>33189</v>
      </c>
      <c r="S2310" t="s">
        <v>32022</v>
      </c>
      <c r="T2310" t="s">
        <v>32023</v>
      </c>
      <c r="U2310" t="s">
        <v>37953</v>
      </c>
      <c r="V2310" t="s">
        <v>34105</v>
      </c>
      <c r="W2310" t="s">
        <v>35168</v>
      </c>
      <c r="X2310" t="s">
        <v>37954</v>
      </c>
      <c r="Y2310" t="s">
        <v>37955</v>
      </c>
      <c r="Z2310" t="s">
        <v>32025</v>
      </c>
    </row>
    <row r="2311" spans="2:26" x14ac:dyDescent="0.4">
      <c r="B2311" t="s">
        <v>11492</v>
      </c>
      <c r="C2311">
        <v>2310</v>
      </c>
      <c r="D2311" s="1">
        <v>14594</v>
      </c>
      <c r="E2311">
        <v>266</v>
      </c>
      <c r="F2311">
        <v>227</v>
      </c>
      <c r="G2311">
        <v>0.98</v>
      </c>
      <c r="H2311">
        <v>1.55</v>
      </c>
      <c r="I2311" s="1">
        <v>17124</v>
      </c>
      <c r="J2311" t="s">
        <v>11493</v>
      </c>
      <c r="K2311" t="s">
        <v>11494</v>
      </c>
      <c r="L2311" t="s">
        <v>11495</v>
      </c>
      <c r="N2311" t="s">
        <v>11496</v>
      </c>
      <c r="O2311" t="s">
        <v>32163</v>
      </c>
      <c r="P2311" s="2" t="s">
        <v>32022</v>
      </c>
      <c r="Q2311" t="s">
        <v>32066</v>
      </c>
      <c r="R2311" t="s">
        <v>32023</v>
      </c>
      <c r="S2311" t="s">
        <v>32037</v>
      </c>
      <c r="T2311" t="s">
        <v>37956</v>
      </c>
      <c r="U2311" t="s">
        <v>32782</v>
      </c>
      <c r="V2311" t="s">
        <v>35294</v>
      </c>
      <c r="W2311" t="s">
        <v>37957</v>
      </c>
    </row>
    <row r="2312" spans="2:26" x14ac:dyDescent="0.4">
      <c r="B2312" t="s">
        <v>11497</v>
      </c>
      <c r="C2312">
        <v>2311</v>
      </c>
      <c r="D2312" s="1">
        <v>14742</v>
      </c>
      <c r="E2312">
        <v>425</v>
      </c>
      <c r="F2312">
        <v>197</v>
      </c>
      <c r="G2312">
        <v>0.97</v>
      </c>
      <c r="H2312">
        <v>1.33</v>
      </c>
      <c r="I2312" s="1">
        <v>17124</v>
      </c>
      <c r="J2312" t="s">
        <v>11498</v>
      </c>
      <c r="K2312" t="s">
        <v>11499</v>
      </c>
      <c r="L2312" t="s">
        <v>11500</v>
      </c>
      <c r="N2312" t="s">
        <v>11501</v>
      </c>
      <c r="O2312" t="s">
        <v>32163</v>
      </c>
      <c r="P2312" s="2" t="s">
        <v>35523</v>
      </c>
      <c r="Q2312" t="s">
        <v>32022</v>
      </c>
      <c r="R2312" t="s">
        <v>37958</v>
      </c>
      <c r="S2312" t="s">
        <v>37959</v>
      </c>
      <c r="T2312" t="s">
        <v>33804</v>
      </c>
      <c r="U2312" t="s">
        <v>35524</v>
      </c>
      <c r="V2312" t="s">
        <v>35525</v>
      </c>
      <c r="W2312" t="s">
        <v>37960</v>
      </c>
      <c r="X2312" t="s">
        <v>35528</v>
      </c>
      <c r="Y2312" t="s">
        <v>32026</v>
      </c>
    </row>
    <row r="2313" spans="2:26" x14ac:dyDescent="0.4">
      <c r="B2313" t="s">
        <v>11502</v>
      </c>
      <c r="C2313">
        <v>2312</v>
      </c>
      <c r="D2313" s="1">
        <v>12180</v>
      </c>
      <c r="E2313">
        <v>295</v>
      </c>
      <c r="F2313">
        <v>465</v>
      </c>
      <c r="G2313">
        <v>0.97</v>
      </c>
      <c r="H2313">
        <v>3.81</v>
      </c>
      <c r="I2313" s="1">
        <v>17116</v>
      </c>
      <c r="J2313" t="s">
        <v>11503</v>
      </c>
      <c r="K2313" t="s">
        <v>11504</v>
      </c>
      <c r="L2313" t="s">
        <v>11505</v>
      </c>
      <c r="N2313" t="s">
        <v>11506</v>
      </c>
      <c r="O2313" t="s">
        <v>32163</v>
      </c>
      <c r="P2313" s="2" t="s">
        <v>32022</v>
      </c>
      <c r="Q2313" t="s">
        <v>37961</v>
      </c>
      <c r="R2313" t="s">
        <v>33006</v>
      </c>
      <c r="S2313" t="s">
        <v>37962</v>
      </c>
      <c r="T2313" t="s">
        <v>37963</v>
      </c>
      <c r="U2313" t="s">
        <v>32511</v>
      </c>
      <c r="V2313" t="s">
        <v>32941</v>
      </c>
      <c r="W2313" t="s">
        <v>32705</v>
      </c>
      <c r="X2313" t="s">
        <v>32025</v>
      </c>
      <c r="Y2313" t="s">
        <v>36454</v>
      </c>
      <c r="Z2313" t="s">
        <v>32026</v>
      </c>
    </row>
    <row r="2314" spans="2:26" x14ac:dyDescent="0.4">
      <c r="B2314" t="s">
        <v>11507</v>
      </c>
      <c r="C2314">
        <v>2313</v>
      </c>
      <c r="D2314" s="1">
        <v>15263</v>
      </c>
      <c r="E2314">
        <v>334</v>
      </c>
      <c r="F2314">
        <v>152</v>
      </c>
      <c r="G2314">
        <v>0.97</v>
      </c>
      <c r="H2314">
        <v>0.99</v>
      </c>
      <c r="I2314" s="1">
        <v>17106</v>
      </c>
      <c r="J2314" t="s">
        <v>11508</v>
      </c>
      <c r="K2314" t="s">
        <v>11509</v>
      </c>
      <c r="L2314" t="s">
        <v>11510</v>
      </c>
      <c r="N2314" t="s">
        <v>11511</v>
      </c>
      <c r="O2314" t="s">
        <v>32163</v>
      </c>
      <c r="P2314" s="2" t="s">
        <v>32022</v>
      </c>
      <c r="Q2314" t="s">
        <v>34079</v>
      </c>
      <c r="R2314" t="s">
        <v>32023</v>
      </c>
      <c r="S2314" t="s">
        <v>32037</v>
      </c>
      <c r="T2314" t="s">
        <v>37964</v>
      </c>
      <c r="U2314" t="s">
        <v>33096</v>
      </c>
      <c r="V2314" t="s">
        <v>32782</v>
      </c>
      <c r="W2314" t="s">
        <v>32651</v>
      </c>
      <c r="X2314" t="s">
        <v>35797</v>
      </c>
    </row>
    <row r="2315" spans="2:26" x14ac:dyDescent="0.4">
      <c r="B2315" t="s">
        <v>11512</v>
      </c>
      <c r="C2315">
        <v>2314</v>
      </c>
      <c r="D2315" s="1">
        <v>14349</v>
      </c>
      <c r="E2315">
        <v>190</v>
      </c>
      <c r="F2315">
        <v>256</v>
      </c>
      <c r="G2315">
        <v>0.98</v>
      </c>
      <c r="H2315">
        <v>1.78</v>
      </c>
      <c r="I2315" s="1">
        <v>17095</v>
      </c>
      <c r="J2315" t="s">
        <v>11513</v>
      </c>
      <c r="K2315" t="s">
        <v>11514</v>
      </c>
      <c r="L2315" t="s">
        <v>11515</v>
      </c>
      <c r="N2315" t="s">
        <v>11516</v>
      </c>
      <c r="O2315" t="s">
        <v>32163</v>
      </c>
      <c r="P2315" s="2" t="s">
        <v>37965</v>
      </c>
      <c r="Q2315" t="s">
        <v>37966</v>
      </c>
      <c r="R2315" t="s">
        <v>32022</v>
      </c>
      <c r="S2315" t="s">
        <v>32782</v>
      </c>
      <c r="T2315" t="s">
        <v>34885</v>
      </c>
      <c r="U2315" t="s">
        <v>37967</v>
      </c>
      <c r="V2315" t="s">
        <v>32848</v>
      </c>
      <c r="W2315" t="s">
        <v>32849</v>
      </c>
      <c r="X2315" t="s">
        <v>32025</v>
      </c>
      <c r="Y2315" t="s">
        <v>32026</v>
      </c>
    </row>
    <row r="2316" spans="2:26" x14ac:dyDescent="0.4">
      <c r="B2316" t="s">
        <v>11517</v>
      </c>
      <c r="C2316">
        <v>2315</v>
      </c>
      <c r="D2316" s="1">
        <v>13145</v>
      </c>
      <c r="E2316">
        <v>180</v>
      </c>
      <c r="F2316">
        <v>377</v>
      </c>
      <c r="G2316">
        <v>0.98</v>
      </c>
      <c r="H2316">
        <v>2.86</v>
      </c>
      <c r="I2316" s="1">
        <v>17091</v>
      </c>
      <c r="J2316" t="s">
        <v>11518</v>
      </c>
      <c r="K2316" t="s">
        <v>11519</v>
      </c>
      <c r="L2316" t="s">
        <v>11520</v>
      </c>
      <c r="N2316" t="s">
        <v>11521</v>
      </c>
      <c r="O2316" t="s">
        <v>32163</v>
      </c>
      <c r="P2316" s="2" t="s">
        <v>33874</v>
      </c>
      <c r="Q2316">
        <v>6410</v>
      </c>
      <c r="R2316" t="s">
        <v>32022</v>
      </c>
      <c r="S2316" t="s">
        <v>32028</v>
      </c>
      <c r="T2316" t="s">
        <v>32023</v>
      </c>
      <c r="U2316" t="s">
        <v>32482</v>
      </c>
      <c r="V2316" t="s">
        <v>34366</v>
      </c>
      <c r="W2316" t="s">
        <v>32726</v>
      </c>
      <c r="X2316" t="s">
        <v>36545</v>
      </c>
      <c r="Y2316" t="s">
        <v>33949</v>
      </c>
      <c r="Z2316" t="s">
        <v>36546</v>
      </c>
    </row>
    <row r="2317" spans="2:26" x14ac:dyDescent="0.4">
      <c r="B2317" t="s">
        <v>11522</v>
      </c>
      <c r="C2317">
        <v>2316</v>
      </c>
      <c r="D2317" s="1">
        <v>14629</v>
      </c>
      <c r="E2317" s="1">
        <v>2128</v>
      </c>
      <c r="F2317">
        <v>61</v>
      </c>
      <c r="G2317">
        <v>0.87</v>
      </c>
      <c r="H2317">
        <v>0.41</v>
      </c>
      <c r="I2317" s="1">
        <v>17090</v>
      </c>
      <c r="J2317" t="s">
        <v>11523</v>
      </c>
      <c r="K2317" t="s">
        <v>11524</v>
      </c>
      <c r="L2317" t="s">
        <v>11525</v>
      </c>
      <c r="N2317" t="s">
        <v>11526</v>
      </c>
      <c r="O2317" t="s">
        <v>32163</v>
      </c>
      <c r="P2317" s="2" t="s">
        <v>32022</v>
      </c>
      <c r="Q2317" t="s">
        <v>33045</v>
      </c>
      <c r="R2317" t="s">
        <v>32023</v>
      </c>
      <c r="S2317" t="s">
        <v>33046</v>
      </c>
      <c r="T2317" t="s">
        <v>35433</v>
      </c>
      <c r="U2317" t="s">
        <v>37968</v>
      </c>
      <c r="V2317" t="s">
        <v>32060</v>
      </c>
      <c r="W2317" t="s">
        <v>33051</v>
      </c>
      <c r="X2317" t="s">
        <v>33052</v>
      </c>
      <c r="Y2317" t="s">
        <v>37969</v>
      </c>
    </row>
    <row r="2318" spans="2:26" x14ac:dyDescent="0.4">
      <c r="B2318" t="s">
        <v>11527</v>
      </c>
      <c r="C2318">
        <v>2317</v>
      </c>
      <c r="D2318" s="1">
        <v>14485</v>
      </c>
      <c r="E2318">
        <v>46</v>
      </c>
      <c r="F2318">
        <v>255</v>
      </c>
      <c r="G2318">
        <v>0.99</v>
      </c>
      <c r="H2318">
        <v>1.76</v>
      </c>
      <c r="I2318" s="1">
        <v>17080</v>
      </c>
      <c r="J2318" t="s">
        <v>11528</v>
      </c>
      <c r="K2318" t="s">
        <v>11529</v>
      </c>
      <c r="L2318" t="s">
        <v>11530</v>
      </c>
      <c r="N2318" t="s">
        <v>11531</v>
      </c>
      <c r="O2318" t="s">
        <v>32163</v>
      </c>
      <c r="P2318" s="2" t="s">
        <v>35686</v>
      </c>
      <c r="Q2318" t="s">
        <v>32022</v>
      </c>
      <c r="R2318" t="s">
        <v>32072</v>
      </c>
      <c r="S2318" t="s">
        <v>32023</v>
      </c>
      <c r="T2318" t="s">
        <v>37970</v>
      </c>
      <c r="U2318" t="s">
        <v>35512</v>
      </c>
      <c r="V2318" t="s">
        <v>32076</v>
      </c>
      <c r="W2318" t="s">
        <v>32210</v>
      </c>
      <c r="X2318" t="s">
        <v>37971</v>
      </c>
      <c r="Y2318" t="s">
        <v>32211</v>
      </c>
    </row>
    <row r="2319" spans="2:26" x14ac:dyDescent="0.4">
      <c r="B2319" t="s">
        <v>11532</v>
      </c>
      <c r="C2319">
        <v>2318</v>
      </c>
      <c r="D2319" s="1">
        <v>13009</v>
      </c>
      <c r="E2319">
        <v>206</v>
      </c>
      <c r="F2319">
        <v>387</v>
      </c>
      <c r="G2319">
        <v>0.98</v>
      </c>
      <c r="H2319">
        <v>2.97</v>
      </c>
      <c r="I2319" s="1">
        <v>17080</v>
      </c>
      <c r="J2319" t="s">
        <v>11533</v>
      </c>
      <c r="K2319" t="s">
        <v>11534</v>
      </c>
      <c r="L2319" t="s">
        <v>11535</v>
      </c>
      <c r="N2319" t="s">
        <v>11536</v>
      </c>
      <c r="O2319" t="s">
        <v>32163</v>
      </c>
      <c r="P2319" s="2" t="s">
        <v>32047</v>
      </c>
      <c r="Q2319" t="s">
        <v>33021</v>
      </c>
      <c r="R2319" t="s">
        <v>32672</v>
      </c>
      <c r="S2319" t="s">
        <v>32022</v>
      </c>
      <c r="T2319" t="s">
        <v>37972</v>
      </c>
      <c r="U2319" t="s">
        <v>32068</v>
      </c>
      <c r="V2319" t="s">
        <v>37973</v>
      </c>
      <c r="W2319" t="s">
        <v>34432</v>
      </c>
      <c r="X2319" t="s">
        <v>32405</v>
      </c>
      <c r="Y2319" t="s">
        <v>34755</v>
      </c>
    </row>
    <row r="2320" spans="2:26" x14ac:dyDescent="0.4">
      <c r="B2320" t="s">
        <v>11537</v>
      </c>
      <c r="C2320">
        <v>2319</v>
      </c>
      <c r="D2320" s="1">
        <v>15612</v>
      </c>
      <c r="E2320">
        <v>548</v>
      </c>
      <c r="F2320">
        <v>94</v>
      </c>
      <c r="G2320">
        <v>0.96</v>
      </c>
      <c r="H2320">
        <v>0.6</v>
      </c>
      <c r="I2320" s="1">
        <v>17078</v>
      </c>
      <c r="J2320" t="s">
        <v>11538</v>
      </c>
      <c r="K2320" t="s">
        <v>11539</v>
      </c>
      <c r="L2320" t="s">
        <v>11540</v>
      </c>
      <c r="N2320" t="s">
        <v>11541</v>
      </c>
      <c r="O2320" t="s">
        <v>32163</v>
      </c>
      <c r="P2320" s="2" t="s">
        <v>32047</v>
      </c>
      <c r="Q2320" t="s">
        <v>32542</v>
      </c>
      <c r="R2320" t="s">
        <v>32022</v>
      </c>
      <c r="S2320" t="s">
        <v>36908</v>
      </c>
      <c r="T2320" t="s">
        <v>32233</v>
      </c>
      <c r="U2320" t="s">
        <v>32234</v>
      </c>
      <c r="V2320" t="s">
        <v>32362</v>
      </c>
      <c r="W2320" t="s">
        <v>33213</v>
      </c>
      <c r="X2320" t="s">
        <v>32704</v>
      </c>
      <c r="Y2320" t="s">
        <v>32646</v>
      </c>
      <c r="Z2320" t="s">
        <v>32025</v>
      </c>
    </row>
    <row r="2321" spans="2:26" x14ac:dyDescent="0.4">
      <c r="B2321" t="s">
        <v>11542</v>
      </c>
      <c r="C2321">
        <v>2320</v>
      </c>
      <c r="D2321" s="1">
        <v>14626</v>
      </c>
      <c r="E2321">
        <v>410</v>
      </c>
      <c r="F2321">
        <v>205</v>
      </c>
      <c r="G2321">
        <v>0.97</v>
      </c>
      <c r="H2321">
        <v>1.4</v>
      </c>
      <c r="I2321" s="1">
        <v>17073</v>
      </c>
      <c r="J2321" t="s">
        <v>11543</v>
      </c>
      <c r="K2321" t="s">
        <v>11544</v>
      </c>
      <c r="L2321" t="s">
        <v>11545</v>
      </c>
      <c r="N2321" t="s">
        <v>11546</v>
      </c>
      <c r="O2321" t="s">
        <v>32163</v>
      </c>
      <c r="P2321" s="2" t="s">
        <v>32652</v>
      </c>
      <c r="Q2321" t="s">
        <v>32022</v>
      </c>
      <c r="R2321" t="s">
        <v>37974</v>
      </c>
      <c r="S2321" t="s">
        <v>37975</v>
      </c>
      <c r="T2321" t="s">
        <v>32724</v>
      </c>
      <c r="U2321" t="s">
        <v>34495</v>
      </c>
      <c r="V2321" t="s">
        <v>37976</v>
      </c>
      <c r="W2321" t="s">
        <v>32179</v>
      </c>
      <c r="X2321" t="s">
        <v>32368</v>
      </c>
    </row>
    <row r="2322" spans="2:26" x14ac:dyDescent="0.4">
      <c r="B2322" t="s">
        <v>11547</v>
      </c>
      <c r="C2322">
        <v>2321</v>
      </c>
      <c r="D2322" s="1">
        <v>15254</v>
      </c>
      <c r="E2322">
        <v>114</v>
      </c>
      <c r="F2322">
        <v>170</v>
      </c>
      <c r="G2322">
        <v>0.99</v>
      </c>
      <c r="H2322">
        <v>1.1100000000000001</v>
      </c>
      <c r="I2322" s="1">
        <v>17066</v>
      </c>
      <c r="J2322" t="s">
        <v>11548</v>
      </c>
      <c r="K2322" t="s">
        <v>11549</v>
      </c>
      <c r="L2322" t="s">
        <v>11550</v>
      </c>
      <c r="N2322" t="s">
        <v>11551</v>
      </c>
      <c r="O2322" t="s">
        <v>32163</v>
      </c>
      <c r="P2322" s="2" t="s">
        <v>32652</v>
      </c>
      <c r="Q2322" t="s">
        <v>33249</v>
      </c>
      <c r="R2322" t="s">
        <v>33814</v>
      </c>
      <c r="S2322" t="s">
        <v>32022</v>
      </c>
      <c r="T2322" t="s">
        <v>34596</v>
      </c>
      <c r="U2322" t="s">
        <v>32724</v>
      </c>
      <c r="V2322" t="s">
        <v>32834</v>
      </c>
      <c r="W2322" t="s">
        <v>37977</v>
      </c>
      <c r="X2322" t="s">
        <v>34270</v>
      </c>
      <c r="Y2322" t="s">
        <v>37978</v>
      </c>
    </row>
    <row r="2323" spans="2:26" x14ac:dyDescent="0.4">
      <c r="B2323" t="s">
        <v>11552</v>
      </c>
      <c r="C2323">
        <v>2322</v>
      </c>
      <c r="D2323" s="1">
        <v>16204</v>
      </c>
      <c r="E2323">
        <v>172</v>
      </c>
      <c r="F2323">
        <v>69</v>
      </c>
      <c r="G2323">
        <v>0.98</v>
      </c>
      <c r="H2323">
        <v>0.42</v>
      </c>
      <c r="I2323" s="1">
        <v>17062</v>
      </c>
      <c r="J2323" t="s">
        <v>11553</v>
      </c>
      <c r="K2323" t="s">
        <v>11554</v>
      </c>
      <c r="L2323" t="s">
        <v>11555</v>
      </c>
      <c r="N2323" t="s">
        <v>11556</v>
      </c>
      <c r="O2323" t="s">
        <v>32163</v>
      </c>
      <c r="P2323" s="2" t="s">
        <v>32022</v>
      </c>
      <c r="Q2323" t="s">
        <v>32353</v>
      </c>
      <c r="R2323" t="s">
        <v>32144</v>
      </c>
      <c r="S2323" t="s">
        <v>32377</v>
      </c>
      <c r="T2323" t="s">
        <v>32378</v>
      </c>
      <c r="U2323" t="s">
        <v>37979</v>
      </c>
      <c r="V2323" t="s">
        <v>33309</v>
      </c>
      <c r="W2323" t="s">
        <v>32354</v>
      </c>
      <c r="X2323" t="s">
        <v>33883</v>
      </c>
      <c r="Y2323" t="s">
        <v>37980</v>
      </c>
      <c r="Z2323" t="s">
        <v>33795</v>
      </c>
    </row>
    <row r="2324" spans="2:26" x14ac:dyDescent="0.4">
      <c r="B2324" t="s">
        <v>11557</v>
      </c>
      <c r="C2324">
        <v>2323</v>
      </c>
      <c r="D2324" s="1">
        <v>13435</v>
      </c>
      <c r="E2324">
        <v>270</v>
      </c>
      <c r="F2324">
        <v>336</v>
      </c>
      <c r="G2324">
        <v>0.98</v>
      </c>
      <c r="H2324">
        <v>2.5</v>
      </c>
      <c r="I2324" s="1">
        <v>17059</v>
      </c>
      <c r="J2324" t="s">
        <v>11558</v>
      </c>
      <c r="K2324" t="s">
        <v>11559</v>
      </c>
      <c r="L2324" t="s">
        <v>11560</v>
      </c>
      <c r="N2324" t="s">
        <v>11561</v>
      </c>
      <c r="O2324" t="s">
        <v>32163</v>
      </c>
      <c r="P2324" s="2" t="s">
        <v>37021</v>
      </c>
      <c r="Q2324" t="s">
        <v>32022</v>
      </c>
      <c r="R2324" t="s">
        <v>32066</v>
      </c>
      <c r="S2324" t="s">
        <v>32028</v>
      </c>
      <c r="T2324" t="s">
        <v>32175</v>
      </c>
      <c r="U2324" t="s">
        <v>32023</v>
      </c>
      <c r="V2324" t="s">
        <v>37981</v>
      </c>
      <c r="W2324" t="s">
        <v>33873</v>
      </c>
      <c r="X2324" t="s">
        <v>32793</v>
      </c>
      <c r="Y2324" t="s">
        <v>32917</v>
      </c>
      <c r="Z2324" t="s">
        <v>37982</v>
      </c>
    </row>
    <row r="2325" spans="2:26" x14ac:dyDescent="0.4">
      <c r="B2325" t="s">
        <v>11562</v>
      </c>
      <c r="C2325">
        <v>2324</v>
      </c>
      <c r="D2325" s="1">
        <v>14717</v>
      </c>
      <c r="E2325">
        <v>124</v>
      </c>
      <c r="F2325">
        <v>222</v>
      </c>
      <c r="G2325">
        <v>0.99</v>
      </c>
      <c r="H2325">
        <v>1.5</v>
      </c>
      <c r="I2325" s="1">
        <v>17059</v>
      </c>
      <c r="J2325" t="s">
        <v>11563</v>
      </c>
      <c r="K2325" t="s">
        <v>11564</v>
      </c>
      <c r="L2325" t="s">
        <v>11565</v>
      </c>
      <c r="N2325" t="s">
        <v>11566</v>
      </c>
      <c r="O2325" t="s">
        <v>32163</v>
      </c>
      <c r="P2325" s="2" t="s">
        <v>37983</v>
      </c>
      <c r="Q2325" t="s">
        <v>32022</v>
      </c>
      <c r="R2325" t="s">
        <v>32309</v>
      </c>
      <c r="S2325" t="s">
        <v>32203</v>
      </c>
      <c r="T2325" t="s">
        <v>32023</v>
      </c>
      <c r="U2325" t="s">
        <v>32037</v>
      </c>
      <c r="V2325" t="s">
        <v>32782</v>
      </c>
      <c r="W2325" t="s">
        <v>37984</v>
      </c>
      <c r="X2325" t="s">
        <v>37985</v>
      </c>
      <c r="Y2325" t="s">
        <v>33997</v>
      </c>
      <c r="Z2325" t="s">
        <v>32076</v>
      </c>
    </row>
    <row r="2326" spans="2:26" x14ac:dyDescent="0.4">
      <c r="B2326" t="s">
        <v>11567</v>
      </c>
      <c r="C2326">
        <v>2325</v>
      </c>
      <c r="D2326" s="1">
        <v>14469</v>
      </c>
      <c r="E2326">
        <v>868</v>
      </c>
      <c r="F2326">
        <v>177</v>
      </c>
      <c r="G2326">
        <v>0.94</v>
      </c>
      <c r="H2326">
        <v>1.22</v>
      </c>
      <c r="I2326" s="1">
        <v>17054</v>
      </c>
      <c r="J2326" t="s">
        <v>11568</v>
      </c>
      <c r="K2326" t="s">
        <v>11569</v>
      </c>
      <c r="L2326" t="s">
        <v>11570</v>
      </c>
      <c r="N2326" t="s">
        <v>11571</v>
      </c>
      <c r="O2326" t="s">
        <v>32163</v>
      </c>
      <c r="P2326" s="2" t="s">
        <v>36737</v>
      </c>
      <c r="Q2326" t="s">
        <v>32022</v>
      </c>
      <c r="R2326" t="s">
        <v>36738</v>
      </c>
      <c r="S2326" t="s">
        <v>36740</v>
      </c>
      <c r="T2326" t="s">
        <v>32325</v>
      </c>
      <c r="U2326" t="s">
        <v>36744</v>
      </c>
      <c r="V2326" t="s">
        <v>36741</v>
      </c>
      <c r="W2326" t="s">
        <v>32026</v>
      </c>
    </row>
    <row r="2327" spans="2:26" x14ac:dyDescent="0.4">
      <c r="B2327" t="s">
        <v>11572</v>
      </c>
      <c r="C2327">
        <v>2326</v>
      </c>
      <c r="D2327" s="1">
        <v>15118</v>
      </c>
      <c r="E2327">
        <v>77</v>
      </c>
      <c r="F2327">
        <v>186</v>
      </c>
      <c r="G2327">
        <v>0.99</v>
      </c>
      <c r="H2327">
        <v>1.23</v>
      </c>
      <c r="I2327" s="1">
        <v>17054</v>
      </c>
      <c r="J2327" t="s">
        <v>11573</v>
      </c>
      <c r="K2327" t="s">
        <v>11574</v>
      </c>
      <c r="L2327" t="s">
        <v>11575</v>
      </c>
      <c r="N2327" t="s">
        <v>11576</v>
      </c>
      <c r="O2327" t="s">
        <v>32163</v>
      </c>
      <c r="P2327" s="2" t="s">
        <v>33854</v>
      </c>
      <c r="Q2327" t="s">
        <v>32022</v>
      </c>
      <c r="R2327" t="s">
        <v>32078</v>
      </c>
      <c r="S2327" t="s">
        <v>32028</v>
      </c>
      <c r="T2327" t="s">
        <v>32023</v>
      </c>
      <c r="U2327" t="s">
        <v>37986</v>
      </c>
      <c r="V2327" t="s">
        <v>32422</v>
      </c>
      <c r="W2327" t="s">
        <v>32704</v>
      </c>
      <c r="X2327" t="s">
        <v>37987</v>
      </c>
    </row>
    <row r="2328" spans="2:26" x14ac:dyDescent="0.4">
      <c r="B2328" t="s">
        <v>11577</v>
      </c>
      <c r="C2328">
        <v>2327</v>
      </c>
      <c r="D2328" s="1">
        <v>14488</v>
      </c>
      <c r="E2328">
        <v>75</v>
      </c>
      <c r="F2328">
        <v>248</v>
      </c>
      <c r="G2328">
        <v>0.99</v>
      </c>
      <c r="H2328">
        <v>1.71</v>
      </c>
      <c r="I2328" s="1">
        <v>17042</v>
      </c>
      <c r="J2328" t="s">
        <v>11578</v>
      </c>
      <c r="K2328" t="s">
        <v>11579</v>
      </c>
      <c r="L2328" t="s">
        <v>11580</v>
      </c>
      <c r="N2328" t="s">
        <v>11581</v>
      </c>
      <c r="O2328" t="s">
        <v>32163</v>
      </c>
      <c r="P2328" s="2" t="s">
        <v>32022</v>
      </c>
      <c r="Q2328" t="s">
        <v>32023</v>
      </c>
      <c r="R2328" t="s">
        <v>32037</v>
      </c>
      <c r="S2328" t="s">
        <v>32782</v>
      </c>
      <c r="T2328" t="s">
        <v>37571</v>
      </c>
      <c r="U2328" t="s">
        <v>33542</v>
      </c>
      <c r="V2328" t="s">
        <v>32488</v>
      </c>
    </row>
    <row r="2329" spans="2:26" x14ac:dyDescent="0.4">
      <c r="B2329" t="s">
        <v>11582</v>
      </c>
      <c r="C2329">
        <v>2328</v>
      </c>
      <c r="D2329" s="1">
        <v>14881</v>
      </c>
      <c r="E2329">
        <v>61</v>
      </c>
      <c r="F2329">
        <v>210</v>
      </c>
      <c r="G2329">
        <v>0.99</v>
      </c>
      <c r="H2329">
        <v>1.41</v>
      </c>
      <c r="I2329" s="1">
        <v>17041</v>
      </c>
      <c r="J2329" t="s">
        <v>11583</v>
      </c>
      <c r="K2329" t="s">
        <v>11584</v>
      </c>
      <c r="L2329" t="s">
        <v>11585</v>
      </c>
      <c r="N2329" t="s">
        <v>11586</v>
      </c>
      <c r="O2329" t="s">
        <v>32163</v>
      </c>
      <c r="P2329" s="2" t="s">
        <v>32022</v>
      </c>
      <c r="Q2329" t="s">
        <v>32028</v>
      </c>
      <c r="R2329" t="s">
        <v>33284</v>
      </c>
      <c r="S2329" t="s">
        <v>32023</v>
      </c>
      <c r="T2329" t="s">
        <v>32632</v>
      </c>
      <c r="U2329" t="s">
        <v>37988</v>
      </c>
      <c r="V2329" t="s">
        <v>32782</v>
      </c>
      <c r="W2329" t="s">
        <v>37989</v>
      </c>
      <c r="X2329" t="s">
        <v>37990</v>
      </c>
      <c r="Y2329" t="s">
        <v>33288</v>
      </c>
      <c r="Z2329" t="s">
        <v>32290</v>
      </c>
    </row>
    <row r="2330" spans="2:26" x14ac:dyDescent="0.4">
      <c r="B2330" t="s">
        <v>11587</v>
      </c>
      <c r="C2330">
        <v>2329</v>
      </c>
      <c r="D2330" s="1">
        <v>16352</v>
      </c>
      <c r="E2330">
        <v>50</v>
      </c>
      <c r="F2330">
        <v>64</v>
      </c>
      <c r="G2330">
        <v>0.99</v>
      </c>
      <c r="H2330">
        <v>0.39</v>
      </c>
      <c r="I2330" s="1">
        <v>17041</v>
      </c>
      <c r="J2330" t="s">
        <v>11588</v>
      </c>
      <c r="K2330" t="s">
        <v>11589</v>
      </c>
      <c r="L2330" t="s">
        <v>11590</v>
      </c>
      <c r="N2330" t="s">
        <v>11591</v>
      </c>
      <c r="O2330" t="s">
        <v>32163</v>
      </c>
      <c r="P2330" s="2" t="s">
        <v>37991</v>
      </c>
      <c r="Q2330" t="s">
        <v>32022</v>
      </c>
      <c r="R2330" t="s">
        <v>37992</v>
      </c>
      <c r="S2330" t="s">
        <v>32234</v>
      </c>
      <c r="T2330" t="s">
        <v>37993</v>
      </c>
      <c r="U2330" t="s">
        <v>32782</v>
      </c>
      <c r="V2330" t="s">
        <v>37994</v>
      </c>
      <c r="W2330" t="s">
        <v>34885</v>
      </c>
      <c r="X2330" t="s">
        <v>37995</v>
      </c>
      <c r="Y2330" t="s">
        <v>32025</v>
      </c>
      <c r="Z2330" t="s">
        <v>35931</v>
      </c>
    </row>
    <row r="2331" spans="2:26" x14ac:dyDescent="0.4">
      <c r="B2331" t="s">
        <v>11592</v>
      </c>
      <c r="C2331">
        <v>2330</v>
      </c>
      <c r="D2331" s="1">
        <v>15098</v>
      </c>
      <c r="E2331">
        <v>50</v>
      </c>
      <c r="F2331">
        <v>189</v>
      </c>
      <c r="G2331">
        <v>0.99</v>
      </c>
      <c r="H2331">
        <v>1.25</v>
      </c>
      <c r="I2331" s="1">
        <v>17037</v>
      </c>
      <c r="J2331" t="s">
        <v>11593</v>
      </c>
      <c r="K2331" t="s">
        <v>11594</v>
      </c>
      <c r="L2331" t="s">
        <v>11595</v>
      </c>
      <c r="N2331" t="s">
        <v>11596</v>
      </c>
      <c r="O2331" t="s">
        <v>32163</v>
      </c>
      <c r="P2331" s="2" t="s">
        <v>32428</v>
      </c>
      <c r="Q2331" t="s">
        <v>32022</v>
      </c>
      <c r="R2331" t="s">
        <v>32023</v>
      </c>
      <c r="S2331" t="s">
        <v>37996</v>
      </c>
      <c r="T2331" t="s">
        <v>37997</v>
      </c>
      <c r="U2331" t="s">
        <v>32076</v>
      </c>
      <c r="V2331" t="s">
        <v>33720</v>
      </c>
    </row>
    <row r="2332" spans="2:26" x14ac:dyDescent="0.4">
      <c r="B2332" t="s">
        <v>11597</v>
      </c>
      <c r="C2332">
        <v>2331</v>
      </c>
      <c r="D2332" s="1">
        <v>14161</v>
      </c>
      <c r="E2332" s="1">
        <v>1858</v>
      </c>
      <c r="F2332">
        <v>123</v>
      </c>
      <c r="G2332">
        <v>0.88</v>
      </c>
      <c r="H2332">
        <v>0.86</v>
      </c>
      <c r="I2332" s="1">
        <v>17026</v>
      </c>
      <c r="J2332" t="s">
        <v>11598</v>
      </c>
      <c r="K2332" t="s">
        <v>11599</v>
      </c>
      <c r="L2332" t="s">
        <v>11600</v>
      </c>
      <c r="N2332" t="s">
        <v>11601</v>
      </c>
      <c r="O2332" t="s">
        <v>32163</v>
      </c>
      <c r="P2332" s="2" t="s">
        <v>32022</v>
      </c>
      <c r="Q2332" t="s">
        <v>32037</v>
      </c>
      <c r="R2332" t="s">
        <v>32073</v>
      </c>
      <c r="S2332" t="s">
        <v>37998</v>
      </c>
      <c r="T2332" t="s">
        <v>32075</v>
      </c>
      <c r="U2332" t="s">
        <v>32136</v>
      </c>
      <c r="V2332" t="s">
        <v>32026</v>
      </c>
    </row>
    <row r="2333" spans="2:26" x14ac:dyDescent="0.4">
      <c r="B2333" t="s">
        <v>11602</v>
      </c>
      <c r="C2333">
        <v>2332</v>
      </c>
      <c r="D2333" s="1">
        <v>14664</v>
      </c>
      <c r="E2333">
        <v>215</v>
      </c>
      <c r="F2333">
        <v>215</v>
      </c>
      <c r="G2333">
        <v>0.98</v>
      </c>
      <c r="H2333">
        <v>1.46</v>
      </c>
      <c r="I2333" s="1">
        <v>17024</v>
      </c>
      <c r="J2333" t="s">
        <v>11603</v>
      </c>
      <c r="K2333" t="s">
        <v>11604</v>
      </c>
      <c r="L2333" t="s">
        <v>11605</v>
      </c>
      <c r="N2333" t="s">
        <v>11606</v>
      </c>
      <c r="O2333" t="s">
        <v>32163</v>
      </c>
      <c r="P2333" s="2" t="s">
        <v>32022</v>
      </c>
      <c r="Q2333" t="s">
        <v>34850</v>
      </c>
      <c r="R2333" t="s">
        <v>32037</v>
      </c>
      <c r="S2333" t="s">
        <v>32993</v>
      </c>
      <c r="T2333" t="s">
        <v>37999</v>
      </c>
      <c r="U2333" t="s">
        <v>32076</v>
      </c>
      <c r="V2333" t="s">
        <v>32026</v>
      </c>
    </row>
    <row r="2334" spans="2:26" x14ac:dyDescent="0.4">
      <c r="B2334" t="s">
        <v>11607</v>
      </c>
      <c r="C2334">
        <v>2333</v>
      </c>
      <c r="D2334" s="1">
        <v>15518</v>
      </c>
      <c r="E2334">
        <v>126</v>
      </c>
      <c r="F2334">
        <v>138</v>
      </c>
      <c r="G2334">
        <v>0.99</v>
      </c>
      <c r="H2334">
        <v>0.88</v>
      </c>
      <c r="I2334" s="1">
        <v>17022</v>
      </c>
      <c r="J2334" t="s">
        <v>11608</v>
      </c>
      <c r="K2334" t="s">
        <v>11609</v>
      </c>
      <c r="L2334" t="s">
        <v>11610</v>
      </c>
      <c r="N2334" t="s">
        <v>11611</v>
      </c>
      <c r="O2334" t="s">
        <v>32163</v>
      </c>
      <c r="P2334" s="2" t="s">
        <v>38000</v>
      </c>
      <c r="Q2334" t="s">
        <v>32047</v>
      </c>
      <c r="R2334" t="s">
        <v>32022</v>
      </c>
      <c r="S2334" t="s">
        <v>38001</v>
      </c>
      <c r="T2334" t="s">
        <v>38002</v>
      </c>
      <c r="U2334" t="s">
        <v>38003</v>
      </c>
      <c r="V2334" t="s">
        <v>38004</v>
      </c>
      <c r="W2334" t="s">
        <v>32068</v>
      </c>
      <c r="X2334" t="s">
        <v>38005</v>
      </c>
      <c r="Y2334" t="s">
        <v>32918</v>
      </c>
    </row>
    <row r="2335" spans="2:26" x14ac:dyDescent="0.4">
      <c r="B2335" t="s">
        <v>11612</v>
      </c>
      <c r="C2335">
        <v>2334</v>
      </c>
      <c r="D2335" s="1">
        <v>16431</v>
      </c>
      <c r="E2335">
        <v>19</v>
      </c>
      <c r="F2335">
        <v>55</v>
      </c>
      <c r="G2335">
        <v>0.99</v>
      </c>
      <c r="H2335">
        <v>0.33</v>
      </c>
      <c r="I2335" s="1">
        <v>16999</v>
      </c>
      <c r="J2335" t="s">
        <v>11613</v>
      </c>
      <c r="K2335" t="s">
        <v>11614</v>
      </c>
      <c r="L2335" t="s">
        <v>11615</v>
      </c>
      <c r="N2335" t="s">
        <v>11616</v>
      </c>
      <c r="O2335" t="s">
        <v>32163</v>
      </c>
      <c r="P2335" s="2" t="s">
        <v>32022</v>
      </c>
      <c r="Q2335" t="s">
        <v>32023</v>
      </c>
      <c r="R2335" t="s">
        <v>32037</v>
      </c>
      <c r="S2335" t="s">
        <v>38006</v>
      </c>
      <c r="T2335" t="s">
        <v>38007</v>
      </c>
      <c r="U2335" t="s">
        <v>38008</v>
      </c>
      <c r="V2335" t="s">
        <v>38009</v>
      </c>
      <c r="W2335" t="s">
        <v>38010</v>
      </c>
      <c r="X2335" t="s">
        <v>38011</v>
      </c>
      <c r="Y2335" t="s">
        <v>33542</v>
      </c>
    </row>
    <row r="2336" spans="2:26" x14ac:dyDescent="0.4">
      <c r="B2336" t="s">
        <v>11617</v>
      </c>
      <c r="C2336">
        <v>2335</v>
      </c>
      <c r="D2336" s="1">
        <v>14546</v>
      </c>
      <c r="E2336">
        <v>217</v>
      </c>
      <c r="F2336">
        <v>223</v>
      </c>
      <c r="G2336">
        <v>0.98</v>
      </c>
      <c r="H2336">
        <v>1.53</v>
      </c>
      <c r="I2336" s="1">
        <v>16988</v>
      </c>
      <c r="J2336" t="s">
        <v>11618</v>
      </c>
      <c r="K2336" t="s">
        <v>11619</v>
      </c>
      <c r="L2336" t="s">
        <v>11620</v>
      </c>
      <c r="N2336" t="s">
        <v>11621</v>
      </c>
      <c r="O2336" t="s">
        <v>32163</v>
      </c>
      <c r="P2336" s="3">
        <v>9.7916666666666666E-2</v>
      </c>
      <c r="Q2336" t="s">
        <v>33032</v>
      </c>
      <c r="R2336" t="s">
        <v>38012</v>
      </c>
      <c r="S2336" t="s">
        <v>32022</v>
      </c>
      <c r="T2336" t="s">
        <v>32037</v>
      </c>
      <c r="U2336" t="s">
        <v>38013</v>
      </c>
      <c r="V2336" t="s">
        <v>38014</v>
      </c>
      <c r="W2336" t="s">
        <v>32781</v>
      </c>
      <c r="X2336" t="s">
        <v>32135</v>
      </c>
      <c r="Y2336" t="s">
        <v>32039</v>
      </c>
      <c r="Z2336" t="s">
        <v>32981</v>
      </c>
    </row>
    <row r="2337" spans="2:26" x14ac:dyDescent="0.4">
      <c r="B2337" t="s">
        <v>11622</v>
      </c>
      <c r="C2337">
        <v>2336</v>
      </c>
      <c r="D2337" s="1">
        <v>14334</v>
      </c>
      <c r="E2337">
        <v>111</v>
      </c>
      <c r="F2337">
        <v>254</v>
      </c>
      <c r="G2337">
        <v>0.99</v>
      </c>
      <c r="H2337">
        <v>1.77</v>
      </c>
      <c r="I2337" s="1">
        <v>16983</v>
      </c>
      <c r="J2337" t="s">
        <v>11623</v>
      </c>
      <c r="K2337" t="s">
        <v>11624</v>
      </c>
      <c r="L2337" t="s">
        <v>11625</v>
      </c>
      <c r="N2337" t="s">
        <v>11626</v>
      </c>
      <c r="O2337" t="s">
        <v>32163</v>
      </c>
      <c r="P2337" s="2" t="s">
        <v>32022</v>
      </c>
      <c r="Q2337" t="s">
        <v>32203</v>
      </c>
      <c r="R2337" t="s">
        <v>32023</v>
      </c>
      <c r="S2337" t="s">
        <v>32037</v>
      </c>
      <c r="T2337" t="s">
        <v>37253</v>
      </c>
      <c r="U2337" t="s">
        <v>32967</v>
      </c>
      <c r="V2337" t="s">
        <v>38015</v>
      </c>
      <c r="W2337" t="s">
        <v>32782</v>
      </c>
      <c r="X2337" t="s">
        <v>32918</v>
      </c>
      <c r="Y2337" t="s">
        <v>33553</v>
      </c>
    </row>
    <row r="2338" spans="2:26" x14ac:dyDescent="0.4">
      <c r="B2338" t="s">
        <v>11627</v>
      </c>
      <c r="C2338">
        <v>2337</v>
      </c>
      <c r="D2338" s="1">
        <v>15372</v>
      </c>
      <c r="E2338">
        <v>304</v>
      </c>
      <c r="F2338">
        <v>131</v>
      </c>
      <c r="G2338">
        <v>0.98</v>
      </c>
      <c r="H2338">
        <v>0.85</v>
      </c>
      <c r="I2338" s="1">
        <v>16979</v>
      </c>
      <c r="J2338" t="s">
        <v>11628</v>
      </c>
      <c r="K2338" t="s">
        <v>11629</v>
      </c>
      <c r="L2338" t="s">
        <v>11630</v>
      </c>
      <c r="N2338" t="s">
        <v>11631</v>
      </c>
      <c r="O2338" t="s">
        <v>32163</v>
      </c>
      <c r="P2338" s="2" t="s">
        <v>33737</v>
      </c>
      <c r="Q2338" t="s">
        <v>32022</v>
      </c>
      <c r="R2338" t="s">
        <v>32319</v>
      </c>
      <c r="S2338" t="s">
        <v>32023</v>
      </c>
      <c r="T2338" t="s">
        <v>32037</v>
      </c>
      <c r="U2338" t="s">
        <v>34185</v>
      </c>
      <c r="V2338" t="s">
        <v>32782</v>
      </c>
      <c r="W2338" t="s">
        <v>38016</v>
      </c>
      <c r="X2338" t="s">
        <v>36338</v>
      </c>
      <c r="Y2338" t="s">
        <v>33741</v>
      </c>
    </row>
    <row r="2339" spans="2:26" x14ac:dyDescent="0.4">
      <c r="B2339" t="s">
        <v>11632</v>
      </c>
      <c r="C2339">
        <v>2338</v>
      </c>
      <c r="D2339" s="1">
        <v>14555</v>
      </c>
      <c r="E2339" s="1">
        <v>1970</v>
      </c>
      <c r="F2339">
        <v>68</v>
      </c>
      <c r="G2339">
        <v>0.88</v>
      </c>
      <c r="H2339">
        <v>0.46</v>
      </c>
      <c r="I2339" s="1">
        <v>16968</v>
      </c>
      <c r="J2339" t="s">
        <v>11633</v>
      </c>
      <c r="K2339" t="s">
        <v>11634</v>
      </c>
      <c r="L2339" t="s">
        <v>11635</v>
      </c>
      <c r="N2339" t="s">
        <v>11636</v>
      </c>
      <c r="O2339" t="s">
        <v>32163</v>
      </c>
      <c r="P2339" s="2" t="s">
        <v>38017</v>
      </c>
      <c r="Q2339" t="s">
        <v>32022</v>
      </c>
      <c r="R2339" t="s">
        <v>33045</v>
      </c>
      <c r="S2339" t="s">
        <v>32023</v>
      </c>
      <c r="T2339" t="s">
        <v>33046</v>
      </c>
      <c r="U2339" t="s">
        <v>32060</v>
      </c>
      <c r="V2339" t="s">
        <v>37477</v>
      </c>
      <c r="W2339" t="s">
        <v>33953</v>
      </c>
      <c r="X2339" t="s">
        <v>33051</v>
      </c>
      <c r="Y2339" t="s">
        <v>33052</v>
      </c>
    </row>
    <row r="2340" spans="2:26" x14ac:dyDescent="0.4">
      <c r="B2340" t="s">
        <v>11637</v>
      </c>
      <c r="C2340">
        <v>2339</v>
      </c>
      <c r="D2340" s="1">
        <v>14140</v>
      </c>
      <c r="E2340">
        <v>157</v>
      </c>
      <c r="F2340">
        <v>267</v>
      </c>
      <c r="G2340">
        <v>0.98</v>
      </c>
      <c r="H2340">
        <v>1.88</v>
      </c>
      <c r="I2340" s="1">
        <v>16963</v>
      </c>
      <c r="J2340" t="s">
        <v>11638</v>
      </c>
      <c r="K2340" t="s">
        <v>11639</v>
      </c>
      <c r="L2340" t="s">
        <v>11640</v>
      </c>
      <c r="N2340" t="s">
        <v>11641</v>
      </c>
      <c r="O2340" t="s">
        <v>32163</v>
      </c>
      <c r="P2340" s="2" t="s">
        <v>38018</v>
      </c>
      <c r="Q2340" t="s">
        <v>32022</v>
      </c>
      <c r="R2340" t="s">
        <v>32072</v>
      </c>
      <c r="S2340" t="s">
        <v>33180</v>
      </c>
      <c r="T2340" t="s">
        <v>32616</v>
      </c>
      <c r="U2340" t="s">
        <v>38019</v>
      </c>
      <c r="V2340" t="s">
        <v>32075</v>
      </c>
      <c r="W2340" t="s">
        <v>32136</v>
      </c>
      <c r="X2340" t="s">
        <v>32819</v>
      </c>
      <c r="Y2340" t="s">
        <v>32026</v>
      </c>
      <c r="Z2340" t="s">
        <v>32360</v>
      </c>
    </row>
    <row r="2341" spans="2:26" x14ac:dyDescent="0.4">
      <c r="B2341" t="s">
        <v>11642</v>
      </c>
      <c r="C2341">
        <v>2340</v>
      </c>
      <c r="D2341" s="1">
        <v>15318</v>
      </c>
      <c r="E2341">
        <v>54</v>
      </c>
      <c r="F2341">
        <v>159</v>
      </c>
      <c r="G2341">
        <v>0.99</v>
      </c>
      <c r="H2341">
        <v>1.03</v>
      </c>
      <c r="I2341" s="1">
        <v>16961</v>
      </c>
      <c r="J2341" t="s">
        <v>11643</v>
      </c>
      <c r="K2341" t="s">
        <v>11644</v>
      </c>
      <c r="L2341" t="s">
        <v>11645</v>
      </c>
      <c r="N2341" t="s">
        <v>11646</v>
      </c>
      <c r="O2341" t="s">
        <v>32163</v>
      </c>
      <c r="P2341" s="2" t="s">
        <v>32022</v>
      </c>
      <c r="Q2341" t="s">
        <v>32023</v>
      </c>
      <c r="R2341" t="s">
        <v>32037</v>
      </c>
      <c r="S2341" t="s">
        <v>32782</v>
      </c>
      <c r="T2341" t="s">
        <v>34479</v>
      </c>
      <c r="U2341" t="s">
        <v>35810</v>
      </c>
      <c r="V2341" t="s">
        <v>32076</v>
      </c>
      <c r="W2341" t="s">
        <v>33692</v>
      </c>
    </row>
    <row r="2342" spans="2:26" x14ac:dyDescent="0.4">
      <c r="B2342" t="s">
        <v>11647</v>
      </c>
      <c r="C2342">
        <v>2341</v>
      </c>
      <c r="D2342" s="1">
        <v>12527</v>
      </c>
      <c r="E2342">
        <v>603</v>
      </c>
      <c r="F2342">
        <v>386</v>
      </c>
      <c r="G2342">
        <v>0.95</v>
      </c>
      <c r="H2342">
        <v>3.08</v>
      </c>
      <c r="I2342" s="1">
        <v>16959</v>
      </c>
      <c r="J2342" t="s">
        <v>11648</v>
      </c>
      <c r="K2342" t="s">
        <v>11649</v>
      </c>
      <c r="L2342" t="s">
        <v>11650</v>
      </c>
      <c r="N2342" t="s">
        <v>11651</v>
      </c>
      <c r="O2342" t="s">
        <v>32163</v>
      </c>
      <c r="P2342" s="2" t="s">
        <v>32232</v>
      </c>
      <c r="Q2342" t="s">
        <v>32023</v>
      </c>
      <c r="R2342" t="s">
        <v>32546</v>
      </c>
      <c r="S2342" t="s">
        <v>33046</v>
      </c>
      <c r="T2342" t="s">
        <v>32425</v>
      </c>
    </row>
    <row r="2343" spans="2:26" x14ac:dyDescent="0.4">
      <c r="B2343" t="s">
        <v>11652</v>
      </c>
      <c r="C2343">
        <v>2342</v>
      </c>
      <c r="D2343" s="1">
        <v>12445</v>
      </c>
      <c r="E2343">
        <v>310</v>
      </c>
      <c r="F2343">
        <v>421</v>
      </c>
      <c r="G2343">
        <v>0.97</v>
      </c>
      <c r="H2343">
        <v>3.38</v>
      </c>
      <c r="I2343" s="1">
        <v>16955</v>
      </c>
      <c r="J2343" t="s">
        <v>11653</v>
      </c>
      <c r="K2343" t="s">
        <v>11654</v>
      </c>
      <c r="L2343" t="s">
        <v>11655</v>
      </c>
      <c r="N2343" t="s">
        <v>11656</v>
      </c>
      <c r="O2343" t="s">
        <v>32163</v>
      </c>
      <c r="P2343" s="2" t="s">
        <v>32047</v>
      </c>
      <c r="Q2343" t="s">
        <v>33509</v>
      </c>
      <c r="R2343" t="s">
        <v>32022</v>
      </c>
      <c r="S2343" t="s">
        <v>32182</v>
      </c>
      <c r="T2343" t="s">
        <v>32068</v>
      </c>
      <c r="U2343" t="s">
        <v>32362</v>
      </c>
      <c r="V2343" t="s">
        <v>34975</v>
      </c>
      <c r="W2343" t="s">
        <v>32405</v>
      </c>
      <c r="X2343" t="s">
        <v>33454</v>
      </c>
      <c r="Y2343" t="s">
        <v>32025</v>
      </c>
      <c r="Z2343" t="s">
        <v>38020</v>
      </c>
    </row>
    <row r="2344" spans="2:26" x14ac:dyDescent="0.4">
      <c r="B2344" t="s">
        <v>11657</v>
      </c>
      <c r="C2344">
        <v>2343</v>
      </c>
      <c r="D2344" s="1">
        <v>14013</v>
      </c>
      <c r="E2344">
        <v>214</v>
      </c>
      <c r="F2344">
        <v>273</v>
      </c>
      <c r="G2344">
        <v>0.98</v>
      </c>
      <c r="H2344">
        <v>1.94</v>
      </c>
      <c r="I2344" s="1">
        <v>16952</v>
      </c>
      <c r="J2344" t="s">
        <v>11658</v>
      </c>
      <c r="K2344" t="s">
        <v>11659</v>
      </c>
      <c r="L2344" t="s">
        <v>11660</v>
      </c>
      <c r="N2344" t="s">
        <v>11661</v>
      </c>
      <c r="O2344" t="s">
        <v>32163</v>
      </c>
      <c r="P2344" s="2" t="s">
        <v>32232</v>
      </c>
      <c r="Q2344" t="s">
        <v>32028</v>
      </c>
      <c r="R2344" t="s">
        <v>32023</v>
      </c>
      <c r="S2344" t="s">
        <v>32030</v>
      </c>
      <c r="T2344" t="s">
        <v>38021</v>
      </c>
      <c r="U2344" t="s">
        <v>34533</v>
      </c>
      <c r="V2344" t="s">
        <v>32025</v>
      </c>
      <c r="W2344" t="s">
        <v>33505</v>
      </c>
    </row>
    <row r="2345" spans="2:26" x14ac:dyDescent="0.4">
      <c r="B2345" t="s">
        <v>11662</v>
      </c>
      <c r="C2345">
        <v>2344</v>
      </c>
      <c r="D2345" s="1">
        <v>13184</v>
      </c>
      <c r="E2345">
        <v>171</v>
      </c>
      <c r="F2345">
        <v>358</v>
      </c>
      <c r="G2345">
        <v>0.98</v>
      </c>
      <c r="H2345">
        <v>2.71</v>
      </c>
      <c r="I2345" s="1">
        <v>16931</v>
      </c>
      <c r="J2345" t="s">
        <v>11663</v>
      </c>
      <c r="K2345" t="s">
        <v>11664</v>
      </c>
      <c r="L2345" t="s">
        <v>11665</v>
      </c>
      <c r="N2345" t="s">
        <v>11666</v>
      </c>
      <c r="O2345" t="s">
        <v>32163</v>
      </c>
      <c r="P2345" s="2" t="s">
        <v>38022</v>
      </c>
      <c r="Q2345" t="s">
        <v>33521</v>
      </c>
      <c r="R2345" t="s">
        <v>32022</v>
      </c>
      <c r="S2345" t="s">
        <v>32078</v>
      </c>
      <c r="T2345" t="s">
        <v>32028</v>
      </c>
      <c r="U2345" t="s">
        <v>36379</v>
      </c>
      <c r="V2345" t="s">
        <v>32023</v>
      </c>
      <c r="W2345" t="s">
        <v>32039</v>
      </c>
      <c r="X2345" t="s">
        <v>32040</v>
      </c>
      <c r="Y2345" t="s">
        <v>32042</v>
      </c>
    </row>
    <row r="2346" spans="2:26" x14ac:dyDescent="0.4">
      <c r="B2346" t="s">
        <v>11667</v>
      </c>
      <c r="C2346">
        <v>2345</v>
      </c>
      <c r="D2346" s="1">
        <v>12359</v>
      </c>
      <c r="E2346">
        <v>334</v>
      </c>
      <c r="F2346">
        <v>422</v>
      </c>
      <c r="G2346">
        <v>0.97</v>
      </c>
      <c r="H2346">
        <v>3.41</v>
      </c>
      <c r="I2346" s="1">
        <v>16902</v>
      </c>
      <c r="J2346" t="s">
        <v>11668</v>
      </c>
      <c r="K2346" t="s">
        <v>11669</v>
      </c>
      <c r="L2346" t="s">
        <v>11670</v>
      </c>
      <c r="N2346" t="s">
        <v>11671</v>
      </c>
      <c r="O2346" t="s">
        <v>32163</v>
      </c>
      <c r="P2346" s="2" t="s">
        <v>32047</v>
      </c>
      <c r="Q2346" t="s">
        <v>38023</v>
      </c>
      <c r="R2346" t="s">
        <v>35362</v>
      </c>
      <c r="S2346" t="s">
        <v>32022</v>
      </c>
      <c r="T2346" t="s">
        <v>33086</v>
      </c>
      <c r="U2346" t="s">
        <v>38024</v>
      </c>
      <c r="V2346" t="s">
        <v>38025</v>
      </c>
      <c r="W2346" t="s">
        <v>38026</v>
      </c>
    </row>
    <row r="2347" spans="2:26" x14ac:dyDescent="0.4">
      <c r="B2347" t="s">
        <v>11672</v>
      </c>
      <c r="C2347">
        <v>2346</v>
      </c>
      <c r="D2347" s="1">
        <v>13989</v>
      </c>
      <c r="E2347">
        <v>150</v>
      </c>
      <c r="F2347">
        <v>276</v>
      </c>
      <c r="G2347">
        <v>0.98</v>
      </c>
      <c r="H2347">
        <v>1.97</v>
      </c>
      <c r="I2347" s="1">
        <v>16896</v>
      </c>
      <c r="J2347" t="s">
        <v>11673</v>
      </c>
      <c r="K2347" t="s">
        <v>11674</v>
      </c>
      <c r="L2347" t="s">
        <v>11675</v>
      </c>
      <c r="N2347" t="s">
        <v>11676</v>
      </c>
      <c r="O2347" t="s">
        <v>32163</v>
      </c>
      <c r="P2347" s="2" t="s">
        <v>32428</v>
      </c>
      <c r="Q2347" t="s">
        <v>32022</v>
      </c>
      <c r="R2347" t="s">
        <v>32037</v>
      </c>
      <c r="S2347" t="s">
        <v>34514</v>
      </c>
      <c r="T2347" t="s">
        <v>38027</v>
      </c>
      <c r="U2347" t="s">
        <v>32782</v>
      </c>
      <c r="V2347" t="s">
        <v>32039</v>
      </c>
      <c r="W2347" t="s">
        <v>33569</v>
      </c>
      <c r="X2347" t="s">
        <v>38028</v>
      </c>
      <c r="Y2347" t="s">
        <v>33542</v>
      </c>
      <c r="Z2347" t="s">
        <v>32026</v>
      </c>
    </row>
    <row r="2348" spans="2:26" x14ac:dyDescent="0.4">
      <c r="B2348" t="s">
        <v>11677</v>
      </c>
      <c r="C2348">
        <v>2347</v>
      </c>
      <c r="D2348" s="1">
        <v>13020</v>
      </c>
      <c r="E2348">
        <v>97</v>
      </c>
      <c r="F2348">
        <v>378</v>
      </c>
      <c r="G2348">
        <v>0.99</v>
      </c>
      <c r="H2348">
        <v>2.9</v>
      </c>
      <c r="I2348" s="1">
        <v>16896</v>
      </c>
      <c r="J2348" t="s">
        <v>11678</v>
      </c>
      <c r="K2348" t="s">
        <v>11679</v>
      </c>
      <c r="L2348" t="s">
        <v>11680</v>
      </c>
      <c r="N2348" t="s">
        <v>11681</v>
      </c>
      <c r="O2348" t="s">
        <v>32163</v>
      </c>
      <c r="P2348" s="2" t="s">
        <v>37657</v>
      </c>
      <c r="Q2348" t="s">
        <v>32022</v>
      </c>
      <c r="R2348" t="s">
        <v>32028</v>
      </c>
      <c r="S2348" t="s">
        <v>32023</v>
      </c>
      <c r="T2348" t="s">
        <v>38029</v>
      </c>
      <c r="U2348" t="s">
        <v>32030</v>
      </c>
      <c r="V2348" t="s">
        <v>32782</v>
      </c>
      <c r="W2348" t="s">
        <v>37660</v>
      </c>
      <c r="X2348" t="s">
        <v>32025</v>
      </c>
      <c r="Y2348" t="s">
        <v>32191</v>
      </c>
    </row>
    <row r="2349" spans="2:26" x14ac:dyDescent="0.4">
      <c r="B2349" t="s">
        <v>11682</v>
      </c>
      <c r="C2349">
        <v>2348</v>
      </c>
      <c r="D2349" s="1">
        <v>13487</v>
      </c>
      <c r="E2349">
        <v>367</v>
      </c>
      <c r="F2349">
        <v>304</v>
      </c>
      <c r="G2349">
        <v>0.97</v>
      </c>
      <c r="H2349">
        <v>2.25</v>
      </c>
      <c r="I2349" s="1">
        <v>16882</v>
      </c>
      <c r="J2349" t="s">
        <v>11683</v>
      </c>
      <c r="K2349" t="s">
        <v>11684</v>
      </c>
      <c r="L2349" t="s">
        <v>11685</v>
      </c>
      <c r="N2349" t="s">
        <v>11686</v>
      </c>
      <c r="O2349" t="s">
        <v>32163</v>
      </c>
      <c r="P2349" s="2" t="s">
        <v>38030</v>
      </c>
      <c r="Q2349" t="s">
        <v>38031</v>
      </c>
      <c r="R2349" t="s">
        <v>38032</v>
      </c>
      <c r="S2349" t="s">
        <v>32022</v>
      </c>
      <c r="T2349" t="s">
        <v>38033</v>
      </c>
      <c r="U2349" t="s">
        <v>38034</v>
      </c>
      <c r="V2349" t="s">
        <v>32344</v>
      </c>
      <c r="W2349" t="s">
        <v>33958</v>
      </c>
      <c r="X2349" t="s">
        <v>38035</v>
      </c>
      <c r="Y2349" t="s">
        <v>38036</v>
      </c>
    </row>
    <row r="2350" spans="2:26" x14ac:dyDescent="0.4">
      <c r="B2350" t="s">
        <v>11687</v>
      </c>
      <c r="C2350">
        <v>2349</v>
      </c>
      <c r="D2350" s="1">
        <v>14265</v>
      </c>
      <c r="E2350">
        <v>346</v>
      </c>
      <c r="F2350">
        <v>228</v>
      </c>
      <c r="G2350">
        <v>0.97</v>
      </c>
      <c r="H2350">
        <v>1.59</v>
      </c>
      <c r="I2350" s="1">
        <v>16880</v>
      </c>
      <c r="J2350" t="s">
        <v>11688</v>
      </c>
      <c r="K2350" t="s">
        <v>11689</v>
      </c>
      <c r="L2350" t="s">
        <v>11690</v>
      </c>
      <c r="N2350" t="s">
        <v>11691</v>
      </c>
      <c r="O2350" t="s">
        <v>32163</v>
      </c>
      <c r="P2350" s="2" t="s">
        <v>32047</v>
      </c>
      <c r="Q2350" t="s">
        <v>33673</v>
      </c>
      <c r="R2350" t="s">
        <v>32022</v>
      </c>
      <c r="S2350" t="s">
        <v>32028</v>
      </c>
      <c r="T2350" t="s">
        <v>32144</v>
      </c>
      <c r="U2350" t="s">
        <v>37335</v>
      </c>
      <c r="V2350" t="s">
        <v>32039</v>
      </c>
      <c r="W2350" t="s">
        <v>32153</v>
      </c>
      <c r="X2350" t="s">
        <v>38037</v>
      </c>
      <c r="Y2350" t="s">
        <v>37639</v>
      </c>
      <c r="Z2350" t="s">
        <v>38038</v>
      </c>
    </row>
    <row r="2351" spans="2:26" x14ac:dyDescent="0.4">
      <c r="B2351" t="s">
        <v>11692</v>
      </c>
      <c r="C2351">
        <v>2350</v>
      </c>
      <c r="D2351" s="1">
        <v>13907</v>
      </c>
      <c r="E2351">
        <v>94</v>
      </c>
      <c r="F2351">
        <v>288</v>
      </c>
      <c r="G2351">
        <v>0.99</v>
      </c>
      <c r="H2351">
        <v>2.0699999999999998</v>
      </c>
      <c r="I2351" s="1">
        <v>16880</v>
      </c>
      <c r="J2351" t="s">
        <v>11693</v>
      </c>
      <c r="K2351" t="s">
        <v>11694</v>
      </c>
      <c r="L2351" t="s">
        <v>11695</v>
      </c>
      <c r="N2351" t="s">
        <v>11696</v>
      </c>
      <c r="O2351" t="s">
        <v>32163</v>
      </c>
      <c r="P2351" s="2" t="s">
        <v>33858</v>
      </c>
      <c r="Q2351" t="s">
        <v>37704</v>
      </c>
      <c r="R2351" t="s">
        <v>32022</v>
      </c>
      <c r="S2351" t="s">
        <v>32023</v>
      </c>
      <c r="T2351" t="s">
        <v>32240</v>
      </c>
      <c r="U2351" t="s">
        <v>32927</v>
      </c>
      <c r="V2351" t="s">
        <v>38039</v>
      </c>
      <c r="W2351" t="s">
        <v>32290</v>
      </c>
      <c r="X2351" t="s">
        <v>38040</v>
      </c>
    </row>
    <row r="2352" spans="2:26" x14ac:dyDescent="0.4">
      <c r="B2352" t="s">
        <v>11697</v>
      </c>
      <c r="C2352">
        <v>2351</v>
      </c>
      <c r="D2352" s="1">
        <v>12438</v>
      </c>
      <c r="E2352">
        <v>477</v>
      </c>
      <c r="F2352">
        <v>398</v>
      </c>
      <c r="G2352">
        <v>0.96</v>
      </c>
      <c r="H2352">
        <v>3.19</v>
      </c>
      <c r="I2352" s="1">
        <v>16875</v>
      </c>
      <c r="J2352" t="s">
        <v>11698</v>
      </c>
      <c r="K2352" t="s">
        <v>11699</v>
      </c>
      <c r="L2352" t="s">
        <v>11700</v>
      </c>
      <c r="N2352" t="s">
        <v>11701</v>
      </c>
      <c r="O2352" t="s">
        <v>32163</v>
      </c>
      <c r="P2352" s="2" t="s">
        <v>33604</v>
      </c>
      <c r="Q2352" t="s">
        <v>32022</v>
      </c>
      <c r="R2352" t="s">
        <v>32195</v>
      </c>
      <c r="S2352" t="s">
        <v>32028</v>
      </c>
      <c r="T2352" t="s">
        <v>33873</v>
      </c>
      <c r="U2352" t="s">
        <v>32030</v>
      </c>
      <c r="V2352" t="s">
        <v>38041</v>
      </c>
      <c r="W2352" t="s">
        <v>32025</v>
      </c>
      <c r="X2352" t="s">
        <v>32026</v>
      </c>
    </row>
    <row r="2353" spans="2:26" x14ac:dyDescent="0.4">
      <c r="B2353" t="s">
        <v>11702</v>
      </c>
      <c r="C2353">
        <v>2352</v>
      </c>
      <c r="D2353" s="1">
        <v>12299</v>
      </c>
      <c r="E2353">
        <v>175</v>
      </c>
      <c r="F2353">
        <v>439</v>
      </c>
      <c r="G2353">
        <v>0.98</v>
      </c>
      <c r="H2353">
        <v>3.56</v>
      </c>
      <c r="I2353" s="1">
        <v>16860</v>
      </c>
      <c r="J2353" t="s">
        <v>11703</v>
      </c>
      <c r="K2353" t="s">
        <v>11704</v>
      </c>
      <c r="L2353" t="s">
        <v>11705</v>
      </c>
      <c r="N2353" t="s">
        <v>11706</v>
      </c>
      <c r="O2353" t="s">
        <v>32163</v>
      </c>
      <c r="P2353" s="2" t="s">
        <v>33112</v>
      </c>
      <c r="Q2353" t="s">
        <v>36902</v>
      </c>
      <c r="R2353" t="s">
        <v>32022</v>
      </c>
      <c r="S2353" t="s">
        <v>32023</v>
      </c>
      <c r="T2353" t="s">
        <v>32240</v>
      </c>
      <c r="U2353" t="s">
        <v>34607</v>
      </c>
      <c r="V2353" t="s">
        <v>38042</v>
      </c>
      <c r="W2353" t="s">
        <v>38043</v>
      </c>
      <c r="X2353" t="s">
        <v>38044</v>
      </c>
      <c r="Y2353" t="s">
        <v>32025</v>
      </c>
    </row>
    <row r="2354" spans="2:26" x14ac:dyDescent="0.4">
      <c r="B2354" t="s">
        <v>11707</v>
      </c>
      <c r="C2354">
        <v>2353</v>
      </c>
      <c r="D2354" s="1">
        <v>13624</v>
      </c>
      <c r="E2354">
        <v>886</v>
      </c>
      <c r="F2354">
        <v>241</v>
      </c>
      <c r="G2354">
        <v>0.93</v>
      </c>
      <c r="H2354">
        <v>1.76</v>
      </c>
      <c r="I2354" s="1">
        <v>16857</v>
      </c>
      <c r="J2354" t="s">
        <v>11708</v>
      </c>
      <c r="K2354" t="s">
        <v>11709</v>
      </c>
      <c r="L2354" t="s">
        <v>11710</v>
      </c>
      <c r="N2354" t="s">
        <v>11711</v>
      </c>
      <c r="O2354" t="s">
        <v>32163</v>
      </c>
      <c r="P2354" s="2" t="s">
        <v>32456</v>
      </c>
      <c r="Q2354" t="s">
        <v>32022</v>
      </c>
      <c r="R2354" t="s">
        <v>32291</v>
      </c>
      <c r="S2354" t="s">
        <v>32068</v>
      </c>
      <c r="T2354" t="s">
        <v>38045</v>
      </c>
      <c r="U2354" t="s">
        <v>32362</v>
      </c>
      <c r="V2354" t="s">
        <v>32109</v>
      </c>
      <c r="W2354" t="s">
        <v>32118</v>
      </c>
      <c r="X2354" t="s">
        <v>32405</v>
      </c>
      <c r="Y2354" t="s">
        <v>32025</v>
      </c>
      <c r="Z2354" t="s">
        <v>34319</v>
      </c>
    </row>
    <row r="2355" spans="2:26" x14ac:dyDescent="0.4">
      <c r="B2355" t="s">
        <v>11712</v>
      </c>
      <c r="C2355">
        <v>2354</v>
      </c>
      <c r="D2355" s="1">
        <v>12833</v>
      </c>
      <c r="E2355">
        <v>176</v>
      </c>
      <c r="F2355">
        <v>385</v>
      </c>
      <c r="G2355">
        <v>0.98</v>
      </c>
      <c r="H2355">
        <v>3</v>
      </c>
      <c r="I2355" s="1">
        <v>16855</v>
      </c>
      <c r="J2355" t="s">
        <v>11713</v>
      </c>
      <c r="K2355" t="s">
        <v>11714</v>
      </c>
      <c r="L2355" t="s">
        <v>11715</v>
      </c>
      <c r="N2355" t="s">
        <v>11716</v>
      </c>
      <c r="O2355" t="s">
        <v>32163</v>
      </c>
      <c r="P2355" s="2" t="s">
        <v>32022</v>
      </c>
      <c r="Q2355" t="s">
        <v>38046</v>
      </c>
      <c r="R2355" t="s">
        <v>32262</v>
      </c>
      <c r="S2355" t="s">
        <v>32044</v>
      </c>
      <c r="T2355" t="s">
        <v>38047</v>
      </c>
      <c r="U2355" t="s">
        <v>32493</v>
      </c>
      <c r="V2355" t="s">
        <v>32574</v>
      </c>
      <c r="W2355" t="s">
        <v>32494</v>
      </c>
      <c r="X2355" t="s">
        <v>32025</v>
      </c>
      <c r="Y2355" t="s">
        <v>32026</v>
      </c>
    </row>
    <row r="2356" spans="2:26" x14ac:dyDescent="0.4">
      <c r="B2356" t="s">
        <v>11717</v>
      </c>
      <c r="C2356">
        <v>2355</v>
      </c>
      <c r="D2356" s="1">
        <v>15690</v>
      </c>
      <c r="E2356">
        <v>152</v>
      </c>
      <c r="F2356">
        <v>101</v>
      </c>
      <c r="G2356">
        <v>0.99</v>
      </c>
      <c r="H2356">
        <v>0.64</v>
      </c>
      <c r="I2356" s="1">
        <v>16850</v>
      </c>
      <c r="J2356" t="s">
        <v>11718</v>
      </c>
      <c r="K2356" t="s">
        <v>11719</v>
      </c>
      <c r="L2356" t="s">
        <v>11720</v>
      </c>
      <c r="N2356" t="s">
        <v>11721</v>
      </c>
      <c r="O2356" t="s">
        <v>32163</v>
      </c>
      <c r="P2356" s="2" t="s">
        <v>32022</v>
      </c>
      <c r="Q2356" t="s">
        <v>32234</v>
      </c>
      <c r="R2356" t="s">
        <v>33210</v>
      </c>
      <c r="S2356" t="s">
        <v>32362</v>
      </c>
      <c r="T2356" t="s">
        <v>38048</v>
      </c>
      <c r="U2356" t="s">
        <v>32834</v>
      </c>
      <c r="V2356" t="s">
        <v>32616</v>
      </c>
      <c r="W2356" t="s">
        <v>32136</v>
      </c>
      <c r="X2356" t="s">
        <v>32039</v>
      </c>
      <c r="Y2356" t="s">
        <v>32076</v>
      </c>
      <c r="Z2356" t="s">
        <v>33592</v>
      </c>
    </row>
    <row r="2357" spans="2:26" x14ac:dyDescent="0.4">
      <c r="B2357" t="s">
        <v>11722</v>
      </c>
      <c r="C2357">
        <v>2356</v>
      </c>
      <c r="D2357" s="1">
        <v>14488</v>
      </c>
      <c r="E2357">
        <v>61</v>
      </c>
      <c r="F2357">
        <v>230</v>
      </c>
      <c r="G2357">
        <v>0.99</v>
      </c>
      <c r="H2357">
        <v>1.58</v>
      </c>
      <c r="I2357" s="1">
        <v>16848</v>
      </c>
      <c r="J2357" t="s">
        <v>11723</v>
      </c>
      <c r="K2357" t="s">
        <v>11724</v>
      </c>
      <c r="L2357" t="s">
        <v>11725</v>
      </c>
      <c r="N2357" t="s">
        <v>11726</v>
      </c>
      <c r="O2357" t="s">
        <v>32163</v>
      </c>
      <c r="P2357" s="2" t="s">
        <v>32174</v>
      </c>
      <c r="Q2357" t="s">
        <v>32022</v>
      </c>
      <c r="R2357" t="s">
        <v>32402</v>
      </c>
      <c r="S2357" t="s">
        <v>32023</v>
      </c>
      <c r="T2357" t="s">
        <v>32782</v>
      </c>
      <c r="U2357" t="s">
        <v>35653</v>
      </c>
      <c r="V2357" t="s">
        <v>32651</v>
      </c>
      <c r="W2357" t="s">
        <v>32076</v>
      </c>
    </row>
    <row r="2358" spans="2:26" x14ac:dyDescent="0.4">
      <c r="B2358" t="s">
        <v>11727</v>
      </c>
      <c r="C2358">
        <v>2357</v>
      </c>
      <c r="D2358" s="1">
        <v>14506</v>
      </c>
      <c r="E2358">
        <v>567</v>
      </c>
      <c r="F2358">
        <v>178</v>
      </c>
      <c r="G2358">
        <v>0.96</v>
      </c>
      <c r="H2358">
        <v>1.22</v>
      </c>
      <c r="I2358" s="1">
        <v>16830</v>
      </c>
      <c r="J2358" t="s">
        <v>11728</v>
      </c>
      <c r="K2358" t="s">
        <v>11729</v>
      </c>
      <c r="L2358" t="s">
        <v>11730</v>
      </c>
      <c r="N2358" t="s">
        <v>11731</v>
      </c>
      <c r="O2358" t="s">
        <v>32163</v>
      </c>
      <c r="P2358" s="2" t="s">
        <v>32971</v>
      </c>
      <c r="Q2358" t="s">
        <v>32022</v>
      </c>
      <c r="R2358" t="s">
        <v>38049</v>
      </c>
      <c r="S2358" t="s">
        <v>38050</v>
      </c>
      <c r="T2358" t="s">
        <v>32973</v>
      </c>
      <c r="U2358" t="s">
        <v>38051</v>
      </c>
      <c r="V2358" t="s">
        <v>38052</v>
      </c>
      <c r="W2358" t="s">
        <v>32467</v>
      </c>
    </row>
    <row r="2359" spans="2:26" x14ac:dyDescent="0.4">
      <c r="B2359" t="s">
        <v>11732</v>
      </c>
      <c r="C2359">
        <v>2358</v>
      </c>
      <c r="D2359" s="1">
        <v>11997</v>
      </c>
      <c r="E2359">
        <v>105</v>
      </c>
      <c r="F2359">
        <v>472</v>
      </c>
      <c r="G2359">
        <v>0.99</v>
      </c>
      <c r="H2359">
        <v>3.93</v>
      </c>
      <c r="I2359" s="1">
        <v>16820</v>
      </c>
      <c r="J2359" t="s">
        <v>11733</v>
      </c>
      <c r="K2359" t="s">
        <v>11734</v>
      </c>
      <c r="L2359" t="s">
        <v>11735</v>
      </c>
      <c r="N2359" t="s">
        <v>11736</v>
      </c>
      <c r="O2359" t="s">
        <v>32163</v>
      </c>
      <c r="P2359" s="2" t="s">
        <v>32022</v>
      </c>
      <c r="Q2359" t="s">
        <v>33261</v>
      </c>
      <c r="R2359" t="s">
        <v>32361</v>
      </c>
      <c r="S2359" t="s">
        <v>38053</v>
      </c>
      <c r="T2359" t="s">
        <v>32364</v>
      </c>
      <c r="U2359" t="s">
        <v>34270</v>
      </c>
      <c r="V2359" t="s">
        <v>38054</v>
      </c>
      <c r="W2359" t="s">
        <v>38055</v>
      </c>
      <c r="X2359" t="s">
        <v>38056</v>
      </c>
      <c r="Y2359" t="s">
        <v>32366</v>
      </c>
    </row>
    <row r="2360" spans="2:26" x14ac:dyDescent="0.4">
      <c r="B2360" t="s">
        <v>11737</v>
      </c>
      <c r="C2360">
        <v>2359</v>
      </c>
      <c r="D2360" s="1">
        <v>13619</v>
      </c>
      <c r="E2360">
        <v>306</v>
      </c>
      <c r="F2360">
        <v>290</v>
      </c>
      <c r="G2360">
        <v>0.97</v>
      </c>
      <c r="H2360">
        <v>2.12</v>
      </c>
      <c r="I2360" s="1">
        <v>16815</v>
      </c>
      <c r="J2360" t="s">
        <v>11738</v>
      </c>
      <c r="K2360" t="s">
        <v>11739</v>
      </c>
      <c r="L2360" t="s">
        <v>11740</v>
      </c>
      <c r="N2360" t="s">
        <v>11741</v>
      </c>
      <c r="O2360" t="s">
        <v>32163</v>
      </c>
      <c r="P2360" s="2" t="s">
        <v>32047</v>
      </c>
      <c r="Q2360" t="s">
        <v>33511</v>
      </c>
      <c r="R2360" t="s">
        <v>32022</v>
      </c>
      <c r="S2360" t="s">
        <v>32538</v>
      </c>
      <c r="T2360" t="s">
        <v>35021</v>
      </c>
      <c r="U2360" t="s">
        <v>38057</v>
      </c>
      <c r="V2360" t="s">
        <v>32233</v>
      </c>
      <c r="W2360" t="s">
        <v>32747</v>
      </c>
      <c r="X2360" t="s">
        <v>38058</v>
      </c>
      <c r="Y2360" t="s">
        <v>32026</v>
      </c>
    </row>
    <row r="2361" spans="2:26" x14ac:dyDescent="0.4">
      <c r="B2361" t="s">
        <v>11742</v>
      </c>
      <c r="C2361">
        <v>2360</v>
      </c>
      <c r="D2361" s="1">
        <v>13875</v>
      </c>
      <c r="E2361">
        <v>284</v>
      </c>
      <c r="F2361">
        <v>266</v>
      </c>
      <c r="G2361">
        <v>0.98</v>
      </c>
      <c r="H2361">
        <v>1.91</v>
      </c>
      <c r="I2361" s="1">
        <v>16813</v>
      </c>
      <c r="J2361" t="s">
        <v>11743</v>
      </c>
      <c r="K2361" t="s">
        <v>11744</v>
      </c>
      <c r="L2361" t="s">
        <v>11745</v>
      </c>
      <c r="N2361" t="s">
        <v>11746</v>
      </c>
      <c r="O2361" t="s">
        <v>32163</v>
      </c>
      <c r="P2361" s="2" t="s">
        <v>32022</v>
      </c>
      <c r="Q2361" t="s">
        <v>32078</v>
      </c>
      <c r="R2361" t="s">
        <v>32028</v>
      </c>
      <c r="S2361" t="s">
        <v>32023</v>
      </c>
      <c r="T2361" t="s">
        <v>38059</v>
      </c>
      <c r="U2361" t="s">
        <v>32030</v>
      </c>
      <c r="V2361" t="s">
        <v>38060</v>
      </c>
      <c r="W2361" t="s">
        <v>32613</v>
      </c>
      <c r="X2361" t="s">
        <v>32763</v>
      </c>
      <c r="Y2361" t="s">
        <v>32614</v>
      </c>
      <c r="Z2361" t="s">
        <v>32025</v>
      </c>
    </row>
    <row r="2362" spans="2:26" x14ac:dyDescent="0.4">
      <c r="B2362" t="s">
        <v>11747</v>
      </c>
      <c r="C2362">
        <v>2361</v>
      </c>
      <c r="D2362" s="1">
        <v>15848</v>
      </c>
      <c r="E2362">
        <v>372</v>
      </c>
      <c r="F2362">
        <v>60</v>
      </c>
      <c r="G2362">
        <v>0.97</v>
      </c>
      <c r="H2362">
        <v>0.37</v>
      </c>
      <c r="I2362" s="1">
        <v>16808</v>
      </c>
      <c r="J2362" t="s">
        <v>11748</v>
      </c>
      <c r="K2362" t="s">
        <v>11749</v>
      </c>
      <c r="L2362" t="s">
        <v>11750</v>
      </c>
      <c r="N2362" t="s">
        <v>11751</v>
      </c>
      <c r="O2362" t="s">
        <v>32163</v>
      </c>
      <c r="P2362" s="2" t="s">
        <v>38061</v>
      </c>
      <c r="Q2362" t="s">
        <v>32047</v>
      </c>
      <c r="R2362" t="s">
        <v>32560</v>
      </c>
      <c r="S2362" t="s">
        <v>33511</v>
      </c>
      <c r="T2362" t="s">
        <v>38062</v>
      </c>
      <c r="U2362" t="s">
        <v>32022</v>
      </c>
      <c r="V2362" t="s">
        <v>38063</v>
      </c>
      <c r="W2362" t="s">
        <v>32068</v>
      </c>
      <c r="X2362" t="s">
        <v>38064</v>
      </c>
      <c r="Y2362" t="s">
        <v>32993</v>
      </c>
      <c r="Z2362" t="s">
        <v>38065</v>
      </c>
    </row>
    <row r="2363" spans="2:26" x14ac:dyDescent="0.4">
      <c r="B2363" t="s">
        <v>11752</v>
      </c>
      <c r="C2363">
        <v>2362</v>
      </c>
      <c r="D2363" s="1">
        <v>14299</v>
      </c>
      <c r="E2363">
        <v>88</v>
      </c>
      <c r="F2363">
        <v>238</v>
      </c>
      <c r="G2363">
        <v>0.99</v>
      </c>
      <c r="H2363">
        <v>1.66</v>
      </c>
      <c r="I2363" s="1">
        <v>16766</v>
      </c>
      <c r="J2363" t="s">
        <v>11753</v>
      </c>
      <c r="K2363" t="s">
        <v>11754</v>
      </c>
      <c r="L2363" t="s">
        <v>11755</v>
      </c>
      <c r="N2363" t="s">
        <v>11756</v>
      </c>
      <c r="O2363" t="s">
        <v>32163</v>
      </c>
      <c r="P2363" s="2" t="s">
        <v>32830</v>
      </c>
      <c r="Q2363" t="s">
        <v>32428</v>
      </c>
      <c r="R2363" t="s">
        <v>32022</v>
      </c>
      <c r="S2363" t="s">
        <v>32072</v>
      </c>
      <c r="T2363" t="s">
        <v>32023</v>
      </c>
      <c r="U2363" t="s">
        <v>32037</v>
      </c>
      <c r="V2363" t="s">
        <v>38066</v>
      </c>
      <c r="W2363" t="s">
        <v>38067</v>
      </c>
      <c r="X2363" t="s">
        <v>38068</v>
      </c>
      <c r="Y2363" t="s">
        <v>32076</v>
      </c>
    </row>
    <row r="2364" spans="2:26" x14ac:dyDescent="0.4">
      <c r="B2364" t="s">
        <v>11757</v>
      </c>
      <c r="C2364">
        <v>2363</v>
      </c>
      <c r="D2364" s="1">
        <v>15117</v>
      </c>
      <c r="E2364">
        <v>49</v>
      </c>
      <c r="F2364">
        <v>160</v>
      </c>
      <c r="G2364">
        <v>0.99</v>
      </c>
      <c r="H2364">
        <v>1.05</v>
      </c>
      <c r="I2364" s="1">
        <v>16765</v>
      </c>
      <c r="J2364" t="s">
        <v>11758</v>
      </c>
      <c r="K2364" t="s">
        <v>11759</v>
      </c>
      <c r="L2364" t="s">
        <v>11760</v>
      </c>
      <c r="N2364" t="s">
        <v>11761</v>
      </c>
      <c r="O2364" t="s">
        <v>32163</v>
      </c>
      <c r="P2364" s="2" t="s">
        <v>32022</v>
      </c>
      <c r="Q2364" t="s">
        <v>32023</v>
      </c>
      <c r="R2364" t="s">
        <v>32037</v>
      </c>
      <c r="S2364" t="s">
        <v>34398</v>
      </c>
      <c r="T2364" t="s">
        <v>34972</v>
      </c>
      <c r="U2364" t="s">
        <v>34400</v>
      </c>
      <c r="V2364" t="s">
        <v>33542</v>
      </c>
      <c r="W2364" t="s">
        <v>36075</v>
      </c>
      <c r="X2364" t="s">
        <v>32260</v>
      </c>
    </row>
    <row r="2365" spans="2:26" x14ac:dyDescent="0.4">
      <c r="B2365" t="s">
        <v>11762</v>
      </c>
      <c r="C2365">
        <v>2364</v>
      </c>
      <c r="D2365" s="1">
        <v>16120</v>
      </c>
      <c r="E2365">
        <v>75</v>
      </c>
      <c r="F2365">
        <v>57</v>
      </c>
      <c r="G2365">
        <v>0.99</v>
      </c>
      <c r="H2365">
        <v>0.35</v>
      </c>
      <c r="I2365" s="1">
        <v>16764</v>
      </c>
      <c r="J2365" t="s">
        <v>11763</v>
      </c>
      <c r="K2365" t="s">
        <v>11764</v>
      </c>
      <c r="L2365" t="s">
        <v>11765</v>
      </c>
      <c r="N2365" t="s">
        <v>11766</v>
      </c>
      <c r="O2365" t="s">
        <v>32163</v>
      </c>
      <c r="P2365" s="2" t="s">
        <v>32165</v>
      </c>
      <c r="Q2365" t="s">
        <v>32141</v>
      </c>
      <c r="R2365" t="s">
        <v>32022</v>
      </c>
      <c r="S2365" t="s">
        <v>32023</v>
      </c>
      <c r="T2365" t="s">
        <v>38069</v>
      </c>
      <c r="U2365" t="s">
        <v>32353</v>
      </c>
      <c r="V2365" t="s">
        <v>32662</v>
      </c>
      <c r="W2365" t="s">
        <v>32377</v>
      </c>
      <c r="X2365" t="s">
        <v>32354</v>
      </c>
      <c r="Y2365" t="s">
        <v>38070</v>
      </c>
    </row>
    <row r="2366" spans="2:26" x14ac:dyDescent="0.4">
      <c r="B2366" t="s">
        <v>11767</v>
      </c>
      <c r="C2366">
        <v>2365</v>
      </c>
      <c r="D2366" s="1">
        <v>13089</v>
      </c>
      <c r="E2366">
        <v>130</v>
      </c>
      <c r="F2366">
        <v>354</v>
      </c>
      <c r="G2366">
        <v>0.99</v>
      </c>
      <c r="H2366">
        <v>2.7</v>
      </c>
      <c r="I2366" s="1">
        <v>16757</v>
      </c>
      <c r="J2366" t="s">
        <v>11768</v>
      </c>
      <c r="K2366" t="s">
        <v>11769</v>
      </c>
      <c r="L2366" t="s">
        <v>11770</v>
      </c>
      <c r="N2366" t="s">
        <v>11771</v>
      </c>
      <c r="O2366" t="s">
        <v>32163</v>
      </c>
      <c r="P2366" s="2" t="s">
        <v>38071</v>
      </c>
      <c r="Q2366" t="s">
        <v>38072</v>
      </c>
      <c r="R2366" t="s">
        <v>32428</v>
      </c>
      <c r="S2366" t="s">
        <v>32022</v>
      </c>
      <c r="T2366" t="s">
        <v>32071</v>
      </c>
      <c r="U2366" t="s">
        <v>32072</v>
      </c>
      <c r="V2366" t="s">
        <v>32782</v>
      </c>
      <c r="W2366" t="s">
        <v>34736</v>
      </c>
      <c r="X2366" t="s">
        <v>32076</v>
      </c>
      <c r="Y2366" t="s">
        <v>33406</v>
      </c>
    </row>
    <row r="2367" spans="2:26" x14ac:dyDescent="0.4">
      <c r="B2367" t="s">
        <v>11772</v>
      </c>
      <c r="C2367">
        <v>2366</v>
      </c>
      <c r="D2367" s="1">
        <v>15397</v>
      </c>
      <c r="E2367">
        <v>28</v>
      </c>
      <c r="F2367">
        <v>133</v>
      </c>
      <c r="G2367">
        <v>0.99</v>
      </c>
      <c r="H2367">
        <v>0.86</v>
      </c>
      <c r="I2367" s="1">
        <v>16754</v>
      </c>
      <c r="J2367" t="s">
        <v>11773</v>
      </c>
      <c r="K2367" t="s">
        <v>11774</v>
      </c>
      <c r="L2367" t="s">
        <v>11775</v>
      </c>
      <c r="N2367" t="s">
        <v>11776</v>
      </c>
      <c r="O2367" t="s">
        <v>32163</v>
      </c>
      <c r="P2367" s="2" t="s">
        <v>32022</v>
      </c>
      <c r="Q2367" t="s">
        <v>32072</v>
      </c>
      <c r="R2367" t="s">
        <v>32023</v>
      </c>
      <c r="S2367" t="s">
        <v>32920</v>
      </c>
      <c r="T2367" t="s">
        <v>32782</v>
      </c>
      <c r="U2367" t="s">
        <v>38073</v>
      </c>
      <c r="V2367" t="s">
        <v>38074</v>
      </c>
    </row>
    <row r="2368" spans="2:26" x14ac:dyDescent="0.4">
      <c r="B2368" t="s">
        <v>11777</v>
      </c>
      <c r="C2368">
        <v>2367</v>
      </c>
      <c r="D2368" s="1">
        <v>11339</v>
      </c>
      <c r="E2368">
        <v>429</v>
      </c>
      <c r="F2368">
        <v>500</v>
      </c>
      <c r="G2368">
        <v>0.96</v>
      </c>
      <c r="H2368">
        <v>4.4000000000000004</v>
      </c>
      <c r="I2368" s="1">
        <v>16750</v>
      </c>
      <c r="J2368" t="s">
        <v>11778</v>
      </c>
      <c r="K2368" t="s">
        <v>11779</v>
      </c>
      <c r="L2368" t="s">
        <v>11780</v>
      </c>
      <c r="N2368" t="s">
        <v>11781</v>
      </c>
      <c r="O2368" t="s">
        <v>32163</v>
      </c>
      <c r="P2368" s="2" t="s">
        <v>32047</v>
      </c>
      <c r="Q2368" t="s">
        <v>32022</v>
      </c>
      <c r="R2368" t="s">
        <v>34113</v>
      </c>
      <c r="S2368" t="s">
        <v>34995</v>
      </c>
      <c r="T2368" t="s">
        <v>33083</v>
      </c>
      <c r="U2368" t="s">
        <v>34996</v>
      </c>
      <c r="V2368" t="s">
        <v>38075</v>
      </c>
      <c r="W2368" t="s">
        <v>32025</v>
      </c>
      <c r="X2368" t="s">
        <v>36266</v>
      </c>
      <c r="Y2368" t="s">
        <v>34997</v>
      </c>
    </row>
    <row r="2369" spans="2:26" x14ac:dyDescent="0.4">
      <c r="B2369" t="s">
        <v>11782</v>
      </c>
      <c r="C2369">
        <v>2368</v>
      </c>
      <c r="D2369" s="1">
        <v>14909</v>
      </c>
      <c r="E2369">
        <v>161</v>
      </c>
      <c r="F2369">
        <v>167</v>
      </c>
      <c r="G2369">
        <v>0.98</v>
      </c>
      <c r="H2369">
        <v>1.1200000000000001</v>
      </c>
      <c r="I2369" s="1">
        <v>16736</v>
      </c>
      <c r="J2369" t="s">
        <v>11783</v>
      </c>
      <c r="K2369" t="s">
        <v>11784</v>
      </c>
      <c r="L2369" t="s">
        <v>11785</v>
      </c>
      <c r="N2369" t="s">
        <v>11786</v>
      </c>
      <c r="O2369" t="s">
        <v>32163</v>
      </c>
      <c r="P2369" s="2" t="s">
        <v>32022</v>
      </c>
      <c r="Q2369" t="s">
        <v>38076</v>
      </c>
      <c r="R2369" t="s">
        <v>38077</v>
      </c>
      <c r="S2369" t="s">
        <v>38078</v>
      </c>
      <c r="T2369" t="s">
        <v>33896</v>
      </c>
      <c r="U2369" t="s">
        <v>38079</v>
      </c>
      <c r="V2369" t="s">
        <v>38080</v>
      </c>
      <c r="W2369" t="s">
        <v>38081</v>
      </c>
    </row>
    <row r="2370" spans="2:26" x14ac:dyDescent="0.4">
      <c r="B2370" t="s">
        <v>11787</v>
      </c>
      <c r="C2370">
        <v>2369</v>
      </c>
      <c r="D2370" s="1">
        <v>12703</v>
      </c>
      <c r="E2370">
        <v>135</v>
      </c>
      <c r="F2370">
        <v>390</v>
      </c>
      <c r="G2370">
        <v>0.98</v>
      </c>
      <c r="H2370">
        <v>3.07</v>
      </c>
      <c r="I2370" s="1">
        <v>16735</v>
      </c>
      <c r="J2370" t="s">
        <v>11788</v>
      </c>
      <c r="K2370" t="s">
        <v>11789</v>
      </c>
      <c r="L2370" t="s">
        <v>11790</v>
      </c>
      <c r="N2370" t="s">
        <v>11791</v>
      </c>
      <c r="O2370" t="s">
        <v>32163</v>
      </c>
      <c r="P2370" s="2">
        <v>6410</v>
      </c>
      <c r="Q2370" t="s">
        <v>32022</v>
      </c>
      <c r="R2370" t="s">
        <v>32028</v>
      </c>
      <c r="S2370" t="s">
        <v>32023</v>
      </c>
      <c r="T2370" t="s">
        <v>38082</v>
      </c>
      <c r="U2370" t="s">
        <v>32482</v>
      </c>
      <c r="V2370" t="s">
        <v>38083</v>
      </c>
      <c r="W2370" t="s">
        <v>32178</v>
      </c>
      <c r="X2370" t="s">
        <v>32179</v>
      </c>
    </row>
    <row r="2371" spans="2:26" x14ac:dyDescent="0.4">
      <c r="B2371" t="s">
        <v>11792</v>
      </c>
      <c r="C2371">
        <v>2370</v>
      </c>
      <c r="D2371" s="1">
        <v>13742</v>
      </c>
      <c r="E2371">
        <v>155</v>
      </c>
      <c r="F2371">
        <v>283</v>
      </c>
      <c r="G2371">
        <v>0.98</v>
      </c>
      <c r="H2371">
        <v>2.0499999999999998</v>
      </c>
      <c r="I2371" s="1">
        <v>16723</v>
      </c>
      <c r="J2371" t="s">
        <v>11793</v>
      </c>
      <c r="K2371" t="s">
        <v>11794</v>
      </c>
      <c r="L2371" t="s">
        <v>11795</v>
      </c>
      <c r="N2371" t="s">
        <v>11796</v>
      </c>
      <c r="O2371" t="s">
        <v>32163</v>
      </c>
      <c r="P2371" s="2" t="s">
        <v>32022</v>
      </c>
      <c r="Q2371" t="s">
        <v>32023</v>
      </c>
      <c r="R2371" t="s">
        <v>38084</v>
      </c>
      <c r="S2371" t="s">
        <v>38085</v>
      </c>
      <c r="T2371" t="s">
        <v>32782</v>
      </c>
      <c r="U2371" t="s">
        <v>32307</v>
      </c>
      <c r="V2371" t="s">
        <v>32861</v>
      </c>
      <c r="W2371" t="s">
        <v>32862</v>
      </c>
    </row>
    <row r="2372" spans="2:26" x14ac:dyDescent="0.4">
      <c r="B2372" t="s">
        <v>11797</v>
      </c>
      <c r="C2372">
        <v>2371</v>
      </c>
      <c r="D2372" s="1">
        <v>14340</v>
      </c>
      <c r="E2372">
        <v>74</v>
      </c>
      <c r="F2372">
        <v>231</v>
      </c>
      <c r="G2372">
        <v>0.99</v>
      </c>
      <c r="H2372">
        <v>1.61</v>
      </c>
      <c r="I2372" s="1">
        <v>16723</v>
      </c>
      <c r="J2372" t="s">
        <v>11798</v>
      </c>
      <c r="K2372" t="s">
        <v>11799</v>
      </c>
      <c r="L2372" t="s">
        <v>11800</v>
      </c>
      <c r="N2372" t="s">
        <v>11801</v>
      </c>
      <c r="O2372" t="s">
        <v>32163</v>
      </c>
      <c r="P2372" s="2" t="s">
        <v>38086</v>
      </c>
      <c r="Q2372" t="s">
        <v>32022</v>
      </c>
      <c r="R2372" t="s">
        <v>32028</v>
      </c>
      <c r="S2372" t="s">
        <v>32023</v>
      </c>
      <c r="T2372" t="s">
        <v>35062</v>
      </c>
      <c r="U2372" t="s">
        <v>35120</v>
      </c>
      <c r="V2372" t="s">
        <v>32600</v>
      </c>
    </row>
    <row r="2373" spans="2:26" x14ac:dyDescent="0.4">
      <c r="B2373" t="s">
        <v>11802</v>
      </c>
      <c r="C2373">
        <v>2372</v>
      </c>
      <c r="D2373" s="1">
        <v>14230</v>
      </c>
      <c r="E2373">
        <v>58</v>
      </c>
      <c r="F2373">
        <v>242</v>
      </c>
      <c r="G2373">
        <v>0.99</v>
      </c>
      <c r="H2373">
        <v>1.7</v>
      </c>
      <c r="I2373" s="1">
        <v>16707</v>
      </c>
      <c r="J2373" t="s">
        <v>11803</v>
      </c>
      <c r="K2373" t="s">
        <v>11804</v>
      </c>
      <c r="L2373" t="s">
        <v>11805</v>
      </c>
      <c r="N2373" t="s">
        <v>11806</v>
      </c>
      <c r="O2373" t="s">
        <v>32163</v>
      </c>
      <c r="P2373" s="2" t="s">
        <v>32428</v>
      </c>
      <c r="Q2373" t="s">
        <v>32022</v>
      </c>
      <c r="R2373" t="s">
        <v>32072</v>
      </c>
      <c r="S2373" t="s">
        <v>38087</v>
      </c>
      <c r="T2373" t="s">
        <v>32967</v>
      </c>
      <c r="U2373" t="s">
        <v>38088</v>
      </c>
      <c r="V2373" t="s">
        <v>32189</v>
      </c>
      <c r="W2373" t="s">
        <v>32311</v>
      </c>
      <c r="X2373" t="s">
        <v>32190</v>
      </c>
      <c r="Y2373" t="s">
        <v>32260</v>
      </c>
      <c r="Z2373" t="s">
        <v>32026</v>
      </c>
    </row>
    <row r="2374" spans="2:26" x14ac:dyDescent="0.4">
      <c r="B2374" t="s">
        <v>11807</v>
      </c>
      <c r="C2374">
        <v>2373</v>
      </c>
      <c r="D2374" s="1">
        <v>14425</v>
      </c>
      <c r="E2374" s="1">
        <v>1720</v>
      </c>
      <c r="F2374">
        <v>74</v>
      </c>
      <c r="G2374">
        <v>0.89</v>
      </c>
      <c r="H2374">
        <v>0.51</v>
      </c>
      <c r="I2374" s="1">
        <v>16695</v>
      </c>
      <c r="J2374" t="s">
        <v>11808</v>
      </c>
      <c r="K2374" t="s">
        <v>11809</v>
      </c>
      <c r="L2374" t="s">
        <v>11810</v>
      </c>
      <c r="N2374" t="s">
        <v>11811</v>
      </c>
      <c r="O2374" t="s">
        <v>32163</v>
      </c>
      <c r="P2374" s="2" t="s">
        <v>32022</v>
      </c>
      <c r="Q2374" t="s">
        <v>32023</v>
      </c>
      <c r="R2374" t="s">
        <v>36281</v>
      </c>
      <c r="S2374" t="s">
        <v>38089</v>
      </c>
      <c r="T2374" t="s">
        <v>36864</v>
      </c>
      <c r="U2374" t="s">
        <v>33498</v>
      </c>
    </row>
    <row r="2375" spans="2:26" x14ac:dyDescent="0.4">
      <c r="B2375" t="s">
        <v>11812</v>
      </c>
      <c r="C2375">
        <v>2374</v>
      </c>
      <c r="D2375" s="1">
        <v>14724</v>
      </c>
      <c r="E2375">
        <v>245</v>
      </c>
      <c r="F2375">
        <v>173</v>
      </c>
      <c r="G2375">
        <v>0.98</v>
      </c>
      <c r="H2375">
        <v>1.17</v>
      </c>
      <c r="I2375" s="1">
        <v>16694</v>
      </c>
      <c r="J2375" t="s">
        <v>11813</v>
      </c>
      <c r="K2375" t="s">
        <v>11814</v>
      </c>
      <c r="L2375" t="s">
        <v>11815</v>
      </c>
      <c r="N2375" t="s">
        <v>11816</v>
      </c>
      <c r="O2375" t="s">
        <v>32163</v>
      </c>
      <c r="P2375" s="2" t="s">
        <v>37904</v>
      </c>
      <c r="Q2375" t="s">
        <v>37215</v>
      </c>
      <c r="R2375" t="s">
        <v>32022</v>
      </c>
      <c r="S2375" t="s">
        <v>38090</v>
      </c>
      <c r="T2375" t="s">
        <v>32362</v>
      </c>
      <c r="U2375" t="s">
        <v>38091</v>
      </c>
      <c r="V2375" t="s">
        <v>37908</v>
      </c>
      <c r="W2375" t="s">
        <v>37909</v>
      </c>
      <c r="X2375" t="s">
        <v>38092</v>
      </c>
      <c r="Y2375" t="s">
        <v>32026</v>
      </c>
    </row>
    <row r="2376" spans="2:26" x14ac:dyDescent="0.4">
      <c r="B2376" t="s">
        <v>11817</v>
      </c>
      <c r="C2376">
        <v>2375</v>
      </c>
      <c r="D2376" s="1">
        <v>12580</v>
      </c>
      <c r="E2376">
        <v>490</v>
      </c>
      <c r="F2376">
        <v>364</v>
      </c>
      <c r="G2376">
        <v>0.96</v>
      </c>
      <c r="H2376">
        <v>2.89</v>
      </c>
      <c r="I2376" s="1">
        <v>16690</v>
      </c>
      <c r="J2376" t="s">
        <v>11818</v>
      </c>
      <c r="K2376" t="s">
        <v>11819</v>
      </c>
      <c r="L2376" t="s">
        <v>11820</v>
      </c>
      <c r="N2376" t="s">
        <v>11821</v>
      </c>
      <c r="O2376" t="s">
        <v>32163</v>
      </c>
      <c r="P2376" s="2" t="s">
        <v>36293</v>
      </c>
      <c r="Q2376" t="s">
        <v>33618</v>
      </c>
      <c r="R2376" t="s">
        <v>32022</v>
      </c>
      <c r="S2376" t="s">
        <v>36686</v>
      </c>
      <c r="T2376" t="s">
        <v>32284</v>
      </c>
      <c r="U2376" t="s">
        <v>32037</v>
      </c>
      <c r="V2376" t="s">
        <v>38093</v>
      </c>
      <c r="W2376" t="s">
        <v>32405</v>
      </c>
      <c r="X2376" t="s">
        <v>38094</v>
      </c>
      <c r="Y2376" t="s">
        <v>32962</v>
      </c>
      <c r="Z2376" t="s">
        <v>32026</v>
      </c>
    </row>
    <row r="2377" spans="2:26" x14ac:dyDescent="0.4">
      <c r="B2377" t="s">
        <v>11822</v>
      </c>
      <c r="C2377">
        <v>2376</v>
      </c>
      <c r="D2377" s="1">
        <v>14069</v>
      </c>
      <c r="E2377">
        <v>424</v>
      </c>
      <c r="F2377">
        <v>221</v>
      </c>
      <c r="G2377">
        <v>0.97</v>
      </c>
      <c r="H2377">
        <v>1.57</v>
      </c>
      <c r="I2377" s="1">
        <v>16690</v>
      </c>
      <c r="J2377" t="s">
        <v>11823</v>
      </c>
      <c r="K2377" t="s">
        <v>11824</v>
      </c>
      <c r="L2377" t="s">
        <v>11825</v>
      </c>
      <c r="N2377" t="s">
        <v>11826</v>
      </c>
      <c r="O2377" t="s">
        <v>32163</v>
      </c>
      <c r="P2377" s="2" t="s">
        <v>32022</v>
      </c>
      <c r="Q2377" t="s">
        <v>38095</v>
      </c>
      <c r="R2377" t="s">
        <v>33344</v>
      </c>
      <c r="S2377" t="s">
        <v>34310</v>
      </c>
      <c r="T2377" t="s">
        <v>32782</v>
      </c>
      <c r="U2377" t="s">
        <v>38096</v>
      </c>
      <c r="V2377" t="s">
        <v>32119</v>
      </c>
      <c r="W2377" t="s">
        <v>36071</v>
      </c>
      <c r="X2377" t="s">
        <v>33160</v>
      </c>
    </row>
    <row r="2378" spans="2:26" x14ac:dyDescent="0.4">
      <c r="B2378" t="s">
        <v>11827</v>
      </c>
      <c r="C2378">
        <v>2377</v>
      </c>
      <c r="D2378" s="1">
        <v>14360</v>
      </c>
      <c r="E2378">
        <v>89</v>
      </c>
      <c r="F2378">
        <v>224</v>
      </c>
      <c r="G2378">
        <v>0.99</v>
      </c>
      <c r="H2378">
        <v>1.55</v>
      </c>
      <c r="I2378" s="1">
        <v>16688</v>
      </c>
      <c r="J2378" t="s">
        <v>11828</v>
      </c>
      <c r="K2378" t="s">
        <v>11829</v>
      </c>
      <c r="L2378" t="s">
        <v>11830</v>
      </c>
      <c r="N2378" t="s">
        <v>11831</v>
      </c>
      <c r="O2378" t="s">
        <v>32163</v>
      </c>
      <c r="P2378" s="2" t="s">
        <v>32428</v>
      </c>
      <c r="Q2378" t="s">
        <v>32022</v>
      </c>
      <c r="R2378" t="s">
        <v>32037</v>
      </c>
      <c r="S2378" t="s">
        <v>32782</v>
      </c>
      <c r="T2378" t="s">
        <v>32286</v>
      </c>
      <c r="U2378" t="s">
        <v>38097</v>
      </c>
    </row>
    <row r="2379" spans="2:26" x14ac:dyDescent="0.4">
      <c r="B2379" t="s">
        <v>11832</v>
      </c>
      <c r="C2379">
        <v>2378</v>
      </c>
      <c r="D2379" s="1">
        <v>12199</v>
      </c>
      <c r="E2379">
        <v>79</v>
      </c>
      <c r="F2379">
        <v>441</v>
      </c>
      <c r="G2379">
        <v>0.99</v>
      </c>
      <c r="H2379">
        <v>3.61</v>
      </c>
      <c r="I2379" s="1">
        <v>16687</v>
      </c>
      <c r="J2379" t="s">
        <v>11833</v>
      </c>
      <c r="K2379" t="s">
        <v>11834</v>
      </c>
      <c r="L2379" t="s">
        <v>11835</v>
      </c>
      <c r="N2379" t="s">
        <v>11836</v>
      </c>
      <c r="O2379" t="s">
        <v>32163</v>
      </c>
      <c r="P2379" s="2" t="s">
        <v>38098</v>
      </c>
      <c r="Q2379" t="s">
        <v>32022</v>
      </c>
      <c r="R2379" t="s">
        <v>32028</v>
      </c>
      <c r="S2379" t="s">
        <v>32023</v>
      </c>
      <c r="T2379" t="s">
        <v>32640</v>
      </c>
      <c r="U2379" t="s">
        <v>35874</v>
      </c>
      <c r="V2379" t="s">
        <v>32405</v>
      </c>
      <c r="W2379" t="s">
        <v>32641</v>
      </c>
      <c r="X2379" t="s">
        <v>32929</v>
      </c>
    </row>
    <row r="2380" spans="2:26" x14ac:dyDescent="0.4">
      <c r="B2380" t="s">
        <v>11837</v>
      </c>
      <c r="C2380">
        <v>2379</v>
      </c>
      <c r="D2380" s="1">
        <v>14812</v>
      </c>
      <c r="E2380">
        <v>75</v>
      </c>
      <c r="F2380">
        <v>179</v>
      </c>
      <c r="G2380">
        <v>0.99</v>
      </c>
      <c r="H2380">
        <v>1.2</v>
      </c>
      <c r="I2380" s="1">
        <v>16676</v>
      </c>
      <c r="J2380" t="s">
        <v>11838</v>
      </c>
      <c r="K2380" t="s">
        <v>11839</v>
      </c>
      <c r="L2380" t="s">
        <v>11840</v>
      </c>
      <c r="N2380" t="s">
        <v>11841</v>
      </c>
      <c r="O2380" t="s">
        <v>32163</v>
      </c>
      <c r="P2380" s="2" t="s">
        <v>33511</v>
      </c>
      <c r="Q2380" t="s">
        <v>33798</v>
      </c>
      <c r="R2380" t="s">
        <v>32672</v>
      </c>
      <c r="S2380" t="s">
        <v>32022</v>
      </c>
      <c r="T2380" t="s">
        <v>38099</v>
      </c>
      <c r="U2380" t="s">
        <v>38100</v>
      </c>
      <c r="V2380" t="s">
        <v>33157</v>
      </c>
    </row>
    <row r="2381" spans="2:26" x14ac:dyDescent="0.4">
      <c r="B2381" t="s">
        <v>11842</v>
      </c>
      <c r="C2381">
        <v>2380</v>
      </c>
      <c r="D2381" s="1">
        <v>13833</v>
      </c>
      <c r="E2381" s="1">
        <v>2621</v>
      </c>
      <c r="F2381">
        <v>64</v>
      </c>
      <c r="G2381">
        <v>0.84</v>
      </c>
      <c r="H2381">
        <v>0.46</v>
      </c>
      <c r="I2381" s="1">
        <v>16674</v>
      </c>
      <c r="J2381" t="s">
        <v>11843</v>
      </c>
      <c r="K2381" t="s">
        <v>11844</v>
      </c>
      <c r="L2381" t="s">
        <v>11845</v>
      </c>
      <c r="N2381" t="s">
        <v>11846</v>
      </c>
      <c r="O2381" t="s">
        <v>32163</v>
      </c>
      <c r="P2381" s="2" t="s">
        <v>32022</v>
      </c>
      <c r="Q2381" t="s">
        <v>33045</v>
      </c>
      <c r="R2381" t="s">
        <v>32023</v>
      </c>
      <c r="S2381" t="s">
        <v>33046</v>
      </c>
      <c r="T2381" t="s">
        <v>35433</v>
      </c>
      <c r="U2381" t="s">
        <v>32060</v>
      </c>
      <c r="V2381" t="s">
        <v>34577</v>
      </c>
      <c r="W2381" t="s">
        <v>37477</v>
      </c>
      <c r="X2381" t="s">
        <v>32339</v>
      </c>
      <c r="Y2381" t="s">
        <v>33051</v>
      </c>
      <c r="Z2381" t="s">
        <v>33052</v>
      </c>
    </row>
    <row r="2382" spans="2:26" x14ac:dyDescent="0.4">
      <c r="B2382" t="s">
        <v>11847</v>
      </c>
      <c r="C2382">
        <v>2381</v>
      </c>
      <c r="D2382" s="1">
        <v>14441</v>
      </c>
      <c r="E2382" s="1">
        <v>1658</v>
      </c>
      <c r="F2382">
        <v>75</v>
      </c>
      <c r="G2382">
        <v>0.89</v>
      </c>
      <c r="H2382">
        <v>0.51</v>
      </c>
      <c r="I2382" s="1">
        <v>16666</v>
      </c>
      <c r="J2382" t="s">
        <v>11848</v>
      </c>
      <c r="K2382" t="s">
        <v>11849</v>
      </c>
      <c r="L2382" t="s">
        <v>11850</v>
      </c>
      <c r="N2382" t="s">
        <v>11851</v>
      </c>
      <c r="O2382" t="s">
        <v>32163</v>
      </c>
      <c r="P2382" s="2" t="s">
        <v>32022</v>
      </c>
      <c r="Q2382" t="s">
        <v>32716</v>
      </c>
      <c r="R2382" t="s">
        <v>38101</v>
      </c>
      <c r="S2382" t="s">
        <v>33645</v>
      </c>
      <c r="T2382" t="s">
        <v>35019</v>
      </c>
      <c r="U2382" t="s">
        <v>34559</v>
      </c>
      <c r="V2382" t="s">
        <v>32724</v>
      </c>
      <c r="W2382" t="s">
        <v>34562</v>
      </c>
      <c r="X2382" t="s">
        <v>34563</v>
      </c>
      <c r="Y2382" t="s">
        <v>38102</v>
      </c>
      <c r="Z2382" t="s">
        <v>36786</v>
      </c>
    </row>
    <row r="2383" spans="2:26" x14ac:dyDescent="0.4">
      <c r="B2383" t="s">
        <v>11852</v>
      </c>
      <c r="C2383">
        <v>2382</v>
      </c>
      <c r="D2383" s="1">
        <v>12769</v>
      </c>
      <c r="E2383">
        <v>398</v>
      </c>
      <c r="F2383">
        <v>351</v>
      </c>
      <c r="G2383">
        <v>0.97</v>
      </c>
      <c r="H2383">
        <v>2.74</v>
      </c>
      <c r="I2383" s="1">
        <v>16665</v>
      </c>
      <c r="J2383" t="s">
        <v>11853</v>
      </c>
      <c r="K2383" t="s">
        <v>11854</v>
      </c>
      <c r="L2383" t="s">
        <v>11855</v>
      </c>
      <c r="N2383" t="s">
        <v>11856</v>
      </c>
      <c r="O2383" t="s">
        <v>32163</v>
      </c>
      <c r="P2383" s="2" t="s">
        <v>35678</v>
      </c>
      <c r="Q2383" t="s">
        <v>32022</v>
      </c>
      <c r="R2383" t="s">
        <v>32066</v>
      </c>
      <c r="S2383" t="s">
        <v>32037</v>
      </c>
      <c r="T2383" t="s">
        <v>32782</v>
      </c>
      <c r="U2383" t="s">
        <v>35679</v>
      </c>
      <c r="V2383" t="s">
        <v>38103</v>
      </c>
      <c r="W2383" t="s">
        <v>33542</v>
      </c>
      <c r="X2383" t="s">
        <v>32253</v>
      </c>
    </row>
    <row r="2384" spans="2:26" x14ac:dyDescent="0.4">
      <c r="B2384" t="s">
        <v>11857</v>
      </c>
      <c r="C2384">
        <v>2383</v>
      </c>
      <c r="D2384" s="1">
        <v>13206</v>
      </c>
      <c r="E2384">
        <v>77</v>
      </c>
      <c r="F2384">
        <v>338</v>
      </c>
      <c r="G2384">
        <v>0.99</v>
      </c>
      <c r="H2384">
        <v>2.5499999999999998</v>
      </c>
      <c r="I2384" s="1">
        <v>16662</v>
      </c>
      <c r="J2384" t="s">
        <v>11858</v>
      </c>
      <c r="K2384" t="s">
        <v>11859</v>
      </c>
      <c r="L2384" t="s">
        <v>11860</v>
      </c>
      <c r="N2384" t="s">
        <v>11861</v>
      </c>
      <c r="O2384" t="s">
        <v>32163</v>
      </c>
      <c r="P2384" s="2" t="s">
        <v>32047</v>
      </c>
      <c r="Q2384" t="s">
        <v>38104</v>
      </c>
      <c r="R2384" t="s">
        <v>32022</v>
      </c>
      <c r="S2384" t="s">
        <v>32023</v>
      </c>
      <c r="T2384" t="s">
        <v>38105</v>
      </c>
      <c r="U2384" t="s">
        <v>32234</v>
      </c>
      <c r="V2384" t="s">
        <v>32152</v>
      </c>
      <c r="W2384" t="s">
        <v>32060</v>
      </c>
      <c r="X2384" t="s">
        <v>38106</v>
      </c>
      <c r="Y2384" t="s">
        <v>32025</v>
      </c>
      <c r="Z2384" t="s">
        <v>38107</v>
      </c>
    </row>
    <row r="2385" spans="2:26" x14ac:dyDescent="0.4">
      <c r="B2385" t="s">
        <v>11862</v>
      </c>
      <c r="C2385">
        <v>2384</v>
      </c>
      <c r="D2385" s="1">
        <v>14151</v>
      </c>
      <c r="E2385">
        <v>93</v>
      </c>
      <c r="F2385">
        <v>241</v>
      </c>
      <c r="G2385">
        <v>0.99</v>
      </c>
      <c r="H2385">
        <v>1.7</v>
      </c>
      <c r="I2385" s="1">
        <v>16653</v>
      </c>
      <c r="J2385" t="s">
        <v>11863</v>
      </c>
      <c r="K2385" t="s">
        <v>11864</v>
      </c>
      <c r="L2385" t="s">
        <v>11865</v>
      </c>
      <c r="N2385" t="s">
        <v>11866</v>
      </c>
      <c r="O2385" t="s">
        <v>32163</v>
      </c>
      <c r="P2385" s="2" t="s">
        <v>36279</v>
      </c>
      <c r="Q2385" t="s">
        <v>32022</v>
      </c>
      <c r="R2385" t="s">
        <v>32023</v>
      </c>
      <c r="S2385" t="s">
        <v>38108</v>
      </c>
      <c r="T2385" t="s">
        <v>32037</v>
      </c>
      <c r="U2385" t="s">
        <v>32782</v>
      </c>
      <c r="V2385" t="s">
        <v>38109</v>
      </c>
      <c r="W2385" t="s">
        <v>38110</v>
      </c>
      <c r="X2385" t="s">
        <v>37580</v>
      </c>
      <c r="Y2385" t="s">
        <v>32105</v>
      </c>
    </row>
    <row r="2386" spans="2:26" x14ac:dyDescent="0.4">
      <c r="B2386" t="s">
        <v>11867</v>
      </c>
      <c r="C2386">
        <v>2385</v>
      </c>
      <c r="D2386" s="1">
        <v>11702</v>
      </c>
      <c r="E2386">
        <v>184</v>
      </c>
      <c r="F2386">
        <v>477</v>
      </c>
      <c r="G2386">
        <v>0.98</v>
      </c>
      <c r="H2386">
        <v>4.07</v>
      </c>
      <c r="I2386" s="1">
        <v>16652</v>
      </c>
      <c r="J2386" t="s">
        <v>11868</v>
      </c>
      <c r="K2386" t="s">
        <v>11869</v>
      </c>
      <c r="L2386" t="s">
        <v>11870</v>
      </c>
      <c r="N2386" t="s">
        <v>11871</v>
      </c>
      <c r="O2386" t="s">
        <v>32163</v>
      </c>
      <c r="P2386" s="2" t="s">
        <v>34683</v>
      </c>
      <c r="Q2386" t="s">
        <v>38111</v>
      </c>
      <c r="R2386" t="s">
        <v>32022</v>
      </c>
      <c r="S2386" t="s">
        <v>38112</v>
      </c>
      <c r="T2386" t="s">
        <v>32262</v>
      </c>
      <c r="U2386" t="s">
        <v>32030</v>
      </c>
      <c r="V2386" t="s">
        <v>32065</v>
      </c>
      <c r="W2386" t="s">
        <v>32574</v>
      </c>
      <c r="X2386" t="s">
        <v>33079</v>
      </c>
      <c r="Y2386" t="s">
        <v>32025</v>
      </c>
      <c r="Z2386" t="s">
        <v>32026</v>
      </c>
    </row>
    <row r="2387" spans="2:26" x14ac:dyDescent="0.4">
      <c r="B2387" t="s">
        <v>11872</v>
      </c>
      <c r="C2387">
        <v>2386</v>
      </c>
      <c r="D2387" s="1">
        <v>13587</v>
      </c>
      <c r="E2387">
        <v>481</v>
      </c>
      <c r="F2387">
        <v>260</v>
      </c>
      <c r="G2387">
        <v>0.96</v>
      </c>
      <c r="H2387">
        <v>1.91</v>
      </c>
      <c r="I2387" s="1">
        <v>16648</v>
      </c>
      <c r="J2387" t="s">
        <v>11873</v>
      </c>
      <c r="K2387" t="s">
        <v>11874</v>
      </c>
      <c r="L2387" t="s">
        <v>11875</v>
      </c>
      <c r="N2387" t="s">
        <v>11876</v>
      </c>
      <c r="O2387" t="s">
        <v>32163</v>
      </c>
      <c r="P2387" s="2" t="s">
        <v>38113</v>
      </c>
      <c r="Q2387" t="s">
        <v>32022</v>
      </c>
      <c r="R2387" t="s">
        <v>32037</v>
      </c>
      <c r="S2387" t="s">
        <v>33515</v>
      </c>
      <c r="T2387" t="s">
        <v>38114</v>
      </c>
      <c r="U2387" t="s">
        <v>38115</v>
      </c>
      <c r="V2387" t="s">
        <v>32794</v>
      </c>
      <c r="W2387" t="s">
        <v>32600</v>
      </c>
      <c r="X2387" t="s">
        <v>32405</v>
      </c>
      <c r="Y2387" t="s">
        <v>38116</v>
      </c>
      <c r="Z2387" t="s">
        <v>32026</v>
      </c>
    </row>
    <row r="2388" spans="2:26" x14ac:dyDescent="0.4">
      <c r="B2388" t="s">
        <v>11877</v>
      </c>
      <c r="C2388">
        <v>2387</v>
      </c>
      <c r="D2388" s="1">
        <v>13934</v>
      </c>
      <c r="E2388">
        <v>741</v>
      </c>
      <c r="F2388">
        <v>201</v>
      </c>
      <c r="G2388">
        <v>0.95</v>
      </c>
      <c r="H2388">
        <v>1.44</v>
      </c>
      <c r="I2388" s="1">
        <v>16647</v>
      </c>
      <c r="J2388" t="s">
        <v>11878</v>
      </c>
      <c r="K2388" t="s">
        <v>11879</v>
      </c>
      <c r="L2388" t="s">
        <v>11880</v>
      </c>
      <c r="N2388" t="s">
        <v>11881</v>
      </c>
      <c r="O2388" t="s">
        <v>32163</v>
      </c>
      <c r="P2388" s="2" t="s">
        <v>38117</v>
      </c>
      <c r="Q2388" t="s">
        <v>32022</v>
      </c>
      <c r="R2388" t="s">
        <v>34685</v>
      </c>
      <c r="S2388" t="s">
        <v>38118</v>
      </c>
      <c r="T2388" t="s">
        <v>32023</v>
      </c>
      <c r="U2388" t="s">
        <v>33170</v>
      </c>
      <c r="V2388" t="s">
        <v>32362</v>
      </c>
      <c r="W2388" t="s">
        <v>32405</v>
      </c>
      <c r="X2388" t="s">
        <v>32039</v>
      </c>
      <c r="Y2388" t="s">
        <v>32025</v>
      </c>
    </row>
    <row r="2389" spans="2:26" x14ac:dyDescent="0.4">
      <c r="B2389" t="s">
        <v>11882</v>
      </c>
      <c r="C2389">
        <v>2388</v>
      </c>
      <c r="D2389" s="1">
        <v>13722</v>
      </c>
      <c r="E2389">
        <v>210</v>
      </c>
      <c r="F2389">
        <v>272</v>
      </c>
      <c r="G2389">
        <v>0.98</v>
      </c>
      <c r="H2389">
        <v>1.98</v>
      </c>
      <c r="I2389" s="1">
        <v>16647</v>
      </c>
      <c r="J2389" t="s">
        <v>11883</v>
      </c>
      <c r="K2389" t="s">
        <v>11884</v>
      </c>
      <c r="L2389" t="s">
        <v>11885</v>
      </c>
      <c r="N2389" t="s">
        <v>11886</v>
      </c>
      <c r="O2389" t="s">
        <v>32163</v>
      </c>
      <c r="P2389" s="2" t="s">
        <v>32022</v>
      </c>
      <c r="Q2389" t="s">
        <v>32037</v>
      </c>
      <c r="R2389" t="s">
        <v>33590</v>
      </c>
      <c r="S2389" t="s">
        <v>38119</v>
      </c>
      <c r="T2389" t="s">
        <v>35125</v>
      </c>
      <c r="U2389" t="s">
        <v>32076</v>
      </c>
      <c r="V2389" t="s">
        <v>32137</v>
      </c>
      <c r="W2389" t="s">
        <v>32268</v>
      </c>
      <c r="X2389" t="s">
        <v>32026</v>
      </c>
      <c r="Y2389" t="s">
        <v>33592</v>
      </c>
      <c r="Z2389" t="s">
        <v>38120</v>
      </c>
    </row>
    <row r="2390" spans="2:26" x14ac:dyDescent="0.4">
      <c r="B2390" t="s">
        <v>11887</v>
      </c>
      <c r="C2390">
        <v>2389</v>
      </c>
      <c r="D2390" s="1">
        <v>15606</v>
      </c>
      <c r="E2390">
        <v>15</v>
      </c>
      <c r="F2390">
        <v>102</v>
      </c>
      <c r="G2390">
        <v>0.99</v>
      </c>
      <c r="H2390">
        <v>0.65</v>
      </c>
      <c r="I2390" s="1">
        <v>16640</v>
      </c>
      <c r="J2390" t="s">
        <v>11888</v>
      </c>
      <c r="K2390" t="s">
        <v>11889</v>
      </c>
      <c r="L2390" t="s">
        <v>11890</v>
      </c>
      <c r="N2390" t="s">
        <v>11891</v>
      </c>
      <c r="O2390" t="s">
        <v>32163</v>
      </c>
      <c r="P2390" s="2" t="s">
        <v>33721</v>
      </c>
      <c r="Q2390" t="s">
        <v>32022</v>
      </c>
      <c r="R2390" t="s">
        <v>32023</v>
      </c>
      <c r="S2390" t="s">
        <v>32037</v>
      </c>
      <c r="T2390" t="s">
        <v>37717</v>
      </c>
      <c r="U2390" t="s">
        <v>38121</v>
      </c>
      <c r="V2390" t="s">
        <v>37569</v>
      </c>
      <c r="W2390" t="s">
        <v>37570</v>
      </c>
      <c r="X2390" t="s">
        <v>32105</v>
      </c>
    </row>
    <row r="2391" spans="2:26" x14ac:dyDescent="0.4">
      <c r="B2391" t="s">
        <v>11892</v>
      </c>
      <c r="C2391">
        <v>2390</v>
      </c>
      <c r="D2391" s="1">
        <v>14947</v>
      </c>
      <c r="E2391">
        <v>69</v>
      </c>
      <c r="F2391">
        <v>162</v>
      </c>
      <c r="G2391">
        <v>0.99</v>
      </c>
      <c r="H2391">
        <v>1.08</v>
      </c>
      <c r="I2391" s="1">
        <v>16635</v>
      </c>
      <c r="J2391" t="s">
        <v>11893</v>
      </c>
      <c r="K2391" t="s">
        <v>11894</v>
      </c>
      <c r="L2391" t="s">
        <v>11895</v>
      </c>
      <c r="N2391" t="s">
        <v>11896</v>
      </c>
      <c r="O2391" t="s">
        <v>32163</v>
      </c>
      <c r="P2391" s="2" t="s">
        <v>38122</v>
      </c>
      <c r="Q2391" t="s">
        <v>32022</v>
      </c>
      <c r="R2391" t="s">
        <v>32072</v>
      </c>
      <c r="S2391" t="s">
        <v>38123</v>
      </c>
      <c r="T2391" t="s">
        <v>32782</v>
      </c>
      <c r="U2391" t="s">
        <v>32073</v>
      </c>
      <c r="V2391" t="s">
        <v>32075</v>
      </c>
      <c r="W2391" t="s">
        <v>38124</v>
      </c>
      <c r="X2391" t="s">
        <v>32026</v>
      </c>
    </row>
    <row r="2392" spans="2:26" x14ac:dyDescent="0.4">
      <c r="B2392" t="s">
        <v>11897</v>
      </c>
      <c r="C2392">
        <v>2391</v>
      </c>
      <c r="D2392" s="1">
        <v>14699</v>
      </c>
      <c r="E2392">
        <v>85</v>
      </c>
      <c r="F2392">
        <v>185</v>
      </c>
      <c r="G2392">
        <v>0.99</v>
      </c>
      <c r="H2392">
        <v>1.25</v>
      </c>
      <c r="I2392" s="1">
        <v>16633</v>
      </c>
      <c r="J2392" t="s">
        <v>11898</v>
      </c>
      <c r="K2392" t="s">
        <v>11899</v>
      </c>
      <c r="L2392" t="s">
        <v>11900</v>
      </c>
      <c r="N2392" t="s">
        <v>11901</v>
      </c>
      <c r="O2392" t="s">
        <v>32163</v>
      </c>
      <c r="P2392" s="2" t="s">
        <v>32022</v>
      </c>
      <c r="Q2392" t="s">
        <v>32023</v>
      </c>
      <c r="R2392" t="s">
        <v>32037</v>
      </c>
      <c r="S2392" t="s">
        <v>38125</v>
      </c>
      <c r="T2392" t="s">
        <v>38126</v>
      </c>
      <c r="U2392" t="s">
        <v>34076</v>
      </c>
      <c r="V2392" t="s">
        <v>32861</v>
      </c>
    </row>
    <row r="2393" spans="2:26" x14ac:dyDescent="0.4">
      <c r="B2393" t="s">
        <v>11902</v>
      </c>
      <c r="C2393">
        <v>2392</v>
      </c>
      <c r="D2393" s="1">
        <v>13695</v>
      </c>
      <c r="E2393">
        <v>72</v>
      </c>
      <c r="F2393">
        <v>286</v>
      </c>
      <c r="G2393">
        <v>0.99</v>
      </c>
      <c r="H2393">
        <v>2.08</v>
      </c>
      <c r="I2393" s="1">
        <v>16626</v>
      </c>
      <c r="J2393" t="s">
        <v>11903</v>
      </c>
      <c r="K2393" t="s">
        <v>11904</v>
      </c>
      <c r="L2393" t="s">
        <v>11905</v>
      </c>
      <c r="N2393" t="s">
        <v>11906</v>
      </c>
      <c r="O2393" t="s">
        <v>32163</v>
      </c>
      <c r="P2393" s="2" t="s">
        <v>33521</v>
      </c>
      <c r="Q2393" t="s">
        <v>32022</v>
      </c>
      <c r="R2393" t="s">
        <v>32072</v>
      </c>
      <c r="S2393" t="s">
        <v>32023</v>
      </c>
      <c r="T2393" t="s">
        <v>38127</v>
      </c>
      <c r="U2393" t="s">
        <v>32039</v>
      </c>
      <c r="V2393" t="s">
        <v>32040</v>
      </c>
      <c r="W2393" t="s">
        <v>38128</v>
      </c>
      <c r="X2393" t="s">
        <v>38129</v>
      </c>
    </row>
    <row r="2394" spans="2:26" x14ac:dyDescent="0.4">
      <c r="B2394" t="s">
        <v>11907</v>
      </c>
      <c r="C2394">
        <v>2393</v>
      </c>
      <c r="D2394" s="1">
        <v>13149</v>
      </c>
      <c r="E2394">
        <v>285</v>
      </c>
      <c r="F2394">
        <v>320</v>
      </c>
      <c r="G2394">
        <v>0.97</v>
      </c>
      <c r="H2394">
        <v>2.4300000000000002</v>
      </c>
      <c r="I2394" s="1">
        <v>16625</v>
      </c>
      <c r="J2394" t="s">
        <v>11908</v>
      </c>
      <c r="K2394" t="s">
        <v>11909</v>
      </c>
      <c r="L2394" t="s">
        <v>11910</v>
      </c>
      <c r="N2394" t="s">
        <v>11911</v>
      </c>
      <c r="O2394" t="s">
        <v>32163</v>
      </c>
      <c r="P2394" s="2" t="s">
        <v>32022</v>
      </c>
      <c r="Q2394" t="s">
        <v>32064</v>
      </c>
      <c r="R2394" t="s">
        <v>32037</v>
      </c>
      <c r="S2394" t="s">
        <v>33262</v>
      </c>
      <c r="T2394" t="s">
        <v>32782</v>
      </c>
      <c r="U2394" t="s">
        <v>35140</v>
      </c>
      <c r="V2394" t="s">
        <v>37403</v>
      </c>
      <c r="W2394" t="s">
        <v>32307</v>
      </c>
      <c r="X2394" t="s">
        <v>32026</v>
      </c>
    </row>
    <row r="2395" spans="2:26" x14ac:dyDescent="0.4">
      <c r="B2395" t="s">
        <v>11912</v>
      </c>
      <c r="C2395">
        <v>2394</v>
      </c>
      <c r="D2395" s="1">
        <v>13612</v>
      </c>
      <c r="E2395">
        <v>185</v>
      </c>
      <c r="F2395">
        <v>283</v>
      </c>
      <c r="G2395">
        <v>0.98</v>
      </c>
      <c r="H2395">
        <v>2.0699999999999998</v>
      </c>
      <c r="I2395" s="1">
        <v>16623</v>
      </c>
      <c r="J2395" t="s">
        <v>11913</v>
      </c>
      <c r="K2395" t="s">
        <v>11914</v>
      </c>
      <c r="L2395" t="s">
        <v>11915</v>
      </c>
      <c r="N2395" t="s">
        <v>11916</v>
      </c>
      <c r="O2395" t="s">
        <v>32163</v>
      </c>
      <c r="P2395" s="2" t="s">
        <v>37853</v>
      </c>
      <c r="Q2395" t="s">
        <v>32022</v>
      </c>
      <c r="R2395" t="s">
        <v>32309</v>
      </c>
      <c r="S2395" t="s">
        <v>32037</v>
      </c>
      <c r="T2395" t="s">
        <v>32782</v>
      </c>
      <c r="U2395" t="s">
        <v>38130</v>
      </c>
      <c r="V2395" t="s">
        <v>32600</v>
      </c>
      <c r="W2395" t="s">
        <v>32076</v>
      </c>
      <c r="X2395" t="s">
        <v>32026</v>
      </c>
    </row>
    <row r="2396" spans="2:26" x14ac:dyDescent="0.4">
      <c r="B2396" t="s">
        <v>11917</v>
      </c>
      <c r="C2396">
        <v>2395</v>
      </c>
      <c r="D2396" s="1">
        <v>14033</v>
      </c>
      <c r="E2396">
        <v>111</v>
      </c>
      <c r="F2396">
        <v>248</v>
      </c>
      <c r="G2396">
        <v>0.99</v>
      </c>
      <c r="H2396">
        <v>1.76</v>
      </c>
      <c r="I2396" s="1">
        <v>16622</v>
      </c>
      <c r="J2396" t="s">
        <v>11918</v>
      </c>
      <c r="K2396" t="s">
        <v>11919</v>
      </c>
      <c r="L2396" t="s">
        <v>11920</v>
      </c>
      <c r="N2396" t="s">
        <v>11921</v>
      </c>
      <c r="O2396" t="s">
        <v>32163</v>
      </c>
      <c r="P2396" s="2" t="s">
        <v>34413</v>
      </c>
      <c r="Q2396" t="s">
        <v>32022</v>
      </c>
      <c r="R2396" t="s">
        <v>32078</v>
      </c>
      <c r="S2396" t="s">
        <v>32028</v>
      </c>
      <c r="T2396" t="s">
        <v>32023</v>
      </c>
      <c r="U2396" t="s">
        <v>33270</v>
      </c>
      <c r="V2396" t="s">
        <v>32920</v>
      </c>
      <c r="W2396" t="s">
        <v>33271</v>
      </c>
      <c r="X2396" t="s">
        <v>34170</v>
      </c>
      <c r="Y2396" t="s">
        <v>34414</v>
      </c>
      <c r="Z2396" t="s">
        <v>34416</v>
      </c>
    </row>
    <row r="2397" spans="2:26" x14ac:dyDescent="0.4">
      <c r="B2397" t="s">
        <v>11922</v>
      </c>
      <c r="C2397">
        <v>2396</v>
      </c>
      <c r="D2397" s="1">
        <v>12210</v>
      </c>
      <c r="E2397">
        <v>225</v>
      </c>
      <c r="F2397">
        <v>419</v>
      </c>
      <c r="G2397">
        <v>0.98</v>
      </c>
      <c r="H2397">
        <v>3.43</v>
      </c>
      <c r="I2397" s="1">
        <v>16620</v>
      </c>
      <c r="J2397" t="s">
        <v>11923</v>
      </c>
      <c r="K2397" t="s">
        <v>11924</v>
      </c>
      <c r="L2397" t="s">
        <v>11925</v>
      </c>
      <c r="N2397" t="s">
        <v>11926</v>
      </c>
      <c r="O2397" t="s">
        <v>32163</v>
      </c>
      <c r="P2397" s="2" t="s">
        <v>32232</v>
      </c>
      <c r="Q2397" t="s">
        <v>32402</v>
      </c>
      <c r="R2397" t="s">
        <v>38131</v>
      </c>
      <c r="S2397" t="s">
        <v>34514</v>
      </c>
      <c r="T2397" t="s">
        <v>32782</v>
      </c>
      <c r="U2397" t="s">
        <v>32307</v>
      </c>
      <c r="V2397" t="s">
        <v>33969</v>
      </c>
      <c r="W2397" t="s">
        <v>32216</v>
      </c>
      <c r="X2397" t="s">
        <v>36607</v>
      </c>
      <c r="Y2397" t="s">
        <v>32025</v>
      </c>
      <c r="Z2397" t="s">
        <v>32026</v>
      </c>
    </row>
    <row r="2398" spans="2:26" x14ac:dyDescent="0.4">
      <c r="B2398" t="s">
        <v>11927</v>
      </c>
      <c r="C2398">
        <v>2397</v>
      </c>
      <c r="D2398" s="1">
        <v>12608</v>
      </c>
      <c r="E2398">
        <v>262</v>
      </c>
      <c r="F2398">
        <v>375</v>
      </c>
      <c r="G2398">
        <v>0.98</v>
      </c>
      <c r="H2398">
        <v>2.97</v>
      </c>
      <c r="I2398" s="1">
        <v>16614</v>
      </c>
      <c r="J2398" t="s">
        <v>11928</v>
      </c>
      <c r="K2398" t="s">
        <v>11929</v>
      </c>
      <c r="L2398" t="s">
        <v>11930</v>
      </c>
      <c r="N2398" t="s">
        <v>11931</v>
      </c>
      <c r="O2398" t="s">
        <v>32163</v>
      </c>
      <c r="P2398" s="2" t="s">
        <v>32022</v>
      </c>
      <c r="Q2398" t="s">
        <v>32284</v>
      </c>
      <c r="R2398" t="s">
        <v>32403</v>
      </c>
      <c r="S2398" t="s">
        <v>38132</v>
      </c>
      <c r="T2398" t="s">
        <v>32037</v>
      </c>
      <c r="U2398" t="s">
        <v>32782</v>
      </c>
      <c r="V2398" t="s">
        <v>38133</v>
      </c>
      <c r="W2398" t="s">
        <v>38134</v>
      </c>
      <c r="X2398" t="s">
        <v>32076</v>
      </c>
      <c r="Y2398" t="s">
        <v>36952</v>
      </c>
    </row>
    <row r="2399" spans="2:26" x14ac:dyDescent="0.4">
      <c r="B2399" t="s">
        <v>11932</v>
      </c>
      <c r="C2399">
        <v>2398</v>
      </c>
      <c r="D2399" s="1">
        <v>13626</v>
      </c>
      <c r="E2399">
        <v>93</v>
      </c>
      <c r="F2399">
        <v>289</v>
      </c>
      <c r="G2399">
        <v>0.99</v>
      </c>
      <c r="H2399">
        <v>2.12</v>
      </c>
      <c r="I2399" s="1">
        <v>16608</v>
      </c>
      <c r="J2399" t="s">
        <v>11933</v>
      </c>
      <c r="K2399" t="s">
        <v>11934</v>
      </c>
      <c r="L2399" t="s">
        <v>11935</v>
      </c>
      <c r="N2399" t="s">
        <v>11936</v>
      </c>
      <c r="O2399" t="s">
        <v>32163</v>
      </c>
      <c r="P2399" s="2" t="s">
        <v>34825</v>
      </c>
      <c r="Q2399" t="s">
        <v>32022</v>
      </c>
      <c r="R2399" t="s">
        <v>37207</v>
      </c>
      <c r="S2399" t="s">
        <v>32023</v>
      </c>
      <c r="T2399" t="s">
        <v>32571</v>
      </c>
      <c r="U2399" t="s">
        <v>36953</v>
      </c>
      <c r="V2399" t="s">
        <v>34306</v>
      </c>
      <c r="W2399" t="s">
        <v>32178</v>
      </c>
      <c r="X2399" t="s">
        <v>32574</v>
      </c>
      <c r="Y2399" t="s">
        <v>38135</v>
      </c>
      <c r="Z2399" t="s">
        <v>32179</v>
      </c>
    </row>
    <row r="2400" spans="2:26" x14ac:dyDescent="0.4">
      <c r="B2400" t="s">
        <v>11937</v>
      </c>
      <c r="C2400">
        <v>2399</v>
      </c>
      <c r="D2400" s="1">
        <v>13853</v>
      </c>
      <c r="E2400">
        <v>184</v>
      </c>
      <c r="F2400">
        <v>257</v>
      </c>
      <c r="G2400">
        <v>0.98</v>
      </c>
      <c r="H2400">
        <v>1.85</v>
      </c>
      <c r="I2400" s="1">
        <v>16603</v>
      </c>
      <c r="J2400" t="s">
        <v>11938</v>
      </c>
      <c r="K2400" t="s">
        <v>11939</v>
      </c>
      <c r="L2400" t="s">
        <v>11940</v>
      </c>
      <c r="N2400" t="s">
        <v>11941</v>
      </c>
      <c r="O2400" t="s">
        <v>32163</v>
      </c>
      <c r="P2400" s="2" t="s">
        <v>37180</v>
      </c>
      <c r="Q2400" t="s">
        <v>33242</v>
      </c>
      <c r="R2400" t="s">
        <v>32022</v>
      </c>
      <c r="S2400" t="s">
        <v>32072</v>
      </c>
      <c r="T2400" t="s">
        <v>33243</v>
      </c>
      <c r="U2400" t="s">
        <v>36497</v>
      </c>
      <c r="V2400" t="s">
        <v>34797</v>
      </c>
      <c r="W2400" t="s">
        <v>32416</v>
      </c>
      <c r="X2400" t="s">
        <v>32076</v>
      </c>
      <c r="Y2400" t="s">
        <v>32026</v>
      </c>
      <c r="Z2400" t="s">
        <v>32191</v>
      </c>
    </row>
    <row r="2401" spans="2:26" x14ac:dyDescent="0.4">
      <c r="B2401" t="s">
        <v>11942</v>
      </c>
      <c r="C2401">
        <v>2400</v>
      </c>
      <c r="D2401" s="1">
        <v>13872</v>
      </c>
      <c r="E2401">
        <v>173</v>
      </c>
      <c r="F2401">
        <v>255</v>
      </c>
      <c r="G2401">
        <v>0.98</v>
      </c>
      <c r="H2401">
        <v>1.83</v>
      </c>
      <c r="I2401" s="1">
        <v>16591</v>
      </c>
      <c r="J2401" t="s">
        <v>11943</v>
      </c>
      <c r="K2401" t="s">
        <v>11944</v>
      </c>
      <c r="L2401" t="s">
        <v>11945</v>
      </c>
      <c r="N2401" t="s">
        <v>11946</v>
      </c>
      <c r="O2401" t="s">
        <v>32163</v>
      </c>
      <c r="P2401" s="2" t="s">
        <v>35298</v>
      </c>
      <c r="Q2401" t="s">
        <v>32022</v>
      </c>
      <c r="R2401" t="s">
        <v>32037</v>
      </c>
      <c r="S2401" t="s">
        <v>38136</v>
      </c>
      <c r="T2401" t="s">
        <v>32782</v>
      </c>
      <c r="U2401" t="s">
        <v>38137</v>
      </c>
      <c r="V2401" t="s">
        <v>35162</v>
      </c>
      <c r="W2401" t="s">
        <v>32039</v>
      </c>
      <c r="X2401" t="s">
        <v>32040</v>
      </c>
      <c r="Y2401" t="s">
        <v>32076</v>
      </c>
    </row>
    <row r="2402" spans="2:26" x14ac:dyDescent="0.4">
      <c r="B2402" t="s">
        <v>11947</v>
      </c>
      <c r="C2402">
        <v>2401</v>
      </c>
      <c r="D2402" s="1">
        <v>11503</v>
      </c>
      <c r="E2402">
        <v>333</v>
      </c>
      <c r="F2402">
        <v>476</v>
      </c>
      <c r="G2402">
        <v>0.97</v>
      </c>
      <c r="H2402">
        <v>4.13</v>
      </c>
      <c r="I2402" s="1">
        <v>16586</v>
      </c>
      <c r="J2402" t="s">
        <v>11948</v>
      </c>
      <c r="K2402" t="s">
        <v>11949</v>
      </c>
      <c r="L2402" t="s">
        <v>11950</v>
      </c>
      <c r="N2402" t="s">
        <v>11951</v>
      </c>
      <c r="O2402" t="s">
        <v>32163</v>
      </c>
      <c r="P2402" s="2" t="s">
        <v>32047</v>
      </c>
      <c r="Q2402" t="s">
        <v>33372</v>
      </c>
      <c r="R2402" t="s">
        <v>32022</v>
      </c>
      <c r="S2402" t="s">
        <v>32023</v>
      </c>
      <c r="T2402" t="s">
        <v>38138</v>
      </c>
      <c r="U2402" t="s">
        <v>38139</v>
      </c>
      <c r="V2402" t="s">
        <v>38140</v>
      </c>
      <c r="W2402" t="s">
        <v>38141</v>
      </c>
      <c r="X2402" t="s">
        <v>38142</v>
      </c>
      <c r="Y2402" t="s">
        <v>32025</v>
      </c>
    </row>
    <row r="2403" spans="2:26" x14ac:dyDescent="0.4">
      <c r="B2403" t="s">
        <v>11952</v>
      </c>
      <c r="C2403">
        <v>2402</v>
      </c>
      <c r="D2403" s="1">
        <v>11771</v>
      </c>
      <c r="E2403">
        <v>142</v>
      </c>
      <c r="F2403">
        <v>467</v>
      </c>
      <c r="G2403">
        <v>0.98</v>
      </c>
      <c r="H2403">
        <v>3.96</v>
      </c>
      <c r="I2403" s="1">
        <v>16580</v>
      </c>
      <c r="J2403" t="s">
        <v>11953</v>
      </c>
      <c r="K2403" t="s">
        <v>11954</v>
      </c>
      <c r="L2403" t="s">
        <v>11955</v>
      </c>
      <c r="N2403" t="s">
        <v>11956</v>
      </c>
      <c r="O2403" t="s">
        <v>32163</v>
      </c>
      <c r="P2403" s="2" t="s">
        <v>38143</v>
      </c>
      <c r="Q2403" t="s">
        <v>36123</v>
      </c>
      <c r="R2403" t="s">
        <v>32022</v>
      </c>
      <c r="S2403" t="s">
        <v>32028</v>
      </c>
      <c r="T2403" t="s">
        <v>34048</v>
      </c>
      <c r="U2403" t="s">
        <v>32030</v>
      </c>
      <c r="V2403" t="s">
        <v>32025</v>
      </c>
      <c r="W2403" t="s">
        <v>32026</v>
      </c>
    </row>
    <row r="2404" spans="2:26" x14ac:dyDescent="0.4">
      <c r="B2404" t="s">
        <v>11957</v>
      </c>
      <c r="C2404">
        <v>2403</v>
      </c>
      <c r="D2404" s="1">
        <v>14194</v>
      </c>
      <c r="E2404" s="1">
        <v>2082</v>
      </c>
      <c r="F2404">
        <v>57</v>
      </c>
      <c r="G2404">
        <v>0.87</v>
      </c>
      <c r="H2404">
        <v>0.4</v>
      </c>
      <c r="I2404" s="1">
        <v>16575</v>
      </c>
      <c r="J2404" t="s">
        <v>11958</v>
      </c>
      <c r="K2404" t="s">
        <v>11959</v>
      </c>
      <c r="L2404" t="s">
        <v>11960</v>
      </c>
      <c r="N2404" t="s">
        <v>2716</v>
      </c>
      <c r="O2404" t="s">
        <v>32163</v>
      </c>
      <c r="P2404" s="2" t="s">
        <v>32022</v>
      </c>
      <c r="Q2404" t="s">
        <v>33045</v>
      </c>
      <c r="R2404" t="s">
        <v>32023</v>
      </c>
      <c r="S2404" t="s">
        <v>33046</v>
      </c>
      <c r="T2404" t="s">
        <v>32060</v>
      </c>
      <c r="U2404" t="s">
        <v>33051</v>
      </c>
      <c r="V2404" t="s">
        <v>33052</v>
      </c>
    </row>
    <row r="2405" spans="2:26" x14ac:dyDescent="0.4">
      <c r="B2405" t="s">
        <v>11961</v>
      </c>
      <c r="C2405">
        <v>2404</v>
      </c>
      <c r="D2405" s="1">
        <v>12913</v>
      </c>
      <c r="E2405">
        <v>159</v>
      </c>
      <c r="F2405">
        <v>350</v>
      </c>
      <c r="G2405">
        <v>0.98</v>
      </c>
      <c r="H2405">
        <v>2.71</v>
      </c>
      <c r="I2405" s="1">
        <v>16568</v>
      </c>
      <c r="J2405" t="s">
        <v>11962</v>
      </c>
      <c r="K2405" t="s">
        <v>11963</v>
      </c>
      <c r="L2405" t="s">
        <v>11964</v>
      </c>
      <c r="N2405" t="s">
        <v>11965</v>
      </c>
      <c r="O2405" t="s">
        <v>32163</v>
      </c>
      <c r="P2405" s="2" t="s">
        <v>38144</v>
      </c>
      <c r="Q2405" t="s">
        <v>36804</v>
      </c>
      <c r="R2405" t="s">
        <v>36805</v>
      </c>
      <c r="S2405" t="s">
        <v>32022</v>
      </c>
      <c r="T2405" t="s">
        <v>38145</v>
      </c>
      <c r="U2405" t="s">
        <v>34514</v>
      </c>
      <c r="V2405" t="s">
        <v>32782</v>
      </c>
      <c r="W2405" t="s">
        <v>32075</v>
      </c>
      <c r="X2405" t="s">
        <v>32026</v>
      </c>
      <c r="Y2405" t="s">
        <v>32360</v>
      </c>
    </row>
    <row r="2406" spans="2:26" x14ac:dyDescent="0.4">
      <c r="B2406" t="s">
        <v>11966</v>
      </c>
      <c r="C2406">
        <v>2405</v>
      </c>
      <c r="D2406" s="1">
        <v>13344</v>
      </c>
      <c r="E2406">
        <v>302</v>
      </c>
      <c r="F2406">
        <v>292</v>
      </c>
      <c r="G2406">
        <v>0.97</v>
      </c>
      <c r="H2406">
        <v>2.1800000000000002</v>
      </c>
      <c r="I2406" s="1">
        <v>16556</v>
      </c>
      <c r="J2406" t="s">
        <v>11967</v>
      </c>
      <c r="K2406" t="s">
        <v>11968</v>
      </c>
      <c r="L2406" t="s">
        <v>11969</v>
      </c>
      <c r="N2406" t="s">
        <v>11970</v>
      </c>
      <c r="O2406" t="s">
        <v>32163</v>
      </c>
      <c r="P2406" s="2" t="s">
        <v>35659</v>
      </c>
      <c r="Q2406" t="s">
        <v>32022</v>
      </c>
      <c r="R2406" t="s">
        <v>36315</v>
      </c>
      <c r="S2406" t="s">
        <v>35660</v>
      </c>
      <c r="T2406" t="s">
        <v>32782</v>
      </c>
      <c r="U2406" t="s">
        <v>38146</v>
      </c>
      <c r="V2406" t="s">
        <v>36319</v>
      </c>
      <c r="W2406" t="s">
        <v>32026</v>
      </c>
      <c r="X2406" t="s">
        <v>38147</v>
      </c>
    </row>
    <row r="2407" spans="2:26" x14ac:dyDescent="0.4">
      <c r="B2407" t="s">
        <v>11971</v>
      </c>
      <c r="C2407">
        <v>2406</v>
      </c>
      <c r="D2407" s="1">
        <v>10953</v>
      </c>
      <c r="E2407">
        <v>121</v>
      </c>
      <c r="F2407">
        <v>548</v>
      </c>
      <c r="G2407">
        <v>0.98</v>
      </c>
      <c r="H2407">
        <v>5</v>
      </c>
      <c r="I2407" s="1">
        <v>16551</v>
      </c>
      <c r="J2407" t="s">
        <v>11972</v>
      </c>
      <c r="K2407" t="s">
        <v>11973</v>
      </c>
      <c r="L2407" t="s">
        <v>11974</v>
      </c>
      <c r="N2407" t="s">
        <v>11975</v>
      </c>
      <c r="O2407" t="s">
        <v>32163</v>
      </c>
      <c r="P2407" s="2" t="s">
        <v>32022</v>
      </c>
      <c r="Q2407" t="s">
        <v>32028</v>
      </c>
      <c r="R2407" t="s">
        <v>32023</v>
      </c>
      <c r="S2407" t="s">
        <v>33873</v>
      </c>
      <c r="T2407" t="s">
        <v>38148</v>
      </c>
      <c r="U2407" t="s">
        <v>38149</v>
      </c>
      <c r="V2407" t="s">
        <v>38150</v>
      </c>
      <c r="W2407" t="s">
        <v>32178</v>
      </c>
      <c r="X2407" t="s">
        <v>38151</v>
      </c>
      <c r="Y2407" t="s">
        <v>32179</v>
      </c>
    </row>
    <row r="2408" spans="2:26" x14ac:dyDescent="0.4">
      <c r="B2408" t="s">
        <v>11976</v>
      </c>
      <c r="C2408">
        <v>2407</v>
      </c>
      <c r="D2408" s="1">
        <v>13783</v>
      </c>
      <c r="E2408">
        <v>160</v>
      </c>
      <c r="F2408">
        <v>261</v>
      </c>
      <c r="G2408">
        <v>0.98</v>
      </c>
      <c r="H2408">
        <v>1.89</v>
      </c>
      <c r="I2408" s="1">
        <v>16549</v>
      </c>
      <c r="J2408" t="s">
        <v>11977</v>
      </c>
      <c r="K2408" t="s">
        <v>11978</v>
      </c>
      <c r="L2408" t="s">
        <v>11979</v>
      </c>
      <c r="N2408" t="s">
        <v>11980</v>
      </c>
      <c r="O2408" t="s">
        <v>32163</v>
      </c>
      <c r="P2408" s="2" t="s">
        <v>38152</v>
      </c>
      <c r="Q2408" t="s">
        <v>32022</v>
      </c>
      <c r="R2408" t="s">
        <v>32072</v>
      </c>
      <c r="S2408" t="s">
        <v>32284</v>
      </c>
      <c r="T2408" t="s">
        <v>35181</v>
      </c>
      <c r="U2408" t="s">
        <v>32600</v>
      </c>
      <c r="V2408" t="s">
        <v>32488</v>
      </c>
      <c r="W2408" t="s">
        <v>32026</v>
      </c>
      <c r="X2408" t="s">
        <v>38153</v>
      </c>
    </row>
    <row r="2409" spans="2:26" x14ac:dyDescent="0.4">
      <c r="B2409" t="s">
        <v>11981</v>
      </c>
      <c r="C2409">
        <v>2408</v>
      </c>
      <c r="D2409" s="1">
        <v>13240</v>
      </c>
      <c r="E2409">
        <v>67</v>
      </c>
      <c r="F2409">
        <v>324</v>
      </c>
      <c r="G2409">
        <v>0.99</v>
      </c>
      <c r="H2409">
        <v>2.44</v>
      </c>
      <c r="I2409" s="1">
        <v>16546</v>
      </c>
      <c r="J2409" t="s">
        <v>11982</v>
      </c>
      <c r="K2409" t="s">
        <v>11983</v>
      </c>
      <c r="L2409" t="s">
        <v>11984</v>
      </c>
      <c r="N2409" t="s">
        <v>11985</v>
      </c>
      <c r="O2409" t="s">
        <v>32163</v>
      </c>
      <c r="P2409" s="2" t="s">
        <v>32428</v>
      </c>
      <c r="Q2409" t="s">
        <v>32022</v>
      </c>
      <c r="R2409" t="s">
        <v>38154</v>
      </c>
      <c r="S2409" t="s">
        <v>32023</v>
      </c>
      <c r="T2409" t="s">
        <v>32037</v>
      </c>
      <c r="U2409" t="s">
        <v>32259</v>
      </c>
      <c r="V2409" t="s">
        <v>37241</v>
      </c>
      <c r="W2409" t="s">
        <v>32039</v>
      </c>
      <c r="X2409" t="s">
        <v>32040</v>
      </c>
      <c r="Y2409" t="s">
        <v>32076</v>
      </c>
    </row>
    <row r="2410" spans="2:26" x14ac:dyDescent="0.4">
      <c r="B2410" t="s">
        <v>11986</v>
      </c>
      <c r="C2410">
        <v>2409</v>
      </c>
      <c r="D2410" s="1">
        <v>14136</v>
      </c>
      <c r="E2410">
        <v>87</v>
      </c>
      <c r="F2410">
        <v>232</v>
      </c>
      <c r="G2410">
        <v>0.99</v>
      </c>
      <c r="H2410">
        <v>1.64</v>
      </c>
      <c r="I2410" s="1">
        <v>16542</v>
      </c>
      <c r="J2410" t="s">
        <v>11987</v>
      </c>
      <c r="K2410" t="s">
        <v>11988</v>
      </c>
      <c r="L2410" t="s">
        <v>11989</v>
      </c>
      <c r="N2410" t="s">
        <v>11990</v>
      </c>
      <c r="O2410" t="s">
        <v>32163</v>
      </c>
      <c r="P2410" s="2" t="s">
        <v>32022</v>
      </c>
      <c r="Q2410" t="s">
        <v>32023</v>
      </c>
      <c r="R2410" t="s">
        <v>32037</v>
      </c>
      <c r="S2410" t="s">
        <v>38155</v>
      </c>
      <c r="T2410" t="s">
        <v>32782</v>
      </c>
      <c r="U2410" t="s">
        <v>32812</v>
      </c>
      <c r="V2410" t="s">
        <v>32076</v>
      </c>
      <c r="W2410" t="s">
        <v>38156</v>
      </c>
    </row>
    <row r="2411" spans="2:26" x14ac:dyDescent="0.4">
      <c r="B2411" t="s">
        <v>11991</v>
      </c>
      <c r="C2411">
        <v>2410</v>
      </c>
      <c r="D2411" s="1">
        <v>13167</v>
      </c>
      <c r="E2411">
        <v>106</v>
      </c>
      <c r="F2411">
        <v>327</v>
      </c>
      <c r="G2411">
        <v>0.99</v>
      </c>
      <c r="H2411">
        <v>2.48</v>
      </c>
      <c r="I2411" s="1">
        <v>16541</v>
      </c>
      <c r="J2411" t="s">
        <v>11992</v>
      </c>
      <c r="K2411" t="s">
        <v>11993</v>
      </c>
      <c r="L2411" t="s">
        <v>11994</v>
      </c>
      <c r="N2411" t="s">
        <v>11995</v>
      </c>
      <c r="O2411" t="s">
        <v>32163</v>
      </c>
      <c r="P2411" s="2" t="s">
        <v>32022</v>
      </c>
      <c r="Q2411" t="s">
        <v>32078</v>
      </c>
      <c r="R2411" t="s">
        <v>32028</v>
      </c>
      <c r="S2411" t="s">
        <v>32023</v>
      </c>
      <c r="T2411" t="s">
        <v>32742</v>
      </c>
      <c r="U2411" t="s">
        <v>33148</v>
      </c>
      <c r="V2411" t="s">
        <v>32782</v>
      </c>
      <c r="W2411" t="s">
        <v>38157</v>
      </c>
      <c r="X2411" t="s">
        <v>35096</v>
      </c>
      <c r="Y2411" t="s">
        <v>32290</v>
      </c>
    </row>
    <row r="2412" spans="2:26" x14ac:dyDescent="0.4">
      <c r="B2412" t="s">
        <v>11996</v>
      </c>
      <c r="C2412">
        <v>2411</v>
      </c>
      <c r="D2412" s="1">
        <v>14280</v>
      </c>
      <c r="E2412" s="1">
        <v>1810</v>
      </c>
      <c r="F2412">
        <v>66</v>
      </c>
      <c r="G2412">
        <v>0.88</v>
      </c>
      <c r="H2412">
        <v>0.46</v>
      </c>
      <c r="I2412" s="1">
        <v>16532</v>
      </c>
      <c r="J2412" t="s">
        <v>11997</v>
      </c>
      <c r="K2412" t="s">
        <v>11998</v>
      </c>
      <c r="L2412" t="s">
        <v>11999</v>
      </c>
      <c r="N2412" t="s">
        <v>12000</v>
      </c>
      <c r="O2412" t="s">
        <v>32163</v>
      </c>
      <c r="P2412" s="2" t="s">
        <v>32022</v>
      </c>
      <c r="Q2412" t="s">
        <v>33045</v>
      </c>
      <c r="R2412" t="s">
        <v>32023</v>
      </c>
      <c r="S2412" t="s">
        <v>33046</v>
      </c>
      <c r="T2412" t="s">
        <v>35433</v>
      </c>
      <c r="U2412" t="s">
        <v>32060</v>
      </c>
      <c r="V2412" t="s">
        <v>38158</v>
      </c>
      <c r="W2412" t="s">
        <v>33051</v>
      </c>
      <c r="X2412" t="s">
        <v>33052</v>
      </c>
      <c r="Y2412" t="s">
        <v>33053</v>
      </c>
    </row>
    <row r="2413" spans="2:26" x14ac:dyDescent="0.4">
      <c r="B2413" t="s">
        <v>12001</v>
      </c>
      <c r="C2413">
        <v>2412</v>
      </c>
      <c r="D2413" s="1">
        <v>13943</v>
      </c>
      <c r="E2413">
        <v>208</v>
      </c>
      <c r="F2413">
        <v>238</v>
      </c>
      <c r="G2413">
        <v>0.98</v>
      </c>
      <c r="H2413">
        <v>1.7</v>
      </c>
      <c r="I2413" s="1">
        <v>16526</v>
      </c>
      <c r="J2413" t="s">
        <v>12002</v>
      </c>
      <c r="K2413" t="s">
        <v>12003</v>
      </c>
      <c r="L2413" t="s">
        <v>12004</v>
      </c>
      <c r="N2413" t="s">
        <v>12005</v>
      </c>
      <c r="O2413" t="s">
        <v>32163</v>
      </c>
      <c r="P2413" s="2" t="s">
        <v>33721</v>
      </c>
      <c r="Q2413" t="s">
        <v>32022</v>
      </c>
      <c r="R2413" t="s">
        <v>32037</v>
      </c>
      <c r="S2413" t="s">
        <v>38159</v>
      </c>
      <c r="T2413" t="s">
        <v>32782</v>
      </c>
      <c r="U2413" t="s">
        <v>38160</v>
      </c>
      <c r="V2413" t="s">
        <v>32039</v>
      </c>
      <c r="W2413" t="s">
        <v>32345</v>
      </c>
      <c r="X2413" t="s">
        <v>32025</v>
      </c>
      <c r="Y2413" t="s">
        <v>32026</v>
      </c>
    </row>
    <row r="2414" spans="2:26" x14ac:dyDescent="0.4">
      <c r="B2414" t="s">
        <v>12006</v>
      </c>
      <c r="C2414">
        <v>2413</v>
      </c>
      <c r="D2414" s="1">
        <v>11809</v>
      </c>
      <c r="E2414">
        <v>170</v>
      </c>
      <c r="F2414">
        <v>455</v>
      </c>
      <c r="G2414">
        <v>0.98</v>
      </c>
      <c r="H2414">
        <v>3.85</v>
      </c>
      <c r="I2414" s="1">
        <v>16525</v>
      </c>
      <c r="J2414" t="s">
        <v>12007</v>
      </c>
      <c r="K2414" t="s">
        <v>12008</v>
      </c>
      <c r="L2414" t="s">
        <v>12009</v>
      </c>
      <c r="N2414" t="s">
        <v>12010</v>
      </c>
      <c r="O2414" t="s">
        <v>32163</v>
      </c>
      <c r="P2414" s="2" t="s">
        <v>34825</v>
      </c>
      <c r="Q2414" t="s">
        <v>32022</v>
      </c>
      <c r="R2414" t="s">
        <v>32028</v>
      </c>
      <c r="S2414" t="s">
        <v>32203</v>
      </c>
      <c r="T2414" t="s">
        <v>32023</v>
      </c>
      <c r="U2414" t="s">
        <v>36953</v>
      </c>
      <c r="V2414" t="s">
        <v>32068</v>
      </c>
      <c r="W2414" t="s">
        <v>33804</v>
      </c>
      <c r="X2414" t="s">
        <v>32782</v>
      </c>
      <c r="Y2414" t="s">
        <v>36956</v>
      </c>
      <c r="Z2414" t="s">
        <v>32179</v>
      </c>
    </row>
    <row r="2415" spans="2:26" x14ac:dyDescent="0.4">
      <c r="B2415" t="s">
        <v>12011</v>
      </c>
      <c r="C2415">
        <v>2414</v>
      </c>
      <c r="D2415" s="1">
        <v>14066</v>
      </c>
      <c r="E2415" s="1">
        <v>1624</v>
      </c>
      <c r="F2415">
        <v>101</v>
      </c>
      <c r="G2415">
        <v>0.89</v>
      </c>
      <c r="H2415">
        <v>0.71</v>
      </c>
      <c r="I2415" s="1">
        <v>16521</v>
      </c>
      <c r="J2415" t="s">
        <v>12012</v>
      </c>
      <c r="K2415" t="s">
        <v>12013</v>
      </c>
      <c r="L2415" t="s">
        <v>12014</v>
      </c>
      <c r="N2415" t="s">
        <v>12015</v>
      </c>
      <c r="O2415" t="s">
        <v>32163</v>
      </c>
      <c r="P2415" s="2" t="s">
        <v>32022</v>
      </c>
      <c r="Q2415" t="s">
        <v>32023</v>
      </c>
      <c r="R2415" t="s">
        <v>33493</v>
      </c>
      <c r="S2415" t="s">
        <v>32937</v>
      </c>
      <c r="T2415" t="s">
        <v>38161</v>
      </c>
      <c r="U2415" t="s">
        <v>38162</v>
      </c>
      <c r="V2415" t="s">
        <v>38163</v>
      </c>
      <c r="W2415" t="s">
        <v>33160</v>
      </c>
      <c r="X2415" t="s">
        <v>33498</v>
      </c>
    </row>
    <row r="2416" spans="2:26" x14ac:dyDescent="0.4">
      <c r="B2416" t="s">
        <v>12016</v>
      </c>
      <c r="C2416">
        <v>2415</v>
      </c>
      <c r="D2416" s="1">
        <v>10817</v>
      </c>
      <c r="E2416">
        <v>357</v>
      </c>
      <c r="F2416">
        <v>536</v>
      </c>
      <c r="G2416">
        <v>0.96</v>
      </c>
      <c r="H2416">
        <v>4.95</v>
      </c>
      <c r="I2416" s="1">
        <v>16519</v>
      </c>
      <c r="J2416" t="s">
        <v>12017</v>
      </c>
      <c r="K2416" t="s">
        <v>12018</v>
      </c>
      <c r="L2416" t="s">
        <v>12019</v>
      </c>
      <c r="N2416" t="s">
        <v>12020</v>
      </c>
      <c r="O2416" t="s">
        <v>32163</v>
      </c>
      <c r="P2416" s="2" t="s">
        <v>33032</v>
      </c>
      <c r="Q2416" t="s">
        <v>35672</v>
      </c>
      <c r="R2416" t="s">
        <v>38164</v>
      </c>
      <c r="S2416" t="s">
        <v>32022</v>
      </c>
      <c r="T2416" t="s">
        <v>33486</v>
      </c>
      <c r="U2416" t="s">
        <v>38165</v>
      </c>
      <c r="V2416" t="s">
        <v>38166</v>
      </c>
      <c r="W2416" t="s">
        <v>38167</v>
      </c>
      <c r="X2416" t="s">
        <v>34880</v>
      </c>
      <c r="Y2416" t="s">
        <v>32025</v>
      </c>
    </row>
    <row r="2417" spans="2:26" x14ac:dyDescent="0.4">
      <c r="B2417" t="s">
        <v>12021</v>
      </c>
      <c r="C2417">
        <v>2416</v>
      </c>
      <c r="D2417" s="1">
        <v>14989</v>
      </c>
      <c r="E2417">
        <v>65</v>
      </c>
      <c r="F2417">
        <v>145</v>
      </c>
      <c r="G2417">
        <v>0.99</v>
      </c>
      <c r="H2417">
        <v>0.96</v>
      </c>
      <c r="I2417" s="1">
        <v>16503</v>
      </c>
      <c r="J2417" t="s">
        <v>12022</v>
      </c>
      <c r="K2417" t="s">
        <v>12023</v>
      </c>
      <c r="L2417" t="s">
        <v>12024</v>
      </c>
      <c r="N2417" t="s">
        <v>12025</v>
      </c>
      <c r="O2417" t="s">
        <v>32163</v>
      </c>
      <c r="P2417" s="2" t="s">
        <v>32022</v>
      </c>
      <c r="Q2417" t="s">
        <v>32072</v>
      </c>
      <c r="R2417" t="s">
        <v>32068</v>
      </c>
      <c r="S2417" t="s">
        <v>32834</v>
      </c>
      <c r="T2417" t="s">
        <v>32821</v>
      </c>
      <c r="U2417" t="s">
        <v>38168</v>
      </c>
      <c r="V2417" t="s">
        <v>38169</v>
      </c>
      <c r="W2417" t="s">
        <v>38170</v>
      </c>
      <c r="X2417" t="s">
        <v>32075</v>
      </c>
      <c r="Y2417" t="s">
        <v>32136</v>
      </c>
      <c r="Z2417" t="s">
        <v>32819</v>
      </c>
    </row>
    <row r="2418" spans="2:26" x14ac:dyDescent="0.4">
      <c r="B2418" t="s">
        <v>12026</v>
      </c>
      <c r="C2418">
        <v>2417</v>
      </c>
      <c r="D2418" s="1">
        <v>14334</v>
      </c>
      <c r="E2418">
        <v>191</v>
      </c>
      <c r="F2418">
        <v>197</v>
      </c>
      <c r="G2418">
        <v>0.98</v>
      </c>
      <c r="H2418">
        <v>1.37</v>
      </c>
      <c r="I2418" s="1">
        <v>16491</v>
      </c>
      <c r="J2418" t="s">
        <v>12027</v>
      </c>
      <c r="K2418" t="s">
        <v>12028</v>
      </c>
      <c r="L2418" t="s">
        <v>12029</v>
      </c>
      <c r="N2418" t="s">
        <v>12030</v>
      </c>
      <c r="O2418" t="s">
        <v>32163</v>
      </c>
      <c r="P2418" s="2" t="s">
        <v>32022</v>
      </c>
      <c r="Q2418" t="s">
        <v>34079</v>
      </c>
      <c r="R2418" t="s">
        <v>32203</v>
      </c>
      <c r="S2418" t="s">
        <v>32023</v>
      </c>
      <c r="T2418" t="s">
        <v>32037</v>
      </c>
      <c r="U2418" t="s">
        <v>38171</v>
      </c>
      <c r="V2418" t="s">
        <v>38172</v>
      </c>
      <c r="W2418" t="s">
        <v>32782</v>
      </c>
      <c r="X2418" t="s">
        <v>33542</v>
      </c>
    </row>
    <row r="2419" spans="2:26" x14ac:dyDescent="0.4">
      <c r="B2419" t="s">
        <v>12031</v>
      </c>
      <c r="C2419">
        <v>2418</v>
      </c>
      <c r="D2419" s="1">
        <v>14047</v>
      </c>
      <c r="E2419" s="1">
        <v>1958</v>
      </c>
      <c r="F2419">
        <v>73</v>
      </c>
      <c r="G2419">
        <v>0.87</v>
      </c>
      <c r="H2419">
        <v>0.51</v>
      </c>
      <c r="I2419" s="1">
        <v>16480</v>
      </c>
      <c r="J2419" t="s">
        <v>12032</v>
      </c>
      <c r="K2419" t="s">
        <v>12033</v>
      </c>
      <c r="L2419" t="s">
        <v>12034</v>
      </c>
      <c r="N2419" t="s">
        <v>12035</v>
      </c>
      <c r="O2419" t="s">
        <v>32163</v>
      </c>
      <c r="P2419" s="2" t="s">
        <v>38173</v>
      </c>
      <c r="Q2419" t="s">
        <v>32022</v>
      </c>
      <c r="R2419" t="s">
        <v>33045</v>
      </c>
      <c r="S2419" t="s">
        <v>32023</v>
      </c>
      <c r="T2419" t="s">
        <v>33046</v>
      </c>
      <c r="U2419" t="s">
        <v>35433</v>
      </c>
      <c r="V2419" t="s">
        <v>32060</v>
      </c>
      <c r="W2419" t="s">
        <v>33692</v>
      </c>
      <c r="X2419" t="s">
        <v>33051</v>
      </c>
      <c r="Y2419" t="s">
        <v>33052</v>
      </c>
      <c r="Z2419" t="s">
        <v>32105</v>
      </c>
    </row>
    <row r="2420" spans="2:26" x14ac:dyDescent="0.4">
      <c r="B2420" t="s">
        <v>12036</v>
      </c>
      <c r="C2420">
        <v>2419</v>
      </c>
      <c r="D2420" s="1">
        <v>14957</v>
      </c>
      <c r="E2420">
        <v>254</v>
      </c>
      <c r="F2420">
        <v>126</v>
      </c>
      <c r="G2420">
        <v>0.98</v>
      </c>
      <c r="H2420">
        <v>0.84</v>
      </c>
      <c r="I2420" s="1">
        <v>16465</v>
      </c>
      <c r="J2420" t="s">
        <v>12037</v>
      </c>
      <c r="K2420" t="s">
        <v>12038</v>
      </c>
      <c r="L2420" t="s">
        <v>12039</v>
      </c>
      <c r="N2420" t="s">
        <v>12040</v>
      </c>
      <c r="O2420" t="s">
        <v>32163</v>
      </c>
      <c r="P2420" s="2" t="s">
        <v>33924</v>
      </c>
      <c r="Q2420" t="s">
        <v>32022</v>
      </c>
      <c r="R2420" t="s">
        <v>38174</v>
      </c>
      <c r="S2420" t="s">
        <v>35086</v>
      </c>
      <c r="T2420" t="s">
        <v>32344</v>
      </c>
      <c r="U2420" t="s">
        <v>38175</v>
      </c>
      <c r="V2420" t="s">
        <v>38176</v>
      </c>
      <c r="W2420" t="s">
        <v>36520</v>
      </c>
      <c r="X2420" t="s">
        <v>35088</v>
      </c>
      <c r="Y2420" t="s">
        <v>38177</v>
      </c>
    </row>
    <row r="2421" spans="2:26" x14ac:dyDescent="0.4">
      <c r="B2421" t="s">
        <v>12041</v>
      </c>
      <c r="C2421">
        <v>2420</v>
      </c>
      <c r="D2421" s="1">
        <v>13188</v>
      </c>
      <c r="E2421" s="1">
        <v>1067</v>
      </c>
      <c r="F2421">
        <v>229</v>
      </c>
      <c r="G2421">
        <v>0.92</v>
      </c>
      <c r="H2421">
        <v>1.73</v>
      </c>
      <c r="I2421" s="1">
        <v>16459</v>
      </c>
      <c r="J2421" t="s">
        <v>12042</v>
      </c>
      <c r="K2421" t="s">
        <v>12043</v>
      </c>
      <c r="L2421" t="s">
        <v>12044</v>
      </c>
      <c r="N2421" t="s">
        <v>12045</v>
      </c>
      <c r="O2421" t="s">
        <v>32163</v>
      </c>
      <c r="P2421" s="2" t="s">
        <v>32022</v>
      </c>
      <c r="Q2421" t="s">
        <v>38178</v>
      </c>
      <c r="R2421" t="s">
        <v>38179</v>
      </c>
      <c r="S2421" t="s">
        <v>38180</v>
      </c>
      <c r="T2421" t="s">
        <v>32317</v>
      </c>
      <c r="U2421" t="s">
        <v>38181</v>
      </c>
      <c r="V2421" t="s">
        <v>32512</v>
      </c>
      <c r="W2421" t="s">
        <v>33041</v>
      </c>
      <c r="X2421" t="s">
        <v>32075</v>
      </c>
      <c r="Y2421" t="s">
        <v>32136</v>
      </c>
      <c r="Z2421" t="s">
        <v>32026</v>
      </c>
    </row>
    <row r="2422" spans="2:26" x14ac:dyDescent="0.4">
      <c r="B2422" t="s">
        <v>12046</v>
      </c>
      <c r="C2422">
        <v>2421</v>
      </c>
      <c r="D2422" s="1">
        <v>14268</v>
      </c>
      <c r="E2422">
        <v>112</v>
      </c>
      <c r="F2422">
        <v>206</v>
      </c>
      <c r="G2422">
        <v>0.99</v>
      </c>
      <c r="H2422">
        <v>1.44</v>
      </c>
      <c r="I2422" s="1">
        <v>16438</v>
      </c>
      <c r="J2422" t="s">
        <v>12047</v>
      </c>
      <c r="K2422" t="s">
        <v>12048</v>
      </c>
      <c r="L2422" t="s">
        <v>12049</v>
      </c>
      <c r="N2422" t="s">
        <v>12050</v>
      </c>
      <c r="O2422" t="s">
        <v>32163</v>
      </c>
      <c r="P2422" s="2" t="s">
        <v>32652</v>
      </c>
      <c r="Q2422" t="s">
        <v>32022</v>
      </c>
      <c r="R2422" t="s">
        <v>33590</v>
      </c>
      <c r="S2422" t="s">
        <v>38182</v>
      </c>
      <c r="T2422" t="s">
        <v>32782</v>
      </c>
      <c r="U2422" t="s">
        <v>35125</v>
      </c>
      <c r="V2422" t="s">
        <v>32144</v>
      </c>
      <c r="W2422" t="s">
        <v>32076</v>
      </c>
      <c r="X2422" t="s">
        <v>38183</v>
      </c>
      <c r="Y2422" t="s">
        <v>38184</v>
      </c>
      <c r="Z2422" t="s">
        <v>33592</v>
      </c>
    </row>
    <row r="2423" spans="2:26" x14ac:dyDescent="0.4">
      <c r="B2423" t="s">
        <v>12051</v>
      </c>
      <c r="C2423">
        <v>2422</v>
      </c>
      <c r="D2423" s="1">
        <v>14234</v>
      </c>
      <c r="E2423">
        <v>222</v>
      </c>
      <c r="F2423">
        <v>198</v>
      </c>
      <c r="G2423">
        <v>0.98</v>
      </c>
      <c r="H2423">
        <v>1.39</v>
      </c>
      <c r="I2423" s="1">
        <v>16431</v>
      </c>
      <c r="J2423" t="s">
        <v>12052</v>
      </c>
      <c r="K2423" t="s">
        <v>12053</v>
      </c>
      <c r="L2423" t="s">
        <v>12054</v>
      </c>
      <c r="N2423" t="s">
        <v>12055</v>
      </c>
      <c r="O2423" t="s">
        <v>32163</v>
      </c>
      <c r="P2423" s="3">
        <v>0.14305555555555557</v>
      </c>
      <c r="Q2423" t="s">
        <v>32022</v>
      </c>
      <c r="R2423" t="s">
        <v>32203</v>
      </c>
      <c r="S2423" t="s">
        <v>32037</v>
      </c>
      <c r="T2423" t="s">
        <v>38185</v>
      </c>
      <c r="U2423" t="s">
        <v>32782</v>
      </c>
      <c r="V2423" t="s">
        <v>33413</v>
      </c>
      <c r="W2423" t="s">
        <v>38186</v>
      </c>
      <c r="X2423" t="s">
        <v>32026</v>
      </c>
      <c r="Y2423" t="s">
        <v>33592</v>
      </c>
      <c r="Z2423" t="s">
        <v>38120</v>
      </c>
    </row>
    <row r="2424" spans="2:26" x14ac:dyDescent="0.4">
      <c r="B2424" t="s">
        <v>12056</v>
      </c>
      <c r="C2424">
        <v>2423</v>
      </c>
      <c r="D2424" s="1">
        <v>12837</v>
      </c>
      <c r="E2424">
        <v>168</v>
      </c>
      <c r="F2424">
        <v>343</v>
      </c>
      <c r="G2424">
        <v>0.98</v>
      </c>
      <c r="H2424">
        <v>2.67</v>
      </c>
      <c r="I2424" s="1">
        <v>16431</v>
      </c>
      <c r="J2424" t="s">
        <v>12057</v>
      </c>
      <c r="K2424" t="s">
        <v>12058</v>
      </c>
      <c r="L2424" t="s">
        <v>12059</v>
      </c>
      <c r="N2424" t="s">
        <v>12060</v>
      </c>
      <c r="O2424" t="s">
        <v>32163</v>
      </c>
      <c r="P2424" s="2" t="s">
        <v>32022</v>
      </c>
      <c r="Q2424" t="s">
        <v>32403</v>
      </c>
      <c r="R2424" t="s">
        <v>32037</v>
      </c>
      <c r="S2424" t="s">
        <v>38187</v>
      </c>
      <c r="T2424" t="s">
        <v>38188</v>
      </c>
      <c r="U2424" t="s">
        <v>32065</v>
      </c>
      <c r="V2424" t="s">
        <v>33949</v>
      </c>
      <c r="W2424" t="s">
        <v>32131</v>
      </c>
      <c r="X2424" t="s">
        <v>32132</v>
      </c>
      <c r="Y2424" t="s">
        <v>32025</v>
      </c>
      <c r="Z2424" t="s">
        <v>32026</v>
      </c>
    </row>
    <row r="2425" spans="2:26" x14ac:dyDescent="0.4">
      <c r="B2425" t="s">
        <v>12061</v>
      </c>
      <c r="C2425">
        <v>2424</v>
      </c>
      <c r="D2425" s="1">
        <v>11120</v>
      </c>
      <c r="E2425">
        <v>236</v>
      </c>
      <c r="F2425">
        <v>507</v>
      </c>
      <c r="G2425">
        <v>0.98</v>
      </c>
      <c r="H2425">
        <v>4.55</v>
      </c>
      <c r="I2425" s="1">
        <v>16421</v>
      </c>
      <c r="J2425" t="s">
        <v>12062</v>
      </c>
      <c r="K2425" t="s">
        <v>12063</v>
      </c>
      <c r="L2425" t="s">
        <v>12064</v>
      </c>
      <c r="N2425" t="s">
        <v>12065</v>
      </c>
      <c r="O2425" t="s">
        <v>32163</v>
      </c>
      <c r="P2425" s="2" t="s">
        <v>38189</v>
      </c>
      <c r="Q2425" t="s">
        <v>32022</v>
      </c>
      <c r="R2425" t="s">
        <v>32072</v>
      </c>
      <c r="S2425" t="s">
        <v>32403</v>
      </c>
      <c r="T2425" t="s">
        <v>32068</v>
      </c>
      <c r="U2425" t="s">
        <v>38190</v>
      </c>
      <c r="V2425" t="s">
        <v>32038</v>
      </c>
      <c r="W2425" t="s">
        <v>38191</v>
      </c>
      <c r="X2425" t="s">
        <v>32039</v>
      </c>
      <c r="Y2425" t="s">
        <v>32076</v>
      </c>
      <c r="Z2425" t="s">
        <v>32042</v>
      </c>
    </row>
    <row r="2426" spans="2:26" x14ac:dyDescent="0.4">
      <c r="B2426" t="s">
        <v>12066</v>
      </c>
      <c r="C2426">
        <v>2425</v>
      </c>
      <c r="D2426" s="1">
        <v>11565</v>
      </c>
      <c r="E2426">
        <v>199</v>
      </c>
      <c r="F2426">
        <v>466</v>
      </c>
      <c r="G2426">
        <v>0.98</v>
      </c>
      <c r="H2426">
        <v>4.0199999999999996</v>
      </c>
      <c r="I2426" s="1">
        <v>16420</v>
      </c>
      <c r="J2426" t="s">
        <v>12067</v>
      </c>
      <c r="K2426" t="s">
        <v>12068</v>
      </c>
      <c r="L2426" t="s">
        <v>12069</v>
      </c>
      <c r="N2426" t="s">
        <v>12070</v>
      </c>
      <c r="O2426" t="s">
        <v>32163</v>
      </c>
      <c r="P2426" s="2" t="s">
        <v>32047</v>
      </c>
      <c r="Q2426" t="s">
        <v>38192</v>
      </c>
      <c r="R2426" t="s">
        <v>32022</v>
      </c>
      <c r="S2426" t="s">
        <v>32538</v>
      </c>
      <c r="T2426" t="s">
        <v>32023</v>
      </c>
      <c r="U2426" t="s">
        <v>38193</v>
      </c>
      <c r="V2426" t="s">
        <v>32111</v>
      </c>
      <c r="W2426" t="s">
        <v>32544</v>
      </c>
      <c r="X2426" t="s">
        <v>33355</v>
      </c>
      <c r="Y2426" t="s">
        <v>38194</v>
      </c>
      <c r="Z2426" t="s">
        <v>35151</v>
      </c>
    </row>
    <row r="2427" spans="2:26" x14ac:dyDescent="0.4">
      <c r="B2427" t="s">
        <v>12071</v>
      </c>
      <c r="C2427">
        <v>2426</v>
      </c>
      <c r="D2427" s="1">
        <v>14160</v>
      </c>
      <c r="E2427" s="1">
        <v>1913</v>
      </c>
      <c r="F2427">
        <v>57</v>
      </c>
      <c r="G2427">
        <v>0.88</v>
      </c>
      <c r="H2427">
        <v>0.4</v>
      </c>
      <c r="I2427" s="1">
        <v>16413</v>
      </c>
      <c r="J2427" t="s">
        <v>12072</v>
      </c>
      <c r="K2427" t="s">
        <v>12073</v>
      </c>
      <c r="L2427" t="s">
        <v>12074</v>
      </c>
      <c r="N2427" t="s">
        <v>12075</v>
      </c>
      <c r="O2427" t="s">
        <v>32163</v>
      </c>
      <c r="P2427" s="2" t="s">
        <v>32022</v>
      </c>
      <c r="Q2427" t="s">
        <v>33045</v>
      </c>
      <c r="R2427" t="s">
        <v>32023</v>
      </c>
      <c r="S2427" t="s">
        <v>33046</v>
      </c>
      <c r="T2427" t="s">
        <v>32060</v>
      </c>
      <c r="U2427" t="s">
        <v>32610</v>
      </c>
      <c r="V2427" t="s">
        <v>33051</v>
      </c>
      <c r="W2427" t="s">
        <v>33052</v>
      </c>
    </row>
    <row r="2428" spans="2:26" x14ac:dyDescent="0.4">
      <c r="B2428" t="s">
        <v>12076</v>
      </c>
      <c r="C2428">
        <v>2427</v>
      </c>
      <c r="D2428" s="1">
        <v>13872</v>
      </c>
      <c r="E2428">
        <v>467</v>
      </c>
      <c r="F2428">
        <v>209</v>
      </c>
      <c r="G2428">
        <v>0.96</v>
      </c>
      <c r="H2428">
        <v>1.5</v>
      </c>
      <c r="I2428" s="1">
        <v>16410</v>
      </c>
      <c r="J2428" t="s">
        <v>12077</v>
      </c>
      <c r="K2428" t="s">
        <v>12078</v>
      </c>
      <c r="L2428" t="s">
        <v>12079</v>
      </c>
      <c r="N2428" t="s">
        <v>12080</v>
      </c>
      <c r="O2428" t="s">
        <v>32163</v>
      </c>
      <c r="P2428" s="2" t="s">
        <v>32022</v>
      </c>
      <c r="Q2428" t="s">
        <v>32319</v>
      </c>
      <c r="R2428" t="s">
        <v>38195</v>
      </c>
      <c r="S2428" t="s">
        <v>32931</v>
      </c>
      <c r="T2428" t="s">
        <v>38196</v>
      </c>
      <c r="U2428" t="s">
        <v>36153</v>
      </c>
      <c r="V2428" t="s">
        <v>32782</v>
      </c>
      <c r="W2428" t="s">
        <v>33431</v>
      </c>
      <c r="X2428" t="s">
        <v>38197</v>
      </c>
      <c r="Y2428" t="s">
        <v>33267</v>
      </c>
      <c r="Z2428" t="s">
        <v>32026</v>
      </c>
    </row>
    <row r="2429" spans="2:26" x14ac:dyDescent="0.4">
      <c r="B2429" t="s">
        <v>12081</v>
      </c>
      <c r="C2429">
        <v>2428</v>
      </c>
      <c r="D2429" s="1">
        <v>14445</v>
      </c>
      <c r="E2429">
        <v>328</v>
      </c>
      <c r="F2429">
        <v>163</v>
      </c>
      <c r="G2429">
        <v>0.97</v>
      </c>
      <c r="H2429">
        <v>1.1200000000000001</v>
      </c>
      <c r="I2429" s="1">
        <v>16393</v>
      </c>
      <c r="J2429" t="s">
        <v>12082</v>
      </c>
      <c r="K2429" t="s">
        <v>12083</v>
      </c>
      <c r="L2429" t="s">
        <v>12084</v>
      </c>
      <c r="N2429" t="s">
        <v>12085</v>
      </c>
      <c r="O2429" t="s">
        <v>32163</v>
      </c>
      <c r="P2429" s="2" t="s">
        <v>38198</v>
      </c>
      <c r="Q2429" t="s">
        <v>32652</v>
      </c>
      <c r="R2429" t="s">
        <v>32022</v>
      </c>
      <c r="S2429" t="s">
        <v>38199</v>
      </c>
      <c r="T2429" t="s">
        <v>38200</v>
      </c>
      <c r="U2429" t="s">
        <v>32724</v>
      </c>
      <c r="V2429" t="s">
        <v>38201</v>
      </c>
      <c r="W2429" t="s">
        <v>32876</v>
      </c>
      <c r="X2429" t="s">
        <v>32076</v>
      </c>
      <c r="Y2429" t="s">
        <v>38202</v>
      </c>
      <c r="Z2429" t="s">
        <v>32368</v>
      </c>
    </row>
    <row r="2430" spans="2:26" x14ac:dyDescent="0.4">
      <c r="B2430" t="s">
        <v>12086</v>
      </c>
      <c r="C2430">
        <v>2429</v>
      </c>
      <c r="D2430" s="1">
        <v>10709</v>
      </c>
      <c r="E2430">
        <v>333</v>
      </c>
      <c r="F2430">
        <v>536</v>
      </c>
      <c r="G2430">
        <v>0.97</v>
      </c>
      <c r="H2430">
        <v>5</v>
      </c>
      <c r="I2430" s="1">
        <v>16392</v>
      </c>
      <c r="J2430" t="s">
        <v>12087</v>
      </c>
      <c r="K2430" t="s">
        <v>12088</v>
      </c>
      <c r="L2430" t="s">
        <v>12089</v>
      </c>
      <c r="N2430" t="s">
        <v>12090</v>
      </c>
      <c r="O2430" t="s">
        <v>32163</v>
      </c>
      <c r="P2430" s="2" t="s">
        <v>32652</v>
      </c>
      <c r="Q2430" t="s">
        <v>32047</v>
      </c>
      <c r="R2430" t="s">
        <v>38203</v>
      </c>
      <c r="S2430" t="s">
        <v>32022</v>
      </c>
      <c r="T2430" t="s">
        <v>33485</v>
      </c>
      <c r="U2430" t="s">
        <v>38204</v>
      </c>
      <c r="V2430" t="s">
        <v>32068</v>
      </c>
      <c r="W2430" t="s">
        <v>32362</v>
      </c>
      <c r="X2430" t="s">
        <v>33033</v>
      </c>
      <c r="Y2430" t="s">
        <v>35151</v>
      </c>
      <c r="Z2430" t="s">
        <v>32025</v>
      </c>
    </row>
    <row r="2431" spans="2:26" x14ac:dyDescent="0.4">
      <c r="B2431" t="s">
        <v>12091</v>
      </c>
      <c r="C2431">
        <v>2430</v>
      </c>
      <c r="D2431" s="1">
        <v>13550</v>
      </c>
      <c r="E2431">
        <v>85</v>
      </c>
      <c r="F2431">
        <v>274</v>
      </c>
      <c r="G2431">
        <v>0.99</v>
      </c>
      <c r="H2431">
        <v>2.02</v>
      </c>
      <c r="I2431" s="1">
        <v>16374</v>
      </c>
      <c r="J2431" t="s">
        <v>12092</v>
      </c>
      <c r="K2431" t="s">
        <v>12093</v>
      </c>
      <c r="L2431" t="s">
        <v>12094</v>
      </c>
      <c r="N2431" t="s">
        <v>12095</v>
      </c>
      <c r="O2431" t="s">
        <v>32163</v>
      </c>
      <c r="P2431" s="2" t="s">
        <v>38205</v>
      </c>
      <c r="Q2431" t="s">
        <v>32035</v>
      </c>
      <c r="R2431" t="s">
        <v>32022</v>
      </c>
      <c r="S2431" t="s">
        <v>32072</v>
      </c>
      <c r="T2431" t="s">
        <v>38206</v>
      </c>
      <c r="U2431" t="s">
        <v>32038</v>
      </c>
      <c r="V2431" t="s">
        <v>32039</v>
      </c>
      <c r="W2431" t="s">
        <v>32026</v>
      </c>
      <c r="X2431" t="s">
        <v>38207</v>
      </c>
    </row>
    <row r="2432" spans="2:26" x14ac:dyDescent="0.4">
      <c r="B2432" t="s">
        <v>12096</v>
      </c>
      <c r="C2432">
        <v>2431</v>
      </c>
      <c r="D2432" s="1">
        <v>11949</v>
      </c>
      <c r="E2432">
        <v>247</v>
      </c>
      <c r="F2432">
        <v>417</v>
      </c>
      <c r="G2432">
        <v>0.98</v>
      </c>
      <c r="H2432">
        <v>3.48</v>
      </c>
      <c r="I2432" s="1">
        <v>16361</v>
      </c>
      <c r="J2432" t="s">
        <v>12097</v>
      </c>
      <c r="K2432" t="s">
        <v>12098</v>
      </c>
      <c r="L2432" t="s">
        <v>12099</v>
      </c>
      <c r="N2432" t="s">
        <v>12100</v>
      </c>
      <c r="O2432" t="s">
        <v>32163</v>
      </c>
      <c r="P2432" s="2" t="s">
        <v>34538</v>
      </c>
      <c r="Q2432" t="s">
        <v>32022</v>
      </c>
      <c r="R2432" t="s">
        <v>32028</v>
      </c>
      <c r="S2432" t="s">
        <v>38208</v>
      </c>
      <c r="T2432" t="s">
        <v>34514</v>
      </c>
      <c r="U2432" t="s">
        <v>32325</v>
      </c>
      <c r="V2432" t="s">
        <v>32025</v>
      </c>
      <c r="W2432" t="s">
        <v>32281</v>
      </c>
      <c r="X2432" t="s">
        <v>32026</v>
      </c>
      <c r="Y2432" t="s">
        <v>32191</v>
      </c>
    </row>
    <row r="2433" spans="2:26" x14ac:dyDescent="0.4">
      <c r="B2433" t="s">
        <v>12101</v>
      </c>
      <c r="C2433">
        <v>2432</v>
      </c>
      <c r="D2433" s="1">
        <v>13883</v>
      </c>
      <c r="E2433" s="1">
        <v>2190</v>
      </c>
      <c r="F2433">
        <v>58</v>
      </c>
      <c r="G2433">
        <v>0.86</v>
      </c>
      <c r="H2433">
        <v>0.41</v>
      </c>
      <c r="I2433" s="1">
        <v>16346</v>
      </c>
      <c r="J2433" t="s">
        <v>12102</v>
      </c>
      <c r="K2433" t="s">
        <v>12103</v>
      </c>
      <c r="L2433" t="s">
        <v>12104</v>
      </c>
      <c r="N2433" t="s">
        <v>12105</v>
      </c>
      <c r="O2433" t="s">
        <v>32163</v>
      </c>
      <c r="P2433" s="3">
        <v>0.28333333333333333</v>
      </c>
      <c r="Q2433" t="s">
        <v>32022</v>
      </c>
      <c r="R2433" t="s">
        <v>33045</v>
      </c>
      <c r="S2433" t="s">
        <v>32023</v>
      </c>
      <c r="T2433" t="s">
        <v>33046</v>
      </c>
      <c r="U2433" t="s">
        <v>35433</v>
      </c>
      <c r="V2433" t="s">
        <v>32060</v>
      </c>
      <c r="W2433" t="s">
        <v>37596</v>
      </c>
      <c r="X2433" t="s">
        <v>33051</v>
      </c>
      <c r="Y2433" t="s">
        <v>33052</v>
      </c>
      <c r="Z2433" t="s">
        <v>32179</v>
      </c>
    </row>
    <row r="2434" spans="2:26" x14ac:dyDescent="0.4">
      <c r="B2434" t="s">
        <v>12106</v>
      </c>
      <c r="C2434">
        <v>2433</v>
      </c>
      <c r="D2434" s="1">
        <v>13913</v>
      </c>
      <c r="E2434" s="1">
        <v>2031</v>
      </c>
      <c r="F2434">
        <v>66</v>
      </c>
      <c r="G2434">
        <v>0.87</v>
      </c>
      <c r="H2434">
        <v>0.47</v>
      </c>
      <c r="I2434" s="1">
        <v>16339</v>
      </c>
      <c r="J2434" t="s">
        <v>12107</v>
      </c>
      <c r="K2434" t="s">
        <v>12108</v>
      </c>
      <c r="L2434" t="s">
        <v>12109</v>
      </c>
      <c r="N2434" t="s">
        <v>12110</v>
      </c>
      <c r="O2434" t="s">
        <v>32163</v>
      </c>
      <c r="P2434" s="2" t="s">
        <v>32022</v>
      </c>
      <c r="Q2434" t="s">
        <v>33045</v>
      </c>
      <c r="R2434" t="s">
        <v>32023</v>
      </c>
      <c r="S2434" t="s">
        <v>33046</v>
      </c>
      <c r="T2434" t="s">
        <v>35261</v>
      </c>
      <c r="U2434" t="s">
        <v>34042</v>
      </c>
      <c r="V2434" t="s">
        <v>32060</v>
      </c>
      <c r="W2434" t="s">
        <v>33051</v>
      </c>
      <c r="X2434" t="s">
        <v>33052</v>
      </c>
    </row>
    <row r="2435" spans="2:26" x14ac:dyDescent="0.4">
      <c r="B2435" t="s">
        <v>12111</v>
      </c>
      <c r="C2435">
        <v>2434</v>
      </c>
      <c r="D2435" s="1">
        <v>13897</v>
      </c>
      <c r="E2435">
        <v>163</v>
      </c>
      <c r="F2435">
        <v>228</v>
      </c>
      <c r="G2435">
        <v>0.98</v>
      </c>
      <c r="H2435">
        <v>1.64</v>
      </c>
      <c r="I2435" s="1">
        <v>16336</v>
      </c>
      <c r="J2435" t="s">
        <v>12112</v>
      </c>
      <c r="K2435" t="s">
        <v>12113</v>
      </c>
      <c r="L2435" t="s">
        <v>12114</v>
      </c>
      <c r="N2435" t="s">
        <v>12115</v>
      </c>
      <c r="O2435" t="s">
        <v>32163</v>
      </c>
      <c r="P2435" s="2" t="s">
        <v>32022</v>
      </c>
      <c r="Q2435" t="s">
        <v>32064</v>
      </c>
      <c r="R2435" t="s">
        <v>32037</v>
      </c>
      <c r="S2435" t="s">
        <v>38209</v>
      </c>
      <c r="T2435" t="s">
        <v>32067</v>
      </c>
      <c r="U2435" t="s">
        <v>32093</v>
      </c>
      <c r="V2435" t="s">
        <v>32793</v>
      </c>
      <c r="W2435" t="s">
        <v>32026</v>
      </c>
    </row>
    <row r="2436" spans="2:26" x14ac:dyDescent="0.4">
      <c r="B2436" t="s">
        <v>12116</v>
      </c>
      <c r="C2436">
        <v>2435</v>
      </c>
      <c r="D2436" s="1">
        <v>15704</v>
      </c>
      <c r="E2436">
        <v>123</v>
      </c>
      <c r="F2436">
        <v>51</v>
      </c>
      <c r="G2436">
        <v>0.99</v>
      </c>
      <c r="H2436">
        <v>0.32</v>
      </c>
      <c r="I2436" s="1">
        <v>16335</v>
      </c>
      <c r="J2436" t="s">
        <v>12117</v>
      </c>
      <c r="K2436" t="s">
        <v>12118</v>
      </c>
      <c r="L2436" t="s">
        <v>12119</v>
      </c>
      <c r="N2436" t="s">
        <v>12120</v>
      </c>
      <c r="O2436" t="s">
        <v>32163</v>
      </c>
      <c r="P2436" s="2" t="s">
        <v>32652</v>
      </c>
      <c r="Q2436" t="s">
        <v>35556</v>
      </c>
      <c r="R2436" t="s">
        <v>32022</v>
      </c>
      <c r="S2436" t="s">
        <v>32072</v>
      </c>
      <c r="T2436" t="s">
        <v>35557</v>
      </c>
      <c r="U2436" t="s">
        <v>32234</v>
      </c>
      <c r="V2436" t="s">
        <v>32834</v>
      </c>
      <c r="W2436" t="s">
        <v>34089</v>
      </c>
      <c r="X2436" t="s">
        <v>32846</v>
      </c>
      <c r="Y2436" t="s">
        <v>32039</v>
      </c>
      <c r="Z2436" t="s">
        <v>38210</v>
      </c>
    </row>
    <row r="2437" spans="2:26" x14ac:dyDescent="0.4">
      <c r="B2437" t="s">
        <v>12121</v>
      </c>
      <c r="C2437">
        <v>2436</v>
      </c>
      <c r="D2437" s="1">
        <v>13207</v>
      </c>
      <c r="E2437">
        <v>177</v>
      </c>
      <c r="F2437">
        <v>295</v>
      </c>
      <c r="G2437">
        <v>0.98</v>
      </c>
      <c r="H2437">
        <v>2.23</v>
      </c>
      <c r="I2437" s="1">
        <v>16330</v>
      </c>
      <c r="J2437" t="s">
        <v>12122</v>
      </c>
      <c r="K2437" t="s">
        <v>12123</v>
      </c>
      <c r="L2437" t="s">
        <v>12124</v>
      </c>
      <c r="N2437" t="s">
        <v>12125</v>
      </c>
      <c r="O2437" t="s">
        <v>32163</v>
      </c>
      <c r="P2437" s="2" t="s">
        <v>32022</v>
      </c>
      <c r="Q2437" t="s">
        <v>32028</v>
      </c>
      <c r="R2437" t="s">
        <v>32023</v>
      </c>
      <c r="S2437" t="s">
        <v>32698</v>
      </c>
      <c r="T2437" t="s">
        <v>38211</v>
      </c>
      <c r="U2437" t="s">
        <v>32030</v>
      </c>
      <c r="V2437" t="s">
        <v>32613</v>
      </c>
      <c r="W2437" t="s">
        <v>32614</v>
      </c>
      <c r="X2437" t="s">
        <v>32025</v>
      </c>
    </row>
    <row r="2438" spans="2:26" x14ac:dyDescent="0.4">
      <c r="B2438" t="s">
        <v>12126</v>
      </c>
      <c r="C2438">
        <v>2437</v>
      </c>
      <c r="D2438" s="1">
        <v>13712</v>
      </c>
      <c r="E2438" s="1">
        <v>2385</v>
      </c>
      <c r="F2438">
        <v>59</v>
      </c>
      <c r="G2438">
        <v>0.85</v>
      </c>
      <c r="H2438">
        <v>0.43</v>
      </c>
      <c r="I2438" s="1">
        <v>16329</v>
      </c>
      <c r="J2438" t="s">
        <v>12127</v>
      </c>
      <c r="K2438" t="s">
        <v>12128</v>
      </c>
      <c r="L2438" t="s">
        <v>12129</v>
      </c>
      <c r="N2438" t="s">
        <v>12130</v>
      </c>
      <c r="O2438" t="s">
        <v>32163</v>
      </c>
      <c r="P2438" s="2" t="s">
        <v>32022</v>
      </c>
      <c r="Q2438" t="s">
        <v>33045</v>
      </c>
      <c r="R2438" t="s">
        <v>32023</v>
      </c>
      <c r="S2438" t="s">
        <v>33046</v>
      </c>
      <c r="T2438" t="s">
        <v>32060</v>
      </c>
      <c r="U2438" t="s">
        <v>34577</v>
      </c>
      <c r="V2438" t="s">
        <v>33051</v>
      </c>
      <c r="W2438" t="s">
        <v>33052</v>
      </c>
    </row>
    <row r="2439" spans="2:26" x14ac:dyDescent="0.4">
      <c r="B2439" t="s">
        <v>12131</v>
      </c>
      <c r="C2439">
        <v>2438</v>
      </c>
      <c r="D2439" s="1">
        <v>13811</v>
      </c>
      <c r="E2439" s="1">
        <v>2196</v>
      </c>
      <c r="F2439">
        <v>62</v>
      </c>
      <c r="G2439">
        <v>0.86</v>
      </c>
      <c r="H2439">
        <v>0.44</v>
      </c>
      <c r="I2439" s="1">
        <v>16319</v>
      </c>
      <c r="J2439" t="s">
        <v>12132</v>
      </c>
      <c r="K2439" t="s">
        <v>12133</v>
      </c>
      <c r="L2439" t="s">
        <v>12134</v>
      </c>
      <c r="N2439" t="s">
        <v>12135</v>
      </c>
      <c r="O2439" t="s">
        <v>32163</v>
      </c>
      <c r="P2439" s="2" t="s">
        <v>33623</v>
      </c>
      <c r="Q2439" t="s">
        <v>33112</v>
      </c>
      <c r="R2439" t="s">
        <v>32022</v>
      </c>
      <c r="S2439" t="s">
        <v>33045</v>
      </c>
      <c r="T2439" t="s">
        <v>32023</v>
      </c>
      <c r="U2439" t="s">
        <v>33046</v>
      </c>
      <c r="V2439" t="s">
        <v>35433</v>
      </c>
      <c r="W2439" t="s">
        <v>32060</v>
      </c>
      <c r="X2439" t="s">
        <v>33051</v>
      </c>
      <c r="Y2439" t="s">
        <v>33052</v>
      </c>
    </row>
    <row r="2440" spans="2:26" x14ac:dyDescent="0.4">
      <c r="B2440" t="s">
        <v>12136</v>
      </c>
      <c r="C2440">
        <v>2439</v>
      </c>
      <c r="D2440" s="1">
        <v>13000</v>
      </c>
      <c r="E2440">
        <v>73</v>
      </c>
      <c r="F2440">
        <v>324</v>
      </c>
      <c r="G2440">
        <v>0.99</v>
      </c>
      <c r="H2440">
        <v>2.4900000000000002</v>
      </c>
      <c r="I2440" s="1">
        <v>16312</v>
      </c>
      <c r="J2440" t="s">
        <v>12137</v>
      </c>
      <c r="K2440" t="s">
        <v>12138</v>
      </c>
      <c r="L2440" t="s">
        <v>12139</v>
      </c>
      <c r="N2440" t="s">
        <v>12140</v>
      </c>
      <c r="O2440" t="s">
        <v>32163</v>
      </c>
      <c r="P2440" s="2" t="s">
        <v>34789</v>
      </c>
      <c r="Q2440" t="s">
        <v>35004</v>
      </c>
      <c r="R2440" t="s">
        <v>32047</v>
      </c>
      <c r="S2440" t="s">
        <v>33021</v>
      </c>
      <c r="T2440" t="s">
        <v>32022</v>
      </c>
      <c r="U2440" t="s">
        <v>32023</v>
      </c>
      <c r="V2440" t="s">
        <v>32816</v>
      </c>
      <c r="W2440" t="s">
        <v>38212</v>
      </c>
      <c r="X2440" t="s">
        <v>38213</v>
      </c>
      <c r="Y2440" t="s">
        <v>32025</v>
      </c>
      <c r="Z2440" t="s">
        <v>32026</v>
      </c>
    </row>
    <row r="2441" spans="2:26" x14ac:dyDescent="0.4">
      <c r="B2441" t="s">
        <v>12141</v>
      </c>
      <c r="C2441">
        <v>2440</v>
      </c>
      <c r="D2441" s="1">
        <v>10224</v>
      </c>
      <c r="E2441">
        <v>336</v>
      </c>
      <c r="F2441">
        <v>576</v>
      </c>
      <c r="G2441">
        <v>0.96</v>
      </c>
      <c r="H2441">
        <v>5.63</v>
      </c>
      <c r="I2441" s="1">
        <v>16306</v>
      </c>
      <c r="J2441" t="s">
        <v>12142</v>
      </c>
      <c r="K2441" t="s">
        <v>12143</v>
      </c>
      <c r="L2441" t="s">
        <v>12144</v>
      </c>
      <c r="N2441" t="s">
        <v>12145</v>
      </c>
      <c r="O2441" t="s">
        <v>32163</v>
      </c>
      <c r="P2441" s="2" t="s">
        <v>32047</v>
      </c>
      <c r="Q2441" t="s">
        <v>37291</v>
      </c>
      <c r="R2441" t="s">
        <v>38214</v>
      </c>
      <c r="S2441" t="s">
        <v>38215</v>
      </c>
      <c r="T2441" t="s">
        <v>32022</v>
      </c>
      <c r="U2441" t="s">
        <v>32344</v>
      </c>
      <c r="V2441" t="s">
        <v>38216</v>
      </c>
      <c r="W2441" t="s">
        <v>32362</v>
      </c>
      <c r="X2441" t="s">
        <v>36494</v>
      </c>
      <c r="Y2441" t="s">
        <v>33356</v>
      </c>
    </row>
    <row r="2442" spans="2:26" x14ac:dyDescent="0.4">
      <c r="B2442" t="s">
        <v>12146</v>
      </c>
      <c r="C2442">
        <v>2441</v>
      </c>
      <c r="D2442" s="1">
        <v>12279</v>
      </c>
      <c r="E2442">
        <v>288</v>
      </c>
      <c r="F2442">
        <v>374</v>
      </c>
      <c r="G2442">
        <v>0.97</v>
      </c>
      <c r="H2442">
        <v>3.04</v>
      </c>
      <c r="I2442" s="1">
        <v>16298</v>
      </c>
      <c r="J2442" t="s">
        <v>12147</v>
      </c>
      <c r="K2442" t="s">
        <v>12148</v>
      </c>
      <c r="L2442" t="s">
        <v>12149</v>
      </c>
      <c r="N2442" t="s">
        <v>12150</v>
      </c>
      <c r="O2442" t="s">
        <v>32163</v>
      </c>
      <c r="P2442" s="2" t="s">
        <v>32022</v>
      </c>
      <c r="Q2442" t="s">
        <v>38217</v>
      </c>
      <c r="R2442" t="s">
        <v>32361</v>
      </c>
      <c r="S2442" t="s">
        <v>32203</v>
      </c>
      <c r="T2442" t="s">
        <v>38218</v>
      </c>
      <c r="U2442" t="s">
        <v>38219</v>
      </c>
      <c r="V2442" t="s">
        <v>35283</v>
      </c>
      <c r="W2442" t="s">
        <v>38220</v>
      </c>
      <c r="X2442" t="s">
        <v>32026</v>
      </c>
      <c r="Y2442" t="s">
        <v>33592</v>
      </c>
    </row>
    <row r="2443" spans="2:26" x14ac:dyDescent="0.4">
      <c r="B2443" t="s">
        <v>12151</v>
      </c>
      <c r="C2443">
        <v>2442</v>
      </c>
      <c r="D2443" s="1">
        <v>13673</v>
      </c>
      <c r="E2443">
        <v>81</v>
      </c>
      <c r="F2443">
        <v>253</v>
      </c>
      <c r="G2443">
        <v>0.99</v>
      </c>
      <c r="H2443">
        <v>1.85</v>
      </c>
      <c r="I2443" s="1">
        <v>16283</v>
      </c>
      <c r="J2443" t="s">
        <v>12152</v>
      </c>
      <c r="K2443" t="s">
        <v>12153</v>
      </c>
      <c r="L2443" t="s">
        <v>12154</v>
      </c>
      <c r="N2443" t="s">
        <v>12155</v>
      </c>
      <c r="O2443" t="s">
        <v>32163</v>
      </c>
      <c r="P2443" s="2" t="s">
        <v>32022</v>
      </c>
      <c r="Q2443" t="s">
        <v>32072</v>
      </c>
      <c r="R2443" t="s">
        <v>36345</v>
      </c>
      <c r="S2443" t="s">
        <v>38221</v>
      </c>
      <c r="T2443" t="s">
        <v>32026</v>
      </c>
      <c r="U2443" t="s">
        <v>38222</v>
      </c>
    </row>
    <row r="2444" spans="2:26" x14ac:dyDescent="0.4">
      <c r="B2444" t="s">
        <v>12156</v>
      </c>
      <c r="C2444">
        <v>2443</v>
      </c>
      <c r="D2444" s="1">
        <v>13364</v>
      </c>
      <c r="E2444">
        <v>257</v>
      </c>
      <c r="F2444">
        <v>266</v>
      </c>
      <c r="G2444">
        <v>0.98</v>
      </c>
      <c r="H2444">
        <v>1.99</v>
      </c>
      <c r="I2444" s="1">
        <v>16275</v>
      </c>
      <c r="J2444" t="s">
        <v>12157</v>
      </c>
      <c r="K2444" t="s">
        <v>12158</v>
      </c>
      <c r="L2444" t="s">
        <v>12159</v>
      </c>
      <c r="N2444" t="s">
        <v>12160</v>
      </c>
      <c r="O2444" t="s">
        <v>32163</v>
      </c>
      <c r="P2444" s="2" t="s">
        <v>38223</v>
      </c>
      <c r="Q2444" t="s">
        <v>35659</v>
      </c>
      <c r="R2444" t="s">
        <v>32022</v>
      </c>
      <c r="S2444" t="s">
        <v>38224</v>
      </c>
      <c r="T2444" t="s">
        <v>38225</v>
      </c>
      <c r="U2444" t="s">
        <v>35660</v>
      </c>
      <c r="V2444" t="s">
        <v>38226</v>
      </c>
      <c r="W2444" t="s">
        <v>38227</v>
      </c>
      <c r="X2444" t="s">
        <v>38228</v>
      </c>
      <c r="Y2444" t="s">
        <v>32026</v>
      </c>
    </row>
    <row r="2445" spans="2:26" x14ac:dyDescent="0.4">
      <c r="B2445" t="s">
        <v>12161</v>
      </c>
      <c r="C2445">
        <v>2444</v>
      </c>
      <c r="D2445" s="1">
        <v>14324</v>
      </c>
      <c r="E2445">
        <v>573</v>
      </c>
      <c r="F2445">
        <v>140</v>
      </c>
      <c r="G2445">
        <v>0.96</v>
      </c>
      <c r="H2445">
        <v>0.97</v>
      </c>
      <c r="I2445" s="1">
        <v>16274</v>
      </c>
      <c r="J2445" t="s">
        <v>12162</v>
      </c>
      <c r="K2445" t="s">
        <v>12163</v>
      </c>
      <c r="L2445" t="s">
        <v>12164</v>
      </c>
      <c r="N2445" t="s">
        <v>12165</v>
      </c>
      <c r="O2445" t="s">
        <v>32163</v>
      </c>
      <c r="P2445" s="2" t="s">
        <v>38229</v>
      </c>
      <c r="Q2445" t="s">
        <v>38230</v>
      </c>
      <c r="R2445" t="s">
        <v>32022</v>
      </c>
      <c r="S2445" t="s">
        <v>38231</v>
      </c>
      <c r="T2445" t="s">
        <v>32280</v>
      </c>
      <c r="U2445" t="s">
        <v>32135</v>
      </c>
      <c r="V2445" t="s">
        <v>38232</v>
      </c>
      <c r="W2445" t="s">
        <v>38233</v>
      </c>
      <c r="X2445" t="s">
        <v>32025</v>
      </c>
    </row>
    <row r="2446" spans="2:26" x14ac:dyDescent="0.4">
      <c r="B2446" t="s">
        <v>12166</v>
      </c>
      <c r="C2446">
        <v>2445</v>
      </c>
      <c r="D2446" s="1">
        <v>13048</v>
      </c>
      <c r="E2446">
        <v>90</v>
      </c>
      <c r="F2446">
        <v>313</v>
      </c>
      <c r="G2446">
        <v>0.99</v>
      </c>
      <c r="H2446">
        <v>2.39</v>
      </c>
      <c r="I2446" s="1">
        <v>16267</v>
      </c>
      <c r="J2446" t="s">
        <v>12167</v>
      </c>
      <c r="K2446" t="s">
        <v>12168</v>
      </c>
      <c r="L2446" t="s">
        <v>12169</v>
      </c>
      <c r="N2446" t="s">
        <v>12170</v>
      </c>
      <c r="O2446" t="s">
        <v>32163</v>
      </c>
      <c r="P2446" s="2" t="s">
        <v>38234</v>
      </c>
      <c r="Q2446" t="s">
        <v>36895</v>
      </c>
      <c r="R2446" t="s">
        <v>32022</v>
      </c>
      <c r="S2446" t="s">
        <v>32638</v>
      </c>
      <c r="T2446" t="s">
        <v>32023</v>
      </c>
      <c r="U2446" t="s">
        <v>32240</v>
      </c>
      <c r="V2446" t="s">
        <v>38235</v>
      </c>
      <c r="W2446" t="s">
        <v>33481</v>
      </c>
      <c r="X2446" t="s">
        <v>35214</v>
      </c>
      <c r="Y2446" t="s">
        <v>33428</v>
      </c>
      <c r="Z2446" t="s">
        <v>32868</v>
      </c>
    </row>
    <row r="2447" spans="2:26" x14ac:dyDescent="0.4">
      <c r="B2447" t="s">
        <v>12171</v>
      </c>
      <c r="C2447">
        <v>2446</v>
      </c>
      <c r="D2447" s="1">
        <v>13996</v>
      </c>
      <c r="E2447">
        <v>51</v>
      </c>
      <c r="F2447">
        <v>222</v>
      </c>
      <c r="G2447">
        <v>0.99</v>
      </c>
      <c r="H2447">
        <v>1.58</v>
      </c>
      <c r="I2447" s="1">
        <v>16266</v>
      </c>
      <c r="J2447" t="s">
        <v>12172</v>
      </c>
      <c r="K2447" t="s">
        <v>12173</v>
      </c>
      <c r="L2447" t="s">
        <v>12174</v>
      </c>
      <c r="N2447" t="s">
        <v>12175</v>
      </c>
      <c r="O2447" t="s">
        <v>32163</v>
      </c>
      <c r="P2447" s="2" t="s">
        <v>38236</v>
      </c>
      <c r="Q2447" t="s">
        <v>32022</v>
      </c>
      <c r="R2447" t="s">
        <v>32028</v>
      </c>
      <c r="S2447" t="s">
        <v>32023</v>
      </c>
      <c r="T2447" t="s">
        <v>38237</v>
      </c>
      <c r="U2447" t="s">
        <v>35317</v>
      </c>
      <c r="V2447" t="s">
        <v>38238</v>
      </c>
      <c r="W2447" t="s">
        <v>32103</v>
      </c>
      <c r="X2447" t="s">
        <v>32105</v>
      </c>
      <c r="Y2447" t="s">
        <v>38239</v>
      </c>
    </row>
    <row r="2448" spans="2:26" x14ac:dyDescent="0.4">
      <c r="B2448" t="s">
        <v>12176</v>
      </c>
      <c r="C2448">
        <v>2447</v>
      </c>
      <c r="D2448" s="1">
        <v>12992</v>
      </c>
      <c r="E2448">
        <v>121</v>
      </c>
      <c r="F2448">
        <v>315</v>
      </c>
      <c r="G2448">
        <v>0.99</v>
      </c>
      <c r="H2448">
        <v>2.42</v>
      </c>
      <c r="I2448" s="1">
        <v>16261</v>
      </c>
      <c r="J2448" t="s">
        <v>12177</v>
      </c>
      <c r="K2448" t="s">
        <v>12178</v>
      </c>
      <c r="L2448" t="s">
        <v>12179</v>
      </c>
      <c r="N2448" t="s">
        <v>12180</v>
      </c>
      <c r="O2448" t="s">
        <v>32163</v>
      </c>
      <c r="P2448" s="2" t="s">
        <v>32047</v>
      </c>
      <c r="Q2448" t="s">
        <v>32408</v>
      </c>
      <c r="R2448" t="s">
        <v>35371</v>
      </c>
      <c r="S2448" t="s">
        <v>38240</v>
      </c>
      <c r="T2448" t="s">
        <v>32022</v>
      </c>
      <c r="U2448" t="s">
        <v>32023</v>
      </c>
      <c r="V2448" t="s">
        <v>33534</v>
      </c>
      <c r="W2448" t="s">
        <v>32397</v>
      </c>
      <c r="X2448" t="s">
        <v>38241</v>
      </c>
      <c r="Y2448" t="s">
        <v>34456</v>
      </c>
      <c r="Z2448" t="s">
        <v>32042</v>
      </c>
    </row>
    <row r="2449" spans="2:26" x14ac:dyDescent="0.4">
      <c r="B2449" t="s">
        <v>12181</v>
      </c>
      <c r="C2449">
        <v>2448</v>
      </c>
      <c r="D2449" s="1">
        <v>14975</v>
      </c>
      <c r="E2449">
        <v>57</v>
      </c>
      <c r="F2449">
        <v>123</v>
      </c>
      <c r="G2449">
        <v>0.99</v>
      </c>
      <c r="H2449">
        <v>0.82</v>
      </c>
      <c r="I2449" s="1">
        <v>16261</v>
      </c>
      <c r="J2449" t="s">
        <v>12182</v>
      </c>
      <c r="K2449" t="s">
        <v>12183</v>
      </c>
      <c r="L2449" t="s">
        <v>12184</v>
      </c>
      <c r="N2449" t="s">
        <v>12185</v>
      </c>
      <c r="O2449" t="s">
        <v>32163</v>
      </c>
      <c r="P2449" s="2" t="s">
        <v>32022</v>
      </c>
      <c r="Q2449" t="s">
        <v>32072</v>
      </c>
      <c r="R2449" t="s">
        <v>32023</v>
      </c>
      <c r="S2449" t="s">
        <v>33296</v>
      </c>
      <c r="T2449" t="s">
        <v>36873</v>
      </c>
    </row>
    <row r="2450" spans="2:26" x14ac:dyDescent="0.4">
      <c r="B2450" t="s">
        <v>12186</v>
      </c>
      <c r="C2450">
        <v>2449</v>
      </c>
      <c r="D2450" s="1">
        <v>15580</v>
      </c>
      <c r="E2450">
        <v>16</v>
      </c>
      <c r="F2450">
        <v>66</v>
      </c>
      <c r="G2450">
        <v>0.99</v>
      </c>
      <c r="H2450">
        <v>0.42</v>
      </c>
      <c r="I2450" s="1">
        <v>16255</v>
      </c>
      <c r="J2450" t="s">
        <v>12187</v>
      </c>
      <c r="K2450" t="s">
        <v>12188</v>
      </c>
      <c r="L2450" t="s">
        <v>12189</v>
      </c>
      <c r="N2450" t="s">
        <v>12190</v>
      </c>
      <c r="O2450" t="s">
        <v>32163</v>
      </c>
      <c r="P2450" s="2" t="s">
        <v>32652</v>
      </c>
      <c r="Q2450" t="s">
        <v>32022</v>
      </c>
      <c r="R2450" t="s">
        <v>32028</v>
      </c>
      <c r="S2450" t="s">
        <v>32182</v>
      </c>
      <c r="T2450" t="s">
        <v>32030</v>
      </c>
      <c r="U2450" t="s">
        <v>32362</v>
      </c>
      <c r="V2450" t="s">
        <v>37335</v>
      </c>
      <c r="W2450" t="s">
        <v>32405</v>
      </c>
      <c r="X2450" t="s">
        <v>38242</v>
      </c>
      <c r="Y2450" t="s">
        <v>32025</v>
      </c>
    </row>
    <row r="2451" spans="2:26" x14ac:dyDescent="0.4">
      <c r="B2451" t="s">
        <v>12191</v>
      </c>
      <c r="C2451">
        <v>2450</v>
      </c>
      <c r="D2451" s="1">
        <v>13936</v>
      </c>
      <c r="E2451" s="1">
        <v>1908</v>
      </c>
      <c r="F2451">
        <v>64</v>
      </c>
      <c r="G2451">
        <v>0.88</v>
      </c>
      <c r="H2451">
        <v>0.45</v>
      </c>
      <c r="I2451" s="1">
        <v>16255</v>
      </c>
      <c r="J2451" t="s">
        <v>12192</v>
      </c>
      <c r="K2451" t="s">
        <v>12193</v>
      </c>
      <c r="L2451" t="s">
        <v>12194</v>
      </c>
      <c r="N2451" t="s">
        <v>12195</v>
      </c>
      <c r="O2451" t="s">
        <v>32163</v>
      </c>
      <c r="P2451" s="2" t="s">
        <v>32022</v>
      </c>
      <c r="Q2451" t="s">
        <v>33045</v>
      </c>
      <c r="R2451" t="s">
        <v>32023</v>
      </c>
      <c r="S2451" t="s">
        <v>33046</v>
      </c>
      <c r="T2451" t="s">
        <v>32060</v>
      </c>
      <c r="U2451" t="s">
        <v>33051</v>
      </c>
      <c r="V2451" t="s">
        <v>33052</v>
      </c>
      <c r="W2451" t="s">
        <v>32105</v>
      </c>
      <c r="X2451" t="s">
        <v>32179</v>
      </c>
    </row>
    <row r="2452" spans="2:26" x14ac:dyDescent="0.4">
      <c r="B2452" t="s">
        <v>12196</v>
      </c>
      <c r="C2452">
        <v>2451</v>
      </c>
      <c r="D2452" s="1">
        <v>14760</v>
      </c>
      <c r="E2452">
        <v>67</v>
      </c>
      <c r="F2452">
        <v>142</v>
      </c>
      <c r="G2452">
        <v>0.99</v>
      </c>
      <c r="H2452">
        <v>0.96</v>
      </c>
      <c r="I2452" s="1">
        <v>16246</v>
      </c>
      <c r="J2452" t="s">
        <v>12197</v>
      </c>
      <c r="K2452" t="s">
        <v>12198</v>
      </c>
      <c r="L2452" t="s">
        <v>12199</v>
      </c>
      <c r="N2452" t="s">
        <v>12200</v>
      </c>
      <c r="O2452" t="s">
        <v>32163</v>
      </c>
      <c r="P2452" s="2" t="s">
        <v>32047</v>
      </c>
      <c r="Q2452" t="s">
        <v>32022</v>
      </c>
      <c r="R2452" t="s">
        <v>33219</v>
      </c>
      <c r="S2452" t="s">
        <v>38243</v>
      </c>
      <c r="T2452" t="s">
        <v>38244</v>
      </c>
      <c r="U2452" t="s">
        <v>38245</v>
      </c>
      <c r="V2452" t="s">
        <v>32068</v>
      </c>
      <c r="W2452" t="s">
        <v>35719</v>
      </c>
      <c r="X2452" t="s">
        <v>38246</v>
      </c>
      <c r="Y2452" t="s">
        <v>32025</v>
      </c>
    </row>
    <row r="2453" spans="2:26" x14ac:dyDescent="0.4">
      <c r="B2453" t="s">
        <v>12201</v>
      </c>
      <c r="C2453">
        <v>2452</v>
      </c>
      <c r="D2453" s="1">
        <v>13461</v>
      </c>
      <c r="E2453">
        <v>119</v>
      </c>
      <c r="F2453">
        <v>266</v>
      </c>
      <c r="G2453">
        <v>0.99</v>
      </c>
      <c r="H2453">
        <v>1.97</v>
      </c>
      <c r="I2453" s="1">
        <v>16238</v>
      </c>
      <c r="J2453" t="s">
        <v>12202</v>
      </c>
      <c r="K2453" t="s">
        <v>12203</v>
      </c>
      <c r="L2453" t="s">
        <v>12204</v>
      </c>
      <c r="N2453" t="s">
        <v>12205</v>
      </c>
      <c r="O2453" t="s">
        <v>32163</v>
      </c>
      <c r="P2453" s="2" t="s">
        <v>32022</v>
      </c>
      <c r="Q2453" t="s">
        <v>32023</v>
      </c>
      <c r="R2453" t="s">
        <v>38247</v>
      </c>
      <c r="S2453" t="s">
        <v>32097</v>
      </c>
      <c r="T2453" t="s">
        <v>32214</v>
      </c>
      <c r="U2453" t="s">
        <v>32462</v>
      </c>
      <c r="V2453" t="s">
        <v>38248</v>
      </c>
      <c r="W2453" t="s">
        <v>38249</v>
      </c>
    </row>
    <row r="2454" spans="2:26" x14ac:dyDescent="0.4">
      <c r="B2454" t="s">
        <v>12206</v>
      </c>
      <c r="C2454">
        <v>2453</v>
      </c>
      <c r="D2454" s="1">
        <v>15166</v>
      </c>
      <c r="E2454">
        <v>84</v>
      </c>
      <c r="F2454">
        <v>97</v>
      </c>
      <c r="G2454">
        <v>0.99</v>
      </c>
      <c r="H2454">
        <v>0.63</v>
      </c>
      <c r="I2454" s="1">
        <v>16219</v>
      </c>
      <c r="J2454" t="s">
        <v>12207</v>
      </c>
      <c r="K2454" t="s">
        <v>12208</v>
      </c>
      <c r="L2454" t="s">
        <v>12209</v>
      </c>
      <c r="N2454" t="s">
        <v>12210</v>
      </c>
      <c r="O2454" t="s">
        <v>32163</v>
      </c>
      <c r="P2454" s="2" t="s">
        <v>32047</v>
      </c>
      <c r="Q2454" t="s">
        <v>38250</v>
      </c>
      <c r="R2454" t="s">
        <v>32022</v>
      </c>
      <c r="S2454" t="s">
        <v>32023</v>
      </c>
      <c r="T2454" t="s">
        <v>35086</v>
      </c>
      <c r="U2454" t="s">
        <v>38251</v>
      </c>
      <c r="V2454" t="s">
        <v>38252</v>
      </c>
      <c r="W2454" t="s">
        <v>38253</v>
      </c>
      <c r="X2454" t="s">
        <v>38254</v>
      </c>
      <c r="Y2454" t="s">
        <v>34191</v>
      </c>
      <c r="Z2454" t="s">
        <v>38255</v>
      </c>
    </row>
    <row r="2455" spans="2:26" x14ac:dyDescent="0.4">
      <c r="B2455" t="s">
        <v>12211</v>
      </c>
      <c r="C2455">
        <v>2454</v>
      </c>
      <c r="D2455" s="1">
        <v>14563</v>
      </c>
      <c r="E2455">
        <v>475</v>
      </c>
      <c r="F2455">
        <v>120</v>
      </c>
      <c r="G2455">
        <v>0.96</v>
      </c>
      <c r="H2455">
        <v>0.82</v>
      </c>
      <c r="I2455" s="1">
        <v>16219</v>
      </c>
      <c r="J2455" t="s">
        <v>12212</v>
      </c>
      <c r="K2455" t="s">
        <v>12213</v>
      </c>
      <c r="L2455" t="s">
        <v>12214</v>
      </c>
      <c r="N2455" t="s">
        <v>12215</v>
      </c>
      <c r="O2455" t="s">
        <v>32163</v>
      </c>
      <c r="P2455" s="2" t="s">
        <v>32022</v>
      </c>
      <c r="Q2455" t="s">
        <v>38256</v>
      </c>
      <c r="R2455" t="s">
        <v>32716</v>
      </c>
      <c r="S2455" t="s">
        <v>33645</v>
      </c>
      <c r="T2455" t="s">
        <v>36232</v>
      </c>
      <c r="U2455" t="s">
        <v>32068</v>
      </c>
      <c r="V2455" t="s">
        <v>35449</v>
      </c>
      <c r="W2455" t="s">
        <v>34353</v>
      </c>
      <c r="X2455" t="s">
        <v>32887</v>
      </c>
      <c r="Y2455" t="s">
        <v>38257</v>
      </c>
      <c r="Z2455" t="s">
        <v>38183</v>
      </c>
    </row>
    <row r="2456" spans="2:26" x14ac:dyDescent="0.4">
      <c r="B2456" t="s">
        <v>12216</v>
      </c>
      <c r="C2456">
        <v>2455</v>
      </c>
      <c r="D2456" s="1">
        <v>13753</v>
      </c>
      <c r="E2456">
        <v>96</v>
      </c>
      <c r="F2456">
        <v>236</v>
      </c>
      <c r="G2456">
        <v>0.99</v>
      </c>
      <c r="H2456">
        <v>1.71</v>
      </c>
      <c r="I2456" s="1">
        <v>16208</v>
      </c>
      <c r="J2456" t="s">
        <v>12217</v>
      </c>
      <c r="K2456" t="s">
        <v>12218</v>
      </c>
      <c r="L2456" t="s">
        <v>12219</v>
      </c>
      <c r="N2456" t="s">
        <v>12220</v>
      </c>
      <c r="O2456" t="s">
        <v>32163</v>
      </c>
      <c r="P2456" s="2" t="s">
        <v>32022</v>
      </c>
      <c r="Q2456" t="s">
        <v>32023</v>
      </c>
      <c r="R2456" t="s">
        <v>32546</v>
      </c>
      <c r="S2456" t="s">
        <v>32362</v>
      </c>
      <c r="T2456" t="s">
        <v>32425</v>
      </c>
      <c r="U2456" t="s">
        <v>32060</v>
      </c>
      <c r="V2456" t="s">
        <v>32339</v>
      </c>
      <c r="W2456" t="s">
        <v>32868</v>
      </c>
      <c r="X2456" t="s">
        <v>34913</v>
      </c>
      <c r="Y2456" t="s">
        <v>32179</v>
      </c>
      <c r="Z2456" t="s">
        <v>32026</v>
      </c>
    </row>
    <row r="2457" spans="2:26" x14ac:dyDescent="0.4">
      <c r="B2457" t="s">
        <v>12221</v>
      </c>
      <c r="C2457">
        <v>2456</v>
      </c>
      <c r="D2457" s="1">
        <v>12645</v>
      </c>
      <c r="E2457">
        <v>382</v>
      </c>
      <c r="F2457">
        <v>319</v>
      </c>
      <c r="G2457">
        <v>0.97</v>
      </c>
      <c r="H2457">
        <v>2.52</v>
      </c>
      <c r="I2457" s="1">
        <v>16205</v>
      </c>
      <c r="J2457" t="s">
        <v>12222</v>
      </c>
      <c r="K2457" t="s">
        <v>12223</v>
      </c>
      <c r="L2457" t="s">
        <v>12224</v>
      </c>
      <c r="N2457" t="s">
        <v>12225</v>
      </c>
      <c r="O2457" t="s">
        <v>32163</v>
      </c>
      <c r="P2457" s="2" t="s">
        <v>32652</v>
      </c>
      <c r="Q2457" t="s">
        <v>32022</v>
      </c>
      <c r="R2457" t="s">
        <v>37882</v>
      </c>
      <c r="S2457" t="s">
        <v>34596</v>
      </c>
      <c r="T2457" t="s">
        <v>32361</v>
      </c>
      <c r="U2457" t="s">
        <v>38258</v>
      </c>
      <c r="V2457" t="s">
        <v>32362</v>
      </c>
      <c r="W2457" t="s">
        <v>32118</v>
      </c>
      <c r="X2457" t="s">
        <v>38259</v>
      </c>
      <c r="Y2457" t="s">
        <v>33780</v>
      </c>
      <c r="Z2457" t="s">
        <v>32026</v>
      </c>
    </row>
    <row r="2458" spans="2:26" x14ac:dyDescent="0.4">
      <c r="B2458" t="s">
        <v>12226</v>
      </c>
      <c r="C2458">
        <v>2457</v>
      </c>
      <c r="D2458" s="1">
        <v>13518</v>
      </c>
      <c r="E2458">
        <v>133</v>
      </c>
      <c r="F2458">
        <v>255</v>
      </c>
      <c r="G2458">
        <v>0.99</v>
      </c>
      <c r="H2458">
        <v>1.88</v>
      </c>
      <c r="I2458" s="1">
        <v>16199</v>
      </c>
      <c r="J2458" t="s">
        <v>12227</v>
      </c>
      <c r="K2458" t="s">
        <v>12228</v>
      </c>
      <c r="L2458" t="s">
        <v>12229</v>
      </c>
      <c r="N2458" t="s">
        <v>12230</v>
      </c>
      <c r="O2458" t="s">
        <v>32163</v>
      </c>
      <c r="P2458" s="2" t="s">
        <v>32022</v>
      </c>
      <c r="Q2458" t="s">
        <v>32203</v>
      </c>
      <c r="R2458" t="s">
        <v>32037</v>
      </c>
      <c r="S2458" t="s">
        <v>33430</v>
      </c>
      <c r="T2458" t="s">
        <v>32782</v>
      </c>
      <c r="U2458" t="s">
        <v>37043</v>
      </c>
      <c r="V2458" t="s">
        <v>33542</v>
      </c>
      <c r="W2458" t="s">
        <v>32488</v>
      </c>
      <c r="X2458" t="s">
        <v>32026</v>
      </c>
    </row>
    <row r="2459" spans="2:26" x14ac:dyDescent="0.4">
      <c r="B2459" t="s">
        <v>12231</v>
      </c>
      <c r="C2459">
        <v>2458</v>
      </c>
      <c r="D2459" s="1">
        <v>14293</v>
      </c>
      <c r="E2459">
        <v>811</v>
      </c>
      <c r="F2459">
        <v>113</v>
      </c>
      <c r="G2459">
        <v>0.94</v>
      </c>
      <c r="H2459">
        <v>0.79</v>
      </c>
      <c r="I2459" s="1">
        <v>16185</v>
      </c>
      <c r="J2459" t="s">
        <v>12232</v>
      </c>
      <c r="K2459" t="s">
        <v>12233</v>
      </c>
      <c r="L2459" t="s">
        <v>12234</v>
      </c>
      <c r="N2459" t="s">
        <v>12235</v>
      </c>
      <c r="O2459" t="s">
        <v>32163</v>
      </c>
      <c r="P2459" s="2" t="s">
        <v>38260</v>
      </c>
      <c r="Q2459" t="s">
        <v>32022</v>
      </c>
      <c r="R2459" t="s">
        <v>38261</v>
      </c>
      <c r="S2459" t="s">
        <v>38262</v>
      </c>
      <c r="T2459" t="s">
        <v>37747</v>
      </c>
      <c r="U2459" t="s">
        <v>38263</v>
      </c>
      <c r="V2459" t="s">
        <v>36909</v>
      </c>
      <c r="W2459" t="s">
        <v>37748</v>
      </c>
      <c r="X2459" t="s">
        <v>32026</v>
      </c>
      <c r="Y2459" t="s">
        <v>32368</v>
      </c>
    </row>
    <row r="2460" spans="2:26" x14ac:dyDescent="0.4">
      <c r="B2460" t="s">
        <v>12236</v>
      </c>
      <c r="C2460">
        <v>2459</v>
      </c>
      <c r="D2460" s="1">
        <v>11889</v>
      </c>
      <c r="E2460">
        <v>156</v>
      </c>
      <c r="F2460">
        <v>414</v>
      </c>
      <c r="G2460">
        <v>0.98</v>
      </c>
      <c r="H2460">
        <v>3.48</v>
      </c>
      <c r="I2460" s="1">
        <v>16181</v>
      </c>
      <c r="J2460" t="s">
        <v>12237</v>
      </c>
      <c r="K2460" t="s">
        <v>12238</v>
      </c>
      <c r="L2460" t="s">
        <v>12239</v>
      </c>
      <c r="N2460" t="s">
        <v>12240</v>
      </c>
      <c r="O2460" t="s">
        <v>32163</v>
      </c>
      <c r="P2460" s="2" t="s">
        <v>32035</v>
      </c>
      <c r="Q2460" t="s">
        <v>32063</v>
      </c>
      <c r="R2460" t="s">
        <v>38264</v>
      </c>
      <c r="S2460" t="s">
        <v>32022</v>
      </c>
      <c r="T2460" t="s">
        <v>32344</v>
      </c>
      <c r="U2460" t="s">
        <v>32782</v>
      </c>
      <c r="V2460" t="s">
        <v>32060</v>
      </c>
      <c r="W2460" t="s">
        <v>33908</v>
      </c>
      <c r="X2460" t="s">
        <v>32025</v>
      </c>
      <c r="Y2460" t="s">
        <v>35310</v>
      </c>
    </row>
    <row r="2461" spans="2:26" x14ac:dyDescent="0.4">
      <c r="B2461" t="s">
        <v>12241</v>
      </c>
      <c r="C2461">
        <v>2460</v>
      </c>
      <c r="D2461" s="1">
        <v>13139</v>
      </c>
      <c r="E2461">
        <v>55</v>
      </c>
      <c r="F2461">
        <v>298</v>
      </c>
      <c r="G2461">
        <v>0.99</v>
      </c>
      <c r="H2461">
        <v>2.2599999999999998</v>
      </c>
      <c r="I2461" s="1">
        <v>16173</v>
      </c>
      <c r="J2461" t="s">
        <v>12242</v>
      </c>
      <c r="K2461" t="s">
        <v>12243</v>
      </c>
      <c r="L2461" t="s">
        <v>12244</v>
      </c>
      <c r="N2461" t="s">
        <v>12245</v>
      </c>
      <c r="O2461" t="s">
        <v>32163</v>
      </c>
      <c r="P2461" s="4">
        <v>0.16422453703703704</v>
      </c>
      <c r="Q2461" t="s">
        <v>37771</v>
      </c>
      <c r="R2461" t="s">
        <v>32022</v>
      </c>
      <c r="S2461" t="s">
        <v>32028</v>
      </c>
      <c r="T2461" t="s">
        <v>34697</v>
      </c>
      <c r="U2461" t="s">
        <v>32023</v>
      </c>
      <c r="V2461" t="s">
        <v>32103</v>
      </c>
      <c r="W2461" t="s">
        <v>32105</v>
      </c>
    </row>
    <row r="2462" spans="2:26" x14ac:dyDescent="0.4">
      <c r="B2462" t="s">
        <v>12246</v>
      </c>
      <c r="C2462">
        <v>2461</v>
      </c>
      <c r="D2462" s="1">
        <v>13556</v>
      </c>
      <c r="E2462">
        <v>443</v>
      </c>
      <c r="F2462">
        <v>219</v>
      </c>
      <c r="G2462">
        <v>0.96</v>
      </c>
      <c r="H2462">
        <v>1.61</v>
      </c>
      <c r="I2462" s="1">
        <v>16171</v>
      </c>
      <c r="J2462" t="s">
        <v>12247</v>
      </c>
      <c r="K2462" t="s">
        <v>12248</v>
      </c>
      <c r="L2462" t="s">
        <v>12249</v>
      </c>
      <c r="N2462" t="s">
        <v>12250</v>
      </c>
      <c r="O2462" t="s">
        <v>32163</v>
      </c>
      <c r="P2462" s="2" t="s">
        <v>32022</v>
      </c>
      <c r="Q2462" t="s">
        <v>35675</v>
      </c>
      <c r="R2462" t="s">
        <v>36539</v>
      </c>
      <c r="S2462" t="s">
        <v>38265</v>
      </c>
      <c r="T2462" t="s">
        <v>34229</v>
      </c>
      <c r="U2462" t="s">
        <v>38266</v>
      </c>
      <c r="V2462" t="s">
        <v>38267</v>
      </c>
      <c r="W2462" t="s">
        <v>32793</v>
      </c>
      <c r="X2462" t="s">
        <v>32145</v>
      </c>
    </row>
    <row r="2463" spans="2:26" x14ac:dyDescent="0.4">
      <c r="B2463" t="s">
        <v>12251</v>
      </c>
      <c r="C2463">
        <v>2462</v>
      </c>
      <c r="D2463" s="1">
        <v>12927</v>
      </c>
      <c r="E2463">
        <v>85</v>
      </c>
      <c r="F2463">
        <v>315</v>
      </c>
      <c r="G2463">
        <v>0.99</v>
      </c>
      <c r="H2463">
        <v>2.4300000000000002</v>
      </c>
      <c r="I2463" s="1">
        <v>16161</v>
      </c>
      <c r="J2463" t="s">
        <v>12252</v>
      </c>
      <c r="K2463" t="s">
        <v>12253</v>
      </c>
      <c r="L2463" t="s">
        <v>12254</v>
      </c>
      <c r="N2463" t="s">
        <v>12255</v>
      </c>
      <c r="O2463" t="s">
        <v>32163</v>
      </c>
      <c r="P2463" s="2" t="s">
        <v>32999</v>
      </c>
      <c r="Q2463" t="s">
        <v>32022</v>
      </c>
      <c r="R2463" t="s">
        <v>32203</v>
      </c>
      <c r="S2463" t="s">
        <v>32023</v>
      </c>
      <c r="T2463" t="s">
        <v>32037</v>
      </c>
      <c r="U2463" t="s">
        <v>32782</v>
      </c>
      <c r="V2463" t="s">
        <v>38268</v>
      </c>
      <c r="W2463" t="s">
        <v>33996</v>
      </c>
      <c r="X2463" t="s">
        <v>32076</v>
      </c>
    </row>
    <row r="2464" spans="2:26" x14ac:dyDescent="0.4">
      <c r="B2464" t="s">
        <v>12256</v>
      </c>
      <c r="C2464">
        <v>2463</v>
      </c>
      <c r="D2464" s="1">
        <v>13673</v>
      </c>
      <c r="E2464" s="1">
        <v>2078</v>
      </c>
      <c r="F2464">
        <v>69</v>
      </c>
      <c r="G2464">
        <v>0.86</v>
      </c>
      <c r="H2464">
        <v>0.5</v>
      </c>
      <c r="I2464" s="1">
        <v>16150</v>
      </c>
      <c r="J2464" t="s">
        <v>12257</v>
      </c>
      <c r="K2464" t="s">
        <v>12258</v>
      </c>
      <c r="L2464" t="s">
        <v>12259</v>
      </c>
      <c r="N2464" t="s">
        <v>12260</v>
      </c>
      <c r="O2464" t="s">
        <v>32163</v>
      </c>
      <c r="P2464" s="2" t="s">
        <v>32022</v>
      </c>
      <c r="Q2464" t="s">
        <v>33045</v>
      </c>
      <c r="R2464" t="s">
        <v>32023</v>
      </c>
      <c r="S2464" t="s">
        <v>33046</v>
      </c>
      <c r="T2464" t="s">
        <v>34042</v>
      </c>
      <c r="U2464" t="s">
        <v>32060</v>
      </c>
      <c r="V2464" t="s">
        <v>33051</v>
      </c>
      <c r="W2464" t="s">
        <v>33052</v>
      </c>
    </row>
    <row r="2465" spans="2:26" x14ac:dyDescent="0.4">
      <c r="B2465" t="s">
        <v>12261</v>
      </c>
      <c r="C2465">
        <v>2464</v>
      </c>
      <c r="D2465" s="1">
        <v>13723</v>
      </c>
      <c r="E2465" s="1">
        <v>1994</v>
      </c>
      <c r="F2465">
        <v>69</v>
      </c>
      <c r="G2465">
        <v>0.87</v>
      </c>
      <c r="H2465">
        <v>0.5</v>
      </c>
      <c r="I2465" s="1">
        <v>16147</v>
      </c>
      <c r="J2465" t="s">
        <v>12262</v>
      </c>
      <c r="K2465" t="s">
        <v>12263</v>
      </c>
      <c r="L2465" t="s">
        <v>12264</v>
      </c>
      <c r="N2465" t="s">
        <v>12265</v>
      </c>
      <c r="O2465" t="s">
        <v>32163</v>
      </c>
      <c r="P2465" s="2" t="s">
        <v>33623</v>
      </c>
      <c r="Q2465" t="s">
        <v>32022</v>
      </c>
      <c r="R2465" t="s">
        <v>33045</v>
      </c>
      <c r="S2465" t="s">
        <v>32023</v>
      </c>
      <c r="T2465" t="s">
        <v>33046</v>
      </c>
      <c r="U2465" t="s">
        <v>38269</v>
      </c>
      <c r="V2465" t="s">
        <v>32060</v>
      </c>
      <c r="W2465" t="s">
        <v>33727</v>
      </c>
      <c r="X2465" t="s">
        <v>33051</v>
      </c>
    </row>
    <row r="2466" spans="2:26" x14ac:dyDescent="0.4">
      <c r="B2466" t="s">
        <v>12266</v>
      </c>
      <c r="C2466">
        <v>2465</v>
      </c>
      <c r="D2466" s="1">
        <v>10884</v>
      </c>
      <c r="E2466">
        <v>238</v>
      </c>
      <c r="F2466">
        <v>503</v>
      </c>
      <c r="G2466">
        <v>0.97</v>
      </c>
      <c r="H2466">
        <v>4.62</v>
      </c>
      <c r="I2466" s="1">
        <v>16144</v>
      </c>
      <c r="J2466" t="s">
        <v>12267</v>
      </c>
      <c r="K2466" t="s">
        <v>12268</v>
      </c>
      <c r="L2466" t="s">
        <v>12269</v>
      </c>
      <c r="N2466" t="s">
        <v>12270</v>
      </c>
      <c r="O2466" t="s">
        <v>32163</v>
      </c>
      <c r="P2466" s="2" t="s">
        <v>32047</v>
      </c>
      <c r="Q2466" t="s">
        <v>32533</v>
      </c>
      <c r="R2466" t="s">
        <v>32022</v>
      </c>
      <c r="S2466" t="s">
        <v>38270</v>
      </c>
      <c r="T2466" t="s">
        <v>38271</v>
      </c>
      <c r="U2466" t="s">
        <v>38272</v>
      </c>
      <c r="V2466" t="s">
        <v>38273</v>
      </c>
      <c r="W2466" t="s">
        <v>38274</v>
      </c>
    </row>
    <row r="2467" spans="2:26" x14ac:dyDescent="0.4">
      <c r="B2467" t="s">
        <v>12271</v>
      </c>
      <c r="C2467">
        <v>2466</v>
      </c>
      <c r="D2467" s="1">
        <v>12393</v>
      </c>
      <c r="E2467">
        <v>267</v>
      </c>
      <c r="F2467">
        <v>348</v>
      </c>
      <c r="G2467">
        <v>0.97</v>
      </c>
      <c r="H2467">
        <v>2.8</v>
      </c>
      <c r="I2467" s="1">
        <v>16131</v>
      </c>
      <c r="J2467" t="s">
        <v>12272</v>
      </c>
      <c r="K2467" t="s">
        <v>12273</v>
      </c>
      <c r="L2467" t="s">
        <v>12274</v>
      </c>
      <c r="N2467" t="s">
        <v>12275</v>
      </c>
      <c r="O2467" t="s">
        <v>32163</v>
      </c>
      <c r="P2467" s="2" t="s">
        <v>38275</v>
      </c>
      <c r="Q2467" t="s">
        <v>32022</v>
      </c>
      <c r="R2467" t="s">
        <v>32028</v>
      </c>
      <c r="S2467" t="s">
        <v>38276</v>
      </c>
      <c r="T2467" t="s">
        <v>38277</v>
      </c>
      <c r="U2467" t="s">
        <v>32030</v>
      </c>
      <c r="V2467" t="s">
        <v>33774</v>
      </c>
      <c r="W2467" t="s">
        <v>32217</v>
      </c>
      <c r="X2467" t="s">
        <v>32025</v>
      </c>
      <c r="Y2467" t="s">
        <v>38278</v>
      </c>
      <c r="Z2467" t="s">
        <v>32026</v>
      </c>
    </row>
    <row r="2468" spans="2:26" x14ac:dyDescent="0.4">
      <c r="B2468" t="s">
        <v>12276</v>
      </c>
      <c r="C2468">
        <v>2467</v>
      </c>
      <c r="D2468" s="1">
        <v>12305</v>
      </c>
      <c r="E2468">
        <v>70</v>
      </c>
      <c r="F2468">
        <v>374</v>
      </c>
      <c r="G2468">
        <v>0.99</v>
      </c>
      <c r="H2468">
        <v>3.03</v>
      </c>
      <c r="I2468" s="1">
        <v>16114</v>
      </c>
      <c r="J2468" t="s">
        <v>12277</v>
      </c>
      <c r="K2468" t="s">
        <v>12278</v>
      </c>
      <c r="L2468" t="s">
        <v>12279</v>
      </c>
      <c r="N2468" t="s">
        <v>12280</v>
      </c>
      <c r="O2468" t="s">
        <v>32163</v>
      </c>
      <c r="P2468" s="2" t="s">
        <v>37539</v>
      </c>
      <c r="Q2468" t="s">
        <v>32022</v>
      </c>
      <c r="R2468" t="s">
        <v>32284</v>
      </c>
      <c r="S2468" t="s">
        <v>32023</v>
      </c>
      <c r="T2468" t="s">
        <v>32037</v>
      </c>
      <c r="U2468" t="s">
        <v>38279</v>
      </c>
      <c r="V2468" t="s">
        <v>34349</v>
      </c>
      <c r="W2468" t="s">
        <v>32574</v>
      </c>
      <c r="X2468" t="s">
        <v>32876</v>
      </c>
      <c r="Y2468" t="s">
        <v>38280</v>
      </c>
    </row>
    <row r="2469" spans="2:26" x14ac:dyDescent="0.4">
      <c r="B2469" t="s">
        <v>12281</v>
      </c>
      <c r="C2469">
        <v>2468</v>
      </c>
      <c r="D2469" s="1">
        <v>13228</v>
      </c>
      <c r="E2469">
        <v>90</v>
      </c>
      <c r="F2469">
        <v>279</v>
      </c>
      <c r="G2469">
        <v>0.99</v>
      </c>
      <c r="H2469">
        <v>2.1</v>
      </c>
      <c r="I2469" s="1">
        <v>16107</v>
      </c>
      <c r="J2469" t="s">
        <v>12282</v>
      </c>
      <c r="K2469" t="s">
        <v>12283</v>
      </c>
      <c r="L2469" t="s">
        <v>12284</v>
      </c>
      <c r="N2469" t="s">
        <v>12285</v>
      </c>
      <c r="O2469" t="s">
        <v>32163</v>
      </c>
      <c r="P2469" s="2" t="s">
        <v>38281</v>
      </c>
      <c r="Q2469" t="s">
        <v>32022</v>
      </c>
      <c r="R2469" t="s">
        <v>32078</v>
      </c>
      <c r="S2469" t="s">
        <v>32028</v>
      </c>
      <c r="T2469" t="s">
        <v>32023</v>
      </c>
      <c r="U2469" t="s">
        <v>35317</v>
      </c>
      <c r="V2469" t="s">
        <v>32422</v>
      </c>
      <c r="W2469" t="s">
        <v>32039</v>
      </c>
      <c r="X2469" t="s">
        <v>32040</v>
      </c>
      <c r="Y2469" t="s">
        <v>32308</v>
      </c>
      <c r="Z2469" t="s">
        <v>32191</v>
      </c>
    </row>
    <row r="2470" spans="2:26" x14ac:dyDescent="0.4">
      <c r="B2470" t="s">
        <v>12286</v>
      </c>
      <c r="C2470">
        <v>2469</v>
      </c>
      <c r="D2470" s="1">
        <v>13106</v>
      </c>
      <c r="E2470">
        <v>73</v>
      </c>
      <c r="F2470">
        <v>292</v>
      </c>
      <c r="G2470">
        <v>0.99</v>
      </c>
      <c r="H2470">
        <v>2.2200000000000002</v>
      </c>
      <c r="I2470" s="1">
        <v>16098</v>
      </c>
      <c r="J2470" t="s">
        <v>12287</v>
      </c>
      <c r="K2470" t="s">
        <v>12288</v>
      </c>
      <c r="L2470" t="s">
        <v>12289</v>
      </c>
      <c r="N2470" t="s">
        <v>12290</v>
      </c>
      <c r="O2470" t="s">
        <v>32163</v>
      </c>
      <c r="P2470" s="2" t="s">
        <v>38282</v>
      </c>
      <c r="Q2470" t="s">
        <v>32022</v>
      </c>
      <c r="R2470" t="s">
        <v>32023</v>
      </c>
      <c r="S2470" t="s">
        <v>38283</v>
      </c>
      <c r="T2470" t="s">
        <v>32546</v>
      </c>
      <c r="U2470" t="s">
        <v>38284</v>
      </c>
      <c r="V2470" t="s">
        <v>38285</v>
      </c>
      <c r="W2470" t="s">
        <v>33804</v>
      </c>
      <c r="X2470" t="s">
        <v>32906</v>
      </c>
      <c r="Y2470" t="s">
        <v>32425</v>
      </c>
    </row>
    <row r="2471" spans="2:26" x14ac:dyDescent="0.4">
      <c r="B2471" t="s">
        <v>12291</v>
      </c>
      <c r="C2471">
        <v>2470</v>
      </c>
      <c r="D2471" s="1">
        <v>13120</v>
      </c>
      <c r="E2471">
        <v>309</v>
      </c>
      <c r="F2471">
        <v>267</v>
      </c>
      <c r="G2471">
        <v>0.97</v>
      </c>
      <c r="H2471">
        <v>2.0299999999999998</v>
      </c>
      <c r="I2471" s="1">
        <v>16089</v>
      </c>
      <c r="J2471" t="s">
        <v>12292</v>
      </c>
      <c r="K2471" t="s">
        <v>12293</v>
      </c>
      <c r="L2471" t="s">
        <v>12294</v>
      </c>
      <c r="N2471" t="s">
        <v>12295</v>
      </c>
      <c r="O2471" t="s">
        <v>32163</v>
      </c>
      <c r="P2471" s="2" t="s">
        <v>32232</v>
      </c>
      <c r="Q2471" t="s">
        <v>32072</v>
      </c>
      <c r="R2471" t="s">
        <v>38286</v>
      </c>
      <c r="S2471" t="s">
        <v>38287</v>
      </c>
      <c r="T2471" t="s">
        <v>33011</v>
      </c>
      <c r="U2471" t="s">
        <v>32065</v>
      </c>
      <c r="V2471" t="s">
        <v>38288</v>
      </c>
      <c r="W2471" t="s">
        <v>38289</v>
      </c>
      <c r="X2471" t="s">
        <v>33969</v>
      </c>
      <c r="Y2471" t="s">
        <v>32025</v>
      </c>
      <c r="Z2471" t="s">
        <v>32026</v>
      </c>
    </row>
    <row r="2472" spans="2:26" x14ac:dyDescent="0.4">
      <c r="B2472" t="s">
        <v>12296</v>
      </c>
      <c r="C2472">
        <v>2471</v>
      </c>
      <c r="D2472" s="1">
        <v>11129</v>
      </c>
      <c r="E2472">
        <v>221</v>
      </c>
      <c r="F2472">
        <v>473</v>
      </c>
      <c r="G2472">
        <v>0.98</v>
      </c>
      <c r="H2472">
        <v>4.25</v>
      </c>
      <c r="I2472" s="1">
        <v>16075</v>
      </c>
      <c r="J2472" t="s">
        <v>12297</v>
      </c>
      <c r="K2472" t="s">
        <v>12298</v>
      </c>
      <c r="L2472" t="s">
        <v>12299</v>
      </c>
      <c r="N2472" t="s">
        <v>12300</v>
      </c>
      <c r="O2472" t="s">
        <v>32163</v>
      </c>
      <c r="P2472" s="2" t="s">
        <v>38290</v>
      </c>
      <c r="Q2472" t="s">
        <v>32022</v>
      </c>
      <c r="R2472" t="s">
        <v>32066</v>
      </c>
      <c r="S2472" t="s">
        <v>32028</v>
      </c>
      <c r="T2472" t="s">
        <v>34188</v>
      </c>
      <c r="U2472" t="s">
        <v>32030</v>
      </c>
      <c r="V2472" t="s">
        <v>32385</v>
      </c>
      <c r="W2472" t="s">
        <v>38291</v>
      </c>
      <c r="X2472" t="s">
        <v>32025</v>
      </c>
      <c r="Y2472" t="s">
        <v>32026</v>
      </c>
    </row>
    <row r="2473" spans="2:26" x14ac:dyDescent="0.4">
      <c r="B2473" t="s">
        <v>12301</v>
      </c>
      <c r="C2473">
        <v>2472</v>
      </c>
      <c r="D2473" s="1">
        <v>11580</v>
      </c>
      <c r="E2473">
        <v>56</v>
      </c>
      <c r="F2473">
        <v>444</v>
      </c>
      <c r="G2473">
        <v>0.99</v>
      </c>
      <c r="H2473">
        <v>3.83</v>
      </c>
      <c r="I2473" s="1">
        <v>16075</v>
      </c>
      <c r="J2473" t="s">
        <v>12302</v>
      </c>
      <c r="K2473" t="s">
        <v>12303</v>
      </c>
      <c r="L2473" t="s">
        <v>12304</v>
      </c>
      <c r="N2473" t="s">
        <v>12305</v>
      </c>
      <c r="O2473" t="s">
        <v>32163</v>
      </c>
      <c r="P2473" s="2" t="s">
        <v>34201</v>
      </c>
      <c r="Q2473" t="s">
        <v>38292</v>
      </c>
      <c r="R2473" t="s">
        <v>32022</v>
      </c>
      <c r="S2473" t="s">
        <v>32028</v>
      </c>
      <c r="T2473" t="s">
        <v>32023</v>
      </c>
      <c r="U2473" t="s">
        <v>32927</v>
      </c>
      <c r="V2473" t="s">
        <v>32176</v>
      </c>
      <c r="W2473" t="s">
        <v>38293</v>
      </c>
      <c r="X2473" t="s">
        <v>32290</v>
      </c>
      <c r="Y2473" t="s">
        <v>38294</v>
      </c>
    </row>
    <row r="2474" spans="2:26" x14ac:dyDescent="0.4">
      <c r="B2474" t="s">
        <v>12306</v>
      </c>
      <c r="C2474">
        <v>2473</v>
      </c>
      <c r="D2474" s="1">
        <v>13881</v>
      </c>
      <c r="E2474">
        <v>446</v>
      </c>
      <c r="F2474">
        <v>176</v>
      </c>
      <c r="G2474">
        <v>0.96</v>
      </c>
      <c r="H2474">
        <v>1.26</v>
      </c>
      <c r="I2474" s="1">
        <v>16069</v>
      </c>
      <c r="J2474" t="s">
        <v>12307</v>
      </c>
      <c r="K2474" t="s">
        <v>12308</v>
      </c>
      <c r="L2474" t="s">
        <v>12309</v>
      </c>
      <c r="N2474" t="s">
        <v>12310</v>
      </c>
      <c r="O2474" t="s">
        <v>32163</v>
      </c>
      <c r="P2474" s="2" t="s">
        <v>32022</v>
      </c>
      <c r="Q2474" t="s">
        <v>34619</v>
      </c>
      <c r="R2474" t="s">
        <v>32037</v>
      </c>
      <c r="S2474" t="s">
        <v>38295</v>
      </c>
      <c r="T2474" t="s">
        <v>32246</v>
      </c>
      <c r="U2474" t="s">
        <v>32782</v>
      </c>
      <c r="V2474" t="s">
        <v>34439</v>
      </c>
      <c r="W2474" t="s">
        <v>34116</v>
      </c>
      <c r="X2474" t="s">
        <v>34440</v>
      </c>
      <c r="Y2474" t="s">
        <v>32026</v>
      </c>
    </row>
    <row r="2475" spans="2:26" x14ac:dyDescent="0.4">
      <c r="B2475" t="s">
        <v>12311</v>
      </c>
      <c r="C2475">
        <v>2474</v>
      </c>
      <c r="D2475" s="1">
        <v>13653</v>
      </c>
      <c r="E2475" s="1">
        <v>1984</v>
      </c>
      <c r="F2475">
        <v>69</v>
      </c>
      <c r="G2475">
        <v>0.87</v>
      </c>
      <c r="H2475">
        <v>0.5</v>
      </c>
      <c r="I2475" s="1">
        <v>16069</v>
      </c>
      <c r="J2475" t="s">
        <v>12312</v>
      </c>
      <c r="K2475" t="s">
        <v>12313</v>
      </c>
      <c r="L2475" t="s">
        <v>12314</v>
      </c>
      <c r="N2475" t="s">
        <v>12315</v>
      </c>
      <c r="O2475" t="s">
        <v>32163</v>
      </c>
      <c r="P2475" s="2" t="s">
        <v>32022</v>
      </c>
      <c r="Q2475" t="s">
        <v>33045</v>
      </c>
      <c r="R2475" t="s">
        <v>32023</v>
      </c>
      <c r="S2475" t="s">
        <v>33046</v>
      </c>
      <c r="T2475" t="s">
        <v>32060</v>
      </c>
      <c r="U2475" t="s">
        <v>38296</v>
      </c>
      <c r="V2475" t="s">
        <v>32405</v>
      </c>
      <c r="W2475" t="s">
        <v>33050</v>
      </c>
      <c r="X2475" t="s">
        <v>33051</v>
      </c>
      <c r="Y2475" t="s">
        <v>33052</v>
      </c>
      <c r="Z2475" t="s">
        <v>33053</v>
      </c>
    </row>
    <row r="2476" spans="2:26" x14ac:dyDescent="0.4">
      <c r="B2476" t="s">
        <v>12316</v>
      </c>
      <c r="C2476">
        <v>2475</v>
      </c>
      <c r="D2476" s="1">
        <v>14112</v>
      </c>
      <c r="E2476">
        <v>74</v>
      </c>
      <c r="F2476">
        <v>185</v>
      </c>
      <c r="G2476">
        <v>0.99</v>
      </c>
      <c r="H2476">
        <v>1.31</v>
      </c>
      <c r="I2476" s="1">
        <v>16035</v>
      </c>
      <c r="J2476" t="s">
        <v>12317</v>
      </c>
      <c r="K2476" t="s">
        <v>12318</v>
      </c>
      <c r="L2476" t="s">
        <v>12319</v>
      </c>
      <c r="N2476" t="s">
        <v>12320</v>
      </c>
      <c r="O2476" t="s">
        <v>32163</v>
      </c>
      <c r="P2476" s="2" t="s">
        <v>32022</v>
      </c>
      <c r="Q2476" t="s">
        <v>32028</v>
      </c>
      <c r="R2476" t="s">
        <v>33296</v>
      </c>
      <c r="S2476" t="s">
        <v>33297</v>
      </c>
      <c r="T2476" t="s">
        <v>33194</v>
      </c>
      <c r="U2476" t="s">
        <v>32920</v>
      </c>
      <c r="V2476" t="s">
        <v>33271</v>
      </c>
      <c r="W2476" t="s">
        <v>32782</v>
      </c>
      <c r="X2476" t="s">
        <v>38297</v>
      </c>
      <c r="Y2476" t="s">
        <v>32026</v>
      </c>
    </row>
    <row r="2477" spans="2:26" x14ac:dyDescent="0.4">
      <c r="B2477" t="s">
        <v>12321</v>
      </c>
      <c r="C2477">
        <v>2476</v>
      </c>
      <c r="D2477" s="1">
        <v>10962</v>
      </c>
      <c r="E2477">
        <v>202</v>
      </c>
      <c r="F2477">
        <v>487</v>
      </c>
      <c r="G2477">
        <v>0.98</v>
      </c>
      <c r="H2477">
        <v>4.4400000000000004</v>
      </c>
      <c r="I2477" s="1">
        <v>16029</v>
      </c>
      <c r="J2477" t="s">
        <v>12322</v>
      </c>
      <c r="K2477" t="s">
        <v>12323</v>
      </c>
      <c r="L2477" t="s">
        <v>12324</v>
      </c>
      <c r="N2477" t="s">
        <v>12325</v>
      </c>
      <c r="O2477" t="s">
        <v>32163</v>
      </c>
      <c r="P2477" s="2" t="s">
        <v>38298</v>
      </c>
      <c r="Q2477" t="s">
        <v>37692</v>
      </c>
      <c r="R2477" t="s">
        <v>32022</v>
      </c>
      <c r="S2477" t="s">
        <v>32066</v>
      </c>
      <c r="T2477" t="s">
        <v>32028</v>
      </c>
      <c r="U2477" t="s">
        <v>32023</v>
      </c>
      <c r="V2477" t="s">
        <v>37696</v>
      </c>
      <c r="W2477" t="s">
        <v>32927</v>
      </c>
      <c r="X2477" t="s">
        <v>32176</v>
      </c>
      <c r="Y2477" t="s">
        <v>32857</v>
      </c>
      <c r="Z2477" t="s">
        <v>32290</v>
      </c>
    </row>
    <row r="2478" spans="2:26" x14ac:dyDescent="0.4">
      <c r="B2478" t="s">
        <v>12326</v>
      </c>
      <c r="C2478">
        <v>2477</v>
      </c>
      <c r="D2478" s="1">
        <v>13431</v>
      </c>
      <c r="E2478">
        <v>193</v>
      </c>
      <c r="F2478">
        <v>240</v>
      </c>
      <c r="G2478">
        <v>0.98</v>
      </c>
      <c r="H2478">
        <v>1.78</v>
      </c>
      <c r="I2478" s="1">
        <v>16020</v>
      </c>
      <c r="J2478" t="s">
        <v>12327</v>
      </c>
      <c r="K2478" t="s">
        <v>12328</v>
      </c>
      <c r="L2478" t="s">
        <v>12329</v>
      </c>
      <c r="N2478" t="s">
        <v>12330</v>
      </c>
      <c r="O2478" t="s">
        <v>32163</v>
      </c>
      <c r="P2478" s="2" t="s">
        <v>32022</v>
      </c>
      <c r="Q2478" t="s">
        <v>32023</v>
      </c>
      <c r="R2478" t="s">
        <v>32037</v>
      </c>
      <c r="S2478" t="s">
        <v>32782</v>
      </c>
      <c r="T2478" t="s">
        <v>38299</v>
      </c>
      <c r="U2478" t="s">
        <v>33542</v>
      </c>
      <c r="V2478" t="s">
        <v>32025</v>
      </c>
    </row>
    <row r="2479" spans="2:26" x14ac:dyDescent="0.4">
      <c r="B2479" t="s">
        <v>12331</v>
      </c>
      <c r="C2479">
        <v>2478</v>
      </c>
      <c r="D2479" s="1">
        <v>11871</v>
      </c>
      <c r="E2479">
        <v>100</v>
      </c>
      <c r="F2479">
        <v>404</v>
      </c>
      <c r="G2479">
        <v>0.99</v>
      </c>
      <c r="H2479">
        <v>3.4</v>
      </c>
      <c r="I2479" s="1">
        <v>16010</v>
      </c>
      <c r="J2479" t="s">
        <v>12332</v>
      </c>
      <c r="K2479" t="s">
        <v>12333</v>
      </c>
      <c r="L2479" t="s">
        <v>12334</v>
      </c>
      <c r="N2479" t="s">
        <v>12335</v>
      </c>
      <c r="O2479" t="s">
        <v>32163</v>
      </c>
      <c r="P2479" s="2" t="s">
        <v>32047</v>
      </c>
      <c r="Q2479" t="s">
        <v>33807</v>
      </c>
      <c r="R2479" t="s">
        <v>32022</v>
      </c>
      <c r="S2479" t="s">
        <v>32023</v>
      </c>
      <c r="T2479" t="s">
        <v>32362</v>
      </c>
      <c r="U2479" t="s">
        <v>35047</v>
      </c>
      <c r="V2479" t="s">
        <v>33736</v>
      </c>
      <c r="W2479" t="s">
        <v>33465</v>
      </c>
      <c r="X2479" t="s">
        <v>38300</v>
      </c>
      <c r="Y2479" t="s">
        <v>38301</v>
      </c>
      <c r="Z2479" t="s">
        <v>32025</v>
      </c>
    </row>
    <row r="2480" spans="2:26" x14ac:dyDescent="0.4">
      <c r="B2480" t="s">
        <v>12336</v>
      </c>
      <c r="C2480">
        <v>2479</v>
      </c>
      <c r="D2480" s="1">
        <v>11845</v>
      </c>
      <c r="E2480">
        <v>194</v>
      </c>
      <c r="F2480">
        <v>397</v>
      </c>
      <c r="G2480">
        <v>0.98</v>
      </c>
      <c r="H2480">
        <v>3.35</v>
      </c>
      <c r="I2480" s="1">
        <v>16005</v>
      </c>
      <c r="J2480" t="s">
        <v>12337</v>
      </c>
      <c r="K2480" t="s">
        <v>12338</v>
      </c>
      <c r="L2480" t="s">
        <v>12339</v>
      </c>
      <c r="N2480" t="s">
        <v>12340</v>
      </c>
      <c r="O2480" t="s">
        <v>32163</v>
      </c>
      <c r="P2480" s="2" t="s">
        <v>35334</v>
      </c>
      <c r="Q2480" t="s">
        <v>32022</v>
      </c>
      <c r="R2480" t="s">
        <v>32028</v>
      </c>
      <c r="S2480" t="s">
        <v>32023</v>
      </c>
      <c r="T2480" t="s">
        <v>38302</v>
      </c>
      <c r="U2480" t="s">
        <v>32726</v>
      </c>
      <c r="V2480" t="s">
        <v>32030</v>
      </c>
      <c r="W2480" t="s">
        <v>38303</v>
      </c>
      <c r="X2480" t="s">
        <v>32025</v>
      </c>
      <c r="Y2480" t="s">
        <v>38304</v>
      </c>
    </row>
    <row r="2481" spans="2:26" x14ac:dyDescent="0.4">
      <c r="B2481" t="s">
        <v>12341</v>
      </c>
      <c r="C2481">
        <v>2480</v>
      </c>
      <c r="D2481" s="1">
        <v>13410</v>
      </c>
      <c r="E2481">
        <v>72</v>
      </c>
      <c r="F2481">
        <v>252</v>
      </c>
      <c r="G2481">
        <v>0.99</v>
      </c>
      <c r="H2481">
        <v>1.87</v>
      </c>
      <c r="I2481" s="1">
        <v>16001</v>
      </c>
      <c r="J2481" t="s">
        <v>12342</v>
      </c>
      <c r="K2481" t="s">
        <v>12343</v>
      </c>
      <c r="L2481" t="s">
        <v>12344</v>
      </c>
      <c r="N2481" t="s">
        <v>12345</v>
      </c>
      <c r="O2481" t="s">
        <v>32163</v>
      </c>
      <c r="P2481" s="2" t="s">
        <v>32022</v>
      </c>
      <c r="Q2481" t="s">
        <v>32072</v>
      </c>
      <c r="R2481" t="s">
        <v>32064</v>
      </c>
      <c r="S2481" t="s">
        <v>32023</v>
      </c>
      <c r="T2481" t="s">
        <v>34727</v>
      </c>
      <c r="U2481" t="s">
        <v>32065</v>
      </c>
      <c r="V2481" t="s">
        <v>32782</v>
      </c>
      <c r="W2481" t="s">
        <v>38305</v>
      </c>
      <c r="X2481" t="s">
        <v>33152</v>
      </c>
      <c r="Y2481" t="s">
        <v>32025</v>
      </c>
    </row>
    <row r="2482" spans="2:26" x14ac:dyDescent="0.4">
      <c r="B2482" t="s">
        <v>12346</v>
      </c>
      <c r="C2482">
        <v>2481</v>
      </c>
      <c r="D2482" s="1">
        <v>13003</v>
      </c>
      <c r="E2482">
        <v>119</v>
      </c>
      <c r="F2482">
        <v>287</v>
      </c>
      <c r="G2482">
        <v>0.99</v>
      </c>
      <c r="H2482">
        <v>2.2000000000000002</v>
      </c>
      <c r="I2482" s="1">
        <v>15990</v>
      </c>
      <c r="J2482" t="s">
        <v>12347</v>
      </c>
      <c r="K2482" t="s">
        <v>12348</v>
      </c>
      <c r="L2482" t="s">
        <v>12349</v>
      </c>
      <c r="N2482" t="s">
        <v>12350</v>
      </c>
      <c r="O2482" t="s">
        <v>32163</v>
      </c>
      <c r="P2482" s="2" t="s">
        <v>38306</v>
      </c>
      <c r="Q2482" t="s">
        <v>32022</v>
      </c>
      <c r="R2482" t="s">
        <v>32023</v>
      </c>
      <c r="S2482" t="s">
        <v>32037</v>
      </c>
      <c r="T2482" t="s">
        <v>32967</v>
      </c>
      <c r="U2482" t="s">
        <v>32259</v>
      </c>
      <c r="V2482" t="s">
        <v>32038</v>
      </c>
      <c r="W2482" t="s">
        <v>38307</v>
      </c>
      <c r="X2482" t="s">
        <v>32039</v>
      </c>
      <c r="Y2482" t="s">
        <v>32040</v>
      </c>
      <c r="Z2482" t="s">
        <v>32042</v>
      </c>
    </row>
    <row r="2483" spans="2:26" x14ac:dyDescent="0.4">
      <c r="B2483" t="s">
        <v>12351</v>
      </c>
      <c r="C2483">
        <v>2482</v>
      </c>
      <c r="D2483" s="1">
        <v>10205</v>
      </c>
      <c r="E2483">
        <v>284</v>
      </c>
      <c r="F2483">
        <v>551</v>
      </c>
      <c r="G2483">
        <v>0.97</v>
      </c>
      <c r="H2483">
        <v>5.39</v>
      </c>
      <c r="I2483" s="1">
        <v>15990</v>
      </c>
      <c r="J2483" t="s">
        <v>12352</v>
      </c>
      <c r="K2483" t="s">
        <v>12353</v>
      </c>
      <c r="L2483" t="s">
        <v>12354</v>
      </c>
      <c r="N2483" t="s">
        <v>12355</v>
      </c>
      <c r="O2483" t="s">
        <v>32163</v>
      </c>
      <c r="P2483" s="3">
        <v>0.15833333333333333</v>
      </c>
      <c r="Q2483" t="s">
        <v>32022</v>
      </c>
      <c r="R2483" t="s">
        <v>32028</v>
      </c>
      <c r="S2483" t="s">
        <v>32176</v>
      </c>
      <c r="T2483" t="s">
        <v>32030</v>
      </c>
      <c r="U2483" t="s">
        <v>34589</v>
      </c>
      <c r="V2483" t="s">
        <v>32065</v>
      </c>
      <c r="W2483" t="s">
        <v>32510</v>
      </c>
      <c r="X2483" t="s">
        <v>38308</v>
      </c>
      <c r="Y2483" t="s">
        <v>32025</v>
      </c>
      <c r="Z2483" t="s">
        <v>32026</v>
      </c>
    </row>
    <row r="2484" spans="2:26" x14ac:dyDescent="0.4">
      <c r="B2484" t="s">
        <v>12356</v>
      </c>
      <c r="C2484">
        <v>2483</v>
      </c>
      <c r="D2484" s="1">
        <v>13613</v>
      </c>
      <c r="E2484">
        <v>157</v>
      </c>
      <c r="F2484">
        <v>222</v>
      </c>
      <c r="G2484">
        <v>0.98</v>
      </c>
      <c r="H2484">
        <v>1.63</v>
      </c>
      <c r="I2484" s="1">
        <v>15986</v>
      </c>
      <c r="J2484" t="s">
        <v>12357</v>
      </c>
      <c r="K2484" t="s">
        <v>12358</v>
      </c>
      <c r="L2484" t="s">
        <v>12359</v>
      </c>
      <c r="N2484" t="s">
        <v>12360</v>
      </c>
      <c r="O2484" t="s">
        <v>32163</v>
      </c>
      <c r="P2484" s="2" t="s">
        <v>32022</v>
      </c>
      <c r="Q2484" t="s">
        <v>34079</v>
      </c>
      <c r="R2484" t="s">
        <v>38309</v>
      </c>
      <c r="S2484" t="s">
        <v>32037</v>
      </c>
      <c r="T2484" t="s">
        <v>38310</v>
      </c>
      <c r="U2484" t="s">
        <v>36953</v>
      </c>
      <c r="V2484" t="s">
        <v>34736</v>
      </c>
      <c r="W2484" t="s">
        <v>34824</v>
      </c>
      <c r="X2484" t="s">
        <v>32026</v>
      </c>
    </row>
    <row r="2485" spans="2:26" x14ac:dyDescent="0.4">
      <c r="B2485" t="s">
        <v>12361</v>
      </c>
      <c r="C2485">
        <v>2484</v>
      </c>
      <c r="D2485" s="1">
        <v>14885</v>
      </c>
      <c r="E2485">
        <v>615</v>
      </c>
      <c r="F2485">
        <v>49</v>
      </c>
      <c r="G2485">
        <v>0.96</v>
      </c>
      <c r="H2485">
        <v>0.32</v>
      </c>
      <c r="I2485" s="1">
        <v>15965</v>
      </c>
      <c r="J2485" t="s">
        <v>12362</v>
      </c>
      <c r="K2485" t="s">
        <v>12363</v>
      </c>
      <c r="L2485" t="s">
        <v>12364</v>
      </c>
      <c r="N2485" t="s">
        <v>12365</v>
      </c>
      <c r="O2485" t="s">
        <v>32163</v>
      </c>
      <c r="P2485" s="2" t="s">
        <v>33312</v>
      </c>
      <c r="Q2485" t="s">
        <v>33313</v>
      </c>
      <c r="R2485" t="s">
        <v>38311</v>
      </c>
      <c r="S2485" t="s">
        <v>32022</v>
      </c>
      <c r="T2485" t="s">
        <v>34271</v>
      </c>
      <c r="U2485" t="s">
        <v>38312</v>
      </c>
      <c r="V2485" t="s">
        <v>38313</v>
      </c>
      <c r="W2485" t="s">
        <v>37340</v>
      </c>
      <c r="X2485" t="s">
        <v>35893</v>
      </c>
      <c r="Y2485" t="s">
        <v>35894</v>
      </c>
    </row>
    <row r="2486" spans="2:26" x14ac:dyDescent="0.4">
      <c r="B2486" t="s">
        <v>12366</v>
      </c>
      <c r="C2486">
        <v>2485</v>
      </c>
      <c r="D2486" s="1">
        <v>11544</v>
      </c>
      <c r="E2486">
        <v>155</v>
      </c>
      <c r="F2486">
        <v>426</v>
      </c>
      <c r="G2486">
        <v>0.98</v>
      </c>
      <c r="H2486">
        <v>3.69</v>
      </c>
      <c r="I2486" s="1">
        <v>15955</v>
      </c>
      <c r="J2486" t="s">
        <v>12367</v>
      </c>
      <c r="K2486" t="s">
        <v>12368</v>
      </c>
      <c r="L2486" t="s">
        <v>12369</v>
      </c>
      <c r="N2486" t="s">
        <v>12370</v>
      </c>
      <c r="O2486" t="s">
        <v>32163</v>
      </c>
      <c r="P2486" s="2" t="s">
        <v>32022</v>
      </c>
      <c r="Q2486" t="s">
        <v>32028</v>
      </c>
      <c r="R2486" t="s">
        <v>32638</v>
      </c>
      <c r="S2486" t="s">
        <v>32175</v>
      </c>
      <c r="T2486" t="s">
        <v>32023</v>
      </c>
      <c r="U2486" t="s">
        <v>32469</v>
      </c>
      <c r="V2486" t="s">
        <v>38314</v>
      </c>
      <c r="W2486" t="s">
        <v>38315</v>
      </c>
      <c r="X2486" t="s">
        <v>32782</v>
      </c>
      <c r="Y2486" t="s">
        <v>38316</v>
      </c>
      <c r="Z2486" t="s">
        <v>34456</v>
      </c>
    </row>
    <row r="2487" spans="2:26" x14ac:dyDescent="0.4">
      <c r="B2487" t="s">
        <v>12371</v>
      </c>
      <c r="C2487">
        <v>2486</v>
      </c>
      <c r="D2487" s="1">
        <v>12307</v>
      </c>
      <c r="E2487">
        <v>212</v>
      </c>
      <c r="F2487">
        <v>344</v>
      </c>
      <c r="G2487">
        <v>0.98</v>
      </c>
      <c r="H2487">
        <v>2.79</v>
      </c>
      <c r="I2487" s="1">
        <v>15954</v>
      </c>
      <c r="J2487" t="s">
        <v>12372</v>
      </c>
      <c r="K2487" t="s">
        <v>12373</v>
      </c>
      <c r="L2487" t="s">
        <v>12374</v>
      </c>
      <c r="N2487" t="s">
        <v>12375</v>
      </c>
      <c r="O2487" t="s">
        <v>32163</v>
      </c>
      <c r="P2487" s="2" t="s">
        <v>32035</v>
      </c>
      <c r="Q2487" t="s">
        <v>38317</v>
      </c>
      <c r="R2487" t="s">
        <v>32047</v>
      </c>
      <c r="S2487" t="s">
        <v>32022</v>
      </c>
      <c r="T2487" t="s">
        <v>38318</v>
      </c>
      <c r="U2487" t="s">
        <v>32154</v>
      </c>
      <c r="V2487" t="s">
        <v>32068</v>
      </c>
      <c r="W2487" t="s">
        <v>37483</v>
      </c>
      <c r="X2487" t="s">
        <v>32039</v>
      </c>
      <c r="Y2487" t="s">
        <v>32981</v>
      </c>
      <c r="Z2487" t="s">
        <v>38319</v>
      </c>
    </row>
    <row r="2488" spans="2:26" x14ac:dyDescent="0.4">
      <c r="B2488" t="s">
        <v>12376</v>
      </c>
      <c r="C2488">
        <v>2487</v>
      </c>
      <c r="D2488" s="1">
        <v>13451</v>
      </c>
      <c r="E2488">
        <v>139</v>
      </c>
      <c r="F2488">
        <v>236</v>
      </c>
      <c r="G2488">
        <v>0.98</v>
      </c>
      <c r="H2488">
        <v>1.75</v>
      </c>
      <c r="I2488" s="1">
        <v>15947</v>
      </c>
      <c r="J2488" t="s">
        <v>12377</v>
      </c>
      <c r="K2488" t="s">
        <v>12378</v>
      </c>
      <c r="L2488" t="s">
        <v>12379</v>
      </c>
      <c r="N2488" t="s">
        <v>12380</v>
      </c>
      <c r="O2488" t="s">
        <v>32163</v>
      </c>
      <c r="P2488" s="2" t="s">
        <v>32022</v>
      </c>
      <c r="Q2488" t="s">
        <v>32037</v>
      </c>
      <c r="R2488" t="s">
        <v>32782</v>
      </c>
      <c r="S2488" t="s">
        <v>35140</v>
      </c>
      <c r="T2488" t="s">
        <v>38320</v>
      </c>
      <c r="U2488" t="s">
        <v>32307</v>
      </c>
      <c r="V2488" t="s">
        <v>34076</v>
      </c>
      <c r="W2488" t="s">
        <v>32076</v>
      </c>
      <c r="X2488" t="s">
        <v>32026</v>
      </c>
      <c r="Y2488" t="s">
        <v>32042</v>
      </c>
    </row>
    <row r="2489" spans="2:26" x14ac:dyDescent="0.4">
      <c r="B2489" t="s">
        <v>12381</v>
      </c>
      <c r="C2489">
        <v>2488</v>
      </c>
      <c r="D2489" s="1">
        <v>11413</v>
      </c>
      <c r="E2489">
        <v>206</v>
      </c>
      <c r="F2489">
        <v>432</v>
      </c>
      <c r="G2489">
        <v>0.98</v>
      </c>
      <c r="H2489">
        <v>3.78</v>
      </c>
      <c r="I2489" s="1">
        <v>15934</v>
      </c>
      <c r="J2489" t="s">
        <v>12382</v>
      </c>
      <c r="K2489" t="s">
        <v>12383</v>
      </c>
      <c r="L2489" t="s">
        <v>12384</v>
      </c>
      <c r="N2489" t="s">
        <v>12385</v>
      </c>
      <c r="O2489" t="s">
        <v>32163</v>
      </c>
      <c r="P2489" s="2" t="s">
        <v>38321</v>
      </c>
      <c r="Q2489" t="s">
        <v>32022</v>
      </c>
      <c r="R2489" t="s">
        <v>34408</v>
      </c>
      <c r="S2489" t="s">
        <v>32028</v>
      </c>
      <c r="T2489" t="s">
        <v>32675</v>
      </c>
      <c r="U2489" t="s">
        <v>32782</v>
      </c>
      <c r="V2489" t="s">
        <v>33656</v>
      </c>
      <c r="W2489" t="s">
        <v>33078</v>
      </c>
      <c r="X2489" t="s">
        <v>32307</v>
      </c>
      <c r="Y2489" t="s">
        <v>32026</v>
      </c>
    </row>
    <row r="2490" spans="2:26" x14ac:dyDescent="0.4">
      <c r="B2490" t="s">
        <v>12386</v>
      </c>
      <c r="C2490">
        <v>2489</v>
      </c>
      <c r="D2490" s="1">
        <v>14812</v>
      </c>
      <c r="E2490">
        <v>149</v>
      </c>
      <c r="F2490">
        <v>97</v>
      </c>
      <c r="G2490">
        <v>0.99</v>
      </c>
      <c r="H2490">
        <v>0.65</v>
      </c>
      <c r="I2490" s="1">
        <v>15929</v>
      </c>
      <c r="J2490" t="s">
        <v>12387</v>
      </c>
      <c r="K2490" t="s">
        <v>12388</v>
      </c>
      <c r="L2490" t="s">
        <v>12389</v>
      </c>
      <c r="N2490" t="s">
        <v>12390</v>
      </c>
      <c r="O2490" t="s">
        <v>32163</v>
      </c>
      <c r="P2490" s="2" t="s">
        <v>32022</v>
      </c>
      <c r="Q2490" t="s">
        <v>32234</v>
      </c>
      <c r="R2490" t="s">
        <v>38322</v>
      </c>
      <c r="S2490" t="s">
        <v>32834</v>
      </c>
      <c r="T2490" t="s">
        <v>32136</v>
      </c>
    </row>
    <row r="2491" spans="2:26" x14ac:dyDescent="0.4">
      <c r="B2491" t="s">
        <v>12391</v>
      </c>
      <c r="C2491">
        <v>2490</v>
      </c>
      <c r="D2491" s="1">
        <v>13332</v>
      </c>
      <c r="E2491">
        <v>51</v>
      </c>
      <c r="F2491">
        <v>254</v>
      </c>
      <c r="G2491">
        <v>0.99</v>
      </c>
      <c r="H2491">
        <v>1.9</v>
      </c>
      <c r="I2491" s="1">
        <v>15922</v>
      </c>
      <c r="J2491" t="s">
        <v>12392</v>
      </c>
      <c r="K2491" t="s">
        <v>12393</v>
      </c>
      <c r="L2491" t="s">
        <v>12394</v>
      </c>
      <c r="N2491" t="s">
        <v>12395</v>
      </c>
      <c r="O2491" t="s">
        <v>32163</v>
      </c>
      <c r="P2491" s="2" t="s">
        <v>36279</v>
      </c>
      <c r="Q2491" t="s">
        <v>38323</v>
      </c>
      <c r="R2491" t="s">
        <v>32428</v>
      </c>
      <c r="S2491" t="s">
        <v>32022</v>
      </c>
      <c r="T2491" t="s">
        <v>32078</v>
      </c>
      <c r="U2491" t="s">
        <v>32023</v>
      </c>
      <c r="V2491" t="s">
        <v>32037</v>
      </c>
      <c r="W2491" t="s">
        <v>38324</v>
      </c>
      <c r="X2491" t="s">
        <v>32918</v>
      </c>
      <c r="Y2491" t="s">
        <v>33542</v>
      </c>
    </row>
    <row r="2492" spans="2:26" x14ac:dyDescent="0.4">
      <c r="B2492" t="s">
        <v>12396</v>
      </c>
      <c r="C2492">
        <v>2491</v>
      </c>
      <c r="D2492" s="1">
        <v>14824</v>
      </c>
      <c r="E2492">
        <v>37</v>
      </c>
      <c r="F2492">
        <v>106</v>
      </c>
      <c r="G2492">
        <v>0.99</v>
      </c>
      <c r="H2492">
        <v>0.71</v>
      </c>
      <c r="I2492" s="1">
        <v>15920</v>
      </c>
      <c r="J2492" t="s">
        <v>12397</v>
      </c>
      <c r="K2492" t="s">
        <v>280</v>
      </c>
      <c r="L2492" t="s">
        <v>12398</v>
      </c>
      <c r="N2492" t="s">
        <v>12399</v>
      </c>
      <c r="O2492" t="s">
        <v>32163</v>
      </c>
      <c r="P2492" s="2" t="s">
        <v>38325</v>
      </c>
      <c r="Q2492" t="s">
        <v>32022</v>
      </c>
      <c r="R2492" t="s">
        <v>32203</v>
      </c>
      <c r="S2492" t="s">
        <v>32023</v>
      </c>
      <c r="T2492" t="s">
        <v>32037</v>
      </c>
      <c r="U2492" t="s">
        <v>33148</v>
      </c>
      <c r="V2492" t="s">
        <v>32105</v>
      </c>
    </row>
    <row r="2493" spans="2:26" x14ac:dyDescent="0.4">
      <c r="B2493" t="s">
        <v>12400</v>
      </c>
      <c r="C2493">
        <v>2492</v>
      </c>
      <c r="D2493" s="1">
        <v>11411</v>
      </c>
      <c r="E2493">
        <v>96</v>
      </c>
      <c r="F2493">
        <v>441</v>
      </c>
      <c r="G2493">
        <v>0.99</v>
      </c>
      <c r="H2493">
        <v>3.86</v>
      </c>
      <c r="I2493" s="1">
        <v>15916</v>
      </c>
      <c r="J2493" t="s">
        <v>12401</v>
      </c>
      <c r="K2493" t="s">
        <v>12402</v>
      </c>
      <c r="L2493" t="s">
        <v>12403</v>
      </c>
      <c r="N2493" t="s">
        <v>12404</v>
      </c>
      <c r="O2493" t="s">
        <v>32163</v>
      </c>
      <c r="P2493" s="2" t="s">
        <v>32047</v>
      </c>
      <c r="Q2493" t="s">
        <v>37178</v>
      </c>
      <c r="R2493" t="s">
        <v>33920</v>
      </c>
      <c r="S2493" t="s">
        <v>33798</v>
      </c>
      <c r="T2493" t="s">
        <v>32369</v>
      </c>
      <c r="U2493" t="s">
        <v>32022</v>
      </c>
      <c r="V2493" t="s">
        <v>32068</v>
      </c>
      <c r="W2493" t="s">
        <v>37631</v>
      </c>
      <c r="X2493" t="s">
        <v>32705</v>
      </c>
      <c r="Y2493" t="s">
        <v>32025</v>
      </c>
    </row>
    <row r="2494" spans="2:26" x14ac:dyDescent="0.4">
      <c r="B2494" t="s">
        <v>12405</v>
      </c>
      <c r="C2494">
        <v>2493</v>
      </c>
      <c r="D2494" s="1">
        <v>14256</v>
      </c>
      <c r="E2494">
        <v>256</v>
      </c>
      <c r="F2494">
        <v>141</v>
      </c>
      <c r="G2494">
        <v>0.98</v>
      </c>
      <c r="H2494">
        <v>0.98</v>
      </c>
      <c r="I2494" s="1">
        <v>15916</v>
      </c>
      <c r="J2494" t="s">
        <v>12406</v>
      </c>
      <c r="K2494" t="s">
        <v>12407</v>
      </c>
      <c r="L2494" t="s">
        <v>12408</v>
      </c>
      <c r="N2494" t="s">
        <v>12409</v>
      </c>
      <c r="O2494" t="s">
        <v>32163</v>
      </c>
      <c r="P2494" s="2" t="s">
        <v>33749</v>
      </c>
      <c r="Q2494" t="s">
        <v>34897</v>
      </c>
      <c r="R2494" t="s">
        <v>32022</v>
      </c>
      <c r="S2494" t="s">
        <v>32037</v>
      </c>
      <c r="T2494" t="s">
        <v>38326</v>
      </c>
      <c r="U2494" t="s">
        <v>35520</v>
      </c>
      <c r="V2494" t="s">
        <v>32782</v>
      </c>
      <c r="W2494" t="s">
        <v>33397</v>
      </c>
      <c r="X2494" t="s">
        <v>33258</v>
      </c>
      <c r="Y2494" t="s">
        <v>32307</v>
      </c>
      <c r="Z2494" t="s">
        <v>32026</v>
      </c>
    </row>
    <row r="2495" spans="2:26" x14ac:dyDescent="0.4">
      <c r="B2495" t="s">
        <v>12410</v>
      </c>
      <c r="C2495">
        <v>2494</v>
      </c>
      <c r="D2495" s="1">
        <v>14218</v>
      </c>
      <c r="E2495">
        <v>61</v>
      </c>
      <c r="F2495">
        <v>163</v>
      </c>
      <c r="G2495">
        <v>0.99</v>
      </c>
      <c r="H2495">
        <v>1.1399999999999999</v>
      </c>
      <c r="I2495" s="1">
        <v>15908</v>
      </c>
      <c r="J2495" t="s">
        <v>12411</v>
      </c>
      <c r="K2495" t="s">
        <v>12412</v>
      </c>
      <c r="L2495" t="s">
        <v>12413</v>
      </c>
      <c r="N2495" t="s">
        <v>12414</v>
      </c>
      <c r="O2495" t="s">
        <v>32163</v>
      </c>
      <c r="P2495" s="2" t="s">
        <v>32022</v>
      </c>
      <c r="Q2495" t="s">
        <v>33284</v>
      </c>
      <c r="R2495" t="s">
        <v>32203</v>
      </c>
      <c r="S2495" t="s">
        <v>32023</v>
      </c>
      <c r="T2495" t="s">
        <v>32037</v>
      </c>
      <c r="U2495" t="s">
        <v>37618</v>
      </c>
      <c r="V2495" t="s">
        <v>32782</v>
      </c>
      <c r="W2495" t="s">
        <v>38327</v>
      </c>
      <c r="X2495" t="s">
        <v>35233</v>
      </c>
      <c r="Y2495" t="s">
        <v>35405</v>
      </c>
    </row>
    <row r="2496" spans="2:26" x14ac:dyDescent="0.4">
      <c r="B2496" t="s">
        <v>12415</v>
      </c>
      <c r="C2496">
        <v>2495</v>
      </c>
      <c r="D2496" s="1">
        <v>12590</v>
      </c>
      <c r="E2496">
        <v>149</v>
      </c>
      <c r="F2496">
        <v>317</v>
      </c>
      <c r="G2496">
        <v>0.98</v>
      </c>
      <c r="H2496">
        <v>2.5099999999999998</v>
      </c>
      <c r="I2496" s="1">
        <v>15906</v>
      </c>
      <c r="J2496" t="s">
        <v>12416</v>
      </c>
      <c r="K2496" t="s">
        <v>12417</v>
      </c>
      <c r="L2496" t="s">
        <v>12418</v>
      </c>
      <c r="N2496" t="s">
        <v>12419</v>
      </c>
      <c r="O2496" t="s">
        <v>32163</v>
      </c>
      <c r="P2496" s="2" t="s">
        <v>35495</v>
      </c>
      <c r="Q2496" t="s">
        <v>32022</v>
      </c>
      <c r="R2496" t="s">
        <v>38328</v>
      </c>
      <c r="S2496" t="s">
        <v>38329</v>
      </c>
      <c r="T2496" t="s">
        <v>36066</v>
      </c>
      <c r="U2496" t="s">
        <v>38330</v>
      </c>
      <c r="V2496" t="s">
        <v>38331</v>
      </c>
      <c r="W2496" t="s">
        <v>33109</v>
      </c>
      <c r="X2496" t="s">
        <v>38332</v>
      </c>
      <c r="Y2496" t="s">
        <v>32339</v>
      </c>
      <c r="Z2496" t="s">
        <v>32026</v>
      </c>
    </row>
    <row r="2497" spans="2:26" x14ac:dyDescent="0.4">
      <c r="B2497" t="s">
        <v>12420</v>
      </c>
      <c r="C2497">
        <v>2496</v>
      </c>
      <c r="D2497" s="1">
        <v>11972</v>
      </c>
      <c r="E2497">
        <v>126</v>
      </c>
      <c r="F2497">
        <v>381</v>
      </c>
      <c r="G2497">
        <v>0.98</v>
      </c>
      <c r="H2497">
        <v>3.18</v>
      </c>
      <c r="I2497" s="1">
        <v>15905</v>
      </c>
      <c r="J2497" t="s">
        <v>12421</v>
      </c>
      <c r="K2497" t="s">
        <v>12422</v>
      </c>
      <c r="L2497" t="s">
        <v>12423</v>
      </c>
      <c r="N2497" t="s">
        <v>12424</v>
      </c>
      <c r="O2497" t="s">
        <v>32163</v>
      </c>
      <c r="P2497" s="2" t="s">
        <v>38333</v>
      </c>
      <c r="Q2497" t="s">
        <v>32022</v>
      </c>
      <c r="R2497" t="s">
        <v>32028</v>
      </c>
      <c r="S2497" t="s">
        <v>32023</v>
      </c>
      <c r="T2497" t="s">
        <v>38334</v>
      </c>
      <c r="U2497" t="s">
        <v>32030</v>
      </c>
      <c r="V2497" t="s">
        <v>34410</v>
      </c>
      <c r="W2497" t="s">
        <v>32782</v>
      </c>
      <c r="X2497" t="s">
        <v>37660</v>
      </c>
      <c r="Y2497" t="s">
        <v>32025</v>
      </c>
      <c r="Z2497" t="s">
        <v>32283</v>
      </c>
    </row>
    <row r="2498" spans="2:26" x14ac:dyDescent="0.4">
      <c r="B2498" t="s">
        <v>12425</v>
      </c>
      <c r="C2498">
        <v>2497</v>
      </c>
      <c r="D2498" s="1">
        <v>12290</v>
      </c>
      <c r="E2498" s="1">
        <v>3154</v>
      </c>
      <c r="F2498">
        <v>111</v>
      </c>
      <c r="G2498">
        <v>0.79</v>
      </c>
      <c r="H2498">
        <v>0.9</v>
      </c>
      <c r="I2498" s="1">
        <v>15891</v>
      </c>
      <c r="J2498" t="s">
        <v>12426</v>
      </c>
      <c r="K2498" t="s">
        <v>12427</v>
      </c>
      <c r="L2498" t="s">
        <v>12428</v>
      </c>
      <c r="N2498" t="s">
        <v>12429</v>
      </c>
      <c r="O2498" t="s">
        <v>32163</v>
      </c>
      <c r="P2498" s="2" t="s">
        <v>32022</v>
      </c>
      <c r="Q2498" t="s">
        <v>32023</v>
      </c>
      <c r="R2498" t="s">
        <v>38335</v>
      </c>
      <c r="S2498" t="s">
        <v>38336</v>
      </c>
      <c r="T2498" t="s">
        <v>32834</v>
      </c>
      <c r="U2498" t="s">
        <v>32707</v>
      </c>
      <c r="V2498" t="s">
        <v>38337</v>
      </c>
      <c r="W2498" t="s">
        <v>38338</v>
      </c>
      <c r="X2498" t="s">
        <v>32075</v>
      </c>
      <c r="Y2498" t="s">
        <v>32136</v>
      </c>
      <c r="Z2498" t="s">
        <v>38339</v>
      </c>
    </row>
    <row r="2499" spans="2:26" x14ac:dyDescent="0.4">
      <c r="B2499" t="s">
        <v>12430</v>
      </c>
      <c r="C2499">
        <v>2498</v>
      </c>
      <c r="D2499" s="1">
        <v>13320</v>
      </c>
      <c r="E2499">
        <v>311</v>
      </c>
      <c r="F2499">
        <v>227</v>
      </c>
      <c r="G2499">
        <v>0.97</v>
      </c>
      <c r="H2499">
        <v>1.7</v>
      </c>
      <c r="I2499" s="1">
        <v>15891</v>
      </c>
      <c r="J2499" t="s">
        <v>12431</v>
      </c>
      <c r="K2499" t="s">
        <v>12432</v>
      </c>
      <c r="L2499" t="s">
        <v>12433</v>
      </c>
      <c r="N2499" t="s">
        <v>12434</v>
      </c>
      <c r="O2499" t="s">
        <v>32163</v>
      </c>
      <c r="P2499" s="2" t="s">
        <v>38340</v>
      </c>
      <c r="Q2499" t="s">
        <v>33279</v>
      </c>
      <c r="R2499" t="s">
        <v>32047</v>
      </c>
      <c r="S2499" t="s">
        <v>32560</v>
      </c>
      <c r="T2499" t="s">
        <v>32542</v>
      </c>
      <c r="U2499" t="s">
        <v>38341</v>
      </c>
      <c r="V2499" t="s">
        <v>32022</v>
      </c>
      <c r="W2499" t="s">
        <v>32234</v>
      </c>
      <c r="X2499" t="s">
        <v>38342</v>
      </c>
      <c r="Y2499" t="s">
        <v>33283</v>
      </c>
      <c r="Z2499" t="s">
        <v>32042</v>
      </c>
    </row>
    <row r="2500" spans="2:26" x14ac:dyDescent="0.4">
      <c r="B2500" t="s">
        <v>12435</v>
      </c>
      <c r="C2500">
        <v>2499</v>
      </c>
      <c r="D2500" s="1">
        <v>11910</v>
      </c>
      <c r="E2500">
        <v>212</v>
      </c>
      <c r="F2500">
        <v>377</v>
      </c>
      <c r="G2500">
        <v>0.98</v>
      </c>
      <c r="H2500">
        <v>3.16</v>
      </c>
      <c r="I2500" s="1">
        <v>15887</v>
      </c>
      <c r="J2500" t="s">
        <v>12436</v>
      </c>
      <c r="K2500" t="s">
        <v>12437</v>
      </c>
      <c r="L2500" t="s">
        <v>12438</v>
      </c>
      <c r="N2500" t="s">
        <v>12439</v>
      </c>
      <c r="O2500" t="s">
        <v>32163</v>
      </c>
      <c r="P2500" s="2" t="s">
        <v>32652</v>
      </c>
      <c r="Q2500" t="s">
        <v>32047</v>
      </c>
      <c r="R2500" t="s">
        <v>32542</v>
      </c>
      <c r="S2500" t="s">
        <v>32022</v>
      </c>
      <c r="T2500" t="s">
        <v>32182</v>
      </c>
      <c r="U2500" t="s">
        <v>32234</v>
      </c>
      <c r="V2500" t="s">
        <v>38343</v>
      </c>
      <c r="W2500" t="s">
        <v>32362</v>
      </c>
      <c r="X2500" t="s">
        <v>36646</v>
      </c>
      <c r="Y2500" t="s">
        <v>32405</v>
      </c>
      <c r="Z2500" t="s">
        <v>32025</v>
      </c>
    </row>
    <row r="2501" spans="2:26" x14ac:dyDescent="0.4">
      <c r="B2501" t="s">
        <v>12440</v>
      </c>
      <c r="C2501">
        <v>2500</v>
      </c>
      <c r="D2501" s="1">
        <v>10482</v>
      </c>
      <c r="E2501">
        <v>220</v>
      </c>
      <c r="F2501">
        <v>517</v>
      </c>
      <c r="G2501">
        <v>0.98</v>
      </c>
      <c r="H2501">
        <v>4.93</v>
      </c>
      <c r="I2501" s="1">
        <v>15867</v>
      </c>
      <c r="J2501" t="s">
        <v>12441</v>
      </c>
      <c r="K2501" t="s">
        <v>12442</v>
      </c>
      <c r="L2501" t="s">
        <v>12443</v>
      </c>
      <c r="N2501" t="s">
        <v>12444</v>
      </c>
      <c r="O2501" t="s">
        <v>32163</v>
      </c>
      <c r="P2501" s="2" t="s">
        <v>32220</v>
      </c>
      <c r="Q2501" t="s">
        <v>32022</v>
      </c>
      <c r="R2501" t="s">
        <v>32066</v>
      </c>
      <c r="S2501" t="s">
        <v>32023</v>
      </c>
      <c r="T2501" t="s">
        <v>38344</v>
      </c>
      <c r="U2501" t="s">
        <v>32152</v>
      </c>
      <c r="V2501" t="s">
        <v>32782</v>
      </c>
      <c r="W2501" t="s">
        <v>32060</v>
      </c>
      <c r="X2501" t="s">
        <v>32119</v>
      </c>
      <c r="Y2501" t="s">
        <v>32429</v>
      </c>
      <c r="Z2501" t="s">
        <v>32025</v>
      </c>
    </row>
    <row r="2502" spans="2:26" x14ac:dyDescent="0.4">
      <c r="B2502" t="s">
        <v>12445</v>
      </c>
      <c r="C2502">
        <v>2501</v>
      </c>
      <c r="D2502" s="1">
        <v>15266</v>
      </c>
      <c r="E2502">
        <v>74</v>
      </c>
      <c r="F2502">
        <v>51</v>
      </c>
      <c r="G2502">
        <v>0.99</v>
      </c>
      <c r="H2502">
        <v>0.33</v>
      </c>
      <c r="I2502" s="1">
        <v>15849</v>
      </c>
      <c r="J2502" t="s">
        <v>12446</v>
      </c>
      <c r="K2502" t="s">
        <v>12447</v>
      </c>
      <c r="L2502" t="s">
        <v>12448</v>
      </c>
      <c r="N2502" t="s">
        <v>12449</v>
      </c>
      <c r="O2502" t="s">
        <v>32163</v>
      </c>
      <c r="P2502" s="2" t="s">
        <v>38345</v>
      </c>
      <c r="Q2502" t="s">
        <v>32022</v>
      </c>
      <c r="R2502" t="s">
        <v>35506</v>
      </c>
      <c r="S2502" t="s">
        <v>33083</v>
      </c>
      <c r="T2502" t="s">
        <v>38346</v>
      </c>
      <c r="U2502" t="s">
        <v>38347</v>
      </c>
      <c r="V2502" t="s">
        <v>32616</v>
      </c>
      <c r="W2502" t="s">
        <v>38348</v>
      </c>
      <c r="X2502" t="s">
        <v>38349</v>
      </c>
      <c r="Y2502" t="s">
        <v>38350</v>
      </c>
    </row>
    <row r="2503" spans="2:26" x14ac:dyDescent="0.4">
      <c r="B2503" t="s">
        <v>12450</v>
      </c>
      <c r="C2503">
        <v>2502</v>
      </c>
      <c r="D2503" s="1">
        <v>10814</v>
      </c>
      <c r="E2503">
        <v>226</v>
      </c>
      <c r="F2503">
        <v>480</v>
      </c>
      <c r="G2503">
        <v>0.98</v>
      </c>
      <c r="H2503">
        <v>4.43</v>
      </c>
      <c r="I2503" s="1">
        <v>15835</v>
      </c>
      <c r="J2503" t="s">
        <v>12451</v>
      </c>
      <c r="K2503" t="s">
        <v>12452</v>
      </c>
      <c r="L2503" t="s">
        <v>12453</v>
      </c>
      <c r="N2503" t="s">
        <v>12454</v>
      </c>
      <c r="O2503" t="s">
        <v>32163</v>
      </c>
      <c r="P2503" s="2" t="s">
        <v>32047</v>
      </c>
      <c r="Q2503" t="s">
        <v>38351</v>
      </c>
      <c r="R2503" t="s">
        <v>32022</v>
      </c>
      <c r="S2503" t="s">
        <v>32068</v>
      </c>
      <c r="T2503" t="s">
        <v>36748</v>
      </c>
      <c r="U2503" t="s">
        <v>38352</v>
      </c>
      <c r="V2503" t="s">
        <v>38353</v>
      </c>
      <c r="W2503" t="s">
        <v>36750</v>
      </c>
      <c r="X2503" t="s">
        <v>32025</v>
      </c>
    </row>
    <row r="2504" spans="2:26" x14ac:dyDescent="0.4">
      <c r="B2504" t="s">
        <v>12455</v>
      </c>
      <c r="C2504">
        <v>2503</v>
      </c>
      <c r="D2504" s="1">
        <v>11739</v>
      </c>
      <c r="E2504">
        <v>124</v>
      </c>
      <c r="F2504">
        <v>397</v>
      </c>
      <c r="G2504">
        <v>0.98</v>
      </c>
      <c r="H2504">
        <v>3.38</v>
      </c>
      <c r="I2504" s="1">
        <v>15830</v>
      </c>
      <c r="J2504" t="s">
        <v>12456</v>
      </c>
      <c r="K2504" t="s">
        <v>12457</v>
      </c>
      <c r="L2504" t="s">
        <v>12458</v>
      </c>
      <c r="N2504" t="s">
        <v>12459</v>
      </c>
      <c r="O2504" t="s">
        <v>32163</v>
      </c>
      <c r="P2504" s="2" t="s">
        <v>32022</v>
      </c>
      <c r="Q2504" t="s">
        <v>32240</v>
      </c>
      <c r="R2504" t="s">
        <v>32176</v>
      </c>
      <c r="S2504" t="s">
        <v>34322</v>
      </c>
      <c r="T2504" t="s">
        <v>32060</v>
      </c>
      <c r="U2504" t="s">
        <v>34377</v>
      </c>
      <c r="V2504" t="s">
        <v>33287</v>
      </c>
      <c r="W2504" t="s">
        <v>33079</v>
      </c>
      <c r="X2504" t="s">
        <v>38354</v>
      </c>
      <c r="Y2504" t="s">
        <v>38355</v>
      </c>
    </row>
    <row r="2505" spans="2:26" x14ac:dyDescent="0.4">
      <c r="B2505" t="s">
        <v>12460</v>
      </c>
      <c r="C2505">
        <v>2504</v>
      </c>
      <c r="D2505" s="1">
        <v>14163</v>
      </c>
      <c r="E2505">
        <v>63</v>
      </c>
      <c r="F2505">
        <v>160</v>
      </c>
      <c r="G2505">
        <v>0.99</v>
      </c>
      <c r="H2505">
        <v>1.1200000000000001</v>
      </c>
      <c r="I2505" s="1">
        <v>15825</v>
      </c>
      <c r="J2505" t="s">
        <v>12461</v>
      </c>
      <c r="K2505" t="s">
        <v>12462</v>
      </c>
      <c r="L2505" t="s">
        <v>12463</v>
      </c>
      <c r="N2505" t="s">
        <v>12464</v>
      </c>
      <c r="O2505" t="s">
        <v>32163</v>
      </c>
      <c r="P2505" s="2" t="s">
        <v>32022</v>
      </c>
      <c r="Q2505" t="s">
        <v>32028</v>
      </c>
      <c r="R2505" t="s">
        <v>38356</v>
      </c>
      <c r="S2505" t="s">
        <v>32023</v>
      </c>
      <c r="T2505" t="s">
        <v>32632</v>
      </c>
      <c r="U2505" t="s">
        <v>32176</v>
      </c>
      <c r="V2505" t="s">
        <v>38357</v>
      </c>
      <c r="W2505" t="s">
        <v>36502</v>
      </c>
      <c r="X2505" t="s">
        <v>38358</v>
      </c>
      <c r="Y2505" t="s">
        <v>38359</v>
      </c>
      <c r="Z2505" t="s">
        <v>37474</v>
      </c>
    </row>
    <row r="2506" spans="2:26" x14ac:dyDescent="0.4">
      <c r="B2506" t="s">
        <v>12465</v>
      </c>
      <c r="C2506">
        <v>2505</v>
      </c>
      <c r="D2506" s="1">
        <v>14319</v>
      </c>
      <c r="E2506">
        <v>43</v>
      </c>
      <c r="F2506">
        <v>146</v>
      </c>
      <c r="G2506">
        <v>0.99</v>
      </c>
      <c r="H2506">
        <v>1.01</v>
      </c>
      <c r="I2506" s="1">
        <v>15821</v>
      </c>
      <c r="J2506" t="s">
        <v>12466</v>
      </c>
      <c r="K2506" t="s">
        <v>12467</v>
      </c>
      <c r="L2506" t="s">
        <v>12468</v>
      </c>
      <c r="N2506" t="s">
        <v>12469</v>
      </c>
      <c r="O2506" t="s">
        <v>32163</v>
      </c>
      <c r="P2506" s="2" t="s">
        <v>32022</v>
      </c>
      <c r="Q2506" t="s">
        <v>32418</v>
      </c>
      <c r="R2506" t="s">
        <v>32203</v>
      </c>
      <c r="S2506" t="s">
        <v>32023</v>
      </c>
      <c r="T2506" t="s">
        <v>32037</v>
      </c>
      <c r="U2506" t="s">
        <v>33296</v>
      </c>
      <c r="V2506" t="s">
        <v>38360</v>
      </c>
    </row>
    <row r="2507" spans="2:26" x14ac:dyDescent="0.4">
      <c r="B2507" t="s">
        <v>12470</v>
      </c>
      <c r="C2507">
        <v>2506</v>
      </c>
      <c r="D2507" s="1">
        <v>12513</v>
      </c>
      <c r="E2507">
        <v>627</v>
      </c>
      <c r="F2507">
        <v>271</v>
      </c>
      <c r="G2507">
        <v>0.95</v>
      </c>
      <c r="H2507">
        <v>2.16</v>
      </c>
      <c r="I2507" s="1">
        <v>15818</v>
      </c>
      <c r="J2507" t="s">
        <v>12471</v>
      </c>
      <c r="K2507" t="s">
        <v>12472</v>
      </c>
      <c r="L2507" t="s">
        <v>12473</v>
      </c>
      <c r="N2507" t="s">
        <v>12474</v>
      </c>
      <c r="O2507" t="s">
        <v>32163</v>
      </c>
      <c r="P2507" s="2" t="s">
        <v>38361</v>
      </c>
      <c r="Q2507" t="s">
        <v>32047</v>
      </c>
      <c r="R2507" t="s">
        <v>32542</v>
      </c>
      <c r="S2507" t="s">
        <v>32022</v>
      </c>
      <c r="T2507" t="s">
        <v>32023</v>
      </c>
      <c r="U2507" t="s">
        <v>38362</v>
      </c>
      <c r="V2507" t="s">
        <v>32060</v>
      </c>
      <c r="W2507" t="s">
        <v>35173</v>
      </c>
      <c r="X2507" t="s">
        <v>32887</v>
      </c>
      <c r="Y2507" t="s">
        <v>34771</v>
      </c>
    </row>
    <row r="2508" spans="2:26" x14ac:dyDescent="0.4">
      <c r="B2508" t="s">
        <v>12475</v>
      </c>
      <c r="C2508">
        <v>2507</v>
      </c>
      <c r="D2508" s="1">
        <v>11574</v>
      </c>
      <c r="E2508">
        <v>166</v>
      </c>
      <c r="F2508">
        <v>408</v>
      </c>
      <c r="G2508">
        <v>0.98</v>
      </c>
      <c r="H2508">
        <v>3.52</v>
      </c>
      <c r="I2508" s="1">
        <v>15816</v>
      </c>
      <c r="J2508" t="s">
        <v>12476</v>
      </c>
      <c r="K2508" t="s">
        <v>12477</v>
      </c>
      <c r="L2508" t="s">
        <v>12478</v>
      </c>
      <c r="N2508" t="s">
        <v>12479</v>
      </c>
      <c r="O2508" t="s">
        <v>32163</v>
      </c>
      <c r="P2508" s="2" t="s">
        <v>38363</v>
      </c>
      <c r="Q2508" t="s">
        <v>32771</v>
      </c>
      <c r="R2508" t="s">
        <v>32772</v>
      </c>
      <c r="S2508" t="s">
        <v>32369</v>
      </c>
      <c r="T2508" t="s">
        <v>32022</v>
      </c>
      <c r="U2508" t="s">
        <v>32023</v>
      </c>
      <c r="V2508" t="s">
        <v>32409</v>
      </c>
      <c r="W2508" t="s">
        <v>32152</v>
      </c>
      <c r="X2508" t="s">
        <v>32060</v>
      </c>
      <c r="Y2508" t="s">
        <v>38364</v>
      </c>
      <c r="Z2508" t="s">
        <v>32025</v>
      </c>
    </row>
    <row r="2509" spans="2:26" x14ac:dyDescent="0.4">
      <c r="B2509" t="s">
        <v>12480</v>
      </c>
      <c r="C2509">
        <v>2508</v>
      </c>
      <c r="D2509" s="1">
        <v>12295</v>
      </c>
      <c r="E2509">
        <v>118</v>
      </c>
      <c r="F2509">
        <v>340</v>
      </c>
      <c r="G2509">
        <v>0.99</v>
      </c>
      <c r="H2509">
        <v>2.76</v>
      </c>
      <c r="I2509" s="1">
        <v>15811</v>
      </c>
      <c r="J2509" t="s">
        <v>12481</v>
      </c>
      <c r="K2509" t="s">
        <v>12482</v>
      </c>
      <c r="L2509" t="s">
        <v>12483</v>
      </c>
      <c r="N2509" t="s">
        <v>12484</v>
      </c>
      <c r="O2509" t="s">
        <v>32163</v>
      </c>
      <c r="P2509" s="2" t="s">
        <v>38365</v>
      </c>
      <c r="Q2509" t="s">
        <v>32022</v>
      </c>
      <c r="R2509" t="s">
        <v>32064</v>
      </c>
      <c r="S2509" t="s">
        <v>36525</v>
      </c>
      <c r="T2509" t="s">
        <v>32023</v>
      </c>
      <c r="U2509" t="s">
        <v>32037</v>
      </c>
      <c r="V2509" t="s">
        <v>34815</v>
      </c>
      <c r="W2509" t="s">
        <v>38366</v>
      </c>
      <c r="X2509" t="s">
        <v>32038</v>
      </c>
      <c r="Y2509" t="s">
        <v>32039</v>
      </c>
      <c r="Z2509" t="s">
        <v>32040</v>
      </c>
    </row>
    <row r="2510" spans="2:26" x14ac:dyDescent="0.4">
      <c r="B2510" t="s">
        <v>12485</v>
      </c>
      <c r="C2510">
        <v>2509</v>
      </c>
      <c r="D2510" s="1">
        <v>13467</v>
      </c>
      <c r="E2510">
        <v>145</v>
      </c>
      <c r="F2510">
        <v>220</v>
      </c>
      <c r="G2510">
        <v>0.98</v>
      </c>
      <c r="H2510">
        <v>1.63</v>
      </c>
      <c r="I2510" s="1">
        <v>15809</v>
      </c>
      <c r="J2510" t="s">
        <v>12486</v>
      </c>
      <c r="K2510" t="s">
        <v>12487</v>
      </c>
      <c r="L2510" t="s">
        <v>12488</v>
      </c>
      <c r="N2510" t="s">
        <v>12489</v>
      </c>
      <c r="O2510" t="s">
        <v>32163</v>
      </c>
      <c r="P2510" s="2" t="s">
        <v>32047</v>
      </c>
      <c r="Q2510" t="s">
        <v>32408</v>
      </c>
      <c r="R2510" t="s">
        <v>32770</v>
      </c>
      <c r="S2510" t="s">
        <v>32022</v>
      </c>
      <c r="T2510" t="s">
        <v>32234</v>
      </c>
      <c r="U2510" t="s">
        <v>34712</v>
      </c>
      <c r="V2510" t="s">
        <v>34713</v>
      </c>
      <c r="W2510" t="s">
        <v>38367</v>
      </c>
      <c r="X2510" t="s">
        <v>34714</v>
      </c>
      <c r="Y2510" t="s">
        <v>38368</v>
      </c>
      <c r="Z2510" t="s">
        <v>32025</v>
      </c>
    </row>
    <row r="2511" spans="2:26" x14ac:dyDescent="0.4">
      <c r="B2511" t="s">
        <v>12490</v>
      </c>
      <c r="C2511">
        <v>2510</v>
      </c>
      <c r="D2511" s="1">
        <v>10254</v>
      </c>
      <c r="E2511">
        <v>337</v>
      </c>
      <c r="F2511">
        <v>523</v>
      </c>
      <c r="G2511">
        <v>0.96</v>
      </c>
      <c r="H2511">
        <v>5.0999999999999996</v>
      </c>
      <c r="I2511" s="1">
        <v>15807</v>
      </c>
      <c r="J2511" t="s">
        <v>12491</v>
      </c>
      <c r="K2511" t="s">
        <v>12492</v>
      </c>
      <c r="L2511" t="s">
        <v>12493</v>
      </c>
      <c r="N2511" t="s">
        <v>12494</v>
      </c>
      <c r="O2511" t="s">
        <v>32163</v>
      </c>
      <c r="P2511" s="2" t="s">
        <v>33491</v>
      </c>
      <c r="Q2511" t="s">
        <v>32047</v>
      </c>
      <c r="R2511" t="s">
        <v>32022</v>
      </c>
      <c r="S2511" t="s">
        <v>32362</v>
      </c>
      <c r="T2511" t="s">
        <v>33033</v>
      </c>
      <c r="U2511" t="s">
        <v>32782</v>
      </c>
      <c r="V2511" t="s">
        <v>32145</v>
      </c>
      <c r="W2511" t="s">
        <v>33809</v>
      </c>
      <c r="X2511" t="s">
        <v>32025</v>
      </c>
      <c r="Y2511" t="s">
        <v>32026</v>
      </c>
      <c r="Z2511" t="s">
        <v>32191</v>
      </c>
    </row>
    <row r="2512" spans="2:26" x14ac:dyDescent="0.4">
      <c r="B2512" t="s">
        <v>12495</v>
      </c>
      <c r="C2512">
        <v>2511</v>
      </c>
      <c r="D2512" s="1">
        <v>13350</v>
      </c>
      <c r="E2512">
        <v>150</v>
      </c>
      <c r="F2512">
        <v>231</v>
      </c>
      <c r="G2512">
        <v>0.98</v>
      </c>
      <c r="H2512">
        <v>1.73</v>
      </c>
      <c r="I2512" s="1">
        <v>15807</v>
      </c>
      <c r="J2512" t="s">
        <v>12496</v>
      </c>
      <c r="K2512" t="s">
        <v>12497</v>
      </c>
      <c r="L2512" t="s">
        <v>12498</v>
      </c>
      <c r="N2512" t="s">
        <v>12499</v>
      </c>
      <c r="O2512" t="s">
        <v>32163</v>
      </c>
      <c r="P2512" s="2" t="s">
        <v>32022</v>
      </c>
      <c r="Q2512" t="s">
        <v>37604</v>
      </c>
      <c r="R2512" t="s">
        <v>32037</v>
      </c>
      <c r="S2512" t="s">
        <v>32068</v>
      </c>
      <c r="T2512" t="s">
        <v>35273</v>
      </c>
      <c r="U2512" t="s">
        <v>32782</v>
      </c>
      <c r="V2512" t="s">
        <v>32600</v>
      </c>
      <c r="W2512" t="s">
        <v>33780</v>
      </c>
      <c r="X2512" t="s">
        <v>38369</v>
      </c>
      <c r="Y2512" t="s">
        <v>33542</v>
      </c>
    </row>
    <row r="2513" spans="2:26" x14ac:dyDescent="0.4">
      <c r="B2513" t="s">
        <v>12500</v>
      </c>
      <c r="C2513">
        <v>2512</v>
      </c>
      <c r="D2513" s="1">
        <v>13890</v>
      </c>
      <c r="E2513">
        <v>73</v>
      </c>
      <c r="F2513">
        <v>184</v>
      </c>
      <c r="G2513">
        <v>0.99</v>
      </c>
      <c r="H2513">
        <v>1.32</v>
      </c>
      <c r="I2513" s="1">
        <v>15802</v>
      </c>
      <c r="J2513" t="s">
        <v>12501</v>
      </c>
      <c r="K2513" t="s">
        <v>12502</v>
      </c>
      <c r="L2513" t="s">
        <v>12503</v>
      </c>
      <c r="N2513" t="s">
        <v>12504</v>
      </c>
      <c r="O2513" t="s">
        <v>32163</v>
      </c>
      <c r="P2513" s="2" t="s">
        <v>32022</v>
      </c>
      <c r="Q2513" t="s">
        <v>32066</v>
      </c>
      <c r="R2513" t="s">
        <v>32023</v>
      </c>
      <c r="S2513" t="s">
        <v>32037</v>
      </c>
      <c r="T2513" t="s">
        <v>35257</v>
      </c>
      <c r="U2513" t="s">
        <v>38370</v>
      </c>
      <c r="V2513" t="s">
        <v>32250</v>
      </c>
      <c r="W2513" t="s">
        <v>33406</v>
      </c>
    </row>
    <row r="2514" spans="2:26" x14ac:dyDescent="0.4">
      <c r="B2514" t="s">
        <v>12505</v>
      </c>
      <c r="C2514">
        <v>2513</v>
      </c>
      <c r="D2514" s="1">
        <v>13613</v>
      </c>
      <c r="E2514">
        <v>96</v>
      </c>
      <c r="F2514">
        <v>209</v>
      </c>
      <c r="G2514">
        <v>0.99</v>
      </c>
      <c r="H2514">
        <v>1.53</v>
      </c>
      <c r="I2514" s="1">
        <v>15798</v>
      </c>
      <c r="J2514" t="s">
        <v>12506</v>
      </c>
      <c r="K2514" t="s">
        <v>12507</v>
      </c>
      <c r="L2514" t="s">
        <v>12508</v>
      </c>
      <c r="N2514" t="s">
        <v>12509</v>
      </c>
      <c r="O2514" t="s">
        <v>32163</v>
      </c>
      <c r="P2514" s="2" t="s">
        <v>32022</v>
      </c>
      <c r="Q2514" t="s">
        <v>32023</v>
      </c>
      <c r="R2514" t="s">
        <v>32037</v>
      </c>
      <c r="S2514" t="s">
        <v>33889</v>
      </c>
      <c r="T2514" t="s">
        <v>34229</v>
      </c>
      <c r="U2514" t="s">
        <v>32782</v>
      </c>
      <c r="V2514" t="s">
        <v>38371</v>
      </c>
      <c r="W2514" t="s">
        <v>33542</v>
      </c>
      <c r="X2514" t="s">
        <v>33406</v>
      </c>
    </row>
    <row r="2515" spans="2:26" x14ac:dyDescent="0.4">
      <c r="B2515" t="s">
        <v>12510</v>
      </c>
      <c r="C2515">
        <v>2514</v>
      </c>
      <c r="D2515" s="1">
        <v>13545</v>
      </c>
      <c r="E2515">
        <v>116</v>
      </c>
      <c r="F2515">
        <v>213</v>
      </c>
      <c r="G2515">
        <v>0.99</v>
      </c>
      <c r="H2515">
        <v>1.57</v>
      </c>
      <c r="I2515" s="1">
        <v>15789</v>
      </c>
      <c r="J2515" t="s">
        <v>12511</v>
      </c>
      <c r="K2515" t="s">
        <v>12512</v>
      </c>
      <c r="L2515" t="s">
        <v>12513</v>
      </c>
      <c r="N2515" t="s">
        <v>12514</v>
      </c>
      <c r="O2515" t="s">
        <v>32163</v>
      </c>
      <c r="P2515" s="2" t="s">
        <v>35225</v>
      </c>
      <c r="Q2515" t="s">
        <v>38372</v>
      </c>
      <c r="R2515" t="s">
        <v>35226</v>
      </c>
      <c r="S2515" t="s">
        <v>32096</v>
      </c>
      <c r="T2515" t="s">
        <v>32072</v>
      </c>
      <c r="U2515" t="s">
        <v>32419</v>
      </c>
      <c r="V2515" t="s">
        <v>38373</v>
      </c>
      <c r="W2515" t="s">
        <v>38374</v>
      </c>
      <c r="X2515" t="s">
        <v>32075</v>
      </c>
      <c r="Y2515" t="s">
        <v>32819</v>
      </c>
      <c r="Z2515" t="s">
        <v>32026</v>
      </c>
    </row>
    <row r="2516" spans="2:26" x14ac:dyDescent="0.4">
      <c r="B2516" t="s">
        <v>12515</v>
      </c>
      <c r="C2516">
        <v>2515</v>
      </c>
      <c r="D2516" s="1">
        <v>13555</v>
      </c>
      <c r="E2516">
        <v>166</v>
      </c>
      <c r="F2516">
        <v>206</v>
      </c>
      <c r="G2516">
        <v>0.98</v>
      </c>
      <c r="H2516">
        <v>1.51</v>
      </c>
      <c r="I2516" s="1">
        <v>15777</v>
      </c>
      <c r="J2516" t="s">
        <v>12516</v>
      </c>
      <c r="K2516" t="s">
        <v>12517</v>
      </c>
      <c r="L2516" t="s">
        <v>12518</v>
      </c>
      <c r="N2516" t="s">
        <v>12519</v>
      </c>
      <c r="O2516" t="s">
        <v>32163</v>
      </c>
      <c r="P2516" s="2" t="s">
        <v>36734</v>
      </c>
      <c r="Q2516" t="s">
        <v>32022</v>
      </c>
      <c r="R2516" t="s">
        <v>32028</v>
      </c>
      <c r="S2516" t="s">
        <v>32023</v>
      </c>
      <c r="T2516" t="s">
        <v>32698</v>
      </c>
      <c r="U2516" t="s">
        <v>32826</v>
      </c>
      <c r="V2516" t="s">
        <v>32030</v>
      </c>
      <c r="W2516" t="s">
        <v>34531</v>
      </c>
      <c r="X2516" t="s">
        <v>32782</v>
      </c>
      <c r="Y2516" t="s">
        <v>32025</v>
      </c>
      <c r="Z2516" t="s">
        <v>32685</v>
      </c>
    </row>
    <row r="2517" spans="2:26" x14ac:dyDescent="0.4">
      <c r="B2517" t="s">
        <v>12520</v>
      </c>
      <c r="C2517">
        <v>2516</v>
      </c>
      <c r="D2517" s="1">
        <v>11629</v>
      </c>
      <c r="E2517">
        <v>165</v>
      </c>
      <c r="F2517">
        <v>398</v>
      </c>
      <c r="G2517">
        <v>0.98</v>
      </c>
      <c r="H2517">
        <v>3.42</v>
      </c>
      <c r="I2517" s="1">
        <v>15770</v>
      </c>
      <c r="J2517" t="s">
        <v>12521</v>
      </c>
      <c r="K2517" t="s">
        <v>12522</v>
      </c>
      <c r="L2517" t="s">
        <v>12523</v>
      </c>
      <c r="N2517" t="s">
        <v>12524</v>
      </c>
      <c r="O2517" t="s">
        <v>32163</v>
      </c>
      <c r="P2517" s="2" t="s">
        <v>32047</v>
      </c>
      <c r="Q2517" t="s">
        <v>32560</v>
      </c>
      <c r="R2517" t="s">
        <v>38375</v>
      </c>
      <c r="S2517" t="s">
        <v>33798</v>
      </c>
      <c r="T2517" t="s">
        <v>32672</v>
      </c>
      <c r="U2517" t="s">
        <v>32022</v>
      </c>
      <c r="V2517" t="s">
        <v>32037</v>
      </c>
      <c r="W2517" t="s">
        <v>34741</v>
      </c>
      <c r="X2517" t="s">
        <v>36345</v>
      </c>
      <c r="Y2517" t="s">
        <v>38376</v>
      </c>
    </row>
    <row r="2518" spans="2:26" x14ac:dyDescent="0.4">
      <c r="B2518" t="s">
        <v>12525</v>
      </c>
      <c r="C2518">
        <v>2517</v>
      </c>
      <c r="D2518" s="1">
        <v>11697</v>
      </c>
      <c r="E2518" s="1">
        <v>1304</v>
      </c>
      <c r="F2518">
        <v>289</v>
      </c>
      <c r="G2518">
        <v>0.9</v>
      </c>
      <c r="H2518">
        <v>2.4700000000000002</v>
      </c>
      <c r="I2518" s="1">
        <v>15760</v>
      </c>
      <c r="J2518" t="s">
        <v>12526</v>
      </c>
      <c r="K2518" t="s">
        <v>12527</v>
      </c>
      <c r="L2518" t="s">
        <v>12528</v>
      </c>
      <c r="N2518" t="s">
        <v>12529</v>
      </c>
      <c r="O2518" t="s">
        <v>32163</v>
      </c>
      <c r="P2518" s="2" t="s">
        <v>38377</v>
      </c>
      <c r="Q2518" t="s">
        <v>32022</v>
      </c>
      <c r="R2518" t="s">
        <v>32037</v>
      </c>
      <c r="S2518" t="s">
        <v>36626</v>
      </c>
      <c r="T2518" t="s">
        <v>35157</v>
      </c>
      <c r="U2518" t="s">
        <v>38378</v>
      </c>
      <c r="V2518" t="s">
        <v>32306</v>
      </c>
      <c r="W2518" t="s">
        <v>38379</v>
      </c>
      <c r="X2518" t="s">
        <v>38380</v>
      </c>
      <c r="Y2518" t="s">
        <v>34844</v>
      </c>
      <c r="Z2518" t="s">
        <v>32026</v>
      </c>
    </row>
    <row r="2519" spans="2:26" x14ac:dyDescent="0.4">
      <c r="B2519" t="s">
        <v>12530</v>
      </c>
      <c r="C2519">
        <v>2518</v>
      </c>
      <c r="D2519" s="1">
        <v>13203</v>
      </c>
      <c r="E2519">
        <v>273</v>
      </c>
      <c r="F2519">
        <v>229</v>
      </c>
      <c r="G2519">
        <v>0.98</v>
      </c>
      <c r="H2519">
        <v>1.73</v>
      </c>
      <c r="I2519" s="1">
        <v>15760</v>
      </c>
      <c r="J2519" t="s">
        <v>12531</v>
      </c>
      <c r="K2519" t="s">
        <v>12532</v>
      </c>
      <c r="L2519" t="s">
        <v>12533</v>
      </c>
      <c r="N2519" t="s">
        <v>12534</v>
      </c>
      <c r="O2519" t="s">
        <v>32163</v>
      </c>
      <c r="P2519" s="2" t="s">
        <v>32036</v>
      </c>
      <c r="Q2519" t="s">
        <v>32022</v>
      </c>
      <c r="R2519" t="s">
        <v>32037</v>
      </c>
      <c r="S2519" t="s">
        <v>33988</v>
      </c>
      <c r="T2519" t="s">
        <v>33989</v>
      </c>
      <c r="U2519" t="s">
        <v>34454</v>
      </c>
      <c r="V2519" t="s">
        <v>33542</v>
      </c>
      <c r="W2519" t="s">
        <v>32026</v>
      </c>
    </row>
    <row r="2520" spans="2:26" x14ac:dyDescent="0.4">
      <c r="B2520" t="s">
        <v>12535</v>
      </c>
      <c r="C2520">
        <v>2519</v>
      </c>
      <c r="D2520" s="1">
        <v>12657</v>
      </c>
      <c r="E2520">
        <v>410</v>
      </c>
      <c r="F2520">
        <v>271</v>
      </c>
      <c r="G2520">
        <v>0.96</v>
      </c>
      <c r="H2520">
        <v>2.14</v>
      </c>
      <c r="I2520" s="1">
        <v>15760</v>
      </c>
      <c r="J2520" t="s">
        <v>12536</v>
      </c>
      <c r="K2520" t="s">
        <v>12537</v>
      </c>
      <c r="L2520" t="s">
        <v>12538</v>
      </c>
      <c r="N2520" t="s">
        <v>12539</v>
      </c>
      <c r="O2520" t="s">
        <v>32163</v>
      </c>
      <c r="P2520" s="2" t="s">
        <v>32671</v>
      </c>
      <c r="Q2520" t="s">
        <v>32047</v>
      </c>
      <c r="R2520" t="s">
        <v>38381</v>
      </c>
      <c r="S2520" t="s">
        <v>32672</v>
      </c>
      <c r="T2520" t="s">
        <v>32022</v>
      </c>
      <c r="U2520" t="s">
        <v>32538</v>
      </c>
      <c r="V2520" t="s">
        <v>32023</v>
      </c>
      <c r="W2520" t="s">
        <v>32111</v>
      </c>
      <c r="X2520" t="s">
        <v>32234</v>
      </c>
      <c r="Y2520" t="s">
        <v>36621</v>
      </c>
    </row>
    <row r="2521" spans="2:26" x14ac:dyDescent="0.4">
      <c r="B2521" t="s">
        <v>12540</v>
      </c>
      <c r="C2521">
        <v>2520</v>
      </c>
      <c r="D2521" s="1">
        <v>12405</v>
      </c>
      <c r="E2521">
        <v>227</v>
      </c>
      <c r="F2521">
        <v>311</v>
      </c>
      <c r="G2521">
        <v>0.98</v>
      </c>
      <c r="H2521">
        <v>2.5</v>
      </c>
      <c r="I2521" s="1">
        <v>15737</v>
      </c>
      <c r="J2521" t="s">
        <v>12541</v>
      </c>
      <c r="K2521" t="s">
        <v>12542</v>
      </c>
      <c r="L2521" t="s">
        <v>12543</v>
      </c>
      <c r="N2521" t="s">
        <v>12544</v>
      </c>
      <c r="O2521" t="s">
        <v>32163</v>
      </c>
      <c r="P2521" s="2" t="s">
        <v>32022</v>
      </c>
      <c r="Q2521" t="s">
        <v>32078</v>
      </c>
      <c r="R2521" t="s">
        <v>32028</v>
      </c>
      <c r="S2521" t="s">
        <v>38382</v>
      </c>
      <c r="T2521" t="s">
        <v>38383</v>
      </c>
      <c r="U2521" t="s">
        <v>32030</v>
      </c>
      <c r="V2521" t="s">
        <v>34958</v>
      </c>
      <c r="W2521" t="s">
        <v>37431</v>
      </c>
      <c r="X2521" t="s">
        <v>38384</v>
      </c>
      <c r="Y2521" t="s">
        <v>32025</v>
      </c>
      <c r="Z2521" t="s">
        <v>32026</v>
      </c>
    </row>
    <row r="2522" spans="2:26" x14ac:dyDescent="0.4">
      <c r="B2522" t="s">
        <v>12545</v>
      </c>
      <c r="C2522">
        <v>2521</v>
      </c>
      <c r="D2522" s="1">
        <v>14576</v>
      </c>
      <c r="E2522">
        <v>112</v>
      </c>
      <c r="F2522">
        <v>105</v>
      </c>
      <c r="G2522">
        <v>0.99</v>
      </c>
      <c r="H2522">
        <v>0.72</v>
      </c>
      <c r="I2522" s="1">
        <v>15736</v>
      </c>
      <c r="J2522" t="s">
        <v>12546</v>
      </c>
      <c r="K2522" t="s">
        <v>12547</v>
      </c>
      <c r="L2522" t="s">
        <v>12548</v>
      </c>
      <c r="N2522" t="s">
        <v>12549</v>
      </c>
      <c r="O2522" t="s">
        <v>32163</v>
      </c>
      <c r="P2522" s="2" t="s">
        <v>32022</v>
      </c>
      <c r="Q2522" t="s">
        <v>32203</v>
      </c>
      <c r="R2522" t="s">
        <v>32023</v>
      </c>
      <c r="S2522" t="s">
        <v>32037</v>
      </c>
      <c r="T2522" t="s">
        <v>38385</v>
      </c>
      <c r="U2522" t="s">
        <v>33194</v>
      </c>
      <c r="V2522" t="s">
        <v>34740</v>
      </c>
    </row>
    <row r="2523" spans="2:26" x14ac:dyDescent="0.4">
      <c r="B2523" t="s">
        <v>12550</v>
      </c>
      <c r="C2523">
        <v>2522</v>
      </c>
      <c r="D2523" s="1">
        <v>12971</v>
      </c>
      <c r="E2523">
        <v>198</v>
      </c>
      <c r="F2523">
        <v>257</v>
      </c>
      <c r="G2523">
        <v>0.98</v>
      </c>
      <c r="H2523">
        <v>1.98</v>
      </c>
      <c r="I2523" s="1">
        <v>15735</v>
      </c>
      <c r="J2523" t="s">
        <v>12551</v>
      </c>
      <c r="K2523" t="s">
        <v>12552</v>
      </c>
      <c r="L2523" t="s">
        <v>12553</v>
      </c>
      <c r="N2523" t="s">
        <v>12554</v>
      </c>
      <c r="O2523" t="s">
        <v>32163</v>
      </c>
      <c r="P2523" s="2" t="s">
        <v>32652</v>
      </c>
      <c r="Q2523" t="s">
        <v>32022</v>
      </c>
      <c r="R2523" t="s">
        <v>32078</v>
      </c>
      <c r="S2523" t="s">
        <v>35428</v>
      </c>
      <c r="T2523" t="s">
        <v>37179</v>
      </c>
      <c r="U2523" t="s">
        <v>32295</v>
      </c>
      <c r="V2523" t="s">
        <v>38386</v>
      </c>
      <c r="W2523" t="s">
        <v>34223</v>
      </c>
      <c r="X2523" t="s">
        <v>32039</v>
      </c>
      <c r="Y2523" t="s">
        <v>32026</v>
      </c>
      <c r="Z2523" t="s">
        <v>38387</v>
      </c>
    </row>
    <row r="2524" spans="2:26" x14ac:dyDescent="0.4">
      <c r="B2524" t="s">
        <v>12555</v>
      </c>
      <c r="C2524">
        <v>2523</v>
      </c>
      <c r="D2524" s="1">
        <v>12863</v>
      </c>
      <c r="E2524">
        <v>171</v>
      </c>
      <c r="F2524">
        <v>270</v>
      </c>
      <c r="G2524">
        <v>0.98</v>
      </c>
      <c r="H2524">
        <v>2.09</v>
      </c>
      <c r="I2524" s="1">
        <v>15730</v>
      </c>
      <c r="J2524" t="s">
        <v>12556</v>
      </c>
      <c r="K2524" t="s">
        <v>12557</v>
      </c>
      <c r="L2524" t="s">
        <v>12558</v>
      </c>
      <c r="N2524" t="s">
        <v>12559</v>
      </c>
      <c r="O2524" t="s">
        <v>32163</v>
      </c>
      <c r="P2524" s="2" t="s">
        <v>33858</v>
      </c>
      <c r="Q2524" t="s">
        <v>38388</v>
      </c>
      <c r="R2524" t="s">
        <v>33715</v>
      </c>
      <c r="S2524" t="s">
        <v>38389</v>
      </c>
      <c r="T2524" t="s">
        <v>32022</v>
      </c>
      <c r="U2524" t="s">
        <v>38390</v>
      </c>
      <c r="V2524" t="s">
        <v>32023</v>
      </c>
      <c r="W2524" t="s">
        <v>34289</v>
      </c>
      <c r="X2524" t="s">
        <v>38391</v>
      </c>
      <c r="Y2524" t="s">
        <v>38392</v>
      </c>
      <c r="Z2524" t="s">
        <v>38393</v>
      </c>
    </row>
    <row r="2525" spans="2:26" x14ac:dyDescent="0.4">
      <c r="B2525" t="s">
        <v>12560</v>
      </c>
      <c r="C2525">
        <v>2524</v>
      </c>
      <c r="D2525" s="1">
        <v>12144</v>
      </c>
      <c r="E2525">
        <v>121</v>
      </c>
      <c r="F2525">
        <v>346</v>
      </c>
      <c r="G2525">
        <v>0.99</v>
      </c>
      <c r="H2525">
        <v>2.84</v>
      </c>
      <c r="I2525" s="1">
        <v>15723</v>
      </c>
      <c r="J2525" t="s">
        <v>12561</v>
      </c>
      <c r="K2525" t="s">
        <v>12562</v>
      </c>
      <c r="L2525" t="s">
        <v>12563</v>
      </c>
      <c r="N2525" t="s">
        <v>12564</v>
      </c>
      <c r="O2525" t="s">
        <v>32163</v>
      </c>
      <c r="P2525" s="2" t="s">
        <v>32047</v>
      </c>
      <c r="Q2525" t="s">
        <v>38394</v>
      </c>
      <c r="R2525" t="s">
        <v>32022</v>
      </c>
      <c r="S2525" t="s">
        <v>32344</v>
      </c>
      <c r="T2525" t="s">
        <v>38395</v>
      </c>
      <c r="U2525" t="s">
        <v>38396</v>
      </c>
      <c r="V2525" t="s">
        <v>33465</v>
      </c>
      <c r="W2525" t="s">
        <v>32405</v>
      </c>
      <c r="X2525" t="s">
        <v>36479</v>
      </c>
      <c r="Y2525" t="s">
        <v>32025</v>
      </c>
    </row>
    <row r="2526" spans="2:26" x14ac:dyDescent="0.4">
      <c r="B2526" t="s">
        <v>12565</v>
      </c>
      <c r="C2526">
        <v>2525</v>
      </c>
      <c r="D2526" s="1">
        <v>11524</v>
      </c>
      <c r="E2526">
        <v>391</v>
      </c>
      <c r="F2526">
        <v>382</v>
      </c>
      <c r="G2526">
        <v>0.96</v>
      </c>
      <c r="H2526">
        <v>3.31</v>
      </c>
      <c r="I2526" s="1">
        <v>15719</v>
      </c>
      <c r="J2526" t="s">
        <v>12566</v>
      </c>
      <c r="K2526" t="s">
        <v>12567</v>
      </c>
      <c r="L2526" t="s">
        <v>12568</v>
      </c>
      <c r="N2526" t="s">
        <v>12569</v>
      </c>
      <c r="O2526" t="s">
        <v>32163</v>
      </c>
      <c r="P2526" s="2" t="s">
        <v>32421</v>
      </c>
      <c r="Q2526" t="s">
        <v>32220</v>
      </c>
      <c r="R2526" t="s">
        <v>32022</v>
      </c>
      <c r="S2526" t="s">
        <v>32066</v>
      </c>
      <c r="T2526" t="s">
        <v>32234</v>
      </c>
      <c r="U2526" t="s">
        <v>32482</v>
      </c>
      <c r="V2526" t="s">
        <v>34019</v>
      </c>
      <c r="W2526" t="s">
        <v>37397</v>
      </c>
      <c r="X2526" t="s">
        <v>33006</v>
      </c>
      <c r="Y2526" t="s">
        <v>32782</v>
      </c>
      <c r="Z2526" t="s">
        <v>32025</v>
      </c>
    </row>
    <row r="2527" spans="2:26" x14ac:dyDescent="0.4">
      <c r="B2527" t="s">
        <v>12570</v>
      </c>
      <c r="C2527">
        <v>2526</v>
      </c>
      <c r="D2527" s="1">
        <v>13454</v>
      </c>
      <c r="E2527">
        <v>291</v>
      </c>
      <c r="F2527">
        <v>198</v>
      </c>
      <c r="G2527">
        <v>0.97</v>
      </c>
      <c r="H2527">
        <v>1.47</v>
      </c>
      <c r="I2527" s="1">
        <v>15716</v>
      </c>
      <c r="J2527" t="s">
        <v>12571</v>
      </c>
      <c r="K2527" t="s">
        <v>12572</v>
      </c>
      <c r="L2527" t="s">
        <v>12573</v>
      </c>
      <c r="N2527" t="s">
        <v>12574</v>
      </c>
      <c r="O2527" t="s">
        <v>32163</v>
      </c>
      <c r="P2527" s="2" t="s">
        <v>32428</v>
      </c>
      <c r="Q2527" t="s">
        <v>32022</v>
      </c>
      <c r="R2527" t="s">
        <v>32066</v>
      </c>
      <c r="S2527" t="s">
        <v>32202</v>
      </c>
      <c r="T2527" t="s">
        <v>32403</v>
      </c>
      <c r="U2527" t="s">
        <v>32037</v>
      </c>
      <c r="V2527" t="s">
        <v>38397</v>
      </c>
      <c r="W2527" t="s">
        <v>38398</v>
      </c>
      <c r="X2527" t="s">
        <v>38399</v>
      </c>
      <c r="Y2527" t="s">
        <v>38400</v>
      </c>
      <c r="Z2527" t="s">
        <v>32026</v>
      </c>
    </row>
    <row r="2528" spans="2:26" x14ac:dyDescent="0.4">
      <c r="B2528" t="s">
        <v>12575</v>
      </c>
      <c r="C2528">
        <v>2527</v>
      </c>
      <c r="D2528" s="1">
        <v>12334</v>
      </c>
      <c r="E2528">
        <v>144</v>
      </c>
      <c r="F2528">
        <v>324</v>
      </c>
      <c r="G2528">
        <v>0.98</v>
      </c>
      <c r="H2528">
        <v>2.62</v>
      </c>
      <c r="I2528" s="1">
        <v>15715</v>
      </c>
      <c r="J2528" t="s">
        <v>12576</v>
      </c>
      <c r="K2528" t="s">
        <v>12577</v>
      </c>
      <c r="L2528" t="s">
        <v>12578</v>
      </c>
      <c r="N2528" t="s">
        <v>12579</v>
      </c>
      <c r="O2528" t="s">
        <v>32163</v>
      </c>
      <c r="P2528" s="2" t="s">
        <v>35074</v>
      </c>
      <c r="Q2528" t="s">
        <v>32652</v>
      </c>
      <c r="R2528" t="s">
        <v>38401</v>
      </c>
      <c r="S2528" t="s">
        <v>32047</v>
      </c>
      <c r="T2528" t="s">
        <v>32542</v>
      </c>
      <c r="U2528" t="s">
        <v>32022</v>
      </c>
      <c r="V2528" t="s">
        <v>32068</v>
      </c>
      <c r="W2528" t="s">
        <v>32152</v>
      </c>
      <c r="X2528" t="s">
        <v>38402</v>
      </c>
      <c r="Y2528" t="s">
        <v>32060</v>
      </c>
      <c r="Z2528" t="s">
        <v>32025</v>
      </c>
    </row>
    <row r="2529" spans="2:26" x14ac:dyDescent="0.4">
      <c r="B2529" t="s">
        <v>12580</v>
      </c>
      <c r="C2529">
        <v>2528</v>
      </c>
      <c r="D2529" s="1">
        <v>12463</v>
      </c>
      <c r="E2529">
        <v>72</v>
      </c>
      <c r="F2529">
        <v>318</v>
      </c>
      <c r="G2529">
        <v>0.99</v>
      </c>
      <c r="H2529">
        <v>2.5499999999999998</v>
      </c>
      <c r="I2529" s="1">
        <v>15714</v>
      </c>
      <c r="J2529" t="s">
        <v>12581</v>
      </c>
      <c r="K2529" t="s">
        <v>12582</v>
      </c>
      <c r="L2529" t="s">
        <v>12583</v>
      </c>
      <c r="N2529" t="s">
        <v>12584</v>
      </c>
      <c r="O2529" t="s">
        <v>32163</v>
      </c>
      <c r="P2529" s="2" t="s">
        <v>32022</v>
      </c>
      <c r="Q2529" t="s">
        <v>34408</v>
      </c>
      <c r="R2529" t="s">
        <v>34801</v>
      </c>
      <c r="S2529" t="s">
        <v>32023</v>
      </c>
      <c r="T2529" t="s">
        <v>32176</v>
      </c>
      <c r="U2529" t="s">
        <v>38403</v>
      </c>
      <c r="V2529" t="s">
        <v>38404</v>
      </c>
      <c r="W2529" t="s">
        <v>33289</v>
      </c>
      <c r="X2529" t="s">
        <v>32574</v>
      </c>
      <c r="Y2529" t="s">
        <v>32876</v>
      </c>
      <c r="Z2529" t="s">
        <v>38405</v>
      </c>
    </row>
    <row r="2530" spans="2:26" x14ac:dyDescent="0.4">
      <c r="B2530" t="s">
        <v>12585</v>
      </c>
      <c r="C2530">
        <v>2529</v>
      </c>
      <c r="D2530" s="1">
        <v>12808</v>
      </c>
      <c r="E2530">
        <v>231</v>
      </c>
      <c r="F2530">
        <v>268</v>
      </c>
      <c r="G2530">
        <v>0.98</v>
      </c>
      <c r="H2530">
        <v>2.09</v>
      </c>
      <c r="I2530" s="1">
        <v>15714</v>
      </c>
      <c r="J2530" t="s">
        <v>12586</v>
      </c>
      <c r="K2530" t="s">
        <v>12587</v>
      </c>
      <c r="L2530" t="s">
        <v>12588</v>
      </c>
      <c r="N2530" t="s">
        <v>12589</v>
      </c>
      <c r="O2530" t="s">
        <v>32163</v>
      </c>
      <c r="P2530" s="2" t="s">
        <v>32133</v>
      </c>
      <c r="Q2530" t="s">
        <v>35124</v>
      </c>
      <c r="R2530" t="s">
        <v>38406</v>
      </c>
      <c r="S2530" t="s">
        <v>32022</v>
      </c>
      <c r="T2530" t="s">
        <v>32309</v>
      </c>
      <c r="U2530" t="s">
        <v>32023</v>
      </c>
      <c r="V2530" t="s">
        <v>32037</v>
      </c>
      <c r="W2530" t="s">
        <v>38407</v>
      </c>
      <c r="X2530" t="s">
        <v>33516</v>
      </c>
      <c r="Y2530" t="s">
        <v>33517</v>
      </c>
    </row>
    <row r="2531" spans="2:26" x14ac:dyDescent="0.4">
      <c r="B2531" t="s">
        <v>12590</v>
      </c>
      <c r="C2531">
        <v>2530</v>
      </c>
      <c r="D2531" s="1">
        <v>13273</v>
      </c>
      <c r="E2531">
        <v>72</v>
      </c>
      <c r="F2531">
        <v>236</v>
      </c>
      <c r="G2531">
        <v>0.99</v>
      </c>
      <c r="H2531">
        <v>1.77</v>
      </c>
      <c r="I2531" s="1">
        <v>15704</v>
      </c>
      <c r="J2531" t="s">
        <v>12591</v>
      </c>
      <c r="K2531" t="s">
        <v>12592</v>
      </c>
      <c r="L2531" t="s">
        <v>12593</v>
      </c>
      <c r="N2531" t="s">
        <v>12594</v>
      </c>
      <c r="O2531" t="s">
        <v>32163</v>
      </c>
      <c r="P2531" s="2" t="s">
        <v>35919</v>
      </c>
      <c r="Q2531" t="s">
        <v>32047</v>
      </c>
      <c r="R2531" t="s">
        <v>33666</v>
      </c>
      <c r="S2531" t="s">
        <v>33667</v>
      </c>
      <c r="T2531" t="s">
        <v>32022</v>
      </c>
      <c r="U2531" t="s">
        <v>32066</v>
      </c>
      <c r="V2531" t="s">
        <v>32028</v>
      </c>
      <c r="W2531" t="s">
        <v>33894</v>
      </c>
      <c r="X2531" t="s">
        <v>32179</v>
      </c>
      <c r="Y2531" t="s">
        <v>32026</v>
      </c>
    </row>
    <row r="2532" spans="2:26" x14ac:dyDescent="0.4">
      <c r="B2532" t="s">
        <v>12595</v>
      </c>
      <c r="C2532">
        <v>2531</v>
      </c>
      <c r="D2532" s="1">
        <v>12965</v>
      </c>
      <c r="E2532">
        <v>107</v>
      </c>
      <c r="F2532">
        <v>263</v>
      </c>
      <c r="G2532">
        <v>0.99</v>
      </c>
      <c r="H2532">
        <v>2.02</v>
      </c>
      <c r="I2532" s="1">
        <v>15700</v>
      </c>
      <c r="J2532" t="s">
        <v>12596</v>
      </c>
      <c r="K2532" t="s">
        <v>12597</v>
      </c>
      <c r="L2532" t="s">
        <v>12598</v>
      </c>
      <c r="N2532" t="s">
        <v>12599</v>
      </c>
      <c r="O2532" t="s">
        <v>32163</v>
      </c>
      <c r="P2532" s="2" t="s">
        <v>38408</v>
      </c>
      <c r="Q2532" t="s">
        <v>32022</v>
      </c>
      <c r="R2532" t="s">
        <v>32028</v>
      </c>
      <c r="S2532" t="s">
        <v>32432</v>
      </c>
      <c r="T2532" t="s">
        <v>32023</v>
      </c>
      <c r="U2532" t="s">
        <v>38409</v>
      </c>
      <c r="V2532" t="s">
        <v>38410</v>
      </c>
      <c r="W2532" t="s">
        <v>38411</v>
      </c>
      <c r="X2532" t="s">
        <v>32782</v>
      </c>
      <c r="Y2532" t="s">
        <v>32351</v>
      </c>
      <c r="Z2532" t="s">
        <v>33692</v>
      </c>
    </row>
    <row r="2533" spans="2:26" x14ac:dyDescent="0.4">
      <c r="B2533" t="s">
        <v>12600</v>
      </c>
      <c r="C2533">
        <v>2532</v>
      </c>
      <c r="D2533" s="1">
        <v>12150</v>
      </c>
      <c r="E2533">
        <v>172</v>
      </c>
      <c r="F2533">
        <v>338</v>
      </c>
      <c r="G2533">
        <v>0.98</v>
      </c>
      <c r="H2533">
        <v>2.78</v>
      </c>
      <c r="I2533" s="1">
        <v>15698</v>
      </c>
      <c r="J2533" t="s">
        <v>12601</v>
      </c>
      <c r="K2533" t="s">
        <v>12602</v>
      </c>
      <c r="L2533" t="s">
        <v>12603</v>
      </c>
      <c r="N2533" t="s">
        <v>12604</v>
      </c>
      <c r="O2533" t="s">
        <v>32163</v>
      </c>
      <c r="P2533" s="2" t="s">
        <v>35213</v>
      </c>
      <c r="Q2533" t="s">
        <v>32022</v>
      </c>
      <c r="R2533" t="s">
        <v>32028</v>
      </c>
      <c r="S2533" t="s">
        <v>32183</v>
      </c>
      <c r="T2533" t="s">
        <v>32176</v>
      </c>
      <c r="U2533" t="s">
        <v>37975</v>
      </c>
      <c r="V2533" t="s">
        <v>38412</v>
      </c>
      <c r="W2533" t="s">
        <v>32640</v>
      </c>
      <c r="X2533" t="s">
        <v>32405</v>
      </c>
      <c r="Y2533" t="s">
        <v>38413</v>
      </c>
      <c r="Z2533" t="s">
        <v>32026</v>
      </c>
    </row>
    <row r="2534" spans="2:26" x14ac:dyDescent="0.4">
      <c r="B2534" t="s">
        <v>12605</v>
      </c>
      <c r="C2534">
        <v>2533</v>
      </c>
      <c r="D2534" s="1">
        <v>10508</v>
      </c>
      <c r="E2534">
        <v>180</v>
      </c>
      <c r="F2534">
        <v>501</v>
      </c>
      <c r="G2534">
        <v>0.98</v>
      </c>
      <c r="H2534">
        <v>4.76</v>
      </c>
      <c r="I2534" s="1">
        <v>15694</v>
      </c>
      <c r="J2534" t="s">
        <v>12606</v>
      </c>
      <c r="K2534" t="s">
        <v>6825</v>
      </c>
      <c r="L2534" t="s">
        <v>12607</v>
      </c>
      <c r="N2534" t="s">
        <v>12608</v>
      </c>
      <c r="O2534" t="s">
        <v>32163</v>
      </c>
      <c r="P2534" s="2" t="s">
        <v>32047</v>
      </c>
      <c r="Q2534" t="s">
        <v>33464</v>
      </c>
      <c r="R2534" t="s">
        <v>32408</v>
      </c>
      <c r="S2534" t="s">
        <v>37291</v>
      </c>
      <c r="T2534" t="s">
        <v>32022</v>
      </c>
      <c r="U2534" t="s">
        <v>32023</v>
      </c>
      <c r="V2534" t="s">
        <v>32295</v>
      </c>
      <c r="W2534" t="s">
        <v>32039</v>
      </c>
      <c r="X2534" t="s">
        <v>33356</v>
      </c>
      <c r="Y2534" t="s">
        <v>32025</v>
      </c>
      <c r="Z2534" t="s">
        <v>33698</v>
      </c>
    </row>
    <row r="2535" spans="2:26" x14ac:dyDescent="0.4">
      <c r="B2535" t="s">
        <v>12609</v>
      </c>
      <c r="C2535">
        <v>2534</v>
      </c>
      <c r="D2535" s="1">
        <v>11114</v>
      </c>
      <c r="E2535">
        <v>311</v>
      </c>
      <c r="F2535">
        <v>426</v>
      </c>
      <c r="G2535">
        <v>0.97</v>
      </c>
      <c r="H2535">
        <v>3.83</v>
      </c>
      <c r="I2535" s="1">
        <v>15675</v>
      </c>
      <c r="J2535" t="s">
        <v>12610</v>
      </c>
      <c r="K2535" t="s">
        <v>12611</v>
      </c>
      <c r="L2535" t="s">
        <v>12612</v>
      </c>
      <c r="N2535" t="s">
        <v>12613</v>
      </c>
      <c r="O2535" t="s">
        <v>32163</v>
      </c>
      <c r="P2535" s="2" t="s">
        <v>32022</v>
      </c>
      <c r="Q2535" t="s">
        <v>32066</v>
      </c>
      <c r="R2535" t="s">
        <v>32028</v>
      </c>
      <c r="S2535" t="s">
        <v>33640</v>
      </c>
      <c r="T2535" t="s">
        <v>32030</v>
      </c>
      <c r="U2535" t="s">
        <v>38414</v>
      </c>
      <c r="V2535" t="s">
        <v>34659</v>
      </c>
      <c r="W2535" t="s">
        <v>32405</v>
      </c>
      <c r="X2535" t="s">
        <v>34434</v>
      </c>
      <c r="Y2535" t="s">
        <v>32025</v>
      </c>
      <c r="Z2535" t="s">
        <v>32026</v>
      </c>
    </row>
    <row r="2536" spans="2:26" x14ac:dyDescent="0.4">
      <c r="B2536" t="s">
        <v>12614</v>
      </c>
      <c r="C2536">
        <v>2535</v>
      </c>
      <c r="D2536" s="1">
        <v>13038</v>
      </c>
      <c r="E2536" s="1">
        <v>2250</v>
      </c>
      <c r="F2536">
        <v>72</v>
      </c>
      <c r="G2536">
        <v>0.85</v>
      </c>
      <c r="H2536">
        <v>0.55000000000000004</v>
      </c>
      <c r="I2536" s="1">
        <v>15670</v>
      </c>
      <c r="J2536" t="s">
        <v>12615</v>
      </c>
      <c r="K2536" t="s">
        <v>12616</v>
      </c>
      <c r="L2536" t="s">
        <v>12617</v>
      </c>
      <c r="N2536" t="s">
        <v>12130</v>
      </c>
      <c r="O2536" t="s">
        <v>32163</v>
      </c>
      <c r="P2536" s="2" t="s">
        <v>32022</v>
      </c>
      <c r="Q2536" t="s">
        <v>33045</v>
      </c>
      <c r="R2536" t="s">
        <v>32023</v>
      </c>
      <c r="S2536" t="s">
        <v>33046</v>
      </c>
      <c r="T2536" t="s">
        <v>32060</v>
      </c>
      <c r="U2536" t="s">
        <v>34577</v>
      </c>
      <c r="V2536" t="s">
        <v>33051</v>
      </c>
      <c r="W2536" t="s">
        <v>33052</v>
      </c>
    </row>
    <row r="2537" spans="2:26" x14ac:dyDescent="0.4">
      <c r="B2537" t="s">
        <v>12618</v>
      </c>
      <c r="C2537">
        <v>2536</v>
      </c>
      <c r="D2537" s="1">
        <v>11603</v>
      </c>
      <c r="E2537" s="1">
        <v>1796</v>
      </c>
      <c r="F2537">
        <v>252</v>
      </c>
      <c r="G2537">
        <v>0.86</v>
      </c>
      <c r="H2537">
        <v>2.17</v>
      </c>
      <c r="I2537" s="1">
        <v>15667</v>
      </c>
      <c r="J2537" t="s">
        <v>12619</v>
      </c>
      <c r="K2537" t="s">
        <v>12620</v>
      </c>
      <c r="L2537" t="s">
        <v>12621</v>
      </c>
      <c r="N2537" t="s">
        <v>12622</v>
      </c>
      <c r="O2537" t="s">
        <v>32163</v>
      </c>
      <c r="P2537" s="2" t="s">
        <v>32022</v>
      </c>
      <c r="Q2537" t="s">
        <v>32023</v>
      </c>
      <c r="R2537" t="s">
        <v>38415</v>
      </c>
      <c r="S2537" t="s">
        <v>38416</v>
      </c>
      <c r="T2537" t="s">
        <v>38417</v>
      </c>
      <c r="U2537" t="s">
        <v>33317</v>
      </c>
      <c r="V2537" t="s">
        <v>32026</v>
      </c>
    </row>
    <row r="2538" spans="2:26" x14ac:dyDescent="0.4">
      <c r="B2538" t="s">
        <v>12623</v>
      </c>
      <c r="C2538">
        <v>2537</v>
      </c>
      <c r="D2538" s="1">
        <v>13887</v>
      </c>
      <c r="E2538">
        <v>64</v>
      </c>
      <c r="F2538">
        <v>171</v>
      </c>
      <c r="G2538">
        <v>0.99</v>
      </c>
      <c r="H2538">
        <v>1.23</v>
      </c>
      <c r="I2538" s="1">
        <v>15660</v>
      </c>
      <c r="J2538" t="s">
        <v>12624</v>
      </c>
      <c r="K2538" t="s">
        <v>12625</v>
      </c>
      <c r="L2538" t="s">
        <v>12626</v>
      </c>
      <c r="N2538" t="s">
        <v>12627</v>
      </c>
      <c r="O2538" t="s">
        <v>32163</v>
      </c>
      <c r="P2538" s="2" t="s">
        <v>32022</v>
      </c>
      <c r="Q2538" t="s">
        <v>32072</v>
      </c>
      <c r="R2538" t="s">
        <v>32203</v>
      </c>
      <c r="S2538" t="s">
        <v>32023</v>
      </c>
      <c r="T2538" t="s">
        <v>32920</v>
      </c>
      <c r="U2538" t="s">
        <v>36368</v>
      </c>
    </row>
    <row r="2539" spans="2:26" x14ac:dyDescent="0.4">
      <c r="B2539" t="s">
        <v>12628</v>
      </c>
      <c r="C2539">
        <v>2538</v>
      </c>
      <c r="D2539" s="1">
        <v>12495</v>
      </c>
      <c r="E2539">
        <v>646</v>
      </c>
      <c r="F2539">
        <v>255</v>
      </c>
      <c r="G2539">
        <v>0.95</v>
      </c>
      <c r="H2539">
        <v>2.04</v>
      </c>
      <c r="I2539" s="1">
        <v>15658</v>
      </c>
      <c r="J2539" t="s">
        <v>12629</v>
      </c>
      <c r="K2539" t="s">
        <v>12630</v>
      </c>
      <c r="L2539" t="s">
        <v>12631</v>
      </c>
      <c r="N2539" t="s">
        <v>12632</v>
      </c>
      <c r="O2539" t="s">
        <v>32163</v>
      </c>
      <c r="P2539" s="2" t="s">
        <v>32047</v>
      </c>
      <c r="Q2539" t="s">
        <v>32022</v>
      </c>
      <c r="R2539" t="s">
        <v>38418</v>
      </c>
      <c r="S2539" t="s">
        <v>33471</v>
      </c>
      <c r="T2539" t="s">
        <v>33431</v>
      </c>
      <c r="U2539" t="s">
        <v>38419</v>
      </c>
      <c r="V2539" t="s">
        <v>38420</v>
      </c>
      <c r="W2539" t="s">
        <v>38421</v>
      </c>
      <c r="X2539" t="s">
        <v>38422</v>
      </c>
      <c r="Y2539" t="s">
        <v>38423</v>
      </c>
      <c r="Z2539" t="s">
        <v>32026</v>
      </c>
    </row>
    <row r="2540" spans="2:26" x14ac:dyDescent="0.4">
      <c r="B2540" t="s">
        <v>12633</v>
      </c>
      <c r="C2540">
        <v>2539</v>
      </c>
      <c r="D2540" s="1">
        <v>15117</v>
      </c>
      <c r="E2540">
        <v>62</v>
      </c>
      <c r="F2540">
        <v>48</v>
      </c>
      <c r="G2540">
        <v>0.99</v>
      </c>
      <c r="H2540">
        <v>0.31</v>
      </c>
      <c r="I2540" s="1">
        <v>15658</v>
      </c>
      <c r="J2540" t="s">
        <v>12634</v>
      </c>
      <c r="K2540" t="s">
        <v>12635</v>
      </c>
      <c r="L2540" t="s">
        <v>12636</v>
      </c>
      <c r="N2540" t="s">
        <v>12637</v>
      </c>
      <c r="O2540" t="s">
        <v>32163</v>
      </c>
      <c r="P2540" s="2" t="s">
        <v>32022</v>
      </c>
      <c r="Q2540" t="s">
        <v>32023</v>
      </c>
      <c r="R2540" t="s">
        <v>37409</v>
      </c>
      <c r="S2540" t="s">
        <v>37410</v>
      </c>
      <c r="T2540" t="s">
        <v>37411</v>
      </c>
      <c r="U2540" t="s">
        <v>36761</v>
      </c>
      <c r="V2540" t="s">
        <v>37412</v>
      </c>
      <c r="W2540" t="s">
        <v>38424</v>
      </c>
      <c r="X2540" t="s">
        <v>38425</v>
      </c>
      <c r="Y2540" t="s">
        <v>38426</v>
      </c>
    </row>
    <row r="2541" spans="2:26" x14ac:dyDescent="0.4">
      <c r="B2541" t="s">
        <v>12638</v>
      </c>
      <c r="C2541">
        <v>2540</v>
      </c>
      <c r="D2541" s="1">
        <v>12614</v>
      </c>
      <c r="E2541">
        <v>121</v>
      </c>
      <c r="F2541">
        <v>292</v>
      </c>
      <c r="G2541">
        <v>0.99</v>
      </c>
      <c r="H2541">
        <v>2.31</v>
      </c>
      <c r="I2541" s="1">
        <v>15653</v>
      </c>
      <c r="J2541" t="s">
        <v>12639</v>
      </c>
      <c r="K2541" t="s">
        <v>12640</v>
      </c>
      <c r="L2541" t="s">
        <v>12641</v>
      </c>
      <c r="N2541" t="s">
        <v>12642</v>
      </c>
      <c r="O2541" t="s">
        <v>32163</v>
      </c>
      <c r="P2541" s="2" t="s">
        <v>32022</v>
      </c>
      <c r="Q2541" t="s">
        <v>32028</v>
      </c>
      <c r="R2541" t="s">
        <v>32023</v>
      </c>
      <c r="S2541" t="s">
        <v>32030</v>
      </c>
      <c r="T2541" t="s">
        <v>32782</v>
      </c>
      <c r="U2541" t="s">
        <v>38427</v>
      </c>
      <c r="V2541" t="s">
        <v>34533</v>
      </c>
      <c r="W2541" t="s">
        <v>32025</v>
      </c>
      <c r="X2541" t="s">
        <v>35453</v>
      </c>
      <c r="Y2541" t="s">
        <v>38428</v>
      </c>
    </row>
    <row r="2542" spans="2:26" x14ac:dyDescent="0.4">
      <c r="B2542" t="s">
        <v>12643</v>
      </c>
      <c r="C2542">
        <v>2541</v>
      </c>
      <c r="D2542" s="1">
        <v>11711</v>
      </c>
      <c r="E2542">
        <v>154</v>
      </c>
      <c r="F2542">
        <v>379</v>
      </c>
      <c r="G2542">
        <v>0.98</v>
      </c>
      <c r="H2542">
        <v>3.23</v>
      </c>
      <c r="I2542" s="1">
        <v>15651</v>
      </c>
      <c r="J2542" t="s">
        <v>12644</v>
      </c>
      <c r="K2542" t="s">
        <v>12645</v>
      </c>
      <c r="L2542" t="s">
        <v>12646</v>
      </c>
      <c r="N2542" t="s">
        <v>12647</v>
      </c>
      <c r="O2542" t="s">
        <v>32163</v>
      </c>
      <c r="P2542" s="2" t="s">
        <v>32022</v>
      </c>
      <c r="Q2542" t="s">
        <v>34579</v>
      </c>
      <c r="R2542" t="s">
        <v>38429</v>
      </c>
      <c r="S2542" t="s">
        <v>32068</v>
      </c>
      <c r="T2542" t="s">
        <v>38430</v>
      </c>
      <c r="U2542" t="s">
        <v>32782</v>
      </c>
      <c r="V2542" t="s">
        <v>34736</v>
      </c>
    </row>
    <row r="2543" spans="2:26" x14ac:dyDescent="0.4">
      <c r="B2543" t="s">
        <v>12648</v>
      </c>
      <c r="C2543">
        <v>2542</v>
      </c>
      <c r="D2543" s="1">
        <v>13281</v>
      </c>
      <c r="E2543" s="1">
        <v>2036</v>
      </c>
      <c r="F2543">
        <v>61</v>
      </c>
      <c r="G2543">
        <v>0.86</v>
      </c>
      <c r="H2543">
        <v>0.45</v>
      </c>
      <c r="I2543" s="1">
        <v>15641</v>
      </c>
      <c r="J2543" t="s">
        <v>12649</v>
      </c>
      <c r="K2543" t="s">
        <v>12650</v>
      </c>
      <c r="L2543" t="s">
        <v>12651</v>
      </c>
      <c r="N2543" t="s">
        <v>12652</v>
      </c>
      <c r="O2543" t="s">
        <v>32163</v>
      </c>
      <c r="P2543" s="2" t="s">
        <v>38431</v>
      </c>
      <c r="Q2543" t="s">
        <v>32022</v>
      </c>
      <c r="R2543" t="s">
        <v>33045</v>
      </c>
      <c r="S2543" t="s">
        <v>32023</v>
      </c>
      <c r="T2543" t="s">
        <v>33046</v>
      </c>
      <c r="U2543" t="s">
        <v>32060</v>
      </c>
      <c r="V2543" t="s">
        <v>33174</v>
      </c>
      <c r="W2543" t="s">
        <v>32337</v>
      </c>
      <c r="X2543" t="s">
        <v>33051</v>
      </c>
      <c r="Y2543" t="s">
        <v>33052</v>
      </c>
    </row>
    <row r="2544" spans="2:26" x14ac:dyDescent="0.4">
      <c r="B2544" t="s">
        <v>12653</v>
      </c>
      <c r="C2544">
        <v>2543</v>
      </c>
      <c r="D2544" s="1">
        <v>11611</v>
      </c>
      <c r="E2544">
        <v>149</v>
      </c>
      <c r="F2544">
        <v>388</v>
      </c>
      <c r="G2544">
        <v>0.98</v>
      </c>
      <c r="H2544">
        <v>3.34</v>
      </c>
      <c r="I2544" s="1">
        <v>15637</v>
      </c>
      <c r="J2544" t="s">
        <v>12654</v>
      </c>
      <c r="K2544" t="s">
        <v>12655</v>
      </c>
      <c r="L2544" t="s">
        <v>12656</v>
      </c>
      <c r="N2544" t="s">
        <v>12657</v>
      </c>
      <c r="O2544" t="s">
        <v>32163</v>
      </c>
      <c r="P2544" s="2" t="s">
        <v>32022</v>
      </c>
      <c r="Q2544" t="s">
        <v>32028</v>
      </c>
      <c r="R2544" t="s">
        <v>32023</v>
      </c>
      <c r="S2544" t="s">
        <v>38432</v>
      </c>
      <c r="T2544" t="s">
        <v>38433</v>
      </c>
      <c r="U2544" t="s">
        <v>32030</v>
      </c>
      <c r="V2544" t="s">
        <v>32762</v>
      </c>
      <c r="W2544" t="s">
        <v>32782</v>
      </c>
      <c r="X2544" t="s">
        <v>32337</v>
      </c>
      <c r="Y2544" t="s">
        <v>32025</v>
      </c>
      <c r="Z2544" t="s">
        <v>32042</v>
      </c>
    </row>
    <row r="2545" spans="2:26" x14ac:dyDescent="0.4">
      <c r="B2545" t="s">
        <v>12658</v>
      </c>
      <c r="C2545">
        <v>2544</v>
      </c>
      <c r="D2545" s="1">
        <v>12406</v>
      </c>
      <c r="E2545">
        <v>96</v>
      </c>
      <c r="F2545">
        <v>313</v>
      </c>
      <c r="G2545">
        <v>0.99</v>
      </c>
      <c r="H2545">
        <v>2.52</v>
      </c>
      <c r="I2545" s="1">
        <v>15631</v>
      </c>
      <c r="J2545" t="s">
        <v>12659</v>
      </c>
      <c r="K2545" t="s">
        <v>12660</v>
      </c>
      <c r="L2545" t="s">
        <v>12661</v>
      </c>
      <c r="N2545" t="s">
        <v>12662</v>
      </c>
      <c r="O2545" t="s">
        <v>32163</v>
      </c>
      <c r="P2545" s="2" t="s">
        <v>38434</v>
      </c>
      <c r="Q2545" t="s">
        <v>32022</v>
      </c>
      <c r="R2545" t="s">
        <v>32028</v>
      </c>
      <c r="S2545" t="s">
        <v>32023</v>
      </c>
      <c r="T2545" t="s">
        <v>32030</v>
      </c>
      <c r="U2545" t="s">
        <v>32782</v>
      </c>
      <c r="V2545" t="s">
        <v>38435</v>
      </c>
      <c r="W2545" t="s">
        <v>35431</v>
      </c>
      <c r="X2545" t="s">
        <v>32025</v>
      </c>
    </row>
    <row r="2546" spans="2:26" x14ac:dyDescent="0.4">
      <c r="B2546" t="s">
        <v>12663</v>
      </c>
      <c r="C2546">
        <v>2545</v>
      </c>
      <c r="D2546" s="1">
        <v>11593</v>
      </c>
      <c r="E2546">
        <v>938</v>
      </c>
      <c r="F2546">
        <v>316</v>
      </c>
      <c r="G2546">
        <v>0.92</v>
      </c>
      <c r="H2546">
        <v>2.72</v>
      </c>
      <c r="I2546" s="1">
        <v>15615</v>
      </c>
      <c r="J2546" t="s">
        <v>12664</v>
      </c>
      <c r="K2546" t="s">
        <v>12665</v>
      </c>
      <c r="L2546" t="s">
        <v>12666</v>
      </c>
      <c r="N2546" t="s">
        <v>12667</v>
      </c>
      <c r="O2546" t="s">
        <v>32163</v>
      </c>
      <c r="P2546" s="2" t="s">
        <v>36513</v>
      </c>
      <c r="Q2546" t="s">
        <v>32022</v>
      </c>
      <c r="R2546" t="s">
        <v>38436</v>
      </c>
      <c r="S2546" t="s">
        <v>32037</v>
      </c>
      <c r="T2546" t="s">
        <v>32068</v>
      </c>
      <c r="U2546" t="s">
        <v>32782</v>
      </c>
      <c r="V2546" t="s">
        <v>34659</v>
      </c>
      <c r="W2546" t="s">
        <v>38437</v>
      </c>
      <c r="X2546" t="s">
        <v>32039</v>
      </c>
      <c r="Y2546" t="s">
        <v>38438</v>
      </c>
      <c r="Z2546" t="s">
        <v>33542</v>
      </c>
    </row>
    <row r="2547" spans="2:26" x14ac:dyDescent="0.4">
      <c r="B2547" t="s">
        <v>12668</v>
      </c>
      <c r="C2547">
        <v>2546</v>
      </c>
      <c r="D2547" s="1">
        <v>13308</v>
      </c>
      <c r="E2547" s="1">
        <v>1867</v>
      </c>
      <c r="F2547">
        <v>67</v>
      </c>
      <c r="G2547">
        <v>0.87</v>
      </c>
      <c r="H2547">
        <v>0.5</v>
      </c>
      <c r="I2547" s="1">
        <v>15602</v>
      </c>
      <c r="J2547" t="s">
        <v>12669</v>
      </c>
      <c r="K2547" t="s">
        <v>12670</v>
      </c>
      <c r="L2547" t="s">
        <v>12671</v>
      </c>
      <c r="N2547" t="s">
        <v>12672</v>
      </c>
      <c r="O2547" t="s">
        <v>32163</v>
      </c>
      <c r="P2547" s="2" t="s">
        <v>38439</v>
      </c>
      <c r="Q2547" t="s">
        <v>32022</v>
      </c>
      <c r="R2547" t="s">
        <v>33045</v>
      </c>
      <c r="S2547" t="s">
        <v>32023</v>
      </c>
      <c r="T2547" t="s">
        <v>33046</v>
      </c>
      <c r="U2547" t="s">
        <v>32060</v>
      </c>
      <c r="V2547" t="s">
        <v>32405</v>
      </c>
      <c r="W2547" t="s">
        <v>33051</v>
      </c>
      <c r="X2547" t="s">
        <v>33052</v>
      </c>
      <c r="Y2547" t="s">
        <v>33053</v>
      </c>
    </row>
    <row r="2548" spans="2:26" x14ac:dyDescent="0.4">
      <c r="B2548" t="s">
        <v>12673</v>
      </c>
      <c r="C2548">
        <v>2547</v>
      </c>
      <c r="D2548" s="1">
        <v>12368</v>
      </c>
      <c r="E2548">
        <v>192</v>
      </c>
      <c r="F2548">
        <v>304</v>
      </c>
      <c r="G2548">
        <v>0.98</v>
      </c>
      <c r="H2548">
        <v>2.4500000000000002</v>
      </c>
      <c r="I2548" s="1">
        <v>15596</v>
      </c>
      <c r="J2548" t="s">
        <v>12674</v>
      </c>
      <c r="K2548" t="s">
        <v>12675</v>
      </c>
      <c r="L2548" t="s">
        <v>12676</v>
      </c>
      <c r="N2548" t="s">
        <v>12677</v>
      </c>
      <c r="O2548" t="s">
        <v>32163</v>
      </c>
      <c r="P2548" s="2" t="s">
        <v>32022</v>
      </c>
      <c r="Q2548" t="s">
        <v>32028</v>
      </c>
      <c r="R2548" t="s">
        <v>32203</v>
      </c>
      <c r="S2548" t="s">
        <v>38440</v>
      </c>
      <c r="T2548" t="s">
        <v>32068</v>
      </c>
      <c r="U2548" t="s">
        <v>32782</v>
      </c>
      <c r="V2548" t="s">
        <v>32178</v>
      </c>
      <c r="W2548" t="s">
        <v>36956</v>
      </c>
      <c r="X2548" t="s">
        <v>32179</v>
      </c>
      <c r="Y2548" t="s">
        <v>38441</v>
      </c>
    </row>
    <row r="2549" spans="2:26" x14ac:dyDescent="0.4">
      <c r="B2549" t="s">
        <v>12678</v>
      </c>
      <c r="C2549">
        <v>2548</v>
      </c>
      <c r="D2549" s="1">
        <v>11830</v>
      </c>
      <c r="E2549">
        <v>533</v>
      </c>
      <c r="F2549">
        <v>326</v>
      </c>
      <c r="G2549">
        <v>0.95</v>
      </c>
      <c r="H2549">
        <v>2.75</v>
      </c>
      <c r="I2549" s="1">
        <v>15596</v>
      </c>
      <c r="J2549" t="s">
        <v>12679</v>
      </c>
      <c r="K2549" t="s">
        <v>12680</v>
      </c>
      <c r="L2549" t="s">
        <v>12681</v>
      </c>
      <c r="N2549" t="s">
        <v>12682</v>
      </c>
      <c r="O2549" t="s">
        <v>32163</v>
      </c>
      <c r="P2549" s="2" t="s">
        <v>32022</v>
      </c>
      <c r="Q2549" t="s">
        <v>32284</v>
      </c>
      <c r="R2549" t="s">
        <v>32037</v>
      </c>
      <c r="S2549" t="s">
        <v>32065</v>
      </c>
      <c r="T2549" t="s">
        <v>35605</v>
      </c>
      <c r="U2549" t="s">
        <v>32782</v>
      </c>
      <c r="V2549" t="s">
        <v>33542</v>
      </c>
      <c r="W2549" t="s">
        <v>32025</v>
      </c>
      <c r="X2549" t="s">
        <v>32026</v>
      </c>
    </row>
    <row r="2550" spans="2:26" x14ac:dyDescent="0.4">
      <c r="B2550" t="s">
        <v>12683</v>
      </c>
      <c r="C2550">
        <v>2549</v>
      </c>
      <c r="D2550" s="1">
        <v>12056</v>
      </c>
      <c r="E2550">
        <v>158</v>
      </c>
      <c r="F2550">
        <v>338</v>
      </c>
      <c r="G2550">
        <v>0.98</v>
      </c>
      <c r="H2550">
        <v>2.8</v>
      </c>
      <c r="I2550" s="1">
        <v>15590</v>
      </c>
      <c r="J2550" t="s">
        <v>12684</v>
      </c>
      <c r="K2550" t="s">
        <v>12685</v>
      </c>
      <c r="L2550" t="s">
        <v>12686</v>
      </c>
      <c r="N2550" t="s">
        <v>12687</v>
      </c>
      <c r="O2550" t="s">
        <v>32163</v>
      </c>
      <c r="P2550" s="2" t="s">
        <v>32022</v>
      </c>
      <c r="Q2550" t="s">
        <v>32028</v>
      </c>
      <c r="R2550" t="s">
        <v>32183</v>
      </c>
      <c r="S2550" t="s">
        <v>32023</v>
      </c>
      <c r="T2550" t="s">
        <v>38442</v>
      </c>
      <c r="U2550" t="s">
        <v>38443</v>
      </c>
      <c r="V2550" t="s">
        <v>32025</v>
      </c>
      <c r="W2550" t="s">
        <v>32308</v>
      </c>
    </row>
    <row r="2551" spans="2:26" x14ac:dyDescent="0.4">
      <c r="B2551" t="s">
        <v>12688</v>
      </c>
      <c r="C2551">
        <v>2550</v>
      </c>
      <c r="D2551" s="1">
        <v>12661</v>
      </c>
      <c r="E2551" s="1">
        <v>1073</v>
      </c>
      <c r="F2551">
        <v>193</v>
      </c>
      <c r="G2551">
        <v>0.92</v>
      </c>
      <c r="H2551">
        <v>1.52</v>
      </c>
      <c r="I2551" s="1">
        <v>15578</v>
      </c>
      <c r="J2551" t="s">
        <v>12689</v>
      </c>
      <c r="K2551" t="s">
        <v>12690</v>
      </c>
      <c r="L2551" t="s">
        <v>12691</v>
      </c>
      <c r="N2551" t="s">
        <v>12692</v>
      </c>
      <c r="O2551" t="s">
        <v>32163</v>
      </c>
      <c r="P2551" s="2" t="s">
        <v>36734</v>
      </c>
      <c r="Q2551" t="s">
        <v>32772</v>
      </c>
      <c r="R2551" t="s">
        <v>32022</v>
      </c>
      <c r="S2551" t="s">
        <v>32023</v>
      </c>
      <c r="T2551" t="s">
        <v>32037</v>
      </c>
      <c r="U2551" t="s">
        <v>32325</v>
      </c>
      <c r="V2551" t="s">
        <v>37998</v>
      </c>
      <c r="W2551" t="s">
        <v>36746</v>
      </c>
      <c r="X2551" t="s">
        <v>33433</v>
      </c>
      <c r="Y2551" t="s">
        <v>32025</v>
      </c>
    </row>
    <row r="2552" spans="2:26" x14ac:dyDescent="0.4">
      <c r="B2552" t="s">
        <v>12693</v>
      </c>
      <c r="C2552">
        <v>2551</v>
      </c>
      <c r="D2552" s="1">
        <v>11374</v>
      </c>
      <c r="E2552">
        <v>110</v>
      </c>
      <c r="F2552">
        <v>409</v>
      </c>
      <c r="G2552">
        <v>0.99</v>
      </c>
      <c r="H2552">
        <v>3.59</v>
      </c>
      <c r="I2552" s="1">
        <v>15572</v>
      </c>
      <c r="J2552" t="s">
        <v>12694</v>
      </c>
      <c r="K2552" t="s">
        <v>12695</v>
      </c>
      <c r="L2552" t="s">
        <v>12696</v>
      </c>
      <c r="N2552" t="s">
        <v>12697</v>
      </c>
      <c r="O2552" t="s">
        <v>32163</v>
      </c>
      <c r="P2552" s="2" t="s">
        <v>38444</v>
      </c>
      <c r="Q2552" t="s">
        <v>32022</v>
      </c>
      <c r="R2552" t="s">
        <v>32028</v>
      </c>
      <c r="S2552" t="s">
        <v>38445</v>
      </c>
      <c r="T2552" t="s">
        <v>35028</v>
      </c>
      <c r="U2552" t="s">
        <v>32397</v>
      </c>
      <c r="V2552" t="s">
        <v>32782</v>
      </c>
      <c r="W2552" t="s">
        <v>32179</v>
      </c>
      <c r="X2552" t="s">
        <v>32026</v>
      </c>
      <c r="Y2552" t="s">
        <v>32191</v>
      </c>
    </row>
    <row r="2553" spans="2:26" x14ac:dyDescent="0.4">
      <c r="B2553" t="s">
        <v>12698</v>
      </c>
      <c r="C2553">
        <v>2552</v>
      </c>
      <c r="D2553" s="1">
        <v>13521</v>
      </c>
      <c r="E2553">
        <v>50</v>
      </c>
      <c r="F2553">
        <v>200</v>
      </c>
      <c r="G2553">
        <v>0.99</v>
      </c>
      <c r="H2553">
        <v>1.47</v>
      </c>
      <c r="I2553" s="1">
        <v>15570</v>
      </c>
      <c r="J2553" t="s">
        <v>12699</v>
      </c>
      <c r="K2553" t="s">
        <v>12700</v>
      </c>
      <c r="L2553" t="s">
        <v>12701</v>
      </c>
      <c r="N2553" t="s">
        <v>12702</v>
      </c>
      <c r="O2553" t="s">
        <v>32163</v>
      </c>
      <c r="P2553" s="2" t="s">
        <v>32022</v>
      </c>
      <c r="Q2553" t="s">
        <v>32023</v>
      </c>
      <c r="R2553" t="s">
        <v>32037</v>
      </c>
      <c r="S2553" t="s">
        <v>32782</v>
      </c>
      <c r="T2553" t="s">
        <v>38446</v>
      </c>
      <c r="U2553" t="s">
        <v>33542</v>
      </c>
      <c r="V2553" t="s">
        <v>38447</v>
      </c>
    </row>
    <row r="2554" spans="2:26" x14ac:dyDescent="0.4">
      <c r="B2554" t="s">
        <v>12703</v>
      </c>
      <c r="C2554">
        <v>2553</v>
      </c>
      <c r="D2554" s="1">
        <v>12951</v>
      </c>
      <c r="E2554">
        <v>173</v>
      </c>
      <c r="F2554">
        <v>244</v>
      </c>
      <c r="G2554">
        <v>0.98</v>
      </c>
      <c r="H2554">
        <v>1.88</v>
      </c>
      <c r="I2554" s="1">
        <v>15560</v>
      </c>
      <c r="J2554" t="s">
        <v>12704</v>
      </c>
      <c r="K2554" t="s">
        <v>12705</v>
      </c>
      <c r="L2554" t="s">
        <v>12706</v>
      </c>
      <c r="N2554" t="s">
        <v>12707</v>
      </c>
      <c r="O2554" t="s">
        <v>32163</v>
      </c>
      <c r="P2554" s="2" t="s">
        <v>32022</v>
      </c>
      <c r="Q2554" t="s">
        <v>32066</v>
      </c>
      <c r="R2554" t="s">
        <v>32028</v>
      </c>
      <c r="S2554" t="s">
        <v>32023</v>
      </c>
      <c r="T2554" t="s">
        <v>32755</v>
      </c>
      <c r="U2554" t="s">
        <v>38448</v>
      </c>
      <c r="V2554" t="s">
        <v>32030</v>
      </c>
      <c r="W2554" t="s">
        <v>33984</v>
      </c>
      <c r="X2554" t="s">
        <v>38449</v>
      </c>
      <c r="Y2554" t="s">
        <v>32025</v>
      </c>
    </row>
    <row r="2555" spans="2:26" x14ac:dyDescent="0.4">
      <c r="B2555" t="s">
        <v>12708</v>
      </c>
      <c r="C2555">
        <v>2554</v>
      </c>
      <c r="D2555" s="1">
        <v>14382</v>
      </c>
      <c r="E2555">
        <v>130</v>
      </c>
      <c r="F2555">
        <v>105</v>
      </c>
      <c r="G2555">
        <v>0.99</v>
      </c>
      <c r="H2555">
        <v>0.73</v>
      </c>
      <c r="I2555" s="1">
        <v>15560</v>
      </c>
      <c r="J2555" t="s">
        <v>12709</v>
      </c>
      <c r="K2555" t="s">
        <v>12710</v>
      </c>
      <c r="L2555" t="s">
        <v>12711</v>
      </c>
      <c r="N2555" t="s">
        <v>12712</v>
      </c>
      <c r="O2555" t="s">
        <v>32163</v>
      </c>
      <c r="P2555" s="2" t="s">
        <v>32022</v>
      </c>
      <c r="Q2555" t="s">
        <v>32023</v>
      </c>
      <c r="R2555" t="s">
        <v>32353</v>
      </c>
      <c r="S2555" t="s">
        <v>37896</v>
      </c>
      <c r="T2555" t="s">
        <v>32377</v>
      </c>
      <c r="U2555" t="s">
        <v>32378</v>
      </c>
      <c r="V2555" t="s">
        <v>33309</v>
      </c>
      <c r="W2555" t="s">
        <v>32354</v>
      </c>
      <c r="X2555" t="s">
        <v>32664</v>
      </c>
      <c r="Y2555" t="s">
        <v>33883</v>
      </c>
      <c r="Z2555" t="s">
        <v>32039</v>
      </c>
    </row>
    <row r="2556" spans="2:26" x14ac:dyDescent="0.4">
      <c r="B2556" t="s">
        <v>12713</v>
      </c>
      <c r="C2556">
        <v>2555</v>
      </c>
      <c r="D2556" s="1">
        <v>10693</v>
      </c>
      <c r="E2556">
        <v>294</v>
      </c>
      <c r="F2556">
        <v>458</v>
      </c>
      <c r="G2556">
        <v>0.97</v>
      </c>
      <c r="H2556">
        <v>4.28</v>
      </c>
      <c r="I2556" s="1">
        <v>15558</v>
      </c>
      <c r="J2556" t="s">
        <v>12714</v>
      </c>
      <c r="K2556" t="s">
        <v>12715</v>
      </c>
      <c r="L2556" t="s">
        <v>12716</v>
      </c>
      <c r="N2556" t="s">
        <v>12717</v>
      </c>
      <c r="O2556" t="s">
        <v>32163</v>
      </c>
      <c r="P2556" s="2" t="s">
        <v>38450</v>
      </c>
      <c r="Q2556" t="s">
        <v>32022</v>
      </c>
      <c r="R2556" t="s">
        <v>32023</v>
      </c>
      <c r="S2556" t="s">
        <v>32240</v>
      </c>
      <c r="T2556" t="s">
        <v>38451</v>
      </c>
      <c r="U2556" t="s">
        <v>32030</v>
      </c>
      <c r="V2556" t="s">
        <v>35535</v>
      </c>
      <c r="W2556" t="s">
        <v>33467</v>
      </c>
      <c r="X2556" t="s">
        <v>33428</v>
      </c>
      <c r="Y2556" t="s">
        <v>32025</v>
      </c>
      <c r="Z2556" t="s">
        <v>32868</v>
      </c>
    </row>
    <row r="2557" spans="2:26" x14ac:dyDescent="0.4">
      <c r="B2557" t="s">
        <v>12718</v>
      </c>
      <c r="C2557">
        <v>2556</v>
      </c>
      <c r="D2557" s="1">
        <v>13983</v>
      </c>
      <c r="E2557">
        <v>61</v>
      </c>
      <c r="F2557">
        <v>151</v>
      </c>
      <c r="G2557">
        <v>0.99</v>
      </c>
      <c r="H2557">
        <v>1.07</v>
      </c>
      <c r="I2557" s="1">
        <v>15553</v>
      </c>
      <c r="J2557" t="s">
        <v>12719</v>
      </c>
      <c r="K2557" t="s">
        <v>12720</v>
      </c>
      <c r="L2557" t="s">
        <v>12721</v>
      </c>
      <c r="N2557" t="s">
        <v>12722</v>
      </c>
      <c r="O2557" t="s">
        <v>32163</v>
      </c>
      <c r="P2557" s="2" t="s">
        <v>32022</v>
      </c>
      <c r="Q2557" t="s">
        <v>32028</v>
      </c>
      <c r="R2557" t="s">
        <v>32023</v>
      </c>
      <c r="S2557" t="s">
        <v>32632</v>
      </c>
      <c r="T2557" t="s">
        <v>38452</v>
      </c>
      <c r="U2557" t="s">
        <v>38453</v>
      </c>
      <c r="V2557" t="s">
        <v>38454</v>
      </c>
    </row>
    <row r="2558" spans="2:26" x14ac:dyDescent="0.4">
      <c r="B2558" t="s">
        <v>12723</v>
      </c>
      <c r="C2558">
        <v>2557</v>
      </c>
      <c r="D2558" s="1">
        <v>14165</v>
      </c>
      <c r="E2558">
        <v>304</v>
      </c>
      <c r="F2558">
        <v>109</v>
      </c>
      <c r="G2558">
        <v>0.97</v>
      </c>
      <c r="H2558">
        <v>0.76</v>
      </c>
      <c r="I2558" s="1">
        <v>15549</v>
      </c>
      <c r="J2558" t="s">
        <v>12724</v>
      </c>
      <c r="K2558" t="s">
        <v>12725</v>
      </c>
      <c r="L2558" t="s">
        <v>12726</v>
      </c>
      <c r="N2558" t="s">
        <v>12727</v>
      </c>
      <c r="O2558" t="s">
        <v>32163</v>
      </c>
      <c r="P2558" s="2" t="s">
        <v>33858</v>
      </c>
      <c r="Q2558" t="s">
        <v>32022</v>
      </c>
      <c r="R2558" t="s">
        <v>32023</v>
      </c>
      <c r="S2558" t="s">
        <v>32546</v>
      </c>
      <c r="T2558" t="s">
        <v>33350</v>
      </c>
      <c r="U2558" t="s">
        <v>32782</v>
      </c>
      <c r="V2558" t="s">
        <v>32425</v>
      </c>
      <c r="W2558" t="s">
        <v>34145</v>
      </c>
      <c r="X2558" t="s">
        <v>32060</v>
      </c>
      <c r="Y2558" t="s">
        <v>38455</v>
      </c>
      <c r="Z2558" t="s">
        <v>32868</v>
      </c>
    </row>
    <row r="2559" spans="2:26" x14ac:dyDescent="0.4">
      <c r="B2559" t="s">
        <v>12728</v>
      </c>
      <c r="C2559">
        <v>2558</v>
      </c>
      <c r="D2559" s="1">
        <v>13253</v>
      </c>
      <c r="E2559">
        <v>271</v>
      </c>
      <c r="F2559">
        <v>203</v>
      </c>
      <c r="G2559">
        <v>0.98</v>
      </c>
      <c r="H2559">
        <v>1.53</v>
      </c>
      <c r="I2559" s="1">
        <v>15548</v>
      </c>
      <c r="J2559" t="s">
        <v>12729</v>
      </c>
      <c r="K2559" t="s">
        <v>12730</v>
      </c>
      <c r="L2559" t="s">
        <v>12731</v>
      </c>
      <c r="N2559" t="s">
        <v>12732</v>
      </c>
      <c r="O2559" t="s">
        <v>32163</v>
      </c>
      <c r="P2559" s="2" t="s">
        <v>38456</v>
      </c>
      <c r="Q2559" t="s">
        <v>32022</v>
      </c>
      <c r="R2559" t="s">
        <v>32028</v>
      </c>
      <c r="S2559" t="s">
        <v>34697</v>
      </c>
      <c r="T2559" t="s">
        <v>34079</v>
      </c>
      <c r="U2559" t="s">
        <v>32023</v>
      </c>
      <c r="V2559" t="s">
        <v>38457</v>
      </c>
      <c r="W2559" t="s">
        <v>37231</v>
      </c>
      <c r="X2559" t="s">
        <v>38458</v>
      </c>
      <c r="Y2559" t="s">
        <v>38459</v>
      </c>
      <c r="Z2559" t="s">
        <v>35259</v>
      </c>
    </row>
    <row r="2560" spans="2:26" x14ac:dyDescent="0.4">
      <c r="B2560" t="s">
        <v>12733</v>
      </c>
      <c r="C2560">
        <v>2559</v>
      </c>
      <c r="D2560" s="1">
        <v>13859</v>
      </c>
      <c r="E2560">
        <v>568</v>
      </c>
      <c r="F2560">
        <v>114</v>
      </c>
      <c r="G2560">
        <v>0.96</v>
      </c>
      <c r="H2560">
        <v>0.82</v>
      </c>
      <c r="I2560" s="1">
        <v>15544</v>
      </c>
      <c r="J2560" t="s">
        <v>12734</v>
      </c>
      <c r="K2560" t="s">
        <v>12735</v>
      </c>
      <c r="L2560" t="s">
        <v>12736</v>
      </c>
      <c r="N2560" t="s">
        <v>12737</v>
      </c>
      <c r="O2560" t="s">
        <v>32163</v>
      </c>
      <c r="P2560" s="2" t="s">
        <v>32047</v>
      </c>
      <c r="Q2560" t="s">
        <v>32542</v>
      </c>
      <c r="R2560" t="s">
        <v>32022</v>
      </c>
      <c r="S2560" t="s">
        <v>36908</v>
      </c>
      <c r="T2560" t="s">
        <v>32233</v>
      </c>
      <c r="U2560" t="s">
        <v>32234</v>
      </c>
      <c r="V2560" t="s">
        <v>33213</v>
      </c>
      <c r="W2560" t="s">
        <v>32397</v>
      </c>
      <c r="X2560" t="s">
        <v>32690</v>
      </c>
      <c r="Y2560" t="s">
        <v>32169</v>
      </c>
      <c r="Z2560" t="s">
        <v>32025</v>
      </c>
    </row>
    <row r="2561" spans="2:26" x14ac:dyDescent="0.4">
      <c r="B2561" t="s">
        <v>12738</v>
      </c>
      <c r="C2561">
        <v>2560</v>
      </c>
      <c r="D2561" s="1">
        <v>12491</v>
      </c>
      <c r="E2561">
        <v>233</v>
      </c>
      <c r="F2561">
        <v>280</v>
      </c>
      <c r="G2561">
        <v>0.98</v>
      </c>
      <c r="H2561">
        <v>2.2400000000000002</v>
      </c>
      <c r="I2561" s="1">
        <v>15519</v>
      </c>
      <c r="J2561" t="s">
        <v>12739</v>
      </c>
      <c r="K2561" t="s">
        <v>12740</v>
      </c>
      <c r="L2561" t="s">
        <v>12741</v>
      </c>
      <c r="N2561" t="s">
        <v>12742</v>
      </c>
      <c r="O2561" t="s">
        <v>32163</v>
      </c>
      <c r="P2561" s="2" t="s">
        <v>32652</v>
      </c>
      <c r="Q2561" t="s">
        <v>32047</v>
      </c>
      <c r="R2561" t="s">
        <v>32022</v>
      </c>
      <c r="S2561" t="s">
        <v>32344</v>
      </c>
      <c r="T2561" t="s">
        <v>33011</v>
      </c>
      <c r="U2561" t="s">
        <v>36715</v>
      </c>
      <c r="V2561" t="s">
        <v>34244</v>
      </c>
      <c r="W2561" t="s">
        <v>38460</v>
      </c>
      <c r="X2561" t="s">
        <v>38461</v>
      </c>
      <c r="Y2561" t="s">
        <v>32025</v>
      </c>
    </row>
    <row r="2562" spans="2:26" x14ac:dyDescent="0.4">
      <c r="B2562" t="s">
        <v>12743</v>
      </c>
      <c r="C2562">
        <v>2561</v>
      </c>
      <c r="D2562" s="1">
        <v>13410</v>
      </c>
      <c r="E2562">
        <v>253</v>
      </c>
      <c r="F2562">
        <v>186</v>
      </c>
      <c r="G2562">
        <v>0.98</v>
      </c>
      <c r="H2562">
        <v>1.38</v>
      </c>
      <c r="I2562" s="1">
        <v>15517</v>
      </c>
      <c r="J2562" t="s">
        <v>12744</v>
      </c>
      <c r="K2562" t="s">
        <v>12745</v>
      </c>
      <c r="L2562" t="s">
        <v>12746</v>
      </c>
      <c r="N2562" t="s">
        <v>12747</v>
      </c>
      <c r="O2562" t="s">
        <v>32163</v>
      </c>
      <c r="P2562" s="2" t="s">
        <v>36860</v>
      </c>
      <c r="Q2562" t="s">
        <v>32428</v>
      </c>
      <c r="R2562" t="s">
        <v>32022</v>
      </c>
      <c r="S2562" t="s">
        <v>32284</v>
      </c>
      <c r="T2562" t="s">
        <v>32037</v>
      </c>
      <c r="U2562" t="s">
        <v>32176</v>
      </c>
      <c r="V2562" t="s">
        <v>32068</v>
      </c>
      <c r="W2562" t="s">
        <v>32782</v>
      </c>
      <c r="X2562" t="s">
        <v>32179</v>
      </c>
    </row>
    <row r="2563" spans="2:26" x14ac:dyDescent="0.4">
      <c r="B2563" t="s">
        <v>12748</v>
      </c>
      <c r="C2563">
        <v>2562</v>
      </c>
      <c r="D2563" s="1">
        <v>12654</v>
      </c>
      <c r="E2563">
        <v>193</v>
      </c>
      <c r="F2563">
        <v>267</v>
      </c>
      <c r="G2563">
        <v>0.98</v>
      </c>
      <c r="H2563">
        <v>2.11</v>
      </c>
      <c r="I2563" s="1">
        <v>15513</v>
      </c>
      <c r="J2563" t="s">
        <v>12749</v>
      </c>
      <c r="K2563" t="s">
        <v>12750</v>
      </c>
      <c r="L2563" t="s">
        <v>12751</v>
      </c>
      <c r="N2563" t="s">
        <v>12752</v>
      </c>
      <c r="O2563" t="s">
        <v>32163</v>
      </c>
      <c r="P2563" s="2" t="s">
        <v>32047</v>
      </c>
      <c r="Q2563" t="s">
        <v>32022</v>
      </c>
      <c r="R2563" t="s">
        <v>32182</v>
      </c>
      <c r="S2563" t="s">
        <v>37376</v>
      </c>
      <c r="T2563" t="s">
        <v>32068</v>
      </c>
      <c r="U2563" t="s">
        <v>32362</v>
      </c>
      <c r="V2563" t="s">
        <v>32405</v>
      </c>
      <c r="W2563" t="s">
        <v>36115</v>
      </c>
      <c r="X2563" t="s">
        <v>36116</v>
      </c>
      <c r="Y2563" t="s">
        <v>32025</v>
      </c>
    </row>
    <row r="2564" spans="2:26" x14ac:dyDescent="0.4">
      <c r="B2564" t="s">
        <v>12753</v>
      </c>
      <c r="C2564">
        <v>2563</v>
      </c>
      <c r="D2564" s="1">
        <v>14141</v>
      </c>
      <c r="E2564">
        <v>524</v>
      </c>
      <c r="F2564">
        <v>86</v>
      </c>
      <c r="G2564">
        <v>0.96</v>
      </c>
      <c r="H2564">
        <v>0.6</v>
      </c>
      <c r="I2564" s="1">
        <v>15504</v>
      </c>
      <c r="J2564" t="s">
        <v>12754</v>
      </c>
      <c r="K2564" t="s">
        <v>12755</v>
      </c>
      <c r="L2564" t="s">
        <v>12756</v>
      </c>
      <c r="N2564" t="s">
        <v>12757</v>
      </c>
      <c r="O2564" t="s">
        <v>32163</v>
      </c>
      <c r="P2564" s="2" t="s">
        <v>32047</v>
      </c>
      <c r="Q2564" t="s">
        <v>32542</v>
      </c>
      <c r="R2564" t="s">
        <v>32022</v>
      </c>
      <c r="S2564" t="s">
        <v>32233</v>
      </c>
      <c r="T2564" t="s">
        <v>32234</v>
      </c>
      <c r="U2564" t="s">
        <v>33213</v>
      </c>
      <c r="V2564" t="s">
        <v>32690</v>
      </c>
      <c r="W2564" t="s">
        <v>32405</v>
      </c>
      <c r="X2564" t="s">
        <v>32039</v>
      </c>
      <c r="Y2564" t="s">
        <v>32025</v>
      </c>
    </row>
    <row r="2565" spans="2:26" x14ac:dyDescent="0.4">
      <c r="B2565" t="s">
        <v>12758</v>
      </c>
      <c r="C2565">
        <v>2564</v>
      </c>
      <c r="D2565" s="1">
        <v>10445</v>
      </c>
      <c r="E2565">
        <v>401</v>
      </c>
      <c r="F2565">
        <v>466</v>
      </c>
      <c r="G2565">
        <v>0.96</v>
      </c>
      <c r="H2565">
        <v>4.46</v>
      </c>
      <c r="I2565" s="1">
        <v>15489</v>
      </c>
      <c r="J2565" t="s">
        <v>12759</v>
      </c>
      <c r="K2565" t="s">
        <v>12760</v>
      </c>
      <c r="L2565" t="s">
        <v>12761</v>
      </c>
      <c r="N2565" t="s">
        <v>12762</v>
      </c>
      <c r="O2565" t="s">
        <v>32163</v>
      </c>
      <c r="P2565" s="2" t="s">
        <v>32022</v>
      </c>
      <c r="Q2565" t="s">
        <v>32028</v>
      </c>
      <c r="R2565" t="s">
        <v>32023</v>
      </c>
      <c r="S2565" t="s">
        <v>32240</v>
      </c>
      <c r="T2565" t="s">
        <v>38403</v>
      </c>
      <c r="U2565" t="s">
        <v>34659</v>
      </c>
      <c r="V2565" t="s">
        <v>38462</v>
      </c>
      <c r="W2565" t="s">
        <v>38463</v>
      </c>
      <c r="X2565" t="s">
        <v>32876</v>
      </c>
      <c r="Y2565" t="s">
        <v>32868</v>
      </c>
    </row>
    <row r="2566" spans="2:26" x14ac:dyDescent="0.4">
      <c r="B2566" t="s">
        <v>12763</v>
      </c>
      <c r="C2566">
        <v>2565</v>
      </c>
      <c r="D2566" s="1">
        <v>12847</v>
      </c>
      <c r="E2566">
        <v>438</v>
      </c>
      <c r="F2566">
        <v>222</v>
      </c>
      <c r="G2566">
        <v>0.96</v>
      </c>
      <c r="H2566">
        <v>1.72</v>
      </c>
      <c r="I2566" s="1">
        <v>15487</v>
      </c>
      <c r="J2566" t="s">
        <v>12764</v>
      </c>
      <c r="K2566" t="s">
        <v>12765</v>
      </c>
      <c r="L2566" t="s">
        <v>12766</v>
      </c>
      <c r="N2566" t="s">
        <v>12767</v>
      </c>
      <c r="O2566" t="s">
        <v>32163</v>
      </c>
      <c r="P2566" s="2" t="s">
        <v>32022</v>
      </c>
      <c r="Q2566" t="s">
        <v>32066</v>
      </c>
      <c r="R2566" t="s">
        <v>32037</v>
      </c>
      <c r="S2566" t="s">
        <v>38464</v>
      </c>
      <c r="T2566" t="s">
        <v>38465</v>
      </c>
      <c r="U2566" t="s">
        <v>32485</v>
      </c>
      <c r="V2566" t="s">
        <v>34498</v>
      </c>
      <c r="W2566" t="s">
        <v>34611</v>
      </c>
      <c r="X2566" t="s">
        <v>37922</v>
      </c>
      <c r="Y2566" t="s">
        <v>37565</v>
      </c>
    </row>
    <row r="2567" spans="2:26" x14ac:dyDescent="0.4">
      <c r="B2567" t="s">
        <v>12768</v>
      </c>
      <c r="C2567">
        <v>2566</v>
      </c>
      <c r="D2567" s="1">
        <v>12238</v>
      </c>
      <c r="E2567">
        <v>193</v>
      </c>
      <c r="F2567">
        <v>306</v>
      </c>
      <c r="G2567">
        <v>0.98</v>
      </c>
      <c r="H2567">
        <v>2.5</v>
      </c>
      <c r="I2567" s="1">
        <v>15487</v>
      </c>
      <c r="J2567" t="s">
        <v>12769</v>
      </c>
      <c r="K2567" t="s">
        <v>12770</v>
      </c>
      <c r="L2567" t="s">
        <v>12771</v>
      </c>
      <c r="N2567" t="s">
        <v>12772</v>
      </c>
      <c r="O2567" t="s">
        <v>32163</v>
      </c>
      <c r="P2567" s="2" t="s">
        <v>32022</v>
      </c>
      <c r="Q2567" t="s">
        <v>32028</v>
      </c>
      <c r="R2567" t="s">
        <v>35979</v>
      </c>
      <c r="S2567" t="s">
        <v>32023</v>
      </c>
      <c r="T2567" t="s">
        <v>36664</v>
      </c>
      <c r="U2567" t="s">
        <v>35062</v>
      </c>
      <c r="V2567" t="s">
        <v>32793</v>
      </c>
      <c r="W2567" t="s">
        <v>32917</v>
      </c>
      <c r="X2567" t="s">
        <v>32600</v>
      </c>
      <c r="Y2567" t="s">
        <v>38466</v>
      </c>
      <c r="Z2567" t="s">
        <v>32941</v>
      </c>
    </row>
    <row r="2568" spans="2:26" x14ac:dyDescent="0.4">
      <c r="B2568" t="s">
        <v>12773</v>
      </c>
      <c r="C2568">
        <v>2567</v>
      </c>
      <c r="D2568" s="1">
        <v>13929</v>
      </c>
      <c r="E2568">
        <v>656</v>
      </c>
      <c r="F2568">
        <v>93</v>
      </c>
      <c r="G2568">
        <v>0.95</v>
      </c>
      <c r="H2568">
        <v>0.66</v>
      </c>
      <c r="I2568" s="1">
        <v>15482</v>
      </c>
      <c r="J2568" t="s">
        <v>12774</v>
      </c>
      <c r="K2568" t="s">
        <v>7549</v>
      </c>
      <c r="L2568" t="s">
        <v>12775</v>
      </c>
      <c r="N2568" t="s">
        <v>12776</v>
      </c>
      <c r="O2568" t="s">
        <v>32163</v>
      </c>
      <c r="P2568" s="2" t="s">
        <v>32047</v>
      </c>
      <c r="Q2568" t="s">
        <v>32542</v>
      </c>
      <c r="R2568" t="s">
        <v>32022</v>
      </c>
      <c r="S2568" t="s">
        <v>32023</v>
      </c>
      <c r="T2568" t="s">
        <v>32234</v>
      </c>
      <c r="U2568" t="s">
        <v>36549</v>
      </c>
      <c r="V2568" t="s">
        <v>38467</v>
      </c>
      <c r="W2568" t="s">
        <v>37100</v>
      </c>
      <c r="X2568" t="s">
        <v>32600</v>
      </c>
      <c r="Y2568" t="s">
        <v>32025</v>
      </c>
    </row>
    <row r="2569" spans="2:26" x14ac:dyDescent="0.4">
      <c r="B2569" t="s">
        <v>12777</v>
      </c>
      <c r="C2569">
        <v>2568</v>
      </c>
      <c r="D2569" s="1">
        <v>14865</v>
      </c>
      <c r="E2569">
        <v>206</v>
      </c>
      <c r="F2569">
        <v>41</v>
      </c>
      <c r="G2569">
        <v>0.98</v>
      </c>
      <c r="H2569">
        <v>0.27</v>
      </c>
      <c r="I2569" s="1">
        <v>15476</v>
      </c>
      <c r="J2569" t="s">
        <v>12778</v>
      </c>
      <c r="K2569" t="s">
        <v>12779</v>
      </c>
      <c r="L2569" t="s">
        <v>12780</v>
      </c>
      <c r="N2569" t="s">
        <v>12781</v>
      </c>
      <c r="O2569" t="s">
        <v>32163</v>
      </c>
      <c r="P2569" s="2" t="s">
        <v>38468</v>
      </c>
      <c r="Q2569" t="s">
        <v>38469</v>
      </c>
      <c r="R2569" t="s">
        <v>38470</v>
      </c>
      <c r="S2569" t="s">
        <v>32022</v>
      </c>
      <c r="T2569" t="s">
        <v>32023</v>
      </c>
      <c r="U2569" t="s">
        <v>35057</v>
      </c>
      <c r="V2569" t="s">
        <v>38471</v>
      </c>
      <c r="W2569" t="s">
        <v>33170</v>
      </c>
      <c r="X2569" t="s">
        <v>38472</v>
      </c>
      <c r="Y2569" t="s">
        <v>38473</v>
      </c>
      <c r="Z2569" t="s">
        <v>38474</v>
      </c>
    </row>
    <row r="2570" spans="2:26" x14ac:dyDescent="0.4">
      <c r="B2570" t="s">
        <v>12782</v>
      </c>
      <c r="C2570">
        <v>2569</v>
      </c>
      <c r="D2570" s="1">
        <v>12818</v>
      </c>
      <c r="E2570">
        <v>271</v>
      </c>
      <c r="F2570">
        <v>239</v>
      </c>
      <c r="G2570">
        <v>0.97</v>
      </c>
      <c r="H2570">
        <v>1.86</v>
      </c>
      <c r="I2570" s="1">
        <v>15470</v>
      </c>
      <c r="J2570" t="s">
        <v>12783</v>
      </c>
      <c r="K2570" t="s">
        <v>12784</v>
      </c>
      <c r="L2570" t="s">
        <v>12785</v>
      </c>
      <c r="N2570" t="s">
        <v>12786</v>
      </c>
      <c r="O2570" t="s">
        <v>32163</v>
      </c>
      <c r="P2570" s="2" t="s">
        <v>32047</v>
      </c>
      <c r="Q2570" t="s">
        <v>33415</v>
      </c>
      <c r="R2570" t="s">
        <v>32022</v>
      </c>
      <c r="S2570" t="s">
        <v>32072</v>
      </c>
      <c r="T2570" t="s">
        <v>33944</v>
      </c>
      <c r="U2570" t="s">
        <v>37376</v>
      </c>
      <c r="V2570" t="s">
        <v>32362</v>
      </c>
      <c r="W2570" t="s">
        <v>34951</v>
      </c>
      <c r="X2570" t="s">
        <v>38475</v>
      </c>
      <c r="Y2570" t="s">
        <v>33419</v>
      </c>
    </row>
    <row r="2571" spans="2:26" x14ac:dyDescent="0.4">
      <c r="B2571" t="s">
        <v>12787</v>
      </c>
      <c r="C2571">
        <v>2570</v>
      </c>
      <c r="D2571" s="1">
        <v>13306</v>
      </c>
      <c r="E2571">
        <v>194</v>
      </c>
      <c r="F2571">
        <v>197</v>
      </c>
      <c r="G2571">
        <v>0.98</v>
      </c>
      <c r="H2571">
        <v>1.48</v>
      </c>
      <c r="I2571" s="1">
        <v>15466</v>
      </c>
      <c r="J2571" t="s">
        <v>12788</v>
      </c>
      <c r="K2571" t="s">
        <v>12789</v>
      </c>
      <c r="L2571" t="s">
        <v>12790</v>
      </c>
      <c r="N2571" t="s">
        <v>12791</v>
      </c>
      <c r="O2571" t="s">
        <v>32163</v>
      </c>
      <c r="P2571" s="2" t="s">
        <v>32022</v>
      </c>
      <c r="Q2571" t="s">
        <v>32037</v>
      </c>
      <c r="R2571" t="s">
        <v>32782</v>
      </c>
      <c r="S2571" t="s">
        <v>33988</v>
      </c>
      <c r="T2571" t="s">
        <v>32600</v>
      </c>
      <c r="U2571" t="s">
        <v>34058</v>
      </c>
      <c r="V2571" t="s">
        <v>38028</v>
      </c>
      <c r="W2571" t="s">
        <v>33542</v>
      </c>
      <c r="X2571" t="s">
        <v>32026</v>
      </c>
    </row>
    <row r="2572" spans="2:26" x14ac:dyDescent="0.4">
      <c r="B2572" t="s">
        <v>12792</v>
      </c>
      <c r="C2572">
        <v>2571</v>
      </c>
      <c r="D2572" s="1">
        <v>14393</v>
      </c>
      <c r="E2572">
        <v>62</v>
      </c>
      <c r="F2572">
        <v>100</v>
      </c>
      <c r="G2572">
        <v>0.99</v>
      </c>
      <c r="H2572">
        <v>0.69</v>
      </c>
      <c r="I2572" s="1">
        <v>15454</v>
      </c>
      <c r="J2572" t="s">
        <v>12793</v>
      </c>
      <c r="K2572" t="s">
        <v>12794</v>
      </c>
      <c r="L2572" t="s">
        <v>12795</v>
      </c>
      <c r="N2572" t="s">
        <v>12796</v>
      </c>
      <c r="O2572" t="s">
        <v>32163</v>
      </c>
      <c r="P2572" s="2" t="s">
        <v>32022</v>
      </c>
      <c r="Q2572" t="s">
        <v>32028</v>
      </c>
      <c r="R2572" t="s">
        <v>38476</v>
      </c>
      <c r="S2572" t="s">
        <v>32030</v>
      </c>
      <c r="T2572" t="s">
        <v>38477</v>
      </c>
      <c r="U2572" t="s">
        <v>32025</v>
      </c>
      <c r="V2572" t="s">
        <v>38478</v>
      </c>
      <c r="W2572" t="s">
        <v>32026</v>
      </c>
    </row>
    <row r="2573" spans="2:26" x14ac:dyDescent="0.4">
      <c r="B2573" t="s">
        <v>12797</v>
      </c>
      <c r="C2573">
        <v>2572</v>
      </c>
      <c r="D2573" s="1">
        <v>12713</v>
      </c>
      <c r="E2573">
        <v>310</v>
      </c>
      <c r="F2573">
        <v>244</v>
      </c>
      <c r="G2573">
        <v>0.97</v>
      </c>
      <c r="H2573">
        <v>1.91</v>
      </c>
      <c r="I2573" s="1">
        <v>15453</v>
      </c>
      <c r="J2573" t="s">
        <v>12798</v>
      </c>
      <c r="K2573" t="s">
        <v>12799</v>
      </c>
      <c r="L2573" t="s">
        <v>12800</v>
      </c>
      <c r="N2573" t="s">
        <v>12801</v>
      </c>
      <c r="O2573" t="s">
        <v>32163</v>
      </c>
      <c r="P2573" s="2" t="s">
        <v>32022</v>
      </c>
      <c r="Q2573" t="s">
        <v>32072</v>
      </c>
      <c r="R2573" t="s">
        <v>32065</v>
      </c>
      <c r="S2573" t="s">
        <v>38479</v>
      </c>
      <c r="T2573" t="s">
        <v>38480</v>
      </c>
      <c r="U2573" t="s">
        <v>38481</v>
      </c>
      <c r="V2573" t="s">
        <v>32025</v>
      </c>
      <c r="W2573" t="s">
        <v>32976</v>
      </c>
      <c r="X2573" t="s">
        <v>36644</v>
      </c>
      <c r="Y2573" t="s">
        <v>32026</v>
      </c>
      <c r="Z2573" t="s">
        <v>33450</v>
      </c>
    </row>
    <row r="2574" spans="2:26" x14ac:dyDescent="0.4">
      <c r="B2574" t="s">
        <v>12802</v>
      </c>
      <c r="C2574">
        <v>2573</v>
      </c>
      <c r="D2574" s="1">
        <v>12704</v>
      </c>
      <c r="E2574">
        <v>163</v>
      </c>
      <c r="F2574">
        <v>258</v>
      </c>
      <c r="G2574">
        <v>0.98</v>
      </c>
      <c r="H2574">
        <v>2.0299999999999998</v>
      </c>
      <c r="I2574" s="1">
        <v>15443</v>
      </c>
      <c r="J2574" t="s">
        <v>12803</v>
      </c>
      <c r="K2574" t="s">
        <v>12804</v>
      </c>
      <c r="L2574" t="s">
        <v>12805</v>
      </c>
      <c r="N2574" t="s">
        <v>12806</v>
      </c>
      <c r="O2574" t="s">
        <v>32163</v>
      </c>
      <c r="P2574" s="2">
        <v>6410</v>
      </c>
      <c r="Q2574" t="s">
        <v>32022</v>
      </c>
      <c r="R2574" t="s">
        <v>32028</v>
      </c>
      <c r="S2574" t="s">
        <v>32023</v>
      </c>
      <c r="T2574" t="s">
        <v>32176</v>
      </c>
      <c r="U2574" t="s">
        <v>35062</v>
      </c>
      <c r="V2574" t="s">
        <v>32600</v>
      </c>
      <c r="W2574" t="s">
        <v>38482</v>
      </c>
      <c r="X2574" t="s">
        <v>36825</v>
      </c>
      <c r="Y2574" t="s">
        <v>32179</v>
      </c>
    </row>
    <row r="2575" spans="2:26" x14ac:dyDescent="0.4">
      <c r="B2575" t="s">
        <v>12807</v>
      </c>
      <c r="C2575">
        <v>2574</v>
      </c>
      <c r="D2575" s="1">
        <v>12219</v>
      </c>
      <c r="E2575">
        <v>103</v>
      </c>
      <c r="F2575">
        <v>312</v>
      </c>
      <c r="G2575">
        <v>0.99</v>
      </c>
      <c r="H2575">
        <v>2.5499999999999998</v>
      </c>
      <c r="I2575" s="1">
        <v>15440</v>
      </c>
      <c r="J2575" t="s">
        <v>12808</v>
      </c>
      <c r="K2575" t="s">
        <v>12809</v>
      </c>
      <c r="L2575" t="s">
        <v>12810</v>
      </c>
      <c r="N2575" t="s">
        <v>12811</v>
      </c>
      <c r="O2575" t="s">
        <v>32163</v>
      </c>
      <c r="P2575" s="2" t="s">
        <v>32022</v>
      </c>
      <c r="Q2575" t="s">
        <v>32072</v>
      </c>
      <c r="R2575" t="s">
        <v>32203</v>
      </c>
      <c r="S2575" t="s">
        <v>32023</v>
      </c>
      <c r="T2575" t="s">
        <v>38483</v>
      </c>
      <c r="U2575" t="s">
        <v>38484</v>
      </c>
      <c r="V2575" t="s">
        <v>33804</v>
      </c>
      <c r="W2575" t="s">
        <v>38485</v>
      </c>
      <c r="X2575" t="s">
        <v>32600</v>
      </c>
      <c r="Y2575" t="s">
        <v>32076</v>
      </c>
    </row>
    <row r="2576" spans="2:26" x14ac:dyDescent="0.4">
      <c r="B2576" t="s">
        <v>12812</v>
      </c>
      <c r="C2576">
        <v>2575</v>
      </c>
      <c r="D2576" s="1">
        <v>12226</v>
      </c>
      <c r="E2576">
        <v>206</v>
      </c>
      <c r="F2576">
        <v>301</v>
      </c>
      <c r="G2576">
        <v>0.98</v>
      </c>
      <c r="H2576">
        <v>2.46</v>
      </c>
      <c r="I2576" s="1">
        <v>15437</v>
      </c>
      <c r="J2576" t="s">
        <v>12813</v>
      </c>
      <c r="K2576" t="s">
        <v>12814</v>
      </c>
      <c r="L2576" t="s">
        <v>12815</v>
      </c>
      <c r="N2576" t="s">
        <v>12816</v>
      </c>
      <c r="O2576" t="s">
        <v>32163</v>
      </c>
      <c r="P2576" s="2" t="s">
        <v>32022</v>
      </c>
      <c r="Q2576" t="s">
        <v>36518</v>
      </c>
      <c r="R2576" t="s">
        <v>38486</v>
      </c>
      <c r="S2576" t="s">
        <v>32317</v>
      </c>
      <c r="T2576" t="s">
        <v>33359</v>
      </c>
      <c r="U2576" t="s">
        <v>32075</v>
      </c>
      <c r="V2576" t="s">
        <v>32145</v>
      </c>
      <c r="W2576" t="s">
        <v>32136</v>
      </c>
      <c r="X2576" t="s">
        <v>32819</v>
      </c>
      <c r="Y2576" t="s">
        <v>38487</v>
      </c>
      <c r="Z2576" t="s">
        <v>32646</v>
      </c>
    </row>
    <row r="2577" spans="2:26" x14ac:dyDescent="0.4">
      <c r="B2577" t="s">
        <v>12817</v>
      </c>
      <c r="C2577">
        <v>2576</v>
      </c>
      <c r="D2577" s="1">
        <v>10513</v>
      </c>
      <c r="E2577">
        <v>178</v>
      </c>
      <c r="F2577">
        <v>475</v>
      </c>
      <c r="G2577">
        <v>0.98</v>
      </c>
      <c r="H2577">
        <v>4.51</v>
      </c>
      <c r="I2577" s="1">
        <v>15437</v>
      </c>
      <c r="J2577" t="s">
        <v>12818</v>
      </c>
      <c r="K2577" t="s">
        <v>12819</v>
      </c>
      <c r="L2577" t="s">
        <v>12820</v>
      </c>
      <c r="N2577" t="s">
        <v>12821</v>
      </c>
      <c r="O2577" t="s">
        <v>32163</v>
      </c>
      <c r="P2577" s="2" t="s">
        <v>32287</v>
      </c>
      <c r="Q2577" t="s">
        <v>32022</v>
      </c>
      <c r="R2577" t="s">
        <v>32028</v>
      </c>
      <c r="S2577" t="s">
        <v>32030</v>
      </c>
      <c r="T2577" t="s">
        <v>32627</v>
      </c>
      <c r="U2577" t="s">
        <v>38488</v>
      </c>
      <c r="V2577" t="s">
        <v>34659</v>
      </c>
      <c r="W2577" t="s">
        <v>33936</v>
      </c>
      <c r="X2577" t="s">
        <v>32025</v>
      </c>
      <c r="Y2577" t="s">
        <v>32283</v>
      </c>
      <c r="Z2577" t="s">
        <v>32026</v>
      </c>
    </row>
    <row r="2578" spans="2:26" x14ac:dyDescent="0.4">
      <c r="B2578" t="s">
        <v>12822</v>
      </c>
      <c r="C2578">
        <v>2577</v>
      </c>
      <c r="D2578" s="1">
        <v>13055</v>
      </c>
      <c r="E2578">
        <v>42</v>
      </c>
      <c r="F2578">
        <v>234</v>
      </c>
      <c r="G2578">
        <v>0.99</v>
      </c>
      <c r="H2578">
        <v>1.79</v>
      </c>
      <c r="I2578" s="1">
        <v>15436</v>
      </c>
      <c r="J2578" t="s">
        <v>12823</v>
      </c>
      <c r="K2578" t="s">
        <v>12824</v>
      </c>
      <c r="L2578" t="s">
        <v>12825</v>
      </c>
      <c r="N2578" t="s">
        <v>12826</v>
      </c>
      <c r="O2578" t="s">
        <v>32163</v>
      </c>
      <c r="P2578" s="2" t="s">
        <v>38489</v>
      </c>
      <c r="Q2578" t="s">
        <v>32022</v>
      </c>
      <c r="R2578" t="s">
        <v>34596</v>
      </c>
      <c r="S2578" t="s">
        <v>32361</v>
      </c>
      <c r="T2578" t="s">
        <v>33118</v>
      </c>
      <c r="U2578" t="s">
        <v>34514</v>
      </c>
      <c r="V2578" t="s">
        <v>32364</v>
      </c>
      <c r="W2578" t="s">
        <v>38490</v>
      </c>
      <c r="X2578" t="s">
        <v>32217</v>
      </c>
    </row>
    <row r="2579" spans="2:26" x14ac:dyDescent="0.4">
      <c r="B2579" t="s">
        <v>12827</v>
      </c>
      <c r="C2579">
        <v>2578</v>
      </c>
      <c r="D2579" s="1">
        <v>11100</v>
      </c>
      <c r="E2579">
        <v>146</v>
      </c>
      <c r="F2579">
        <v>419</v>
      </c>
      <c r="G2579">
        <v>0.98</v>
      </c>
      <c r="H2579">
        <v>3.77</v>
      </c>
      <c r="I2579" s="1">
        <v>15433</v>
      </c>
      <c r="J2579" t="s">
        <v>12828</v>
      </c>
      <c r="K2579" t="s">
        <v>12829</v>
      </c>
      <c r="L2579" t="s">
        <v>12830</v>
      </c>
      <c r="N2579" t="s">
        <v>12831</v>
      </c>
      <c r="O2579" t="s">
        <v>32163</v>
      </c>
      <c r="P2579" s="2" t="s">
        <v>32022</v>
      </c>
      <c r="Q2579" t="s">
        <v>32028</v>
      </c>
      <c r="R2579" t="s">
        <v>32175</v>
      </c>
      <c r="S2579" t="s">
        <v>33825</v>
      </c>
      <c r="T2579" t="s">
        <v>38491</v>
      </c>
      <c r="U2579" t="s">
        <v>38492</v>
      </c>
      <c r="V2579" t="s">
        <v>38493</v>
      </c>
      <c r="W2579" t="s">
        <v>33827</v>
      </c>
      <c r="X2579" t="s">
        <v>32026</v>
      </c>
      <c r="Y2579" t="s">
        <v>32191</v>
      </c>
    </row>
    <row r="2580" spans="2:26" x14ac:dyDescent="0.4">
      <c r="B2580" t="s">
        <v>12832</v>
      </c>
      <c r="C2580">
        <v>2579</v>
      </c>
      <c r="D2580" s="1">
        <v>13532</v>
      </c>
      <c r="E2580">
        <v>96</v>
      </c>
      <c r="F2580">
        <v>180</v>
      </c>
      <c r="G2580">
        <v>0.99</v>
      </c>
      <c r="H2580">
        <v>1.33</v>
      </c>
      <c r="I2580" s="1">
        <v>15427</v>
      </c>
      <c r="J2580" t="s">
        <v>12833</v>
      </c>
      <c r="K2580" t="s">
        <v>12834</v>
      </c>
      <c r="L2580" t="s">
        <v>12835</v>
      </c>
      <c r="N2580" t="s">
        <v>12836</v>
      </c>
      <c r="O2580" t="s">
        <v>32163</v>
      </c>
      <c r="P2580" s="2" t="s">
        <v>32022</v>
      </c>
      <c r="Q2580" t="s">
        <v>32037</v>
      </c>
      <c r="R2580" t="s">
        <v>38494</v>
      </c>
      <c r="S2580" t="s">
        <v>33014</v>
      </c>
      <c r="T2580" t="s">
        <v>34282</v>
      </c>
      <c r="U2580" t="s">
        <v>34283</v>
      </c>
      <c r="V2580" t="s">
        <v>38495</v>
      </c>
      <c r="W2580" t="s">
        <v>33363</v>
      </c>
      <c r="X2580" t="s">
        <v>38496</v>
      </c>
      <c r="Y2580" t="s">
        <v>32025</v>
      </c>
    </row>
    <row r="2581" spans="2:26" x14ac:dyDescent="0.4">
      <c r="B2581" t="s">
        <v>12837</v>
      </c>
      <c r="C2581">
        <v>2580</v>
      </c>
      <c r="D2581" s="1">
        <v>13741</v>
      </c>
      <c r="E2581">
        <v>148</v>
      </c>
      <c r="F2581">
        <v>154</v>
      </c>
      <c r="G2581">
        <v>0.98</v>
      </c>
      <c r="H2581">
        <v>1.1200000000000001</v>
      </c>
      <c r="I2581" s="1">
        <v>15426</v>
      </c>
      <c r="J2581" t="s">
        <v>12838</v>
      </c>
      <c r="K2581" t="s">
        <v>12839</v>
      </c>
      <c r="L2581" t="s">
        <v>12840</v>
      </c>
      <c r="N2581" t="s">
        <v>12841</v>
      </c>
      <c r="O2581" t="s">
        <v>32163</v>
      </c>
      <c r="P2581" s="2" t="s">
        <v>32022</v>
      </c>
      <c r="Q2581" t="s">
        <v>32028</v>
      </c>
      <c r="R2581" t="s">
        <v>38497</v>
      </c>
      <c r="S2581" t="s">
        <v>32782</v>
      </c>
      <c r="T2581" t="s">
        <v>33078</v>
      </c>
      <c r="U2581" t="s">
        <v>36900</v>
      </c>
      <c r="V2581" t="s">
        <v>32307</v>
      </c>
      <c r="W2581" t="s">
        <v>32861</v>
      </c>
      <c r="X2581" t="s">
        <v>38498</v>
      </c>
      <c r="Y2581" t="s">
        <v>32026</v>
      </c>
    </row>
    <row r="2582" spans="2:26" x14ac:dyDescent="0.4">
      <c r="B2582" t="s">
        <v>12842</v>
      </c>
      <c r="C2582">
        <v>2581</v>
      </c>
      <c r="D2582" s="1">
        <v>10840</v>
      </c>
      <c r="E2582">
        <v>156</v>
      </c>
      <c r="F2582">
        <v>443</v>
      </c>
      <c r="G2582">
        <v>0.98</v>
      </c>
      <c r="H2582">
        <v>4.08</v>
      </c>
      <c r="I2582" s="1">
        <v>15422</v>
      </c>
      <c r="J2582" t="s">
        <v>12843</v>
      </c>
      <c r="K2582" t="s">
        <v>12844</v>
      </c>
      <c r="L2582" t="s">
        <v>12845</v>
      </c>
      <c r="N2582" t="s">
        <v>12846</v>
      </c>
      <c r="O2582" t="s">
        <v>32163</v>
      </c>
      <c r="P2582" s="2" t="s">
        <v>32022</v>
      </c>
      <c r="Q2582" t="s">
        <v>32066</v>
      </c>
      <c r="R2582" t="s">
        <v>32028</v>
      </c>
      <c r="S2582" t="s">
        <v>33640</v>
      </c>
      <c r="T2582" t="s">
        <v>38499</v>
      </c>
      <c r="U2582" t="s">
        <v>32782</v>
      </c>
      <c r="V2582" t="s">
        <v>32295</v>
      </c>
      <c r="W2582" t="s">
        <v>38500</v>
      </c>
      <c r="X2582" t="s">
        <v>32039</v>
      </c>
      <c r="Y2582" t="s">
        <v>34434</v>
      </c>
      <c r="Z2582" t="s">
        <v>32026</v>
      </c>
    </row>
    <row r="2583" spans="2:26" x14ac:dyDescent="0.4">
      <c r="B2583" t="s">
        <v>12847</v>
      </c>
      <c r="C2583">
        <v>2582</v>
      </c>
      <c r="D2583" s="1">
        <v>14961</v>
      </c>
      <c r="E2583">
        <v>141</v>
      </c>
      <c r="F2583">
        <v>31</v>
      </c>
      <c r="G2583">
        <v>0.99</v>
      </c>
      <c r="H2583">
        <v>0.2</v>
      </c>
      <c r="I2583" s="1">
        <v>15410</v>
      </c>
      <c r="J2583" t="s">
        <v>12848</v>
      </c>
      <c r="K2583" t="s">
        <v>12849</v>
      </c>
      <c r="L2583" t="s">
        <v>12850</v>
      </c>
      <c r="N2583" t="s">
        <v>12851</v>
      </c>
      <c r="O2583" t="s">
        <v>32163</v>
      </c>
      <c r="P2583" s="2" t="s">
        <v>32463</v>
      </c>
      <c r="Q2583" t="s">
        <v>33644</v>
      </c>
      <c r="R2583" t="s">
        <v>38501</v>
      </c>
      <c r="S2583" t="s">
        <v>32022</v>
      </c>
      <c r="T2583" t="s">
        <v>38502</v>
      </c>
      <c r="U2583" t="s">
        <v>38503</v>
      </c>
      <c r="V2583" t="s">
        <v>32467</v>
      </c>
      <c r="W2583" t="s">
        <v>38504</v>
      </c>
    </row>
    <row r="2584" spans="2:26" x14ac:dyDescent="0.4">
      <c r="B2584" t="s">
        <v>12852</v>
      </c>
      <c r="C2584">
        <v>2583</v>
      </c>
      <c r="D2584" s="1">
        <v>13911</v>
      </c>
      <c r="E2584">
        <v>110</v>
      </c>
      <c r="F2584">
        <v>139</v>
      </c>
      <c r="G2584">
        <v>0.99</v>
      </c>
      <c r="H2584">
        <v>0.99</v>
      </c>
      <c r="I2584" s="1">
        <v>15409</v>
      </c>
      <c r="J2584" t="s">
        <v>12853</v>
      </c>
      <c r="K2584" t="s">
        <v>12854</v>
      </c>
      <c r="L2584" t="s">
        <v>12855</v>
      </c>
      <c r="N2584" t="s">
        <v>12856</v>
      </c>
      <c r="O2584" t="s">
        <v>32163</v>
      </c>
      <c r="P2584" s="2" t="s">
        <v>32652</v>
      </c>
      <c r="Q2584" t="s">
        <v>38505</v>
      </c>
      <c r="R2584" t="s">
        <v>32022</v>
      </c>
      <c r="S2584" t="s">
        <v>33219</v>
      </c>
      <c r="T2584" t="s">
        <v>32023</v>
      </c>
      <c r="U2584" t="s">
        <v>38506</v>
      </c>
      <c r="V2584" t="s">
        <v>32931</v>
      </c>
      <c r="W2584" t="s">
        <v>33777</v>
      </c>
      <c r="X2584" t="s">
        <v>38507</v>
      </c>
      <c r="Y2584" t="s">
        <v>32025</v>
      </c>
    </row>
    <row r="2585" spans="2:26" x14ac:dyDescent="0.4">
      <c r="B2585" t="s">
        <v>12857</v>
      </c>
      <c r="C2585">
        <v>2584</v>
      </c>
      <c r="D2585" s="1">
        <v>13186</v>
      </c>
      <c r="E2585">
        <v>236</v>
      </c>
      <c r="F2585">
        <v>199</v>
      </c>
      <c r="G2585">
        <v>0.98</v>
      </c>
      <c r="H2585">
        <v>1.5</v>
      </c>
      <c r="I2585" s="1">
        <v>15407</v>
      </c>
      <c r="J2585" t="s">
        <v>12858</v>
      </c>
      <c r="K2585" t="s">
        <v>12859</v>
      </c>
      <c r="L2585" t="s">
        <v>12860</v>
      </c>
      <c r="N2585" t="s">
        <v>12861</v>
      </c>
      <c r="O2585" t="s">
        <v>32163</v>
      </c>
      <c r="P2585" s="2" t="s">
        <v>38508</v>
      </c>
      <c r="Q2585" t="s">
        <v>32022</v>
      </c>
      <c r="R2585" t="s">
        <v>32023</v>
      </c>
      <c r="S2585" t="s">
        <v>35057</v>
      </c>
      <c r="T2585" t="s">
        <v>34686</v>
      </c>
      <c r="U2585" t="s">
        <v>38509</v>
      </c>
      <c r="V2585" t="s">
        <v>33067</v>
      </c>
      <c r="W2585" t="s">
        <v>38510</v>
      </c>
    </row>
    <row r="2586" spans="2:26" x14ac:dyDescent="0.4">
      <c r="B2586" t="s">
        <v>12862</v>
      </c>
      <c r="C2586">
        <v>2585</v>
      </c>
      <c r="D2586" s="1">
        <v>11735</v>
      </c>
      <c r="E2586">
        <v>900</v>
      </c>
      <c r="F2586">
        <v>283</v>
      </c>
      <c r="G2586">
        <v>0.93</v>
      </c>
      <c r="H2586">
        <v>2.41</v>
      </c>
      <c r="I2586" s="1">
        <v>15402</v>
      </c>
      <c r="J2586" t="s">
        <v>12863</v>
      </c>
      <c r="K2586" t="s">
        <v>12864</v>
      </c>
      <c r="L2586" t="s">
        <v>12865</v>
      </c>
      <c r="N2586" t="s">
        <v>12866</v>
      </c>
      <c r="O2586" t="s">
        <v>32163</v>
      </c>
      <c r="P2586" s="2" t="s">
        <v>32652</v>
      </c>
      <c r="Q2586" t="s">
        <v>32022</v>
      </c>
      <c r="R2586" t="s">
        <v>32537</v>
      </c>
      <c r="S2586" t="s">
        <v>35666</v>
      </c>
      <c r="T2586" t="s">
        <v>32329</v>
      </c>
      <c r="U2586" t="s">
        <v>35898</v>
      </c>
      <c r="V2586" t="s">
        <v>38511</v>
      </c>
      <c r="W2586" t="s">
        <v>35901</v>
      </c>
      <c r="X2586" t="s">
        <v>35902</v>
      </c>
      <c r="Y2586" t="s">
        <v>32025</v>
      </c>
      <c r="Z2586" t="s">
        <v>32219</v>
      </c>
    </row>
    <row r="2587" spans="2:26" x14ac:dyDescent="0.4">
      <c r="B2587" t="s">
        <v>12867</v>
      </c>
      <c r="C2587">
        <v>2586</v>
      </c>
      <c r="D2587" s="1">
        <v>11567</v>
      </c>
      <c r="E2587" s="1">
        <v>3662</v>
      </c>
      <c r="F2587">
        <v>105</v>
      </c>
      <c r="G2587">
        <v>0.76</v>
      </c>
      <c r="H2587">
        <v>0.9</v>
      </c>
      <c r="I2587" s="1">
        <v>15400</v>
      </c>
      <c r="J2587" t="s">
        <v>12868</v>
      </c>
      <c r="K2587" t="s">
        <v>12869</v>
      </c>
      <c r="L2587" t="s">
        <v>12870</v>
      </c>
      <c r="N2587" t="s">
        <v>12871</v>
      </c>
      <c r="O2587" t="s">
        <v>32163</v>
      </c>
      <c r="P2587" s="2" t="s">
        <v>32022</v>
      </c>
      <c r="Q2587" t="s">
        <v>32023</v>
      </c>
      <c r="R2587" t="s">
        <v>33046</v>
      </c>
      <c r="S2587" t="s">
        <v>38512</v>
      </c>
      <c r="T2587" t="s">
        <v>32060</v>
      </c>
      <c r="U2587" t="s">
        <v>38513</v>
      </c>
      <c r="V2587" t="s">
        <v>32039</v>
      </c>
      <c r="W2587" t="s">
        <v>33053</v>
      </c>
      <c r="X2587" t="s">
        <v>32026</v>
      </c>
    </row>
    <row r="2588" spans="2:26" x14ac:dyDescent="0.4">
      <c r="B2588" t="s">
        <v>12872</v>
      </c>
      <c r="C2588">
        <v>2587</v>
      </c>
      <c r="D2588" s="1">
        <v>12428</v>
      </c>
      <c r="E2588">
        <v>75</v>
      </c>
      <c r="F2588">
        <v>288</v>
      </c>
      <c r="G2588">
        <v>0.99</v>
      </c>
      <c r="H2588">
        <v>2.31</v>
      </c>
      <c r="I2588" s="1">
        <v>15382</v>
      </c>
      <c r="J2588" t="s">
        <v>12873</v>
      </c>
      <c r="K2588" t="s">
        <v>12874</v>
      </c>
      <c r="L2588" t="s">
        <v>12875</v>
      </c>
      <c r="N2588" t="s">
        <v>12876</v>
      </c>
      <c r="O2588" t="s">
        <v>32163</v>
      </c>
      <c r="P2588" s="2" t="s">
        <v>35213</v>
      </c>
      <c r="Q2588" t="s">
        <v>32022</v>
      </c>
      <c r="R2588" t="s">
        <v>32028</v>
      </c>
      <c r="S2588" t="s">
        <v>34801</v>
      </c>
      <c r="T2588" t="s">
        <v>32183</v>
      </c>
      <c r="U2588" t="s">
        <v>38514</v>
      </c>
      <c r="V2588" t="s">
        <v>32176</v>
      </c>
      <c r="W2588" t="s">
        <v>38515</v>
      </c>
      <c r="X2588" t="s">
        <v>32030</v>
      </c>
      <c r="Y2588" t="s">
        <v>32025</v>
      </c>
      <c r="Z2588" t="s">
        <v>32026</v>
      </c>
    </row>
    <row r="2589" spans="2:26" x14ac:dyDescent="0.4">
      <c r="B2589" t="s">
        <v>12877</v>
      </c>
      <c r="C2589">
        <v>2588</v>
      </c>
      <c r="D2589" s="1">
        <v>14469</v>
      </c>
      <c r="E2589">
        <v>89</v>
      </c>
      <c r="F2589">
        <v>82</v>
      </c>
      <c r="G2589">
        <v>0.99</v>
      </c>
      <c r="H2589">
        <v>0.56000000000000005</v>
      </c>
      <c r="I2589" s="1">
        <v>15377</v>
      </c>
      <c r="J2589" t="s">
        <v>12878</v>
      </c>
      <c r="K2589" t="s">
        <v>12879</v>
      </c>
      <c r="L2589" t="s">
        <v>12880</v>
      </c>
      <c r="N2589" t="s">
        <v>12881</v>
      </c>
      <c r="O2589" t="s">
        <v>32163</v>
      </c>
      <c r="P2589" s="2" t="s">
        <v>32022</v>
      </c>
      <c r="Q2589" t="s">
        <v>32234</v>
      </c>
      <c r="R2589" t="s">
        <v>38516</v>
      </c>
      <c r="S2589" t="s">
        <v>38517</v>
      </c>
      <c r="T2589" t="s">
        <v>32834</v>
      </c>
      <c r="U2589" t="s">
        <v>38518</v>
      </c>
      <c r="V2589" t="s">
        <v>32039</v>
      </c>
      <c r="W2589" t="s">
        <v>32040</v>
      </c>
    </row>
    <row r="2590" spans="2:26" x14ac:dyDescent="0.4">
      <c r="B2590" t="s">
        <v>12882</v>
      </c>
      <c r="C2590">
        <v>2589</v>
      </c>
      <c r="D2590" s="1">
        <v>11336</v>
      </c>
      <c r="E2590">
        <v>99</v>
      </c>
      <c r="F2590">
        <v>394</v>
      </c>
      <c r="G2590">
        <v>0.99</v>
      </c>
      <c r="H2590">
        <v>3.47</v>
      </c>
      <c r="I2590" s="1">
        <v>15374</v>
      </c>
      <c r="J2590" t="s">
        <v>12883</v>
      </c>
      <c r="K2590" t="s">
        <v>12884</v>
      </c>
      <c r="L2590" t="s">
        <v>12885</v>
      </c>
      <c r="N2590" t="s">
        <v>12886</v>
      </c>
      <c r="O2590" t="s">
        <v>32163</v>
      </c>
      <c r="P2590" s="2" t="s">
        <v>33763</v>
      </c>
      <c r="Q2590" t="s">
        <v>12883</v>
      </c>
      <c r="R2590" t="s">
        <v>32022</v>
      </c>
      <c r="S2590" t="s">
        <v>32028</v>
      </c>
      <c r="T2590" t="s">
        <v>32202</v>
      </c>
      <c r="U2590" t="s">
        <v>37712</v>
      </c>
      <c r="V2590" t="s">
        <v>38519</v>
      </c>
      <c r="W2590" t="s">
        <v>32176</v>
      </c>
    </row>
    <row r="2591" spans="2:26" x14ac:dyDescent="0.4">
      <c r="B2591" t="s">
        <v>12887</v>
      </c>
      <c r="C2591">
        <v>2590</v>
      </c>
      <c r="D2591" s="1">
        <v>13547</v>
      </c>
      <c r="E2591">
        <v>117</v>
      </c>
      <c r="F2591">
        <v>171</v>
      </c>
      <c r="G2591">
        <v>0.99</v>
      </c>
      <c r="H2591">
        <v>1.26</v>
      </c>
      <c r="I2591" s="1">
        <v>15372</v>
      </c>
      <c r="J2591" t="s">
        <v>12888</v>
      </c>
      <c r="K2591" t="s">
        <v>12889</v>
      </c>
      <c r="L2591" t="s">
        <v>12890</v>
      </c>
      <c r="N2591" t="s">
        <v>12891</v>
      </c>
      <c r="O2591" t="s">
        <v>32163</v>
      </c>
      <c r="P2591" s="2" t="s">
        <v>32428</v>
      </c>
      <c r="Q2591" t="s">
        <v>32022</v>
      </c>
      <c r="R2591" t="s">
        <v>32072</v>
      </c>
      <c r="S2591" t="s">
        <v>32680</v>
      </c>
      <c r="T2591" t="s">
        <v>36232</v>
      </c>
      <c r="U2591" t="s">
        <v>32683</v>
      </c>
    </row>
    <row r="2592" spans="2:26" x14ac:dyDescent="0.4">
      <c r="B2592" t="s">
        <v>12892</v>
      </c>
      <c r="C2592">
        <v>2591</v>
      </c>
      <c r="D2592" s="1">
        <v>12631</v>
      </c>
      <c r="E2592">
        <v>50</v>
      </c>
      <c r="F2592">
        <v>269</v>
      </c>
      <c r="G2592">
        <v>0.99</v>
      </c>
      <c r="H2592">
        <v>2.12</v>
      </c>
      <c r="I2592" s="1">
        <v>15370</v>
      </c>
      <c r="J2592" t="s">
        <v>12893</v>
      </c>
      <c r="K2592" t="s">
        <v>12894</v>
      </c>
      <c r="L2592" t="s">
        <v>12895</v>
      </c>
      <c r="N2592" t="s">
        <v>12896</v>
      </c>
      <c r="O2592" t="s">
        <v>32163</v>
      </c>
      <c r="P2592" s="2" t="s">
        <v>38520</v>
      </c>
      <c r="Q2592" t="s">
        <v>38521</v>
      </c>
      <c r="R2592" t="s">
        <v>35911</v>
      </c>
      <c r="S2592" t="s">
        <v>36700</v>
      </c>
      <c r="T2592" t="s">
        <v>32428</v>
      </c>
      <c r="U2592" t="s">
        <v>32022</v>
      </c>
      <c r="V2592" t="s">
        <v>32023</v>
      </c>
      <c r="W2592" t="s">
        <v>32037</v>
      </c>
      <c r="X2592" t="s">
        <v>32076</v>
      </c>
      <c r="Y2592" t="s">
        <v>32105</v>
      </c>
    </row>
    <row r="2593" spans="2:26" x14ac:dyDescent="0.4">
      <c r="B2593" t="s">
        <v>12897</v>
      </c>
      <c r="C2593">
        <v>2592</v>
      </c>
      <c r="D2593" s="1">
        <v>11286</v>
      </c>
      <c r="E2593">
        <v>112</v>
      </c>
      <c r="F2593">
        <v>397</v>
      </c>
      <c r="G2593">
        <v>0.99</v>
      </c>
      <c r="H2593">
        <v>3.51</v>
      </c>
      <c r="I2593" s="1">
        <v>15366</v>
      </c>
      <c r="J2593" t="s">
        <v>12898</v>
      </c>
      <c r="K2593" t="s">
        <v>12899</v>
      </c>
      <c r="L2593" t="s">
        <v>12900</v>
      </c>
      <c r="N2593" t="s">
        <v>12901</v>
      </c>
      <c r="O2593" t="s">
        <v>32163</v>
      </c>
      <c r="P2593" s="2" t="s">
        <v>32047</v>
      </c>
      <c r="Q2593" t="s">
        <v>32408</v>
      </c>
      <c r="R2593" t="s">
        <v>32852</v>
      </c>
      <c r="S2593" t="s">
        <v>32022</v>
      </c>
      <c r="T2593" t="s">
        <v>33252</v>
      </c>
      <c r="U2593" t="s">
        <v>32853</v>
      </c>
      <c r="V2593" t="s">
        <v>36111</v>
      </c>
      <c r="W2593" t="s">
        <v>38522</v>
      </c>
      <c r="X2593" t="s">
        <v>38523</v>
      </c>
      <c r="Y2593" t="s">
        <v>32179</v>
      </c>
    </row>
    <row r="2594" spans="2:26" x14ac:dyDescent="0.4">
      <c r="B2594" t="s">
        <v>12902</v>
      </c>
      <c r="C2594">
        <v>2593</v>
      </c>
      <c r="D2594" s="1">
        <v>13511</v>
      </c>
      <c r="E2594">
        <v>93</v>
      </c>
      <c r="F2594">
        <v>176</v>
      </c>
      <c r="G2594">
        <v>0.99</v>
      </c>
      <c r="H2594">
        <v>1.3</v>
      </c>
      <c r="I2594" s="1">
        <v>15363</v>
      </c>
      <c r="J2594" t="s">
        <v>12903</v>
      </c>
      <c r="K2594" t="s">
        <v>12904</v>
      </c>
      <c r="L2594" t="s">
        <v>12905</v>
      </c>
      <c r="N2594" t="s">
        <v>12906</v>
      </c>
      <c r="O2594" t="s">
        <v>32163</v>
      </c>
      <c r="P2594" s="2" t="s">
        <v>32022</v>
      </c>
      <c r="Q2594" t="s">
        <v>32028</v>
      </c>
      <c r="R2594" t="s">
        <v>32782</v>
      </c>
      <c r="S2594" t="s">
        <v>38524</v>
      </c>
      <c r="T2594" t="s">
        <v>33078</v>
      </c>
      <c r="U2594" t="s">
        <v>35140</v>
      </c>
      <c r="V2594" t="s">
        <v>38525</v>
      </c>
      <c r="W2594" t="s">
        <v>32307</v>
      </c>
      <c r="X2594" t="s">
        <v>32472</v>
      </c>
      <c r="Y2594" t="s">
        <v>38526</v>
      </c>
      <c r="Z2594" t="s">
        <v>32026</v>
      </c>
    </row>
    <row r="2595" spans="2:26" x14ac:dyDescent="0.4">
      <c r="B2595" t="s">
        <v>12907</v>
      </c>
      <c r="C2595">
        <v>2594</v>
      </c>
      <c r="D2595" s="1">
        <v>13846</v>
      </c>
      <c r="E2595">
        <v>434</v>
      </c>
      <c r="F2595">
        <v>110</v>
      </c>
      <c r="G2595">
        <v>0.96</v>
      </c>
      <c r="H2595">
        <v>0.79</v>
      </c>
      <c r="I2595" s="1">
        <v>15362</v>
      </c>
      <c r="J2595" t="s">
        <v>12908</v>
      </c>
      <c r="K2595" t="s">
        <v>12909</v>
      </c>
      <c r="L2595" t="s">
        <v>12910</v>
      </c>
      <c r="N2595" t="s">
        <v>12911</v>
      </c>
      <c r="O2595" t="s">
        <v>32163</v>
      </c>
      <c r="P2595" s="2" t="s">
        <v>32047</v>
      </c>
      <c r="Q2595" t="s">
        <v>32542</v>
      </c>
      <c r="R2595" t="s">
        <v>36961</v>
      </c>
      <c r="S2595" t="s">
        <v>32022</v>
      </c>
      <c r="T2595" t="s">
        <v>32023</v>
      </c>
      <c r="U2595" t="s">
        <v>32234</v>
      </c>
      <c r="V2595" t="s">
        <v>36620</v>
      </c>
      <c r="W2595" t="s">
        <v>32918</v>
      </c>
      <c r="X2595" t="s">
        <v>32311</v>
      </c>
      <c r="Y2595" t="s">
        <v>32876</v>
      </c>
    </row>
    <row r="2596" spans="2:26" x14ac:dyDescent="0.4">
      <c r="B2596" t="s">
        <v>12912</v>
      </c>
      <c r="C2596">
        <v>2595</v>
      </c>
      <c r="D2596" s="1">
        <v>12553</v>
      </c>
      <c r="E2596">
        <v>445</v>
      </c>
      <c r="F2596">
        <v>238</v>
      </c>
      <c r="G2596">
        <v>0.96</v>
      </c>
      <c r="H2596">
        <v>1.89</v>
      </c>
      <c r="I2596" s="1">
        <v>15360</v>
      </c>
      <c r="J2596" t="s">
        <v>12913</v>
      </c>
      <c r="K2596" t="s">
        <v>12914</v>
      </c>
      <c r="L2596" t="s">
        <v>12915</v>
      </c>
      <c r="N2596" t="s">
        <v>12916</v>
      </c>
      <c r="O2596" t="s">
        <v>32163</v>
      </c>
      <c r="P2596" s="2" t="s">
        <v>32022</v>
      </c>
      <c r="Q2596" t="s">
        <v>32078</v>
      </c>
      <c r="R2596" t="s">
        <v>32028</v>
      </c>
      <c r="S2596" t="s">
        <v>32023</v>
      </c>
      <c r="T2596" t="s">
        <v>38527</v>
      </c>
      <c r="U2596" t="s">
        <v>38528</v>
      </c>
      <c r="V2596" t="s">
        <v>32030</v>
      </c>
      <c r="W2596" t="s">
        <v>33938</v>
      </c>
      <c r="X2596" t="s">
        <v>38529</v>
      </c>
      <c r="Y2596" t="s">
        <v>38530</v>
      </c>
      <c r="Z2596" t="s">
        <v>32025</v>
      </c>
    </row>
    <row r="2597" spans="2:26" x14ac:dyDescent="0.4">
      <c r="B2597" t="s">
        <v>12917</v>
      </c>
      <c r="C2597">
        <v>2596</v>
      </c>
      <c r="D2597" s="1">
        <v>12066</v>
      </c>
      <c r="E2597">
        <v>211</v>
      </c>
      <c r="F2597">
        <v>306</v>
      </c>
      <c r="G2597">
        <v>0.98</v>
      </c>
      <c r="H2597">
        <v>2.5299999999999998</v>
      </c>
      <c r="I2597" s="1">
        <v>15332</v>
      </c>
      <c r="J2597" t="s">
        <v>12918</v>
      </c>
      <c r="K2597" t="s">
        <v>12919</v>
      </c>
      <c r="L2597" t="s">
        <v>12920</v>
      </c>
      <c r="N2597" t="s">
        <v>12921</v>
      </c>
      <c r="O2597" t="s">
        <v>32163</v>
      </c>
      <c r="P2597" s="2" t="s">
        <v>38531</v>
      </c>
      <c r="Q2597" t="s">
        <v>32022</v>
      </c>
      <c r="R2597" t="s">
        <v>32072</v>
      </c>
      <c r="S2597" t="s">
        <v>32616</v>
      </c>
      <c r="T2597" t="s">
        <v>32277</v>
      </c>
      <c r="U2597" t="s">
        <v>32075</v>
      </c>
      <c r="V2597" t="s">
        <v>32136</v>
      </c>
      <c r="W2597" t="s">
        <v>32026</v>
      </c>
    </row>
    <row r="2598" spans="2:26" x14ac:dyDescent="0.4">
      <c r="B2598" t="s">
        <v>12922</v>
      </c>
      <c r="C2598">
        <v>2597</v>
      </c>
      <c r="D2598" s="1">
        <v>11414</v>
      </c>
      <c r="E2598">
        <v>308</v>
      </c>
      <c r="F2598">
        <v>361</v>
      </c>
      <c r="G2598">
        <v>0.97</v>
      </c>
      <c r="H2598">
        <v>3.16</v>
      </c>
      <c r="I2598" s="1">
        <v>15322</v>
      </c>
      <c r="J2598" t="s">
        <v>12923</v>
      </c>
      <c r="K2598" t="s">
        <v>12924</v>
      </c>
      <c r="L2598" t="s">
        <v>12925</v>
      </c>
      <c r="N2598" t="s">
        <v>12926</v>
      </c>
      <c r="O2598" t="s">
        <v>32163</v>
      </c>
      <c r="P2598" s="2" t="s">
        <v>33491</v>
      </c>
      <c r="Q2598" t="s">
        <v>36409</v>
      </c>
      <c r="R2598" t="s">
        <v>32022</v>
      </c>
      <c r="S2598" t="s">
        <v>32072</v>
      </c>
      <c r="T2598" t="s">
        <v>32309</v>
      </c>
      <c r="U2598" t="s">
        <v>38190</v>
      </c>
      <c r="V2598" t="s">
        <v>32145</v>
      </c>
      <c r="W2598" t="s">
        <v>33809</v>
      </c>
      <c r="X2598" t="s">
        <v>33495</v>
      </c>
      <c r="Y2598" t="s">
        <v>32039</v>
      </c>
      <c r="Z2598" t="s">
        <v>32026</v>
      </c>
    </row>
    <row r="2599" spans="2:26" x14ac:dyDescent="0.4">
      <c r="B2599" t="s">
        <v>12927</v>
      </c>
      <c r="C2599">
        <v>2598</v>
      </c>
      <c r="D2599" s="1">
        <v>13595</v>
      </c>
      <c r="E2599">
        <v>68</v>
      </c>
      <c r="F2599">
        <v>166</v>
      </c>
      <c r="G2599">
        <v>0.99</v>
      </c>
      <c r="H2599">
        <v>1.22</v>
      </c>
      <c r="I2599" s="1">
        <v>15322</v>
      </c>
      <c r="J2599" t="s">
        <v>12928</v>
      </c>
      <c r="K2599" t="s">
        <v>12929</v>
      </c>
      <c r="L2599" t="s">
        <v>12930</v>
      </c>
      <c r="N2599" t="s">
        <v>12931</v>
      </c>
      <c r="O2599" t="s">
        <v>32163</v>
      </c>
      <c r="P2599" s="2" t="s">
        <v>32022</v>
      </c>
      <c r="Q2599" t="s">
        <v>32023</v>
      </c>
      <c r="R2599" t="s">
        <v>32037</v>
      </c>
      <c r="S2599" t="s">
        <v>38532</v>
      </c>
      <c r="T2599" t="s">
        <v>32782</v>
      </c>
      <c r="U2599" t="s">
        <v>34972</v>
      </c>
      <c r="V2599" t="s">
        <v>32076</v>
      </c>
      <c r="W2599" t="s">
        <v>32260</v>
      </c>
      <c r="X2599" t="s">
        <v>38533</v>
      </c>
    </row>
    <row r="2600" spans="2:26" x14ac:dyDescent="0.4">
      <c r="B2600" t="s">
        <v>12932</v>
      </c>
      <c r="C2600">
        <v>2599</v>
      </c>
      <c r="D2600" s="1">
        <v>12619</v>
      </c>
      <c r="E2600">
        <v>113</v>
      </c>
      <c r="F2600">
        <v>259</v>
      </c>
      <c r="G2600">
        <v>0.99</v>
      </c>
      <c r="H2600">
        <v>2.0499999999999998</v>
      </c>
      <c r="I2600" s="1">
        <v>15320</v>
      </c>
      <c r="J2600" t="s">
        <v>12933</v>
      </c>
      <c r="K2600" t="s">
        <v>12934</v>
      </c>
      <c r="L2600" t="s">
        <v>12935</v>
      </c>
      <c r="N2600" t="s">
        <v>12936</v>
      </c>
      <c r="O2600" t="s">
        <v>32163</v>
      </c>
      <c r="P2600" s="2" t="s">
        <v>32047</v>
      </c>
      <c r="Q2600" t="s">
        <v>32771</v>
      </c>
      <c r="R2600" t="s">
        <v>32022</v>
      </c>
      <c r="S2600" t="s">
        <v>32409</v>
      </c>
      <c r="T2600" t="s">
        <v>32065</v>
      </c>
      <c r="U2600" t="s">
        <v>32152</v>
      </c>
      <c r="V2600" t="s">
        <v>32060</v>
      </c>
      <c r="W2600" t="s">
        <v>38534</v>
      </c>
      <c r="X2600" t="s">
        <v>32025</v>
      </c>
    </row>
    <row r="2601" spans="2:26" x14ac:dyDescent="0.4">
      <c r="B2601" t="s">
        <v>12937</v>
      </c>
      <c r="C2601">
        <v>2600</v>
      </c>
      <c r="D2601" s="1">
        <v>14061</v>
      </c>
      <c r="E2601">
        <v>450</v>
      </c>
      <c r="F2601">
        <v>82</v>
      </c>
      <c r="G2601">
        <v>0.96</v>
      </c>
      <c r="H2601">
        <v>0.57999999999999996</v>
      </c>
      <c r="I2601" s="1">
        <v>15313</v>
      </c>
      <c r="J2601" t="s">
        <v>12938</v>
      </c>
      <c r="K2601" t="s">
        <v>12939</v>
      </c>
      <c r="L2601" t="s">
        <v>12940</v>
      </c>
      <c r="N2601" t="s">
        <v>12941</v>
      </c>
      <c r="O2601" t="s">
        <v>32163</v>
      </c>
      <c r="P2601" s="2" t="s">
        <v>32652</v>
      </c>
      <c r="Q2601" t="s">
        <v>32047</v>
      </c>
      <c r="R2601" t="s">
        <v>32542</v>
      </c>
      <c r="S2601" t="s">
        <v>32022</v>
      </c>
      <c r="T2601" t="s">
        <v>36908</v>
      </c>
      <c r="U2601" t="s">
        <v>32234</v>
      </c>
      <c r="V2601" t="s">
        <v>32362</v>
      </c>
      <c r="W2601" t="s">
        <v>33213</v>
      </c>
      <c r="X2601" t="s">
        <v>32704</v>
      </c>
      <c r="Y2601" t="s">
        <v>32025</v>
      </c>
      <c r="Z2601" t="s">
        <v>32179</v>
      </c>
    </row>
    <row r="2602" spans="2:26" x14ac:dyDescent="0.4">
      <c r="B2602" t="s">
        <v>12942</v>
      </c>
      <c r="C2602">
        <v>2601</v>
      </c>
      <c r="D2602" s="1">
        <v>13790</v>
      </c>
      <c r="E2602">
        <v>119</v>
      </c>
      <c r="F2602">
        <v>138</v>
      </c>
      <c r="G2602">
        <v>0.99</v>
      </c>
      <c r="H2602">
        <v>1</v>
      </c>
      <c r="I2602" s="1">
        <v>15287</v>
      </c>
      <c r="J2602" t="s">
        <v>12943</v>
      </c>
      <c r="K2602" t="s">
        <v>12944</v>
      </c>
      <c r="L2602" t="s">
        <v>12945</v>
      </c>
      <c r="N2602" t="s">
        <v>12946</v>
      </c>
      <c r="O2602" t="s">
        <v>32163</v>
      </c>
      <c r="P2602" s="2" t="s">
        <v>32022</v>
      </c>
      <c r="Q2602" t="s">
        <v>32072</v>
      </c>
      <c r="R2602" t="s">
        <v>32419</v>
      </c>
      <c r="S2602" t="s">
        <v>32073</v>
      </c>
      <c r="T2602" t="s">
        <v>38535</v>
      </c>
      <c r="U2602" t="s">
        <v>32075</v>
      </c>
      <c r="V2602" t="s">
        <v>32136</v>
      </c>
      <c r="W2602" t="s">
        <v>32819</v>
      </c>
      <c r="X2602" t="s">
        <v>32026</v>
      </c>
      <c r="Y2602" t="s">
        <v>32709</v>
      </c>
    </row>
    <row r="2603" spans="2:26" x14ac:dyDescent="0.4">
      <c r="B2603" t="s">
        <v>12947</v>
      </c>
      <c r="C2603">
        <v>2602</v>
      </c>
      <c r="D2603" s="1">
        <v>10208</v>
      </c>
      <c r="E2603">
        <v>227</v>
      </c>
      <c r="F2603">
        <v>485</v>
      </c>
      <c r="G2603">
        <v>0.97</v>
      </c>
      <c r="H2603">
        <v>4.75</v>
      </c>
      <c r="I2603" s="1">
        <v>15278</v>
      </c>
      <c r="J2603" t="s">
        <v>12948</v>
      </c>
      <c r="K2603" t="s">
        <v>12949</v>
      </c>
      <c r="L2603" t="s">
        <v>12950</v>
      </c>
      <c r="N2603" t="s">
        <v>12951</v>
      </c>
      <c r="O2603" t="s">
        <v>32163</v>
      </c>
      <c r="P2603" s="2" t="s">
        <v>38536</v>
      </c>
      <c r="Q2603" t="s">
        <v>38537</v>
      </c>
      <c r="R2603" t="s">
        <v>32022</v>
      </c>
      <c r="S2603" t="s">
        <v>32028</v>
      </c>
      <c r="T2603" t="s">
        <v>34048</v>
      </c>
      <c r="U2603" t="s">
        <v>36953</v>
      </c>
      <c r="V2603" t="s">
        <v>32030</v>
      </c>
      <c r="W2603" t="s">
        <v>33044</v>
      </c>
      <c r="X2603" t="s">
        <v>32025</v>
      </c>
      <c r="Y2603" t="s">
        <v>32976</v>
      </c>
      <c r="Z2603" t="s">
        <v>32026</v>
      </c>
    </row>
    <row r="2604" spans="2:26" x14ac:dyDescent="0.4">
      <c r="B2604" t="s">
        <v>12952</v>
      </c>
      <c r="C2604">
        <v>2603</v>
      </c>
      <c r="D2604" s="1">
        <v>13054</v>
      </c>
      <c r="E2604" s="1">
        <v>1798</v>
      </c>
      <c r="F2604">
        <v>66</v>
      </c>
      <c r="G2604">
        <v>0.87</v>
      </c>
      <c r="H2604">
        <v>0.5</v>
      </c>
      <c r="I2604" s="1">
        <v>15278</v>
      </c>
      <c r="J2604" t="s">
        <v>12953</v>
      </c>
      <c r="K2604" t="s">
        <v>12954</v>
      </c>
      <c r="L2604" t="s">
        <v>12955</v>
      </c>
      <c r="N2604" t="s">
        <v>12956</v>
      </c>
      <c r="O2604" t="s">
        <v>32163</v>
      </c>
      <c r="P2604" s="2" t="s">
        <v>32022</v>
      </c>
      <c r="Q2604" t="s">
        <v>33045</v>
      </c>
      <c r="R2604" t="s">
        <v>32023</v>
      </c>
      <c r="S2604" t="s">
        <v>33046</v>
      </c>
      <c r="T2604" t="s">
        <v>32060</v>
      </c>
      <c r="U2604" t="s">
        <v>35035</v>
      </c>
      <c r="V2604" t="s">
        <v>33051</v>
      </c>
      <c r="W2604" t="s">
        <v>33052</v>
      </c>
      <c r="X2604" t="s">
        <v>32025</v>
      </c>
    </row>
    <row r="2605" spans="2:26" x14ac:dyDescent="0.4">
      <c r="B2605" t="s">
        <v>12957</v>
      </c>
      <c r="C2605">
        <v>2604</v>
      </c>
      <c r="D2605" s="1">
        <v>12905</v>
      </c>
      <c r="E2605" s="1">
        <v>2108</v>
      </c>
      <c r="F2605">
        <v>56</v>
      </c>
      <c r="G2605">
        <v>0.86</v>
      </c>
      <c r="H2605">
        <v>0.43</v>
      </c>
      <c r="I2605" s="1">
        <v>15277</v>
      </c>
      <c r="J2605" t="s">
        <v>12958</v>
      </c>
      <c r="K2605" t="s">
        <v>12959</v>
      </c>
      <c r="L2605" t="s">
        <v>12960</v>
      </c>
      <c r="N2605" t="s">
        <v>12961</v>
      </c>
      <c r="O2605" t="s">
        <v>32163</v>
      </c>
      <c r="P2605" s="2" t="s">
        <v>32022</v>
      </c>
      <c r="Q2605" t="s">
        <v>33045</v>
      </c>
      <c r="R2605" t="s">
        <v>32023</v>
      </c>
      <c r="S2605" t="s">
        <v>33046</v>
      </c>
      <c r="T2605" t="s">
        <v>32060</v>
      </c>
      <c r="U2605" t="s">
        <v>33051</v>
      </c>
      <c r="V2605" t="s">
        <v>33052</v>
      </c>
      <c r="W2605" t="s">
        <v>32868</v>
      </c>
      <c r="X2605" t="s">
        <v>37294</v>
      </c>
    </row>
    <row r="2606" spans="2:26" x14ac:dyDescent="0.4">
      <c r="B2606" t="s">
        <v>12962</v>
      </c>
      <c r="C2606">
        <v>2605</v>
      </c>
      <c r="D2606" s="1">
        <v>12906</v>
      </c>
      <c r="E2606">
        <v>266</v>
      </c>
      <c r="F2606">
        <v>211</v>
      </c>
      <c r="G2606">
        <v>0.98</v>
      </c>
      <c r="H2606">
        <v>1.63</v>
      </c>
      <c r="I2606" s="1">
        <v>15276</v>
      </c>
      <c r="J2606" t="s">
        <v>12963</v>
      </c>
      <c r="K2606" t="s">
        <v>12964</v>
      </c>
      <c r="L2606" t="s">
        <v>12965</v>
      </c>
      <c r="N2606" t="s">
        <v>12966</v>
      </c>
      <c r="O2606" t="s">
        <v>32163</v>
      </c>
      <c r="P2606" s="2" t="s">
        <v>32022</v>
      </c>
      <c r="Q2606" t="s">
        <v>32064</v>
      </c>
      <c r="R2606" t="s">
        <v>32023</v>
      </c>
      <c r="S2606" t="s">
        <v>32037</v>
      </c>
      <c r="T2606" t="s">
        <v>32782</v>
      </c>
      <c r="U2606" t="s">
        <v>38538</v>
      </c>
      <c r="V2606" t="s">
        <v>38539</v>
      </c>
      <c r="W2606" t="s">
        <v>32636</v>
      </c>
    </row>
    <row r="2607" spans="2:26" x14ac:dyDescent="0.4">
      <c r="B2607" t="s">
        <v>12967</v>
      </c>
      <c r="C2607">
        <v>2606</v>
      </c>
      <c r="D2607" s="1">
        <v>13042</v>
      </c>
      <c r="E2607">
        <v>49</v>
      </c>
      <c r="F2607">
        <v>218</v>
      </c>
      <c r="G2607">
        <v>0.99</v>
      </c>
      <c r="H2607">
        <v>1.67</v>
      </c>
      <c r="I2607" s="1">
        <v>15270</v>
      </c>
      <c r="J2607" t="s">
        <v>12968</v>
      </c>
      <c r="K2607" t="s">
        <v>12969</v>
      </c>
      <c r="L2607" t="s">
        <v>12970</v>
      </c>
      <c r="N2607" t="s">
        <v>12971</v>
      </c>
      <c r="O2607" t="s">
        <v>32163</v>
      </c>
      <c r="P2607" s="2" t="s">
        <v>37566</v>
      </c>
      <c r="Q2607" t="s">
        <v>32022</v>
      </c>
      <c r="R2607" t="s">
        <v>32023</v>
      </c>
      <c r="S2607" t="s">
        <v>32037</v>
      </c>
      <c r="T2607" t="s">
        <v>33067</v>
      </c>
      <c r="U2607" t="s">
        <v>37557</v>
      </c>
      <c r="V2607" t="s">
        <v>32600</v>
      </c>
      <c r="W2607" t="s">
        <v>33552</v>
      </c>
      <c r="X2607" t="s">
        <v>38540</v>
      </c>
      <c r="Y2607" t="s">
        <v>33542</v>
      </c>
    </row>
    <row r="2608" spans="2:26" x14ac:dyDescent="0.4">
      <c r="B2608" t="s">
        <v>12972</v>
      </c>
      <c r="C2608">
        <v>2607</v>
      </c>
      <c r="D2608" s="1">
        <v>10853</v>
      </c>
      <c r="E2608">
        <v>197</v>
      </c>
      <c r="F2608">
        <v>421</v>
      </c>
      <c r="G2608">
        <v>0.98</v>
      </c>
      <c r="H2608">
        <v>3.87</v>
      </c>
      <c r="I2608" s="1">
        <v>15256</v>
      </c>
      <c r="J2608" t="s">
        <v>12973</v>
      </c>
      <c r="K2608" t="s">
        <v>12974</v>
      </c>
      <c r="L2608" t="s">
        <v>12975</v>
      </c>
      <c r="N2608" t="s">
        <v>12976</v>
      </c>
      <c r="O2608" t="s">
        <v>32163</v>
      </c>
      <c r="P2608" s="2" t="s">
        <v>32022</v>
      </c>
      <c r="Q2608" t="s">
        <v>32023</v>
      </c>
      <c r="R2608" t="s">
        <v>38541</v>
      </c>
      <c r="S2608" t="s">
        <v>34759</v>
      </c>
      <c r="T2608" t="s">
        <v>34761</v>
      </c>
      <c r="U2608" t="s">
        <v>38542</v>
      </c>
      <c r="V2608" t="s">
        <v>38543</v>
      </c>
      <c r="W2608" t="s">
        <v>38465</v>
      </c>
      <c r="X2608" t="s">
        <v>32869</v>
      </c>
      <c r="Y2608" t="s">
        <v>38544</v>
      </c>
    </row>
    <row r="2609" spans="2:26" x14ac:dyDescent="0.4">
      <c r="B2609" t="s">
        <v>12977</v>
      </c>
      <c r="C2609">
        <v>2608</v>
      </c>
      <c r="D2609" s="1">
        <v>11136</v>
      </c>
      <c r="E2609">
        <v>425</v>
      </c>
      <c r="F2609">
        <v>371</v>
      </c>
      <c r="G2609">
        <v>0.96</v>
      </c>
      <c r="H2609">
        <v>3.33</v>
      </c>
      <c r="I2609" s="1">
        <v>15254</v>
      </c>
      <c r="J2609" t="s">
        <v>12978</v>
      </c>
      <c r="K2609" t="s">
        <v>12979</v>
      </c>
      <c r="L2609" t="s">
        <v>12980</v>
      </c>
      <c r="N2609" t="s">
        <v>12981</v>
      </c>
      <c r="O2609" t="s">
        <v>32163</v>
      </c>
      <c r="P2609" s="2" t="s">
        <v>34825</v>
      </c>
      <c r="Q2609" t="s">
        <v>32652</v>
      </c>
      <c r="R2609" t="s">
        <v>32047</v>
      </c>
      <c r="S2609" t="s">
        <v>32022</v>
      </c>
      <c r="T2609" t="s">
        <v>37047</v>
      </c>
      <c r="U2609" t="s">
        <v>34229</v>
      </c>
      <c r="V2609" t="s">
        <v>38545</v>
      </c>
      <c r="W2609" t="s">
        <v>32179</v>
      </c>
      <c r="X2609" t="s">
        <v>34443</v>
      </c>
      <c r="Y2609" t="s">
        <v>38546</v>
      </c>
    </row>
    <row r="2610" spans="2:26" x14ac:dyDescent="0.4">
      <c r="B2610" t="s">
        <v>12982</v>
      </c>
      <c r="C2610">
        <v>2609</v>
      </c>
      <c r="D2610" s="1">
        <v>11468</v>
      </c>
      <c r="E2610">
        <v>90</v>
      </c>
      <c r="F2610">
        <v>369</v>
      </c>
      <c r="G2610">
        <v>0.99</v>
      </c>
      <c r="H2610">
        <v>3.21</v>
      </c>
      <c r="I2610" s="1">
        <v>15247</v>
      </c>
      <c r="J2610" t="s">
        <v>12983</v>
      </c>
      <c r="K2610" t="s">
        <v>12984</v>
      </c>
      <c r="L2610" t="s">
        <v>12985</v>
      </c>
      <c r="N2610" t="s">
        <v>12986</v>
      </c>
      <c r="O2610" t="s">
        <v>32163</v>
      </c>
      <c r="P2610" s="2" t="s">
        <v>32047</v>
      </c>
      <c r="Q2610" t="s">
        <v>32408</v>
      </c>
      <c r="R2610" t="s">
        <v>33021</v>
      </c>
      <c r="S2610" t="s">
        <v>32022</v>
      </c>
      <c r="T2610" t="s">
        <v>32028</v>
      </c>
      <c r="U2610" t="s">
        <v>32030</v>
      </c>
      <c r="V2610" t="s">
        <v>32816</v>
      </c>
      <c r="W2610" t="s">
        <v>38547</v>
      </c>
      <c r="X2610" t="s">
        <v>32025</v>
      </c>
      <c r="Y2610" t="s">
        <v>32026</v>
      </c>
    </row>
    <row r="2611" spans="2:26" x14ac:dyDescent="0.4">
      <c r="B2611" t="s">
        <v>12987</v>
      </c>
      <c r="C2611">
        <v>2610</v>
      </c>
      <c r="D2611" s="1">
        <v>12765</v>
      </c>
      <c r="E2611">
        <v>172</v>
      </c>
      <c r="F2611">
        <v>231</v>
      </c>
      <c r="G2611">
        <v>0.98</v>
      </c>
      <c r="H2611">
        <v>1.8</v>
      </c>
      <c r="I2611" s="1">
        <v>15243</v>
      </c>
      <c r="J2611" t="s">
        <v>12988</v>
      </c>
      <c r="K2611" t="s">
        <v>12989</v>
      </c>
      <c r="L2611" t="s">
        <v>12990</v>
      </c>
      <c r="N2611" t="s">
        <v>12991</v>
      </c>
      <c r="O2611" t="s">
        <v>32163</v>
      </c>
      <c r="P2611" s="2" t="s">
        <v>38548</v>
      </c>
      <c r="Q2611" t="s">
        <v>32022</v>
      </c>
      <c r="R2611" t="s">
        <v>32078</v>
      </c>
      <c r="S2611" t="s">
        <v>32028</v>
      </c>
      <c r="T2611" t="s">
        <v>32023</v>
      </c>
      <c r="U2611" t="s">
        <v>32030</v>
      </c>
      <c r="V2611" t="s">
        <v>32079</v>
      </c>
      <c r="W2611" t="s">
        <v>38549</v>
      </c>
      <c r="X2611" t="s">
        <v>38550</v>
      </c>
      <c r="Y2611" t="s">
        <v>32782</v>
      </c>
      <c r="Z2611" t="s">
        <v>32025</v>
      </c>
    </row>
    <row r="2612" spans="2:26" x14ac:dyDescent="0.4">
      <c r="B2612" t="s">
        <v>12992</v>
      </c>
      <c r="C2612">
        <v>2611</v>
      </c>
      <c r="D2612" s="1">
        <v>10519</v>
      </c>
      <c r="E2612">
        <v>238</v>
      </c>
      <c r="F2612">
        <v>448</v>
      </c>
      <c r="G2612">
        <v>0.97</v>
      </c>
      <c r="H2612">
        <v>4.25</v>
      </c>
      <c r="I2612" s="1">
        <v>15229</v>
      </c>
      <c r="J2612" t="s">
        <v>12993</v>
      </c>
      <c r="K2612" t="s">
        <v>12994</v>
      </c>
      <c r="L2612" t="s">
        <v>12995</v>
      </c>
      <c r="N2612" t="s">
        <v>12996</v>
      </c>
      <c r="O2612" t="s">
        <v>32163</v>
      </c>
      <c r="P2612" s="2" t="s">
        <v>37052</v>
      </c>
      <c r="Q2612" t="s">
        <v>32022</v>
      </c>
      <c r="R2612" t="s">
        <v>33261</v>
      </c>
      <c r="S2612" t="s">
        <v>32361</v>
      </c>
      <c r="T2612" t="s">
        <v>32364</v>
      </c>
      <c r="U2612" t="s">
        <v>38551</v>
      </c>
      <c r="V2612" t="s">
        <v>38116</v>
      </c>
      <c r="W2612" t="s">
        <v>32026</v>
      </c>
    </row>
    <row r="2613" spans="2:26" x14ac:dyDescent="0.4">
      <c r="B2613" t="s">
        <v>12997</v>
      </c>
      <c r="C2613">
        <v>2612</v>
      </c>
      <c r="D2613" s="1">
        <v>11034</v>
      </c>
      <c r="E2613">
        <v>155</v>
      </c>
      <c r="F2613">
        <v>403</v>
      </c>
      <c r="G2613">
        <v>0.98</v>
      </c>
      <c r="H2613">
        <v>3.65</v>
      </c>
      <c r="I2613" s="1">
        <v>15215</v>
      </c>
      <c r="J2613" t="s">
        <v>12998</v>
      </c>
      <c r="K2613" t="s">
        <v>12999</v>
      </c>
      <c r="L2613" t="s">
        <v>13000</v>
      </c>
      <c r="N2613" t="s">
        <v>13001</v>
      </c>
      <c r="O2613" t="s">
        <v>32163</v>
      </c>
      <c r="P2613" s="2" t="s">
        <v>32035</v>
      </c>
      <c r="Q2613" t="s">
        <v>32889</v>
      </c>
      <c r="R2613" t="s">
        <v>32047</v>
      </c>
      <c r="S2613" t="s">
        <v>35820</v>
      </c>
      <c r="T2613" t="s">
        <v>32022</v>
      </c>
      <c r="U2613" t="s">
        <v>32023</v>
      </c>
      <c r="V2613" t="s">
        <v>38552</v>
      </c>
      <c r="W2613" t="s">
        <v>34815</v>
      </c>
      <c r="X2613" t="s">
        <v>32039</v>
      </c>
      <c r="Y2613" t="s">
        <v>32186</v>
      </c>
      <c r="Z2613" t="s">
        <v>32981</v>
      </c>
    </row>
    <row r="2614" spans="2:26" x14ac:dyDescent="0.4">
      <c r="B2614" t="s">
        <v>13002</v>
      </c>
      <c r="C2614">
        <v>2613</v>
      </c>
      <c r="D2614" s="1">
        <v>12904</v>
      </c>
      <c r="E2614">
        <v>210</v>
      </c>
      <c r="F2614">
        <v>210</v>
      </c>
      <c r="G2614">
        <v>0.98</v>
      </c>
      <c r="H2614">
        <v>1.62</v>
      </c>
      <c r="I2614" s="1">
        <v>15209</v>
      </c>
      <c r="J2614" t="s">
        <v>13003</v>
      </c>
      <c r="K2614" t="s">
        <v>13004</v>
      </c>
      <c r="L2614" t="s">
        <v>13005</v>
      </c>
      <c r="N2614" t="s">
        <v>13006</v>
      </c>
      <c r="O2614" t="s">
        <v>32163</v>
      </c>
      <c r="P2614" s="2" t="s">
        <v>32022</v>
      </c>
      <c r="Q2614" t="s">
        <v>32066</v>
      </c>
      <c r="R2614" t="s">
        <v>32028</v>
      </c>
      <c r="S2614" t="s">
        <v>34079</v>
      </c>
      <c r="T2614" t="s">
        <v>32023</v>
      </c>
      <c r="U2614" t="s">
        <v>32782</v>
      </c>
      <c r="V2614" t="s">
        <v>38553</v>
      </c>
      <c r="W2614" t="s">
        <v>35294</v>
      </c>
      <c r="X2614" t="s">
        <v>32891</v>
      </c>
      <c r="Y2614" t="s">
        <v>38554</v>
      </c>
      <c r="Z2614" t="s">
        <v>33542</v>
      </c>
    </row>
    <row r="2615" spans="2:26" x14ac:dyDescent="0.4">
      <c r="B2615" t="s">
        <v>13007</v>
      </c>
      <c r="C2615">
        <v>2614</v>
      </c>
      <c r="D2615" s="1">
        <v>10848</v>
      </c>
      <c r="E2615">
        <v>277</v>
      </c>
      <c r="F2615">
        <v>409</v>
      </c>
      <c r="G2615">
        <v>0.97</v>
      </c>
      <c r="H2615">
        <v>3.77</v>
      </c>
      <c r="I2615" s="1">
        <v>15206</v>
      </c>
      <c r="J2615" t="s">
        <v>13008</v>
      </c>
      <c r="K2615" t="s">
        <v>13009</v>
      </c>
      <c r="L2615" t="s">
        <v>13010</v>
      </c>
      <c r="N2615" t="s">
        <v>13011</v>
      </c>
      <c r="O2615" t="s">
        <v>32163</v>
      </c>
      <c r="P2615" s="2" t="s">
        <v>32022</v>
      </c>
      <c r="Q2615" t="s">
        <v>32028</v>
      </c>
      <c r="R2615" t="s">
        <v>38555</v>
      </c>
      <c r="S2615" t="s">
        <v>32826</v>
      </c>
      <c r="T2615" t="s">
        <v>33873</v>
      </c>
      <c r="U2615" t="s">
        <v>38556</v>
      </c>
      <c r="V2615" t="s">
        <v>32030</v>
      </c>
      <c r="W2615" t="s">
        <v>32065</v>
      </c>
      <c r="X2615" t="s">
        <v>32471</v>
      </c>
      <c r="Y2615" t="s">
        <v>32025</v>
      </c>
      <c r="Z2615" t="s">
        <v>32026</v>
      </c>
    </row>
    <row r="2616" spans="2:26" x14ac:dyDescent="0.4">
      <c r="B2616" t="s">
        <v>13012</v>
      </c>
      <c r="C2616">
        <v>2615</v>
      </c>
      <c r="D2616" s="1">
        <v>12020</v>
      </c>
      <c r="E2616">
        <v>154</v>
      </c>
      <c r="F2616">
        <v>303</v>
      </c>
      <c r="G2616">
        <v>0.98</v>
      </c>
      <c r="H2616">
        <v>2.52</v>
      </c>
      <c r="I2616" s="1">
        <v>15200</v>
      </c>
      <c r="J2616" t="s">
        <v>13013</v>
      </c>
      <c r="K2616" t="s">
        <v>13014</v>
      </c>
      <c r="L2616" t="s">
        <v>13015</v>
      </c>
      <c r="N2616" t="s">
        <v>13016</v>
      </c>
      <c r="O2616" t="s">
        <v>32163</v>
      </c>
      <c r="P2616" s="2" t="s">
        <v>32022</v>
      </c>
      <c r="Q2616" t="s">
        <v>32028</v>
      </c>
      <c r="R2616" t="s">
        <v>35394</v>
      </c>
      <c r="S2616" t="s">
        <v>32023</v>
      </c>
      <c r="T2616" t="s">
        <v>38557</v>
      </c>
      <c r="U2616" t="s">
        <v>38558</v>
      </c>
      <c r="V2616" t="s">
        <v>32782</v>
      </c>
      <c r="W2616" t="s">
        <v>36165</v>
      </c>
      <c r="X2616" t="s">
        <v>38559</v>
      </c>
      <c r="Y2616" t="s">
        <v>38560</v>
      </c>
      <c r="Z2616" t="s">
        <v>32026</v>
      </c>
    </row>
    <row r="2617" spans="2:26" x14ac:dyDescent="0.4">
      <c r="B2617" t="s">
        <v>13017</v>
      </c>
      <c r="C2617">
        <v>2616</v>
      </c>
      <c r="D2617" s="1">
        <v>11569</v>
      </c>
      <c r="E2617">
        <v>328</v>
      </c>
      <c r="F2617">
        <v>330</v>
      </c>
      <c r="G2617">
        <v>0.97</v>
      </c>
      <c r="H2617">
        <v>2.85</v>
      </c>
      <c r="I2617" s="1">
        <v>15187</v>
      </c>
      <c r="J2617" t="s">
        <v>13018</v>
      </c>
      <c r="K2617" t="s">
        <v>13019</v>
      </c>
      <c r="L2617" t="s">
        <v>13020</v>
      </c>
      <c r="N2617" t="s">
        <v>13021</v>
      </c>
      <c r="O2617" t="s">
        <v>32163</v>
      </c>
      <c r="P2617" s="2" t="s">
        <v>32022</v>
      </c>
      <c r="Q2617" t="s">
        <v>32028</v>
      </c>
      <c r="R2617" t="s">
        <v>32023</v>
      </c>
      <c r="S2617" t="s">
        <v>38561</v>
      </c>
      <c r="T2617" t="s">
        <v>38562</v>
      </c>
      <c r="U2617" t="s">
        <v>32030</v>
      </c>
      <c r="V2617" t="s">
        <v>32782</v>
      </c>
      <c r="W2617" t="s">
        <v>32025</v>
      </c>
    </row>
    <row r="2618" spans="2:26" x14ac:dyDescent="0.4">
      <c r="B2618" t="s">
        <v>13022</v>
      </c>
      <c r="C2618">
        <v>2617</v>
      </c>
      <c r="D2618" s="1">
        <v>13995</v>
      </c>
      <c r="E2618">
        <v>172</v>
      </c>
      <c r="F2618">
        <v>102</v>
      </c>
      <c r="G2618">
        <v>0.98</v>
      </c>
      <c r="H2618">
        <v>0.72</v>
      </c>
      <c r="I2618" s="1">
        <v>15183</v>
      </c>
      <c r="J2618" t="s">
        <v>13023</v>
      </c>
      <c r="K2618" t="s">
        <v>13024</v>
      </c>
      <c r="L2618" t="s">
        <v>13025</v>
      </c>
      <c r="N2618" t="s">
        <v>13026</v>
      </c>
      <c r="O2618" t="s">
        <v>32163</v>
      </c>
      <c r="P2618" s="2" t="s">
        <v>32232</v>
      </c>
      <c r="Q2618" t="s">
        <v>33204</v>
      </c>
      <c r="R2618" t="s">
        <v>32833</v>
      </c>
      <c r="S2618" t="s">
        <v>32834</v>
      </c>
      <c r="T2618" t="s">
        <v>32136</v>
      </c>
      <c r="U2618" t="s">
        <v>32026</v>
      </c>
      <c r="V2618" t="s">
        <v>38563</v>
      </c>
    </row>
    <row r="2619" spans="2:26" x14ac:dyDescent="0.4">
      <c r="B2619" t="s">
        <v>13027</v>
      </c>
      <c r="C2619">
        <v>2618</v>
      </c>
      <c r="D2619" s="1">
        <v>13205</v>
      </c>
      <c r="E2619">
        <v>372</v>
      </c>
      <c r="F2619">
        <v>161</v>
      </c>
      <c r="G2619">
        <v>0.97</v>
      </c>
      <c r="H2619">
        <v>1.21</v>
      </c>
      <c r="I2619" s="1">
        <v>15175</v>
      </c>
      <c r="J2619" t="s">
        <v>13028</v>
      </c>
      <c r="K2619" t="s">
        <v>13029</v>
      </c>
      <c r="L2619" t="s">
        <v>13030</v>
      </c>
      <c r="N2619" t="s">
        <v>13031</v>
      </c>
      <c r="O2619" t="s">
        <v>32163</v>
      </c>
      <c r="P2619" s="2" t="s">
        <v>38113</v>
      </c>
      <c r="Q2619" t="s">
        <v>32022</v>
      </c>
      <c r="R2619" t="s">
        <v>32037</v>
      </c>
      <c r="S2619" t="s">
        <v>38564</v>
      </c>
      <c r="T2619" t="s">
        <v>35867</v>
      </c>
      <c r="U2619" t="s">
        <v>38565</v>
      </c>
      <c r="V2619" t="s">
        <v>32704</v>
      </c>
      <c r="W2619" t="s">
        <v>32307</v>
      </c>
      <c r="X2619" t="s">
        <v>32488</v>
      </c>
      <c r="Y2619" t="s">
        <v>32025</v>
      </c>
      <c r="Z2619" t="s">
        <v>32026</v>
      </c>
    </row>
    <row r="2620" spans="2:26" x14ac:dyDescent="0.4">
      <c r="B2620" t="s">
        <v>13032</v>
      </c>
      <c r="C2620">
        <v>2619</v>
      </c>
      <c r="D2620" s="1">
        <v>13064</v>
      </c>
      <c r="E2620">
        <v>210</v>
      </c>
      <c r="F2620">
        <v>190</v>
      </c>
      <c r="G2620">
        <v>0.98</v>
      </c>
      <c r="H2620">
        <v>1.45</v>
      </c>
      <c r="I2620" s="1">
        <v>15169</v>
      </c>
      <c r="J2620" t="s">
        <v>13033</v>
      </c>
      <c r="K2620" t="s">
        <v>13034</v>
      </c>
      <c r="L2620" t="s">
        <v>13035</v>
      </c>
      <c r="N2620" t="s">
        <v>13036</v>
      </c>
      <c r="O2620" t="s">
        <v>32163</v>
      </c>
      <c r="P2620" s="2" t="s">
        <v>32022</v>
      </c>
      <c r="Q2620" t="s">
        <v>32072</v>
      </c>
      <c r="R2620" t="s">
        <v>34079</v>
      </c>
      <c r="S2620" t="s">
        <v>32023</v>
      </c>
      <c r="T2620" t="s">
        <v>35928</v>
      </c>
      <c r="U2620" t="s">
        <v>38566</v>
      </c>
      <c r="V2620" t="s">
        <v>35796</v>
      </c>
      <c r="W2620" t="s">
        <v>32782</v>
      </c>
      <c r="X2620" t="s">
        <v>35294</v>
      </c>
      <c r="Y2620" t="s">
        <v>38567</v>
      </c>
      <c r="Z2620" t="s">
        <v>32076</v>
      </c>
    </row>
    <row r="2621" spans="2:26" x14ac:dyDescent="0.4">
      <c r="B2621" t="s">
        <v>13037</v>
      </c>
      <c r="C2621">
        <v>2620</v>
      </c>
      <c r="D2621" s="1">
        <v>13398</v>
      </c>
      <c r="E2621">
        <v>41</v>
      </c>
      <c r="F2621">
        <v>173</v>
      </c>
      <c r="G2621">
        <v>0.99</v>
      </c>
      <c r="H2621">
        <v>1.29</v>
      </c>
      <c r="I2621" s="1">
        <v>15168</v>
      </c>
      <c r="J2621" t="s">
        <v>13038</v>
      </c>
      <c r="K2621" t="s">
        <v>13039</v>
      </c>
      <c r="L2621" t="s">
        <v>13040</v>
      </c>
      <c r="N2621" t="s">
        <v>13041</v>
      </c>
      <c r="O2621" t="s">
        <v>32163</v>
      </c>
      <c r="P2621" s="2" t="s">
        <v>33321</v>
      </c>
      <c r="Q2621" t="s">
        <v>38568</v>
      </c>
      <c r="R2621" t="s">
        <v>32047</v>
      </c>
      <c r="S2621" t="s">
        <v>33798</v>
      </c>
      <c r="T2621" t="s">
        <v>32772</v>
      </c>
      <c r="U2621" t="s">
        <v>32022</v>
      </c>
      <c r="V2621" t="s">
        <v>32234</v>
      </c>
      <c r="W2621" t="s">
        <v>38569</v>
      </c>
      <c r="X2621" t="s">
        <v>37047</v>
      </c>
      <c r="Y2621" t="s">
        <v>32025</v>
      </c>
      <c r="Z2621" t="s">
        <v>32281</v>
      </c>
    </row>
    <row r="2622" spans="2:26" x14ac:dyDescent="0.4">
      <c r="B2622" t="s">
        <v>13042</v>
      </c>
      <c r="C2622">
        <v>2621</v>
      </c>
      <c r="D2622" s="1">
        <v>12115</v>
      </c>
      <c r="E2622">
        <v>261</v>
      </c>
      <c r="F2622">
        <v>280</v>
      </c>
      <c r="G2622">
        <v>0.97</v>
      </c>
      <c r="H2622">
        <v>2.31</v>
      </c>
      <c r="I2622" s="1">
        <v>15168</v>
      </c>
      <c r="J2622" t="e">
        <f>-ERROR PV Short Version【Tda式改変波音リツ】</f>
        <v>#NAME?</v>
      </c>
      <c r="K2622" t="s">
        <v>13043</v>
      </c>
      <c r="L2622" t="s">
        <v>13044</v>
      </c>
      <c r="N2622" t="s">
        <v>13045</v>
      </c>
      <c r="O2622" t="s">
        <v>32163</v>
      </c>
      <c r="P2622" s="2" t="s">
        <v>32036</v>
      </c>
      <c r="Q2622" t="s">
        <v>32047</v>
      </c>
      <c r="R2622" t="s">
        <v>38570</v>
      </c>
      <c r="S2622" t="s">
        <v>32022</v>
      </c>
      <c r="T2622" t="s">
        <v>32023</v>
      </c>
      <c r="U2622" t="s">
        <v>32037</v>
      </c>
      <c r="V2622" t="s">
        <v>36516</v>
      </c>
      <c r="W2622" t="s">
        <v>32039</v>
      </c>
      <c r="X2622" t="s">
        <v>32040</v>
      </c>
    </row>
    <row r="2623" spans="2:26" x14ac:dyDescent="0.4">
      <c r="B2623" t="s">
        <v>13046</v>
      </c>
      <c r="C2623">
        <v>2622</v>
      </c>
      <c r="D2623" s="1">
        <v>11767</v>
      </c>
      <c r="E2623" s="1">
        <v>2464</v>
      </c>
      <c r="F2623">
        <v>138</v>
      </c>
      <c r="G2623">
        <v>0.82</v>
      </c>
      <c r="H2623">
        <v>1.17</v>
      </c>
      <c r="I2623" s="1">
        <v>15167</v>
      </c>
      <c r="J2623" t="s">
        <v>13047</v>
      </c>
      <c r="K2623" t="s">
        <v>13048</v>
      </c>
      <c r="L2623" t="s">
        <v>13049</v>
      </c>
      <c r="N2623" t="s">
        <v>13050</v>
      </c>
      <c r="O2623" t="s">
        <v>32163</v>
      </c>
      <c r="P2623" s="2" t="s">
        <v>32022</v>
      </c>
      <c r="Q2623" t="s">
        <v>32023</v>
      </c>
      <c r="R2623" t="s">
        <v>32037</v>
      </c>
      <c r="S2623" t="s">
        <v>32834</v>
      </c>
      <c r="T2623" t="s">
        <v>33359</v>
      </c>
      <c r="U2623" t="s">
        <v>32075</v>
      </c>
      <c r="V2623" t="s">
        <v>32136</v>
      </c>
      <c r="W2623" t="s">
        <v>38571</v>
      </c>
    </row>
    <row r="2624" spans="2:26" x14ac:dyDescent="0.4">
      <c r="B2624" t="s">
        <v>13051</v>
      </c>
      <c r="C2624">
        <v>2623</v>
      </c>
      <c r="D2624" s="1">
        <v>13577</v>
      </c>
      <c r="E2624">
        <v>81</v>
      </c>
      <c r="F2624">
        <v>151</v>
      </c>
      <c r="G2624">
        <v>0.99</v>
      </c>
      <c r="H2624">
        <v>1.1100000000000001</v>
      </c>
      <c r="I2624" s="1">
        <v>15167</v>
      </c>
      <c r="J2624" t="s">
        <v>13052</v>
      </c>
      <c r="K2624" t="s">
        <v>13053</v>
      </c>
      <c r="L2624" t="s">
        <v>13054</v>
      </c>
      <c r="N2624" t="s">
        <v>13055</v>
      </c>
      <c r="O2624" t="s">
        <v>32163</v>
      </c>
      <c r="P2624" s="2" t="s">
        <v>32022</v>
      </c>
      <c r="Q2624" t="s">
        <v>32072</v>
      </c>
      <c r="R2624" t="s">
        <v>32023</v>
      </c>
      <c r="S2624" t="s">
        <v>32920</v>
      </c>
      <c r="T2624" t="s">
        <v>32350</v>
      </c>
      <c r="U2624" t="s">
        <v>35689</v>
      </c>
    </row>
    <row r="2625" spans="2:26" x14ac:dyDescent="0.4">
      <c r="B2625" t="s">
        <v>13056</v>
      </c>
      <c r="C2625">
        <v>2624</v>
      </c>
      <c r="D2625" s="1">
        <v>13183</v>
      </c>
      <c r="E2625">
        <v>122</v>
      </c>
      <c r="F2625">
        <v>186</v>
      </c>
      <c r="G2625">
        <v>0.99</v>
      </c>
      <c r="H2625">
        <v>1.41</v>
      </c>
      <c r="I2625" s="1">
        <v>15163</v>
      </c>
      <c r="J2625" t="s">
        <v>13057</v>
      </c>
      <c r="K2625" t="s">
        <v>13058</v>
      </c>
      <c r="L2625" t="s">
        <v>13059</v>
      </c>
      <c r="N2625" t="s">
        <v>13060</v>
      </c>
      <c r="O2625" t="s">
        <v>32163</v>
      </c>
      <c r="P2625" s="2" t="s">
        <v>32022</v>
      </c>
      <c r="Q2625" t="s">
        <v>32072</v>
      </c>
      <c r="R2625" t="s">
        <v>32362</v>
      </c>
      <c r="S2625" t="s">
        <v>32073</v>
      </c>
      <c r="T2625" t="s">
        <v>38572</v>
      </c>
      <c r="U2625" t="s">
        <v>38573</v>
      </c>
      <c r="V2625" t="s">
        <v>32075</v>
      </c>
      <c r="W2625" t="s">
        <v>32026</v>
      </c>
    </row>
    <row r="2626" spans="2:26" x14ac:dyDescent="0.4">
      <c r="B2626" t="s">
        <v>13061</v>
      </c>
      <c r="C2626">
        <v>2625</v>
      </c>
      <c r="D2626" s="1">
        <v>11704</v>
      </c>
      <c r="E2626">
        <v>230</v>
      </c>
      <c r="F2626">
        <v>323</v>
      </c>
      <c r="G2626">
        <v>0.98</v>
      </c>
      <c r="H2626">
        <v>2.75</v>
      </c>
      <c r="I2626" s="1">
        <v>15159</v>
      </c>
      <c r="J2626" t="s">
        <v>13062</v>
      </c>
      <c r="K2626" t="s">
        <v>13063</v>
      </c>
      <c r="L2626" t="s">
        <v>13064</v>
      </c>
      <c r="N2626" t="s">
        <v>13065</v>
      </c>
      <c r="O2626" t="s">
        <v>32163</v>
      </c>
      <c r="P2626" s="2" t="s">
        <v>32022</v>
      </c>
      <c r="Q2626" t="s">
        <v>32028</v>
      </c>
      <c r="R2626" t="s">
        <v>38574</v>
      </c>
      <c r="S2626" t="s">
        <v>32023</v>
      </c>
      <c r="T2626" t="s">
        <v>32030</v>
      </c>
      <c r="U2626" t="s">
        <v>32782</v>
      </c>
      <c r="V2626" t="s">
        <v>32032</v>
      </c>
      <c r="W2626" t="s">
        <v>32034</v>
      </c>
      <c r="X2626" t="s">
        <v>38575</v>
      </c>
      <c r="Y2626" t="s">
        <v>32025</v>
      </c>
    </row>
    <row r="2627" spans="2:26" x14ac:dyDescent="0.4">
      <c r="B2627" t="s">
        <v>13066</v>
      </c>
      <c r="C2627">
        <v>2626</v>
      </c>
      <c r="D2627" s="1">
        <v>12559</v>
      </c>
      <c r="E2627">
        <v>289</v>
      </c>
      <c r="F2627">
        <v>232</v>
      </c>
      <c r="G2627">
        <v>0.97</v>
      </c>
      <c r="H2627">
        <v>1.84</v>
      </c>
      <c r="I2627" s="1">
        <v>15159</v>
      </c>
      <c r="J2627" t="s">
        <v>13067</v>
      </c>
      <c r="K2627" t="s">
        <v>13068</v>
      </c>
      <c r="L2627" t="s">
        <v>13069</v>
      </c>
      <c r="N2627" t="s">
        <v>13070</v>
      </c>
      <c r="O2627" t="s">
        <v>32163</v>
      </c>
      <c r="P2627" s="2" t="s">
        <v>32244</v>
      </c>
      <c r="Q2627" t="s">
        <v>32022</v>
      </c>
      <c r="R2627" t="s">
        <v>36686</v>
      </c>
      <c r="S2627" t="s">
        <v>32072</v>
      </c>
      <c r="T2627" t="s">
        <v>32182</v>
      </c>
      <c r="U2627" t="s">
        <v>32064</v>
      </c>
      <c r="V2627" t="s">
        <v>32065</v>
      </c>
      <c r="W2627" t="s">
        <v>32405</v>
      </c>
      <c r="X2627" t="s">
        <v>32025</v>
      </c>
      <c r="Y2627" t="s">
        <v>38576</v>
      </c>
    </row>
    <row r="2628" spans="2:26" x14ac:dyDescent="0.4">
      <c r="B2628" t="s">
        <v>13071</v>
      </c>
      <c r="C2628">
        <v>2627</v>
      </c>
      <c r="D2628" s="1">
        <v>12110</v>
      </c>
      <c r="E2628">
        <v>251</v>
      </c>
      <c r="F2628">
        <v>280</v>
      </c>
      <c r="G2628">
        <v>0.98</v>
      </c>
      <c r="H2628">
        <v>2.31</v>
      </c>
      <c r="I2628" s="1">
        <v>15155</v>
      </c>
      <c r="J2628" t="s">
        <v>13072</v>
      </c>
      <c r="K2628" t="s">
        <v>13073</v>
      </c>
      <c r="L2628" t="s">
        <v>13074</v>
      </c>
      <c r="N2628" t="s">
        <v>13075</v>
      </c>
      <c r="O2628" t="s">
        <v>32163</v>
      </c>
      <c r="P2628" s="2" t="s">
        <v>32022</v>
      </c>
      <c r="Q2628" t="s">
        <v>32066</v>
      </c>
      <c r="R2628" t="s">
        <v>32028</v>
      </c>
      <c r="S2628" t="s">
        <v>32023</v>
      </c>
      <c r="T2628" t="s">
        <v>32030</v>
      </c>
      <c r="U2628" t="s">
        <v>38577</v>
      </c>
      <c r="V2628" t="s">
        <v>32782</v>
      </c>
      <c r="W2628" t="s">
        <v>34533</v>
      </c>
      <c r="X2628" t="s">
        <v>32025</v>
      </c>
      <c r="Y2628" t="s">
        <v>35453</v>
      </c>
    </row>
    <row r="2629" spans="2:26" x14ac:dyDescent="0.4">
      <c r="B2629" t="s">
        <v>13076</v>
      </c>
      <c r="C2629">
        <v>2628</v>
      </c>
      <c r="D2629" s="1">
        <v>10099</v>
      </c>
      <c r="E2629">
        <v>350</v>
      </c>
      <c r="F2629">
        <v>472</v>
      </c>
      <c r="G2629">
        <v>0.96</v>
      </c>
      <c r="H2629">
        <v>4.67</v>
      </c>
      <c r="I2629" s="1">
        <v>15155</v>
      </c>
      <c r="J2629" t="s">
        <v>13077</v>
      </c>
      <c r="K2629" t="s">
        <v>13078</v>
      </c>
      <c r="L2629" t="s">
        <v>13079</v>
      </c>
      <c r="N2629" t="s">
        <v>13080</v>
      </c>
      <c r="O2629" t="s">
        <v>32163</v>
      </c>
      <c r="P2629" s="2" t="s">
        <v>38578</v>
      </c>
      <c r="Q2629" t="s">
        <v>32022</v>
      </c>
      <c r="R2629" t="s">
        <v>32028</v>
      </c>
      <c r="S2629" t="s">
        <v>32067</v>
      </c>
      <c r="T2629" t="s">
        <v>32065</v>
      </c>
      <c r="U2629" t="s">
        <v>32782</v>
      </c>
      <c r="V2629" t="s">
        <v>33417</v>
      </c>
      <c r="W2629" t="s">
        <v>32025</v>
      </c>
      <c r="X2629" t="s">
        <v>32283</v>
      </c>
      <c r="Y2629" t="s">
        <v>32026</v>
      </c>
      <c r="Z2629" t="s">
        <v>32191</v>
      </c>
    </row>
    <row r="2630" spans="2:26" x14ac:dyDescent="0.4">
      <c r="B2630" t="s">
        <v>13081</v>
      </c>
      <c r="C2630">
        <v>2629</v>
      </c>
      <c r="D2630" s="1">
        <v>14748</v>
      </c>
      <c r="E2630">
        <v>54</v>
      </c>
      <c r="F2630">
        <v>35</v>
      </c>
      <c r="G2630">
        <v>0.99</v>
      </c>
      <c r="H2630">
        <v>0.23</v>
      </c>
      <c r="I2630" s="1">
        <v>15151</v>
      </c>
      <c r="J2630" t="s">
        <v>13082</v>
      </c>
      <c r="K2630" t="s">
        <v>13083</v>
      </c>
      <c r="L2630" t="s">
        <v>13084</v>
      </c>
      <c r="N2630" t="s">
        <v>13085</v>
      </c>
      <c r="O2630" t="s">
        <v>32163</v>
      </c>
      <c r="P2630" s="2" t="s">
        <v>32498</v>
      </c>
      <c r="Q2630" t="s">
        <v>32022</v>
      </c>
      <c r="R2630" t="s">
        <v>32037</v>
      </c>
      <c r="S2630" t="s">
        <v>38579</v>
      </c>
      <c r="T2630" t="s">
        <v>33885</v>
      </c>
      <c r="U2630" t="s">
        <v>33886</v>
      </c>
      <c r="V2630" t="s">
        <v>32026</v>
      </c>
    </row>
    <row r="2631" spans="2:26" x14ac:dyDescent="0.4">
      <c r="B2631" t="s">
        <v>13086</v>
      </c>
      <c r="C2631">
        <v>2630</v>
      </c>
      <c r="D2631" s="1">
        <v>13488</v>
      </c>
      <c r="E2631">
        <v>93</v>
      </c>
      <c r="F2631">
        <v>157</v>
      </c>
      <c r="G2631">
        <v>0.99</v>
      </c>
      <c r="H2631">
        <v>1.1599999999999999</v>
      </c>
      <c r="I2631" s="1">
        <v>15150</v>
      </c>
      <c r="J2631" t="s">
        <v>13087</v>
      </c>
      <c r="K2631" t="s">
        <v>13088</v>
      </c>
      <c r="L2631" t="s">
        <v>13089</v>
      </c>
      <c r="N2631" t="s">
        <v>13090</v>
      </c>
      <c r="O2631" t="s">
        <v>32163</v>
      </c>
      <c r="P2631" s="2" t="s">
        <v>32022</v>
      </c>
      <c r="Q2631" t="s">
        <v>32023</v>
      </c>
      <c r="R2631" t="s">
        <v>32037</v>
      </c>
      <c r="S2631" t="s">
        <v>34398</v>
      </c>
      <c r="T2631" t="s">
        <v>38580</v>
      </c>
      <c r="U2631" t="s">
        <v>32782</v>
      </c>
      <c r="V2631" t="s">
        <v>34972</v>
      </c>
      <c r="W2631" t="s">
        <v>34400</v>
      </c>
      <c r="X2631" t="s">
        <v>33542</v>
      </c>
      <c r="Y2631" t="s">
        <v>32260</v>
      </c>
    </row>
    <row r="2632" spans="2:26" x14ac:dyDescent="0.4">
      <c r="B2632" t="s">
        <v>13091</v>
      </c>
      <c r="C2632">
        <v>2631</v>
      </c>
      <c r="D2632" s="1">
        <v>13144</v>
      </c>
      <c r="E2632">
        <v>193</v>
      </c>
      <c r="F2632">
        <v>181</v>
      </c>
      <c r="G2632">
        <v>0.98</v>
      </c>
      <c r="H2632">
        <v>1.37</v>
      </c>
      <c r="I2632" s="1">
        <v>15143</v>
      </c>
      <c r="J2632" t="s">
        <v>13092</v>
      </c>
      <c r="K2632" t="s">
        <v>13093</v>
      </c>
      <c r="L2632" t="s">
        <v>13094</v>
      </c>
      <c r="N2632" t="s">
        <v>13095</v>
      </c>
      <c r="O2632" t="s">
        <v>32163</v>
      </c>
      <c r="P2632" s="2" t="s">
        <v>32022</v>
      </c>
      <c r="Q2632" t="s">
        <v>32028</v>
      </c>
      <c r="R2632" t="s">
        <v>32023</v>
      </c>
      <c r="S2632" t="s">
        <v>32698</v>
      </c>
      <c r="T2632" t="s">
        <v>33067</v>
      </c>
      <c r="U2632" t="s">
        <v>32030</v>
      </c>
      <c r="V2632" t="s">
        <v>38581</v>
      </c>
      <c r="W2632" t="s">
        <v>32025</v>
      </c>
      <c r="X2632" t="s">
        <v>32399</v>
      </c>
    </row>
    <row r="2633" spans="2:26" x14ac:dyDescent="0.4">
      <c r="B2633" t="s">
        <v>13096</v>
      </c>
      <c r="C2633">
        <v>2632</v>
      </c>
      <c r="D2633" s="1">
        <v>12703</v>
      </c>
      <c r="E2633">
        <v>148</v>
      </c>
      <c r="F2633">
        <v>229</v>
      </c>
      <c r="G2633">
        <v>0.98</v>
      </c>
      <c r="H2633">
        <v>1.8</v>
      </c>
      <c r="I2633" s="1">
        <v>15138</v>
      </c>
      <c r="J2633" t="s">
        <v>13097</v>
      </c>
      <c r="K2633" t="s">
        <v>13098</v>
      </c>
      <c r="L2633" t="s">
        <v>13099</v>
      </c>
      <c r="N2633" t="s">
        <v>13100</v>
      </c>
      <c r="O2633" t="s">
        <v>32163</v>
      </c>
      <c r="P2633" s="2" t="s">
        <v>38582</v>
      </c>
      <c r="Q2633" t="s">
        <v>32022</v>
      </c>
      <c r="R2633" t="s">
        <v>32023</v>
      </c>
      <c r="S2633" t="s">
        <v>32993</v>
      </c>
      <c r="T2633" t="s">
        <v>38583</v>
      </c>
    </row>
    <row r="2634" spans="2:26" x14ac:dyDescent="0.4">
      <c r="B2634" t="s">
        <v>13101</v>
      </c>
      <c r="C2634">
        <v>2633</v>
      </c>
      <c r="D2634" s="1">
        <v>10551</v>
      </c>
      <c r="E2634">
        <v>195</v>
      </c>
      <c r="F2634">
        <v>437</v>
      </c>
      <c r="G2634">
        <v>0.98</v>
      </c>
      <c r="H2634">
        <v>4.1399999999999997</v>
      </c>
      <c r="I2634" s="1">
        <v>15112</v>
      </c>
      <c r="J2634" t="s">
        <v>13102</v>
      </c>
      <c r="K2634" t="s">
        <v>13103</v>
      </c>
      <c r="L2634" t="s">
        <v>13104</v>
      </c>
      <c r="N2634" t="s">
        <v>13105</v>
      </c>
      <c r="O2634" t="s">
        <v>32163</v>
      </c>
      <c r="P2634" s="2" t="s">
        <v>32022</v>
      </c>
      <c r="Q2634" t="s">
        <v>32023</v>
      </c>
      <c r="R2634" t="s">
        <v>33889</v>
      </c>
      <c r="S2634" t="s">
        <v>32782</v>
      </c>
      <c r="T2634" t="s">
        <v>33890</v>
      </c>
      <c r="U2634" t="s">
        <v>33891</v>
      </c>
      <c r="V2634" t="s">
        <v>32848</v>
      </c>
      <c r="W2634" t="s">
        <v>32849</v>
      </c>
      <c r="X2634" t="s">
        <v>34774</v>
      </c>
      <c r="Y2634" t="s">
        <v>38584</v>
      </c>
      <c r="Z2634" t="s">
        <v>32025</v>
      </c>
    </row>
    <row r="2635" spans="2:26" x14ac:dyDescent="0.4">
      <c r="B2635" t="s">
        <v>13106</v>
      </c>
      <c r="C2635">
        <v>2634</v>
      </c>
      <c r="D2635" s="1">
        <v>11843</v>
      </c>
      <c r="E2635">
        <v>391</v>
      </c>
      <c r="F2635">
        <v>289</v>
      </c>
      <c r="G2635">
        <v>0.96</v>
      </c>
      <c r="H2635">
        <v>2.44</v>
      </c>
      <c r="I2635" s="1">
        <v>15108</v>
      </c>
      <c r="J2635" t="s">
        <v>13107</v>
      </c>
      <c r="K2635" t="s">
        <v>13108</v>
      </c>
      <c r="L2635" t="s">
        <v>13109</v>
      </c>
      <c r="N2635" t="s">
        <v>13110</v>
      </c>
      <c r="O2635" t="s">
        <v>32163</v>
      </c>
      <c r="P2635" s="2" t="s">
        <v>32022</v>
      </c>
      <c r="Q2635" t="s">
        <v>32403</v>
      </c>
      <c r="R2635" t="s">
        <v>32037</v>
      </c>
      <c r="S2635" t="s">
        <v>32176</v>
      </c>
      <c r="T2635" t="s">
        <v>33226</v>
      </c>
      <c r="U2635" t="s">
        <v>32065</v>
      </c>
      <c r="V2635" t="s">
        <v>38585</v>
      </c>
      <c r="W2635" t="s">
        <v>37475</v>
      </c>
      <c r="X2635" t="s">
        <v>32025</v>
      </c>
      <c r="Y2635" t="s">
        <v>34320</v>
      </c>
      <c r="Z2635" t="s">
        <v>32026</v>
      </c>
    </row>
    <row r="2636" spans="2:26" x14ac:dyDescent="0.4">
      <c r="B2636" t="s">
        <v>13111</v>
      </c>
      <c r="C2636">
        <v>2635</v>
      </c>
      <c r="D2636" s="1">
        <v>10852</v>
      </c>
      <c r="E2636">
        <v>233</v>
      </c>
      <c r="F2636">
        <v>402</v>
      </c>
      <c r="G2636">
        <v>0.97</v>
      </c>
      <c r="H2636">
        <v>3.7</v>
      </c>
      <c r="I2636" s="1">
        <v>15098</v>
      </c>
      <c r="J2636" t="s">
        <v>13112</v>
      </c>
      <c r="K2636" t="s">
        <v>13113</v>
      </c>
      <c r="L2636" t="s">
        <v>13114</v>
      </c>
      <c r="N2636" t="s">
        <v>13115</v>
      </c>
      <c r="O2636" t="s">
        <v>32163</v>
      </c>
      <c r="P2636" s="2" t="s">
        <v>32652</v>
      </c>
      <c r="Q2636" t="s">
        <v>32047</v>
      </c>
      <c r="R2636" t="s">
        <v>32542</v>
      </c>
      <c r="S2636" t="s">
        <v>38586</v>
      </c>
      <c r="T2636" t="s">
        <v>32022</v>
      </c>
      <c r="U2636" t="s">
        <v>32068</v>
      </c>
      <c r="V2636" t="s">
        <v>32362</v>
      </c>
      <c r="W2636" t="s">
        <v>34456</v>
      </c>
      <c r="X2636" t="s">
        <v>32405</v>
      </c>
      <c r="Y2636" t="s">
        <v>38587</v>
      </c>
      <c r="Z2636" t="s">
        <v>32025</v>
      </c>
    </row>
    <row r="2637" spans="2:26" x14ac:dyDescent="0.4">
      <c r="B2637" t="s">
        <v>13116</v>
      </c>
      <c r="C2637">
        <v>2636</v>
      </c>
      <c r="D2637" s="1">
        <v>10537</v>
      </c>
      <c r="E2637">
        <v>234</v>
      </c>
      <c r="F2637">
        <v>433</v>
      </c>
      <c r="G2637">
        <v>0.97</v>
      </c>
      <c r="H2637">
        <v>4.0999999999999996</v>
      </c>
      <c r="I2637" s="1">
        <v>15093</v>
      </c>
      <c r="J2637" t="s">
        <v>13117</v>
      </c>
      <c r="K2637" t="s">
        <v>13118</v>
      </c>
      <c r="L2637" t="s">
        <v>13119</v>
      </c>
      <c r="N2637" t="s">
        <v>13120</v>
      </c>
      <c r="O2637" t="s">
        <v>32163</v>
      </c>
      <c r="P2637" s="2" t="s">
        <v>38588</v>
      </c>
      <c r="Q2637" t="s">
        <v>32022</v>
      </c>
      <c r="R2637" t="s">
        <v>32066</v>
      </c>
      <c r="S2637" t="s">
        <v>32028</v>
      </c>
      <c r="T2637" t="s">
        <v>32030</v>
      </c>
      <c r="U2637" t="s">
        <v>32782</v>
      </c>
      <c r="V2637" t="s">
        <v>38589</v>
      </c>
      <c r="W2637" t="s">
        <v>33936</v>
      </c>
      <c r="X2637" t="s">
        <v>32025</v>
      </c>
      <c r="Y2637" t="s">
        <v>32026</v>
      </c>
    </row>
    <row r="2638" spans="2:26" x14ac:dyDescent="0.4">
      <c r="B2638" t="s">
        <v>13121</v>
      </c>
      <c r="C2638">
        <v>2637</v>
      </c>
      <c r="D2638" s="1">
        <v>11481</v>
      </c>
      <c r="E2638">
        <v>152</v>
      </c>
      <c r="F2638">
        <v>346</v>
      </c>
      <c r="G2638">
        <v>0.98</v>
      </c>
      <c r="H2638">
        <v>3.01</v>
      </c>
      <c r="I2638" s="1">
        <v>15089</v>
      </c>
      <c r="J2638" t="s">
        <v>13122</v>
      </c>
      <c r="K2638" t="s">
        <v>13123</v>
      </c>
      <c r="L2638" t="s">
        <v>13124</v>
      </c>
      <c r="N2638" t="s">
        <v>13125</v>
      </c>
      <c r="O2638" t="s">
        <v>32163</v>
      </c>
      <c r="P2638" s="2" t="s">
        <v>32047</v>
      </c>
      <c r="Q2638" t="s">
        <v>32408</v>
      </c>
      <c r="R2638" t="s">
        <v>32022</v>
      </c>
      <c r="S2638" t="s">
        <v>32028</v>
      </c>
      <c r="T2638" t="s">
        <v>32410</v>
      </c>
      <c r="U2638" t="s">
        <v>32030</v>
      </c>
      <c r="V2638" t="s">
        <v>38590</v>
      </c>
      <c r="W2638" t="s">
        <v>38591</v>
      </c>
      <c r="X2638" t="s">
        <v>38592</v>
      </c>
      <c r="Y2638" t="s">
        <v>36266</v>
      </c>
      <c r="Z2638" t="s">
        <v>32026</v>
      </c>
    </row>
    <row r="2639" spans="2:26" x14ac:dyDescent="0.4">
      <c r="B2639" t="s">
        <v>13126</v>
      </c>
      <c r="C2639">
        <v>2638</v>
      </c>
      <c r="D2639" s="1">
        <v>13192</v>
      </c>
      <c r="E2639">
        <v>218</v>
      </c>
      <c r="F2639">
        <v>168</v>
      </c>
      <c r="G2639">
        <v>0.98</v>
      </c>
      <c r="H2639">
        <v>1.27</v>
      </c>
      <c r="I2639" s="1">
        <v>15085</v>
      </c>
      <c r="J2639" t="s">
        <v>13127</v>
      </c>
      <c r="K2639" t="s">
        <v>13128</v>
      </c>
      <c r="L2639" t="s">
        <v>13129</v>
      </c>
      <c r="N2639" t="s">
        <v>13130</v>
      </c>
      <c r="O2639" t="s">
        <v>32163</v>
      </c>
      <c r="P2639" s="2" t="s">
        <v>32022</v>
      </c>
      <c r="Q2639" t="s">
        <v>32023</v>
      </c>
      <c r="R2639" t="s">
        <v>32037</v>
      </c>
      <c r="S2639" t="s">
        <v>33197</v>
      </c>
      <c r="T2639" t="s">
        <v>32715</v>
      </c>
      <c r="U2639" t="s">
        <v>36485</v>
      </c>
      <c r="V2639" t="s">
        <v>32409</v>
      </c>
      <c r="W2639" t="s">
        <v>33515</v>
      </c>
      <c r="X2639" t="s">
        <v>33229</v>
      </c>
      <c r="Y2639" t="s">
        <v>33517</v>
      </c>
      <c r="Z2639" t="s">
        <v>38593</v>
      </c>
    </row>
    <row r="2640" spans="2:26" x14ac:dyDescent="0.4">
      <c r="B2640" t="s">
        <v>13131</v>
      </c>
      <c r="C2640">
        <v>2639</v>
      </c>
      <c r="D2640" s="1">
        <v>13720</v>
      </c>
      <c r="E2640">
        <v>113</v>
      </c>
      <c r="F2640">
        <v>125</v>
      </c>
      <c r="G2640">
        <v>0.99</v>
      </c>
      <c r="H2640">
        <v>0.91</v>
      </c>
      <c r="I2640" s="1">
        <v>15081</v>
      </c>
      <c r="J2640" t="s">
        <v>13132</v>
      </c>
      <c r="K2640" t="s">
        <v>13133</v>
      </c>
      <c r="L2640" t="s">
        <v>13134</v>
      </c>
      <c r="N2640" t="s">
        <v>13135</v>
      </c>
      <c r="O2640" t="s">
        <v>32163</v>
      </c>
      <c r="P2640" s="2" t="s">
        <v>32022</v>
      </c>
      <c r="Q2640" t="s">
        <v>38594</v>
      </c>
      <c r="R2640" t="s">
        <v>36569</v>
      </c>
      <c r="S2640" t="s">
        <v>33258</v>
      </c>
      <c r="T2640" t="s">
        <v>36572</v>
      </c>
      <c r="U2640" t="s">
        <v>36573</v>
      </c>
      <c r="V2640" t="s">
        <v>38595</v>
      </c>
      <c r="W2640" t="s">
        <v>36574</v>
      </c>
      <c r="X2640" t="s">
        <v>32026</v>
      </c>
    </row>
    <row r="2641" spans="2:26" x14ac:dyDescent="0.4">
      <c r="B2641" t="s">
        <v>13136</v>
      </c>
      <c r="C2641">
        <v>2640</v>
      </c>
      <c r="D2641" s="1">
        <v>10670</v>
      </c>
      <c r="E2641">
        <v>78</v>
      </c>
      <c r="F2641">
        <v>433</v>
      </c>
      <c r="G2641">
        <v>0.99</v>
      </c>
      <c r="H2641">
        <v>4.05</v>
      </c>
      <c r="I2641" s="1">
        <v>15077</v>
      </c>
      <c r="J2641" t="s">
        <v>13137</v>
      </c>
      <c r="K2641" t="s">
        <v>13138</v>
      </c>
      <c r="L2641" t="s">
        <v>13139</v>
      </c>
      <c r="N2641" t="s">
        <v>13140</v>
      </c>
      <c r="O2641" t="s">
        <v>32163</v>
      </c>
      <c r="P2641" s="2" t="s">
        <v>32174</v>
      </c>
      <c r="Q2641" t="s">
        <v>32047</v>
      </c>
      <c r="R2641" t="s">
        <v>33464</v>
      </c>
      <c r="S2641" t="s">
        <v>32022</v>
      </c>
      <c r="T2641" t="s">
        <v>32182</v>
      </c>
      <c r="U2641" t="s">
        <v>33465</v>
      </c>
      <c r="V2641" t="s">
        <v>32782</v>
      </c>
      <c r="W2641" t="s">
        <v>32179</v>
      </c>
      <c r="X2641" t="s">
        <v>34443</v>
      </c>
      <c r="Y2641" t="s">
        <v>32026</v>
      </c>
    </row>
    <row r="2642" spans="2:26" x14ac:dyDescent="0.4">
      <c r="B2642" t="s">
        <v>13141</v>
      </c>
      <c r="C2642">
        <v>2641</v>
      </c>
      <c r="D2642" s="1">
        <v>12335</v>
      </c>
      <c r="E2642">
        <v>150</v>
      </c>
      <c r="F2642">
        <v>259</v>
      </c>
      <c r="G2642">
        <v>0.98</v>
      </c>
      <c r="H2642">
        <v>2.09</v>
      </c>
      <c r="I2642" s="1">
        <v>15072</v>
      </c>
      <c r="J2642" t="s">
        <v>13142</v>
      </c>
      <c r="K2642" t="s">
        <v>13143</v>
      </c>
      <c r="L2642" t="s">
        <v>13144</v>
      </c>
      <c r="N2642" t="s">
        <v>13145</v>
      </c>
      <c r="O2642" t="s">
        <v>32163</v>
      </c>
      <c r="P2642" s="2" t="s">
        <v>32047</v>
      </c>
      <c r="Q2642" t="s">
        <v>33352</v>
      </c>
      <c r="R2642" t="s">
        <v>32672</v>
      </c>
      <c r="S2642" t="s">
        <v>32022</v>
      </c>
      <c r="T2642" t="s">
        <v>32234</v>
      </c>
      <c r="U2642" t="s">
        <v>35181</v>
      </c>
      <c r="V2642" t="s">
        <v>32600</v>
      </c>
      <c r="W2642" t="s">
        <v>33356</v>
      </c>
      <c r="X2642" t="s">
        <v>32488</v>
      </c>
    </row>
    <row r="2643" spans="2:26" x14ac:dyDescent="0.4">
      <c r="B2643" t="s">
        <v>13146</v>
      </c>
      <c r="C2643">
        <v>2642</v>
      </c>
      <c r="D2643" s="1">
        <v>12583</v>
      </c>
      <c r="E2643">
        <v>143</v>
      </c>
      <c r="F2643">
        <v>234</v>
      </c>
      <c r="G2643">
        <v>0.98</v>
      </c>
      <c r="H2643">
        <v>1.85</v>
      </c>
      <c r="I2643" s="1">
        <v>15063</v>
      </c>
      <c r="J2643" t="s">
        <v>13147</v>
      </c>
      <c r="K2643" t="s">
        <v>13148</v>
      </c>
      <c r="L2643" t="s">
        <v>13149</v>
      </c>
      <c r="N2643" t="s">
        <v>13150</v>
      </c>
      <c r="O2643" t="s">
        <v>32163</v>
      </c>
      <c r="P2643" s="2" t="s">
        <v>38596</v>
      </c>
      <c r="Q2643" t="s">
        <v>32022</v>
      </c>
      <c r="R2643" t="s">
        <v>32064</v>
      </c>
      <c r="S2643" t="s">
        <v>32403</v>
      </c>
      <c r="T2643" t="s">
        <v>34370</v>
      </c>
      <c r="U2643" t="s">
        <v>38597</v>
      </c>
      <c r="V2643" t="s">
        <v>32132</v>
      </c>
      <c r="W2643" t="s">
        <v>32039</v>
      </c>
      <c r="X2643" t="s">
        <v>36470</v>
      </c>
      <c r="Y2643" t="s">
        <v>32026</v>
      </c>
    </row>
    <row r="2644" spans="2:26" x14ac:dyDescent="0.4">
      <c r="B2644" t="s">
        <v>13151</v>
      </c>
      <c r="C2644">
        <v>2643</v>
      </c>
      <c r="D2644" s="1">
        <v>13055</v>
      </c>
      <c r="E2644">
        <v>65</v>
      </c>
      <c r="F2644">
        <v>194</v>
      </c>
      <c r="G2644">
        <v>0.99</v>
      </c>
      <c r="H2644">
        <v>1.48</v>
      </c>
      <c r="I2644" s="1">
        <v>15059</v>
      </c>
      <c r="J2644" t="s">
        <v>13152</v>
      </c>
      <c r="K2644" t="s">
        <v>13153</v>
      </c>
      <c r="L2644" t="s">
        <v>13154</v>
      </c>
      <c r="N2644" t="s">
        <v>13155</v>
      </c>
      <c r="O2644" t="s">
        <v>32163</v>
      </c>
      <c r="P2644" s="2" t="s">
        <v>38598</v>
      </c>
      <c r="Q2644" t="s">
        <v>38599</v>
      </c>
      <c r="R2644" t="s">
        <v>32022</v>
      </c>
      <c r="S2644" t="s">
        <v>32071</v>
      </c>
      <c r="T2644" t="s">
        <v>32072</v>
      </c>
      <c r="U2644" t="s">
        <v>32023</v>
      </c>
      <c r="V2644" t="s">
        <v>32037</v>
      </c>
      <c r="W2644" t="s">
        <v>38600</v>
      </c>
      <c r="X2644" t="s">
        <v>32782</v>
      </c>
      <c r="Y2644" t="s">
        <v>38601</v>
      </c>
      <c r="Z2644" t="s">
        <v>33542</v>
      </c>
    </row>
    <row r="2645" spans="2:26" x14ac:dyDescent="0.4">
      <c r="B2645" t="s">
        <v>13156</v>
      </c>
      <c r="C2645">
        <v>2644</v>
      </c>
      <c r="D2645" s="1">
        <v>13448</v>
      </c>
      <c r="E2645">
        <v>62</v>
      </c>
      <c r="F2645">
        <v>155</v>
      </c>
      <c r="G2645">
        <v>0.99</v>
      </c>
      <c r="H2645">
        <v>1.1499999999999999</v>
      </c>
      <c r="I2645" s="1">
        <v>15059</v>
      </c>
      <c r="J2645" t="s">
        <v>13157</v>
      </c>
      <c r="K2645" t="s">
        <v>13158</v>
      </c>
      <c r="L2645" t="s">
        <v>13159</v>
      </c>
      <c r="N2645" t="s">
        <v>13160</v>
      </c>
      <c r="O2645" t="s">
        <v>32163</v>
      </c>
      <c r="P2645" s="2" t="s">
        <v>32022</v>
      </c>
      <c r="Q2645" t="s">
        <v>32037</v>
      </c>
      <c r="R2645" t="s">
        <v>38602</v>
      </c>
      <c r="S2645" t="s">
        <v>32782</v>
      </c>
      <c r="T2645" t="s">
        <v>38603</v>
      </c>
      <c r="U2645" t="s">
        <v>32600</v>
      </c>
      <c r="V2645" t="s">
        <v>33542</v>
      </c>
    </row>
    <row r="2646" spans="2:26" x14ac:dyDescent="0.4">
      <c r="B2646" t="s">
        <v>13161</v>
      </c>
      <c r="C2646">
        <v>2645</v>
      </c>
      <c r="D2646" s="1">
        <v>12620</v>
      </c>
      <c r="E2646">
        <v>265</v>
      </c>
      <c r="F2646">
        <v>217</v>
      </c>
      <c r="G2646">
        <v>0.97</v>
      </c>
      <c r="H2646">
        <v>1.71</v>
      </c>
      <c r="I2646" s="1">
        <v>15047</v>
      </c>
      <c r="J2646" t="s">
        <v>13162</v>
      </c>
      <c r="K2646" t="s">
        <v>13163</v>
      </c>
      <c r="L2646" t="s">
        <v>13164</v>
      </c>
      <c r="N2646" t="s">
        <v>13165</v>
      </c>
      <c r="O2646" t="s">
        <v>32163</v>
      </c>
      <c r="P2646" s="2" t="s">
        <v>33112</v>
      </c>
      <c r="Q2646" t="s">
        <v>32022</v>
      </c>
      <c r="R2646" t="s">
        <v>32023</v>
      </c>
      <c r="S2646" t="s">
        <v>32060</v>
      </c>
      <c r="T2646" t="s">
        <v>33516</v>
      </c>
      <c r="U2646" t="s">
        <v>32216</v>
      </c>
      <c r="V2646" t="s">
        <v>32025</v>
      </c>
      <c r="W2646" t="s">
        <v>33053</v>
      </c>
      <c r="X2646" t="s">
        <v>32026</v>
      </c>
    </row>
    <row r="2647" spans="2:26" x14ac:dyDescent="0.4">
      <c r="B2647" t="s">
        <v>13166</v>
      </c>
      <c r="C2647">
        <v>2646</v>
      </c>
      <c r="D2647" s="1">
        <v>12733</v>
      </c>
      <c r="E2647">
        <v>179</v>
      </c>
      <c r="F2647">
        <v>211</v>
      </c>
      <c r="G2647">
        <v>0.98</v>
      </c>
      <c r="H2647">
        <v>1.65</v>
      </c>
      <c r="I2647" s="1">
        <v>15018</v>
      </c>
      <c r="J2647" t="s">
        <v>13167</v>
      </c>
      <c r="K2647" t="s">
        <v>13168</v>
      </c>
      <c r="L2647" t="s">
        <v>13169</v>
      </c>
      <c r="N2647" t="s">
        <v>13170</v>
      </c>
      <c r="O2647" t="s">
        <v>32163</v>
      </c>
      <c r="P2647" s="2" t="s">
        <v>37506</v>
      </c>
      <c r="Q2647" t="s">
        <v>32022</v>
      </c>
      <c r="R2647" t="s">
        <v>35024</v>
      </c>
      <c r="S2647" t="s">
        <v>32203</v>
      </c>
      <c r="T2647" t="s">
        <v>32023</v>
      </c>
      <c r="U2647" t="s">
        <v>32037</v>
      </c>
      <c r="V2647" t="s">
        <v>38604</v>
      </c>
      <c r="W2647" t="s">
        <v>32025</v>
      </c>
      <c r="X2647" t="s">
        <v>34319</v>
      </c>
      <c r="Y2647" t="s">
        <v>37859</v>
      </c>
    </row>
    <row r="2648" spans="2:26" x14ac:dyDescent="0.4">
      <c r="B2648" t="s">
        <v>13171</v>
      </c>
      <c r="C2648">
        <v>2647</v>
      </c>
      <c r="D2648" s="1">
        <v>12403</v>
      </c>
      <c r="E2648">
        <v>136</v>
      </c>
      <c r="F2648">
        <v>248</v>
      </c>
      <c r="G2648">
        <v>0.98</v>
      </c>
      <c r="H2648">
        <v>1.99</v>
      </c>
      <c r="I2648" s="1">
        <v>15016</v>
      </c>
      <c r="J2648" t="s">
        <v>13172</v>
      </c>
      <c r="K2648" t="s">
        <v>13173</v>
      </c>
      <c r="L2648" t="s">
        <v>13174</v>
      </c>
      <c r="N2648" t="s">
        <v>13175</v>
      </c>
      <c r="O2648" t="s">
        <v>32163</v>
      </c>
      <c r="P2648" s="2" t="s">
        <v>32022</v>
      </c>
      <c r="Q2648" t="s">
        <v>32078</v>
      </c>
      <c r="R2648" t="s">
        <v>32028</v>
      </c>
      <c r="S2648" t="s">
        <v>32023</v>
      </c>
      <c r="T2648" t="s">
        <v>38605</v>
      </c>
      <c r="U2648" t="s">
        <v>32030</v>
      </c>
      <c r="V2648" t="s">
        <v>32782</v>
      </c>
      <c r="W2648" t="s">
        <v>32613</v>
      </c>
      <c r="X2648" t="s">
        <v>32614</v>
      </c>
      <c r="Y2648" t="s">
        <v>32025</v>
      </c>
    </row>
    <row r="2649" spans="2:26" x14ac:dyDescent="0.4">
      <c r="B2649" t="s">
        <v>13176</v>
      </c>
      <c r="C2649">
        <v>2648</v>
      </c>
      <c r="D2649" s="1">
        <v>13120</v>
      </c>
      <c r="E2649">
        <v>97</v>
      </c>
      <c r="F2649">
        <v>179</v>
      </c>
      <c r="G2649">
        <v>0.99</v>
      </c>
      <c r="H2649">
        <v>1.36</v>
      </c>
      <c r="I2649" s="1">
        <v>15006</v>
      </c>
      <c r="J2649" t="s">
        <v>13177</v>
      </c>
      <c r="K2649" t="s">
        <v>13178</v>
      </c>
      <c r="L2649" t="s">
        <v>13179</v>
      </c>
      <c r="N2649" t="s">
        <v>13180</v>
      </c>
      <c r="O2649" t="s">
        <v>32163</v>
      </c>
      <c r="P2649" s="2" t="s">
        <v>38606</v>
      </c>
      <c r="Q2649" t="s">
        <v>32022</v>
      </c>
      <c r="R2649" t="s">
        <v>32072</v>
      </c>
      <c r="S2649" t="s">
        <v>33067</v>
      </c>
      <c r="T2649" t="s">
        <v>36037</v>
      </c>
      <c r="U2649" t="s">
        <v>38607</v>
      </c>
      <c r="V2649" t="s">
        <v>38608</v>
      </c>
      <c r="W2649" t="s">
        <v>38609</v>
      </c>
      <c r="X2649" t="s">
        <v>32467</v>
      </c>
      <c r="Y2649" t="s">
        <v>38610</v>
      </c>
    </row>
    <row r="2650" spans="2:26" x14ac:dyDescent="0.4">
      <c r="B2650" t="s">
        <v>13181</v>
      </c>
      <c r="C2650">
        <v>2649</v>
      </c>
      <c r="D2650" s="1">
        <v>12696</v>
      </c>
      <c r="E2650">
        <v>269</v>
      </c>
      <c r="F2650">
        <v>205</v>
      </c>
      <c r="G2650">
        <v>0.97</v>
      </c>
      <c r="H2650">
        <v>1.61</v>
      </c>
      <c r="I2650" s="1">
        <v>15006</v>
      </c>
      <c r="J2650" t="s">
        <v>13182</v>
      </c>
      <c r="K2650" t="s">
        <v>13183</v>
      </c>
      <c r="L2650" t="s">
        <v>13184</v>
      </c>
      <c r="N2650" t="s">
        <v>13185</v>
      </c>
      <c r="O2650" t="s">
        <v>32163</v>
      </c>
      <c r="P2650" s="2" t="s">
        <v>32022</v>
      </c>
      <c r="Q2650" t="s">
        <v>37229</v>
      </c>
      <c r="R2650" t="s">
        <v>32037</v>
      </c>
      <c r="S2650" t="s">
        <v>35328</v>
      </c>
      <c r="T2650" t="s">
        <v>32782</v>
      </c>
      <c r="U2650" t="s">
        <v>33988</v>
      </c>
      <c r="V2650" t="s">
        <v>32600</v>
      </c>
      <c r="W2650" t="s">
        <v>35064</v>
      </c>
      <c r="X2650" t="s">
        <v>32076</v>
      </c>
      <c r="Y2650" t="s">
        <v>32990</v>
      </c>
      <c r="Z2650" t="s">
        <v>32026</v>
      </c>
    </row>
    <row r="2651" spans="2:26" x14ac:dyDescent="0.4">
      <c r="B2651" t="s">
        <v>13186</v>
      </c>
      <c r="C2651">
        <v>2650</v>
      </c>
      <c r="D2651" s="1">
        <v>14020</v>
      </c>
      <c r="E2651">
        <v>108</v>
      </c>
      <c r="F2651">
        <v>88</v>
      </c>
      <c r="G2651">
        <v>0.99</v>
      </c>
      <c r="H2651">
        <v>0.62</v>
      </c>
      <c r="I2651" s="1">
        <v>15006</v>
      </c>
      <c r="J2651" t="s">
        <v>13187</v>
      </c>
      <c r="K2651" t="s">
        <v>13188</v>
      </c>
      <c r="L2651" t="s">
        <v>13189</v>
      </c>
      <c r="N2651" t="s">
        <v>13190</v>
      </c>
      <c r="O2651" t="s">
        <v>32163</v>
      </c>
      <c r="P2651" s="2" t="s">
        <v>32165</v>
      </c>
      <c r="Q2651" t="s">
        <v>32141</v>
      </c>
      <c r="R2651" t="s">
        <v>32022</v>
      </c>
      <c r="S2651" t="s">
        <v>32353</v>
      </c>
      <c r="T2651" t="s">
        <v>32144</v>
      </c>
      <c r="U2651" t="s">
        <v>32377</v>
      </c>
      <c r="V2651" t="s">
        <v>33309</v>
      </c>
      <c r="W2651" t="s">
        <v>32354</v>
      </c>
      <c r="X2651" t="s">
        <v>38611</v>
      </c>
      <c r="Y2651" t="s">
        <v>32025</v>
      </c>
    </row>
    <row r="2652" spans="2:26" x14ac:dyDescent="0.4">
      <c r="B2652" t="s">
        <v>13191</v>
      </c>
      <c r="C2652">
        <v>2651</v>
      </c>
      <c r="D2652" s="1">
        <v>14465</v>
      </c>
      <c r="E2652">
        <v>79</v>
      </c>
      <c r="F2652">
        <v>46</v>
      </c>
      <c r="G2652">
        <v>0.99</v>
      </c>
      <c r="H2652">
        <v>0.31</v>
      </c>
      <c r="I2652" s="1">
        <v>15003</v>
      </c>
      <c r="J2652" t="s">
        <v>13192</v>
      </c>
      <c r="K2652" t="s">
        <v>13193</v>
      </c>
      <c r="L2652" t="s">
        <v>13194</v>
      </c>
      <c r="N2652" t="s">
        <v>13195</v>
      </c>
      <c r="O2652" t="s">
        <v>32163</v>
      </c>
      <c r="P2652" s="2" t="s">
        <v>32022</v>
      </c>
      <c r="Q2652" t="s">
        <v>32621</v>
      </c>
      <c r="R2652" t="s">
        <v>32623</v>
      </c>
      <c r="S2652" t="s">
        <v>32625</v>
      </c>
      <c r="T2652" t="s">
        <v>38612</v>
      </c>
      <c r="U2652" t="s">
        <v>38613</v>
      </c>
      <c r="V2652" t="s">
        <v>33120</v>
      </c>
      <c r="W2652" t="s">
        <v>38614</v>
      </c>
      <c r="X2652" t="s">
        <v>32026</v>
      </c>
    </row>
    <row r="2653" spans="2:26" x14ac:dyDescent="0.4">
      <c r="B2653" t="s">
        <v>13196</v>
      </c>
      <c r="C2653">
        <v>2652</v>
      </c>
      <c r="D2653" s="1">
        <v>13984</v>
      </c>
      <c r="E2653">
        <v>152</v>
      </c>
      <c r="F2653">
        <v>86</v>
      </c>
      <c r="G2653">
        <v>0.98</v>
      </c>
      <c r="H2653">
        <v>0.61</v>
      </c>
      <c r="I2653" s="1">
        <v>14992</v>
      </c>
      <c r="J2653" t="s">
        <v>13197</v>
      </c>
      <c r="K2653" t="s">
        <v>13198</v>
      </c>
      <c r="L2653" t="s">
        <v>13199</v>
      </c>
      <c r="N2653" t="s">
        <v>13200</v>
      </c>
      <c r="O2653" t="s">
        <v>32163</v>
      </c>
      <c r="P2653" s="2" t="s">
        <v>38615</v>
      </c>
      <c r="Q2653" t="s">
        <v>33082</v>
      </c>
      <c r="R2653" t="s">
        <v>32047</v>
      </c>
      <c r="S2653" t="s">
        <v>38616</v>
      </c>
      <c r="T2653" t="s">
        <v>38617</v>
      </c>
      <c r="U2653" t="s">
        <v>32022</v>
      </c>
      <c r="V2653" t="s">
        <v>33083</v>
      </c>
      <c r="W2653" t="s">
        <v>33084</v>
      </c>
      <c r="X2653" t="s">
        <v>33086</v>
      </c>
      <c r="Y2653" t="s">
        <v>38618</v>
      </c>
      <c r="Z2653" t="s">
        <v>38619</v>
      </c>
    </row>
    <row r="2654" spans="2:26" x14ac:dyDescent="0.4">
      <c r="B2654" t="s">
        <v>13201</v>
      </c>
      <c r="C2654">
        <v>2653</v>
      </c>
      <c r="D2654" s="1">
        <v>11520</v>
      </c>
      <c r="E2654">
        <v>115</v>
      </c>
      <c r="F2654">
        <v>334</v>
      </c>
      <c r="G2654">
        <v>0.99</v>
      </c>
      <c r="H2654">
        <v>2.89</v>
      </c>
      <c r="I2654" s="1">
        <v>14973</v>
      </c>
      <c r="J2654" t="s">
        <v>13202</v>
      </c>
      <c r="K2654" t="s">
        <v>13203</v>
      </c>
      <c r="L2654" t="s">
        <v>13204</v>
      </c>
      <c r="N2654" t="s">
        <v>13205</v>
      </c>
      <c r="O2654" t="s">
        <v>32163</v>
      </c>
      <c r="P2654" s="2" t="s">
        <v>38620</v>
      </c>
      <c r="Q2654" t="s">
        <v>38621</v>
      </c>
      <c r="R2654" t="s">
        <v>32022</v>
      </c>
      <c r="S2654" t="s">
        <v>32023</v>
      </c>
      <c r="T2654" t="s">
        <v>32240</v>
      </c>
      <c r="U2654" t="s">
        <v>38622</v>
      </c>
      <c r="V2654" t="s">
        <v>32890</v>
      </c>
      <c r="W2654" t="s">
        <v>32782</v>
      </c>
      <c r="X2654" t="s">
        <v>38623</v>
      </c>
      <c r="Y2654" t="s">
        <v>33130</v>
      </c>
      <c r="Z2654" t="s">
        <v>32026</v>
      </c>
    </row>
    <row r="2655" spans="2:26" x14ac:dyDescent="0.4">
      <c r="B2655" t="s">
        <v>13206</v>
      </c>
      <c r="C2655">
        <v>2654</v>
      </c>
      <c r="D2655" s="1">
        <v>12319</v>
      </c>
      <c r="E2655" s="1">
        <v>1916</v>
      </c>
      <c r="F2655">
        <v>100</v>
      </c>
      <c r="G2655">
        <v>0.86</v>
      </c>
      <c r="H2655">
        <v>0.81</v>
      </c>
      <c r="I2655" s="1">
        <v>14966</v>
      </c>
      <c r="J2655" t="s">
        <v>13207</v>
      </c>
      <c r="K2655" t="s">
        <v>13208</v>
      </c>
      <c r="L2655" t="s">
        <v>13209</v>
      </c>
      <c r="N2655" t="s">
        <v>13210</v>
      </c>
      <c r="O2655" t="s">
        <v>32163</v>
      </c>
      <c r="P2655" s="2" t="s">
        <v>32022</v>
      </c>
      <c r="Q2655" t="s">
        <v>33045</v>
      </c>
      <c r="R2655" t="s">
        <v>32023</v>
      </c>
      <c r="S2655" t="s">
        <v>33046</v>
      </c>
      <c r="T2655" t="s">
        <v>32060</v>
      </c>
      <c r="U2655" t="s">
        <v>32861</v>
      </c>
      <c r="V2655" t="s">
        <v>34000</v>
      </c>
      <c r="W2655" t="s">
        <v>32339</v>
      </c>
      <c r="X2655" t="s">
        <v>33051</v>
      </c>
      <c r="Y2655" t="s">
        <v>33052</v>
      </c>
    </row>
    <row r="2656" spans="2:26" x14ac:dyDescent="0.4">
      <c r="B2656" t="s">
        <v>13211</v>
      </c>
      <c r="C2656">
        <v>2655</v>
      </c>
      <c r="D2656" s="1">
        <v>12542</v>
      </c>
      <c r="E2656">
        <v>737</v>
      </c>
      <c r="F2656">
        <v>173</v>
      </c>
      <c r="G2656">
        <v>0.94</v>
      </c>
      <c r="H2656">
        <v>1.37</v>
      </c>
      <c r="I2656" s="1">
        <v>14964</v>
      </c>
      <c r="J2656" t="s">
        <v>13212</v>
      </c>
      <c r="K2656" t="s">
        <v>13213</v>
      </c>
      <c r="L2656" t="s">
        <v>13214</v>
      </c>
      <c r="N2656" t="s">
        <v>13215</v>
      </c>
      <c r="O2656" t="s">
        <v>32163</v>
      </c>
      <c r="P2656" s="2" t="s">
        <v>32047</v>
      </c>
      <c r="Q2656" t="s">
        <v>35690</v>
      </c>
      <c r="R2656" t="s">
        <v>38624</v>
      </c>
      <c r="S2656" t="s">
        <v>32022</v>
      </c>
      <c r="T2656" t="s">
        <v>32023</v>
      </c>
      <c r="U2656" t="s">
        <v>32060</v>
      </c>
      <c r="V2656" t="s">
        <v>34214</v>
      </c>
      <c r="W2656" t="s">
        <v>36704</v>
      </c>
      <c r="X2656" t="s">
        <v>35693</v>
      </c>
      <c r="Y2656" t="s">
        <v>32025</v>
      </c>
    </row>
    <row r="2657" spans="2:26" x14ac:dyDescent="0.4">
      <c r="B2657" t="s">
        <v>13216</v>
      </c>
      <c r="C2657">
        <v>2656</v>
      </c>
      <c r="D2657" s="1">
        <v>12617</v>
      </c>
      <c r="E2657" s="1">
        <v>1899</v>
      </c>
      <c r="F2657">
        <v>70</v>
      </c>
      <c r="G2657">
        <v>0.86</v>
      </c>
      <c r="H2657">
        <v>0.55000000000000004</v>
      </c>
      <c r="I2657" s="1">
        <v>14950</v>
      </c>
      <c r="J2657" t="s">
        <v>13217</v>
      </c>
      <c r="K2657" t="s">
        <v>13218</v>
      </c>
      <c r="L2657" t="s">
        <v>13219</v>
      </c>
      <c r="N2657" t="s">
        <v>13220</v>
      </c>
      <c r="O2657" t="s">
        <v>32163</v>
      </c>
      <c r="P2657" s="2" t="s">
        <v>32022</v>
      </c>
      <c r="Q2657" t="s">
        <v>33045</v>
      </c>
      <c r="R2657" t="s">
        <v>32023</v>
      </c>
      <c r="S2657" t="s">
        <v>33046</v>
      </c>
      <c r="T2657" t="s">
        <v>38625</v>
      </c>
      <c r="U2657" t="s">
        <v>32060</v>
      </c>
      <c r="V2657" t="s">
        <v>33051</v>
      </c>
      <c r="W2657" t="s">
        <v>33052</v>
      </c>
    </row>
    <row r="2658" spans="2:26" x14ac:dyDescent="0.4">
      <c r="B2658" t="s">
        <v>13221</v>
      </c>
      <c r="C2658">
        <v>2657</v>
      </c>
      <c r="D2658" s="1">
        <v>14052</v>
      </c>
      <c r="E2658">
        <v>42</v>
      </c>
      <c r="F2658">
        <v>85</v>
      </c>
      <c r="G2658">
        <v>0.99</v>
      </c>
      <c r="H2658">
        <v>0.6</v>
      </c>
      <c r="I2658" s="1">
        <v>14943</v>
      </c>
      <c r="J2658" t="s">
        <v>13222</v>
      </c>
      <c r="K2658" t="s">
        <v>13223</v>
      </c>
      <c r="L2658" t="s">
        <v>13224</v>
      </c>
      <c r="N2658" t="s">
        <v>13225</v>
      </c>
      <c r="O2658" t="s">
        <v>32163</v>
      </c>
      <c r="P2658" s="2" t="s">
        <v>32047</v>
      </c>
      <c r="Q2658" t="s">
        <v>38626</v>
      </c>
      <c r="R2658" t="s">
        <v>38627</v>
      </c>
      <c r="S2658" t="s">
        <v>38628</v>
      </c>
      <c r="T2658" t="s">
        <v>32022</v>
      </c>
      <c r="U2658" t="s">
        <v>32024</v>
      </c>
      <c r="V2658" t="s">
        <v>32858</v>
      </c>
      <c r="W2658" t="s">
        <v>32025</v>
      </c>
    </row>
    <row r="2659" spans="2:26" x14ac:dyDescent="0.4">
      <c r="B2659" t="s">
        <v>13226</v>
      </c>
      <c r="C2659">
        <v>2658</v>
      </c>
      <c r="D2659" s="1">
        <v>11942</v>
      </c>
      <c r="E2659">
        <v>263</v>
      </c>
      <c r="F2659">
        <v>274</v>
      </c>
      <c r="G2659">
        <v>0.97</v>
      </c>
      <c r="H2659">
        <v>2.29</v>
      </c>
      <c r="I2659" s="1">
        <v>14937</v>
      </c>
      <c r="J2659" t="s">
        <v>13227</v>
      </c>
      <c r="K2659" t="s">
        <v>13228</v>
      </c>
      <c r="L2659" t="s">
        <v>13229</v>
      </c>
      <c r="N2659" t="s">
        <v>13230</v>
      </c>
      <c r="O2659" t="s">
        <v>32163</v>
      </c>
      <c r="P2659" s="2" t="s">
        <v>33604</v>
      </c>
      <c r="Q2659" t="s">
        <v>32412</v>
      </c>
      <c r="R2659" t="s">
        <v>32022</v>
      </c>
      <c r="S2659" t="s">
        <v>38629</v>
      </c>
      <c r="T2659" t="s">
        <v>38630</v>
      </c>
      <c r="U2659" t="s">
        <v>32065</v>
      </c>
      <c r="V2659" t="s">
        <v>32061</v>
      </c>
      <c r="W2659" t="s">
        <v>38631</v>
      </c>
      <c r="X2659" t="s">
        <v>32025</v>
      </c>
      <c r="Y2659" t="s">
        <v>32976</v>
      </c>
      <c r="Z2659" t="s">
        <v>32026</v>
      </c>
    </row>
    <row r="2660" spans="2:26" x14ac:dyDescent="0.4">
      <c r="B2660" t="s">
        <v>13231</v>
      </c>
      <c r="C2660">
        <v>2659</v>
      </c>
      <c r="D2660" s="1">
        <v>12884</v>
      </c>
      <c r="E2660">
        <v>351</v>
      </c>
      <c r="F2660">
        <v>171</v>
      </c>
      <c r="G2660">
        <v>0.97</v>
      </c>
      <c r="H2660">
        <v>1.32</v>
      </c>
      <c r="I2660" s="1">
        <v>14934</v>
      </c>
      <c r="J2660" t="s">
        <v>13232</v>
      </c>
      <c r="K2660" t="s">
        <v>13233</v>
      </c>
      <c r="L2660" t="s">
        <v>13234</v>
      </c>
      <c r="N2660" t="s">
        <v>13235</v>
      </c>
      <c r="O2660" t="s">
        <v>32163</v>
      </c>
      <c r="P2660" s="2" t="s">
        <v>32215</v>
      </c>
      <c r="Q2660" t="s">
        <v>32022</v>
      </c>
      <c r="R2660" t="s">
        <v>34685</v>
      </c>
      <c r="S2660" t="s">
        <v>32023</v>
      </c>
      <c r="T2660" t="s">
        <v>34686</v>
      </c>
      <c r="U2660" t="s">
        <v>32657</v>
      </c>
      <c r="V2660" t="s">
        <v>38632</v>
      </c>
      <c r="W2660" t="s">
        <v>38633</v>
      </c>
      <c r="X2660" t="s">
        <v>32034</v>
      </c>
      <c r="Y2660" t="s">
        <v>38634</v>
      </c>
      <c r="Z2660" t="s">
        <v>32025</v>
      </c>
    </row>
    <row r="2661" spans="2:26" x14ac:dyDescent="0.4">
      <c r="B2661" t="s">
        <v>13236</v>
      </c>
      <c r="C2661">
        <v>2660</v>
      </c>
      <c r="D2661" s="1">
        <v>13410</v>
      </c>
      <c r="E2661">
        <v>111</v>
      </c>
      <c r="F2661">
        <v>141</v>
      </c>
      <c r="G2661">
        <v>0.99</v>
      </c>
      <c r="H2661">
        <v>1.05</v>
      </c>
      <c r="I2661" s="1">
        <v>14929</v>
      </c>
      <c r="J2661" t="s">
        <v>13237</v>
      </c>
      <c r="K2661" t="s">
        <v>13238</v>
      </c>
      <c r="L2661" t="s">
        <v>13239</v>
      </c>
      <c r="N2661" t="s">
        <v>13240</v>
      </c>
      <c r="O2661" t="s">
        <v>32163</v>
      </c>
      <c r="P2661" s="2" t="s">
        <v>32022</v>
      </c>
      <c r="Q2661" t="s">
        <v>32072</v>
      </c>
      <c r="R2661" t="s">
        <v>38635</v>
      </c>
      <c r="S2661" t="s">
        <v>32821</v>
      </c>
      <c r="T2661" t="s">
        <v>32075</v>
      </c>
      <c r="U2661" t="s">
        <v>32136</v>
      </c>
      <c r="V2661" t="s">
        <v>32819</v>
      </c>
      <c r="W2661" t="s">
        <v>32026</v>
      </c>
      <c r="X2661" t="s">
        <v>33791</v>
      </c>
    </row>
    <row r="2662" spans="2:26" x14ac:dyDescent="0.4">
      <c r="B2662" t="s">
        <v>13241</v>
      </c>
      <c r="C2662">
        <v>2661</v>
      </c>
      <c r="D2662" s="1">
        <v>12163</v>
      </c>
      <c r="E2662">
        <v>260</v>
      </c>
      <c r="F2662">
        <v>251</v>
      </c>
      <c r="G2662">
        <v>0.97</v>
      </c>
      <c r="H2662">
        <v>2.06</v>
      </c>
      <c r="I2662" s="1">
        <v>14925</v>
      </c>
      <c r="J2662" t="s">
        <v>13242</v>
      </c>
      <c r="K2662" t="s">
        <v>13243</v>
      </c>
      <c r="L2662" t="s">
        <v>13244</v>
      </c>
      <c r="N2662" t="s">
        <v>13245</v>
      </c>
      <c r="O2662" t="s">
        <v>32163</v>
      </c>
      <c r="P2662" s="2" t="s">
        <v>32047</v>
      </c>
      <c r="Q2662" t="s">
        <v>38636</v>
      </c>
      <c r="R2662" t="s">
        <v>32022</v>
      </c>
      <c r="S2662" t="s">
        <v>32023</v>
      </c>
      <c r="T2662" t="s">
        <v>33190</v>
      </c>
      <c r="U2662" t="s">
        <v>32060</v>
      </c>
      <c r="V2662" t="s">
        <v>38637</v>
      </c>
      <c r="W2662" t="s">
        <v>32076</v>
      </c>
      <c r="X2662" t="s">
        <v>32531</v>
      </c>
      <c r="Y2662" t="s">
        <v>32025</v>
      </c>
      <c r="Z2662" t="s">
        <v>32868</v>
      </c>
    </row>
    <row r="2663" spans="2:26" x14ac:dyDescent="0.4">
      <c r="B2663" t="s">
        <v>13246</v>
      </c>
      <c r="C2663">
        <v>2662</v>
      </c>
      <c r="D2663" s="1">
        <v>11129</v>
      </c>
      <c r="E2663">
        <v>188</v>
      </c>
      <c r="F2663">
        <v>361</v>
      </c>
      <c r="G2663">
        <v>0.98</v>
      </c>
      <c r="H2663">
        <v>3.24</v>
      </c>
      <c r="I2663" s="1">
        <v>14923</v>
      </c>
      <c r="J2663" t="s">
        <v>13247</v>
      </c>
      <c r="K2663" t="s">
        <v>13248</v>
      </c>
      <c r="L2663" t="s">
        <v>13249</v>
      </c>
      <c r="N2663" t="s">
        <v>13250</v>
      </c>
      <c r="O2663" t="s">
        <v>32163</v>
      </c>
      <c r="P2663" s="2" t="s">
        <v>32047</v>
      </c>
      <c r="Q2663" t="s">
        <v>32022</v>
      </c>
      <c r="R2663" t="s">
        <v>32072</v>
      </c>
      <c r="S2663" t="s">
        <v>32182</v>
      </c>
      <c r="T2663" t="s">
        <v>38638</v>
      </c>
      <c r="U2663" t="s">
        <v>38639</v>
      </c>
      <c r="V2663" t="s">
        <v>38640</v>
      </c>
      <c r="W2663" t="s">
        <v>33813</v>
      </c>
      <c r="X2663" t="s">
        <v>32362</v>
      </c>
      <c r="Y2663" t="s">
        <v>34310</v>
      </c>
    </row>
    <row r="2664" spans="2:26" x14ac:dyDescent="0.4">
      <c r="B2664" t="s">
        <v>13251</v>
      </c>
      <c r="C2664">
        <v>2663</v>
      </c>
      <c r="D2664" s="1">
        <v>12337</v>
      </c>
      <c r="E2664" s="1">
        <v>1559</v>
      </c>
      <c r="F2664">
        <v>121</v>
      </c>
      <c r="G2664">
        <v>0.88</v>
      </c>
      <c r="H2664">
        <v>0.98</v>
      </c>
      <c r="I2664" s="1">
        <v>14918</v>
      </c>
      <c r="J2664" t="s">
        <v>13252</v>
      </c>
      <c r="K2664" t="s">
        <v>13253</v>
      </c>
      <c r="L2664" t="s">
        <v>13254</v>
      </c>
      <c r="N2664" t="s">
        <v>13255</v>
      </c>
      <c r="O2664" t="s">
        <v>32163</v>
      </c>
      <c r="P2664" s="2" t="s">
        <v>38641</v>
      </c>
      <c r="Q2664" t="s">
        <v>32022</v>
      </c>
      <c r="R2664" t="s">
        <v>38642</v>
      </c>
      <c r="S2664" t="s">
        <v>32262</v>
      </c>
      <c r="T2664" t="s">
        <v>33735</v>
      </c>
      <c r="U2664" t="s">
        <v>38643</v>
      </c>
      <c r="V2664" t="s">
        <v>36748</v>
      </c>
      <c r="W2664" t="s">
        <v>32782</v>
      </c>
      <c r="X2664" t="s">
        <v>38644</v>
      </c>
      <c r="Y2664" t="s">
        <v>38645</v>
      </c>
    </row>
    <row r="2665" spans="2:26" x14ac:dyDescent="0.4">
      <c r="B2665" t="s">
        <v>13256</v>
      </c>
      <c r="C2665">
        <v>2664</v>
      </c>
      <c r="D2665" s="1">
        <v>12923</v>
      </c>
      <c r="E2665">
        <v>247</v>
      </c>
      <c r="F2665">
        <v>175</v>
      </c>
      <c r="G2665">
        <v>0.98</v>
      </c>
      <c r="H2665">
        <v>1.35</v>
      </c>
      <c r="I2665" s="1">
        <v>14915</v>
      </c>
      <c r="J2665" t="s">
        <v>13257</v>
      </c>
      <c r="K2665" t="s">
        <v>13258</v>
      </c>
      <c r="L2665" t="s">
        <v>13259</v>
      </c>
      <c r="N2665" t="s">
        <v>13260</v>
      </c>
      <c r="O2665" t="s">
        <v>32163</v>
      </c>
      <c r="P2665" s="2" t="s">
        <v>32022</v>
      </c>
      <c r="Q2665" t="s">
        <v>32066</v>
      </c>
      <c r="R2665" t="s">
        <v>32028</v>
      </c>
      <c r="S2665" t="s">
        <v>34079</v>
      </c>
      <c r="T2665" t="s">
        <v>32023</v>
      </c>
      <c r="U2665" t="s">
        <v>38646</v>
      </c>
      <c r="V2665" t="s">
        <v>38647</v>
      </c>
      <c r="W2665" t="s">
        <v>38648</v>
      </c>
      <c r="X2665" t="s">
        <v>32782</v>
      </c>
      <c r="Y2665" t="s">
        <v>38649</v>
      </c>
      <c r="Z2665" t="s">
        <v>34832</v>
      </c>
    </row>
    <row r="2666" spans="2:26" x14ac:dyDescent="0.4">
      <c r="B2666" t="s">
        <v>13261</v>
      </c>
      <c r="C2666">
        <v>2665</v>
      </c>
      <c r="D2666" s="1">
        <v>13575</v>
      </c>
      <c r="E2666">
        <v>390</v>
      </c>
      <c r="F2666">
        <v>96</v>
      </c>
      <c r="G2666">
        <v>0.97</v>
      </c>
      <c r="H2666">
        <v>0.7</v>
      </c>
      <c r="I2666" s="1">
        <v>14913</v>
      </c>
      <c r="J2666" t="s">
        <v>13262</v>
      </c>
      <c r="K2666" t="s">
        <v>13263</v>
      </c>
      <c r="L2666" t="s">
        <v>13264</v>
      </c>
      <c r="N2666" t="s">
        <v>13265</v>
      </c>
      <c r="O2666" t="s">
        <v>32163</v>
      </c>
      <c r="P2666" s="2" t="s">
        <v>32652</v>
      </c>
      <c r="Q2666" t="s">
        <v>32022</v>
      </c>
      <c r="R2666" t="s">
        <v>32329</v>
      </c>
      <c r="S2666" t="s">
        <v>35898</v>
      </c>
      <c r="T2666" t="s">
        <v>38650</v>
      </c>
      <c r="U2666" t="s">
        <v>32782</v>
      </c>
      <c r="V2666" t="s">
        <v>33258</v>
      </c>
      <c r="W2666" t="s">
        <v>35902</v>
      </c>
      <c r="X2666" t="s">
        <v>32025</v>
      </c>
    </row>
    <row r="2667" spans="2:26" x14ac:dyDescent="0.4">
      <c r="B2667" t="s">
        <v>13266</v>
      </c>
      <c r="C2667">
        <v>2666</v>
      </c>
      <c r="D2667" s="1">
        <v>10529</v>
      </c>
      <c r="E2667">
        <v>345</v>
      </c>
      <c r="F2667">
        <v>404</v>
      </c>
      <c r="G2667">
        <v>0.96</v>
      </c>
      <c r="H2667">
        <v>3.83</v>
      </c>
      <c r="I2667" s="1">
        <v>14900</v>
      </c>
      <c r="J2667" t="s">
        <v>13267</v>
      </c>
      <c r="K2667" t="s">
        <v>13268</v>
      </c>
      <c r="L2667" t="s">
        <v>13269</v>
      </c>
      <c r="N2667" t="s">
        <v>13270</v>
      </c>
      <c r="O2667" t="s">
        <v>32163</v>
      </c>
      <c r="P2667" s="2" t="s">
        <v>32022</v>
      </c>
      <c r="Q2667" t="s">
        <v>32023</v>
      </c>
      <c r="R2667" t="s">
        <v>32240</v>
      </c>
      <c r="S2667" t="s">
        <v>35535</v>
      </c>
      <c r="T2667" t="s">
        <v>32295</v>
      </c>
      <c r="U2667" t="s">
        <v>33428</v>
      </c>
      <c r="V2667" t="s">
        <v>32039</v>
      </c>
      <c r="W2667" t="s">
        <v>38651</v>
      </c>
      <c r="X2667" t="s">
        <v>32868</v>
      </c>
    </row>
    <row r="2668" spans="2:26" x14ac:dyDescent="0.4">
      <c r="B2668" t="s">
        <v>13271</v>
      </c>
      <c r="C2668">
        <v>2667</v>
      </c>
      <c r="D2668" s="1">
        <v>13110</v>
      </c>
      <c r="E2668">
        <v>91</v>
      </c>
      <c r="F2668">
        <v>170</v>
      </c>
      <c r="G2668">
        <v>0.99</v>
      </c>
      <c r="H2668">
        <v>1.29</v>
      </c>
      <c r="I2668" s="1">
        <v>14900</v>
      </c>
      <c r="J2668" t="s">
        <v>13272</v>
      </c>
      <c r="K2668" t="s">
        <v>13273</v>
      </c>
      <c r="L2668" t="s">
        <v>13274</v>
      </c>
      <c r="N2668" t="s">
        <v>13275</v>
      </c>
      <c r="O2668" t="s">
        <v>32163</v>
      </c>
      <c r="P2668" s="2" t="s">
        <v>33858</v>
      </c>
      <c r="Q2668" t="s">
        <v>32022</v>
      </c>
      <c r="R2668" t="s">
        <v>32023</v>
      </c>
      <c r="S2668" t="s">
        <v>32546</v>
      </c>
      <c r="T2668" t="s">
        <v>34911</v>
      </c>
      <c r="U2668" t="s">
        <v>32425</v>
      </c>
      <c r="V2668" t="s">
        <v>32060</v>
      </c>
      <c r="W2668" t="s">
        <v>34912</v>
      </c>
      <c r="X2668" t="s">
        <v>33501</v>
      </c>
      <c r="Y2668" t="s">
        <v>32179</v>
      </c>
      <c r="Z2668" t="s">
        <v>32026</v>
      </c>
    </row>
    <row r="2669" spans="2:26" x14ac:dyDescent="0.4">
      <c r="B2669" t="s">
        <v>13276</v>
      </c>
      <c r="C2669">
        <v>2668</v>
      </c>
      <c r="D2669" s="1">
        <v>12975</v>
      </c>
      <c r="E2669">
        <v>296</v>
      </c>
      <c r="F2669">
        <v>163</v>
      </c>
      <c r="G2669">
        <v>0.97</v>
      </c>
      <c r="H2669">
        <v>1.25</v>
      </c>
      <c r="I2669" s="1">
        <v>14892</v>
      </c>
      <c r="J2669" t="s">
        <v>13277</v>
      </c>
      <c r="K2669" t="s">
        <v>13278</v>
      </c>
      <c r="L2669" t="s">
        <v>13279</v>
      </c>
      <c r="N2669" t="s">
        <v>13280</v>
      </c>
      <c r="O2669" t="s">
        <v>32163</v>
      </c>
      <c r="P2669" s="2" t="s">
        <v>32022</v>
      </c>
      <c r="Q2669" t="s">
        <v>32023</v>
      </c>
      <c r="R2669" t="s">
        <v>38652</v>
      </c>
      <c r="S2669" t="s">
        <v>35684</v>
      </c>
      <c r="T2669" t="s">
        <v>38653</v>
      </c>
      <c r="U2669" t="s">
        <v>33516</v>
      </c>
      <c r="V2669" t="s">
        <v>33727</v>
      </c>
      <c r="W2669" t="s">
        <v>32025</v>
      </c>
      <c r="X2669" t="s">
        <v>32026</v>
      </c>
    </row>
    <row r="2670" spans="2:26" x14ac:dyDescent="0.4">
      <c r="B2670" t="s">
        <v>13281</v>
      </c>
      <c r="C2670">
        <v>2669</v>
      </c>
      <c r="D2670" s="1">
        <v>13282</v>
      </c>
      <c r="E2670">
        <v>100</v>
      </c>
      <c r="F2670">
        <v>151</v>
      </c>
      <c r="G2670">
        <v>0.99</v>
      </c>
      <c r="H2670">
        <v>1.1299999999999999</v>
      </c>
      <c r="I2670" s="1">
        <v>14891</v>
      </c>
      <c r="J2670" t="s">
        <v>13282</v>
      </c>
      <c r="K2670" t="s">
        <v>13283</v>
      </c>
      <c r="L2670" t="s">
        <v>13284</v>
      </c>
      <c r="N2670" t="s">
        <v>13285</v>
      </c>
      <c r="O2670" t="s">
        <v>32163</v>
      </c>
      <c r="P2670" s="2" t="s">
        <v>32022</v>
      </c>
      <c r="Q2670" t="s">
        <v>32203</v>
      </c>
      <c r="R2670" t="s">
        <v>32023</v>
      </c>
      <c r="S2670" t="s">
        <v>32037</v>
      </c>
      <c r="T2670" t="s">
        <v>32828</v>
      </c>
      <c r="U2670" t="s">
        <v>34400</v>
      </c>
      <c r="V2670" t="s">
        <v>38654</v>
      </c>
      <c r="W2670" t="s">
        <v>33542</v>
      </c>
      <c r="X2670" t="s">
        <v>32260</v>
      </c>
    </row>
    <row r="2671" spans="2:26" x14ac:dyDescent="0.4">
      <c r="B2671" t="s">
        <v>13286</v>
      </c>
      <c r="C2671">
        <v>2670</v>
      </c>
      <c r="D2671" s="1">
        <v>12604</v>
      </c>
      <c r="E2671" s="1">
        <v>1972</v>
      </c>
      <c r="F2671">
        <v>59</v>
      </c>
      <c r="G2671">
        <v>0.86</v>
      </c>
      <c r="H2671">
        <v>0.46</v>
      </c>
      <c r="I2671" s="1">
        <v>14889</v>
      </c>
      <c r="J2671" t="s">
        <v>13287</v>
      </c>
      <c r="K2671" t="s">
        <v>13288</v>
      </c>
      <c r="L2671" t="s">
        <v>13289</v>
      </c>
      <c r="N2671" t="s">
        <v>13290</v>
      </c>
      <c r="O2671" t="s">
        <v>32163</v>
      </c>
      <c r="P2671" s="2" t="s">
        <v>32022</v>
      </c>
      <c r="Q2671" t="s">
        <v>33045</v>
      </c>
      <c r="R2671" t="s">
        <v>32023</v>
      </c>
      <c r="S2671" t="s">
        <v>33046</v>
      </c>
      <c r="T2671" t="s">
        <v>32060</v>
      </c>
      <c r="U2671" t="s">
        <v>34000</v>
      </c>
      <c r="V2671" t="s">
        <v>33051</v>
      </c>
      <c r="W2671" t="s">
        <v>33052</v>
      </c>
      <c r="X2671" t="s">
        <v>32025</v>
      </c>
      <c r="Y2671" t="s">
        <v>33053</v>
      </c>
    </row>
    <row r="2672" spans="2:26" x14ac:dyDescent="0.4">
      <c r="B2672" t="s">
        <v>13291</v>
      </c>
      <c r="C2672">
        <v>2671</v>
      </c>
      <c r="D2672" s="1">
        <v>12797</v>
      </c>
      <c r="E2672" s="1">
        <v>1642</v>
      </c>
      <c r="F2672">
        <v>64</v>
      </c>
      <c r="G2672">
        <v>0.88</v>
      </c>
      <c r="H2672">
        <v>0.5</v>
      </c>
      <c r="I2672" s="1">
        <v>14881</v>
      </c>
      <c r="J2672" t="s">
        <v>13292</v>
      </c>
      <c r="K2672" t="s">
        <v>13293</v>
      </c>
      <c r="L2672" t="s">
        <v>13294</v>
      </c>
      <c r="N2672" t="s">
        <v>13295</v>
      </c>
      <c r="O2672" t="s">
        <v>32163</v>
      </c>
      <c r="P2672" s="2" t="s">
        <v>32022</v>
      </c>
      <c r="Q2672" t="s">
        <v>33045</v>
      </c>
      <c r="R2672" t="s">
        <v>32023</v>
      </c>
      <c r="S2672" t="s">
        <v>33046</v>
      </c>
      <c r="T2672" t="s">
        <v>38655</v>
      </c>
      <c r="U2672" t="s">
        <v>32060</v>
      </c>
      <c r="V2672" t="s">
        <v>33051</v>
      </c>
      <c r="W2672" t="s">
        <v>33052</v>
      </c>
      <c r="X2672" t="s">
        <v>33053</v>
      </c>
    </row>
    <row r="2673" spans="2:26" x14ac:dyDescent="0.4">
      <c r="B2673" t="s">
        <v>13296</v>
      </c>
      <c r="C2673">
        <v>2672</v>
      </c>
      <c r="D2673" s="1">
        <v>13220</v>
      </c>
      <c r="E2673">
        <v>126</v>
      </c>
      <c r="F2673">
        <v>153</v>
      </c>
      <c r="G2673">
        <v>0.99</v>
      </c>
      <c r="H2673">
        <v>1.1499999999999999</v>
      </c>
      <c r="I2673" s="1">
        <v>14874</v>
      </c>
      <c r="J2673" t="s">
        <v>13297</v>
      </c>
      <c r="K2673" t="s">
        <v>13298</v>
      </c>
      <c r="L2673" t="s">
        <v>13299</v>
      </c>
      <c r="N2673" t="s">
        <v>13300</v>
      </c>
      <c r="O2673" t="s">
        <v>32163</v>
      </c>
      <c r="P2673" s="2" t="s">
        <v>32022</v>
      </c>
      <c r="Q2673" t="s">
        <v>32023</v>
      </c>
      <c r="R2673" t="s">
        <v>32546</v>
      </c>
      <c r="S2673" t="s">
        <v>38315</v>
      </c>
      <c r="T2673" t="s">
        <v>32425</v>
      </c>
      <c r="U2673" t="s">
        <v>32060</v>
      </c>
      <c r="V2673" t="s">
        <v>34912</v>
      </c>
      <c r="W2673" t="s">
        <v>34066</v>
      </c>
      <c r="X2673" t="s">
        <v>33780</v>
      </c>
      <c r="Y2673" t="s">
        <v>34913</v>
      </c>
      <c r="Z2673" t="s">
        <v>32179</v>
      </c>
    </row>
    <row r="2674" spans="2:26" x14ac:dyDescent="0.4">
      <c r="B2674" t="s">
        <v>13301</v>
      </c>
      <c r="C2674">
        <v>2673</v>
      </c>
      <c r="D2674" s="1">
        <v>11714</v>
      </c>
      <c r="E2674">
        <v>426</v>
      </c>
      <c r="F2674">
        <v>275</v>
      </c>
      <c r="G2674">
        <v>0.96</v>
      </c>
      <c r="H2674">
        <v>2.34</v>
      </c>
      <c r="I2674" s="1">
        <v>14872</v>
      </c>
      <c r="J2674" t="s">
        <v>13302</v>
      </c>
      <c r="K2674" t="s">
        <v>13303</v>
      </c>
      <c r="L2674" t="s">
        <v>13304</v>
      </c>
      <c r="N2674" t="s">
        <v>13305</v>
      </c>
      <c r="O2674" t="s">
        <v>32163</v>
      </c>
      <c r="P2674" s="2" t="s">
        <v>32022</v>
      </c>
      <c r="Q2674" t="s">
        <v>32072</v>
      </c>
      <c r="R2674" t="s">
        <v>38656</v>
      </c>
      <c r="S2674" t="s">
        <v>38657</v>
      </c>
      <c r="T2674" t="s">
        <v>38658</v>
      </c>
      <c r="U2674" t="s">
        <v>38659</v>
      </c>
      <c r="V2674" t="s">
        <v>38660</v>
      </c>
      <c r="W2674" t="s">
        <v>32026</v>
      </c>
      <c r="X2674" t="s">
        <v>38661</v>
      </c>
      <c r="Y2674" t="s">
        <v>35613</v>
      </c>
      <c r="Z2674" t="s">
        <v>33592</v>
      </c>
    </row>
    <row r="2675" spans="2:26" x14ac:dyDescent="0.4">
      <c r="B2675" t="s">
        <v>13306</v>
      </c>
      <c r="C2675">
        <v>2674</v>
      </c>
      <c r="D2675" s="1">
        <v>10345</v>
      </c>
      <c r="E2675">
        <v>147</v>
      </c>
      <c r="F2675">
        <v>438</v>
      </c>
      <c r="G2675">
        <v>0.98</v>
      </c>
      <c r="H2675">
        <v>4.2300000000000004</v>
      </c>
      <c r="I2675" s="1">
        <v>14869</v>
      </c>
      <c r="J2675" t="s">
        <v>13307</v>
      </c>
      <c r="K2675" t="s">
        <v>13308</v>
      </c>
      <c r="L2675" t="s">
        <v>13309</v>
      </c>
      <c r="N2675" t="s">
        <v>13310</v>
      </c>
      <c r="O2675" t="s">
        <v>32163</v>
      </c>
      <c r="P2675" s="2" t="s">
        <v>33521</v>
      </c>
      <c r="Q2675" t="s">
        <v>32022</v>
      </c>
      <c r="R2675" t="s">
        <v>32078</v>
      </c>
      <c r="S2675" t="s">
        <v>32028</v>
      </c>
      <c r="T2675" t="s">
        <v>32023</v>
      </c>
      <c r="U2675" t="s">
        <v>38662</v>
      </c>
      <c r="V2675" t="s">
        <v>33067</v>
      </c>
      <c r="W2675" t="s">
        <v>38663</v>
      </c>
      <c r="X2675" t="s">
        <v>32039</v>
      </c>
      <c r="Y2675" t="s">
        <v>32040</v>
      </c>
    </row>
    <row r="2676" spans="2:26" x14ac:dyDescent="0.4">
      <c r="B2676" t="s">
        <v>13311</v>
      </c>
      <c r="C2676">
        <v>2675</v>
      </c>
      <c r="D2676" s="1">
        <v>11677</v>
      </c>
      <c r="E2676" s="1">
        <v>1070</v>
      </c>
      <c r="F2676">
        <v>221</v>
      </c>
      <c r="G2676">
        <v>0.91</v>
      </c>
      <c r="H2676">
        <v>1.89</v>
      </c>
      <c r="I2676" s="1">
        <v>14860</v>
      </c>
      <c r="J2676" t="s">
        <v>13312</v>
      </c>
      <c r="K2676" t="s">
        <v>13313</v>
      </c>
      <c r="L2676" t="s">
        <v>13314</v>
      </c>
      <c r="N2676" t="s">
        <v>13315</v>
      </c>
      <c r="O2676" t="s">
        <v>32163</v>
      </c>
      <c r="P2676" s="2" t="s">
        <v>37194</v>
      </c>
      <c r="Q2676" t="s">
        <v>32232</v>
      </c>
      <c r="R2676" t="s">
        <v>38664</v>
      </c>
      <c r="S2676" t="s">
        <v>38665</v>
      </c>
      <c r="T2676" t="s">
        <v>38666</v>
      </c>
      <c r="U2676" t="s">
        <v>38667</v>
      </c>
      <c r="V2676" t="s">
        <v>34406</v>
      </c>
      <c r="W2676" t="s">
        <v>33258</v>
      </c>
      <c r="X2676" t="s">
        <v>38668</v>
      </c>
      <c r="Y2676" t="s">
        <v>32307</v>
      </c>
    </row>
    <row r="2677" spans="2:26" x14ac:dyDescent="0.4">
      <c r="B2677" t="s">
        <v>13316</v>
      </c>
      <c r="C2677">
        <v>2676</v>
      </c>
      <c r="D2677" s="1">
        <v>11477</v>
      </c>
      <c r="E2677">
        <v>236</v>
      </c>
      <c r="F2677">
        <v>315</v>
      </c>
      <c r="G2677">
        <v>0.98</v>
      </c>
      <c r="H2677">
        <v>2.74</v>
      </c>
      <c r="I2677" s="1">
        <v>14858</v>
      </c>
      <c r="J2677" t="s">
        <v>13317</v>
      </c>
      <c r="K2677" t="s">
        <v>13318</v>
      </c>
      <c r="L2677" t="s">
        <v>13319</v>
      </c>
      <c r="N2677" t="s">
        <v>13320</v>
      </c>
      <c r="O2677" t="s">
        <v>32163</v>
      </c>
      <c r="P2677" s="2" t="s">
        <v>32022</v>
      </c>
      <c r="Q2677" t="s">
        <v>32028</v>
      </c>
      <c r="R2677" t="s">
        <v>32698</v>
      </c>
      <c r="S2677" t="s">
        <v>38669</v>
      </c>
      <c r="T2677" t="s">
        <v>32826</v>
      </c>
      <c r="U2677" t="s">
        <v>32176</v>
      </c>
      <c r="V2677" t="s">
        <v>32782</v>
      </c>
      <c r="W2677" t="s">
        <v>32295</v>
      </c>
      <c r="X2677" t="s">
        <v>32039</v>
      </c>
      <c r="Y2677" t="s">
        <v>38670</v>
      </c>
      <c r="Z2677" t="s">
        <v>32026</v>
      </c>
    </row>
    <row r="2678" spans="2:26" x14ac:dyDescent="0.4">
      <c r="B2678" t="s">
        <v>13321</v>
      </c>
      <c r="C2678">
        <v>2677</v>
      </c>
      <c r="D2678" s="1">
        <v>10378</v>
      </c>
      <c r="E2678">
        <v>169</v>
      </c>
      <c r="F2678">
        <v>431</v>
      </c>
      <c r="G2678">
        <v>0.98</v>
      </c>
      <c r="H2678">
        <v>4.1500000000000004</v>
      </c>
      <c r="I2678" s="1">
        <v>14853</v>
      </c>
      <c r="J2678" t="s">
        <v>13322</v>
      </c>
      <c r="K2678" t="s">
        <v>13323</v>
      </c>
      <c r="L2678" t="s">
        <v>13324</v>
      </c>
      <c r="N2678" t="s">
        <v>13325</v>
      </c>
      <c r="O2678" t="s">
        <v>32163</v>
      </c>
      <c r="P2678" s="2" t="s">
        <v>36994</v>
      </c>
      <c r="Q2678" t="s">
        <v>32022</v>
      </c>
      <c r="R2678" t="s">
        <v>32028</v>
      </c>
      <c r="S2678" t="s">
        <v>32309</v>
      </c>
      <c r="T2678" t="s">
        <v>32023</v>
      </c>
      <c r="U2678" t="s">
        <v>33640</v>
      </c>
      <c r="V2678" t="s">
        <v>38671</v>
      </c>
      <c r="W2678" t="s">
        <v>36018</v>
      </c>
      <c r="X2678" t="s">
        <v>32039</v>
      </c>
      <c r="Y2678" t="s">
        <v>34434</v>
      </c>
      <c r="Z2678" t="s">
        <v>32025</v>
      </c>
    </row>
    <row r="2679" spans="2:26" x14ac:dyDescent="0.4">
      <c r="B2679" t="s">
        <v>13326</v>
      </c>
      <c r="C2679">
        <v>2678</v>
      </c>
      <c r="D2679" s="1">
        <v>12469</v>
      </c>
      <c r="E2679">
        <v>44</v>
      </c>
      <c r="F2679">
        <v>232</v>
      </c>
      <c r="G2679">
        <v>0.99</v>
      </c>
      <c r="H2679">
        <v>1.86</v>
      </c>
      <c r="I2679" s="1">
        <v>14832</v>
      </c>
      <c r="J2679" t="s">
        <v>13327</v>
      </c>
      <c r="K2679" t="s">
        <v>13328</v>
      </c>
      <c r="L2679" t="s">
        <v>13329</v>
      </c>
      <c r="N2679" t="s">
        <v>13330</v>
      </c>
      <c r="O2679" t="s">
        <v>32163</v>
      </c>
      <c r="P2679" s="2" t="s">
        <v>32022</v>
      </c>
      <c r="Q2679" t="s">
        <v>32028</v>
      </c>
      <c r="R2679" t="s">
        <v>32023</v>
      </c>
      <c r="S2679" t="s">
        <v>32927</v>
      </c>
      <c r="T2679" t="s">
        <v>38672</v>
      </c>
      <c r="U2679" t="s">
        <v>32742</v>
      </c>
      <c r="V2679" t="s">
        <v>32290</v>
      </c>
    </row>
    <row r="2680" spans="2:26" x14ac:dyDescent="0.4">
      <c r="B2680" t="s">
        <v>13331</v>
      </c>
      <c r="C2680">
        <v>2679</v>
      </c>
      <c r="D2680" s="1">
        <v>11345</v>
      </c>
      <c r="E2680">
        <v>104</v>
      </c>
      <c r="F2680">
        <v>338</v>
      </c>
      <c r="G2680">
        <v>0.99</v>
      </c>
      <c r="H2680">
        <v>2.97</v>
      </c>
      <c r="I2680" s="1">
        <v>14827</v>
      </c>
      <c r="J2680" t="s">
        <v>13332</v>
      </c>
      <c r="K2680" t="s">
        <v>13333</v>
      </c>
      <c r="L2680" t="s">
        <v>13334</v>
      </c>
      <c r="N2680" t="s">
        <v>13335</v>
      </c>
      <c r="O2680" t="s">
        <v>32163</v>
      </c>
      <c r="P2680" s="2" t="s">
        <v>32456</v>
      </c>
      <c r="Q2680" t="s">
        <v>32022</v>
      </c>
      <c r="R2680" t="s">
        <v>32066</v>
      </c>
      <c r="S2680" t="s">
        <v>32028</v>
      </c>
      <c r="T2680" t="s">
        <v>32023</v>
      </c>
      <c r="U2680" t="s">
        <v>38673</v>
      </c>
      <c r="V2680" t="s">
        <v>32362</v>
      </c>
      <c r="W2680" t="s">
        <v>32688</v>
      </c>
      <c r="X2680" t="s">
        <v>38674</v>
      </c>
      <c r="Y2680" t="s">
        <v>32690</v>
      </c>
    </row>
    <row r="2681" spans="2:26" x14ac:dyDescent="0.4">
      <c r="B2681" t="s">
        <v>13336</v>
      </c>
      <c r="C2681">
        <v>2680</v>
      </c>
      <c r="D2681" s="1">
        <v>12412</v>
      </c>
      <c r="E2681">
        <v>229</v>
      </c>
      <c r="F2681">
        <v>219</v>
      </c>
      <c r="G2681">
        <v>0.98</v>
      </c>
      <c r="H2681">
        <v>1.76</v>
      </c>
      <c r="I2681" s="1">
        <v>14826</v>
      </c>
      <c r="J2681" t="s">
        <v>13337</v>
      </c>
      <c r="K2681" t="s">
        <v>13338</v>
      </c>
      <c r="L2681" t="s">
        <v>13339</v>
      </c>
      <c r="N2681" t="s">
        <v>13340</v>
      </c>
      <c r="O2681" t="s">
        <v>32163</v>
      </c>
      <c r="P2681" s="2" t="s">
        <v>32022</v>
      </c>
      <c r="Q2681" t="s">
        <v>32028</v>
      </c>
      <c r="R2681" t="s">
        <v>34079</v>
      </c>
      <c r="S2681" t="s">
        <v>38675</v>
      </c>
      <c r="T2681" t="s">
        <v>36241</v>
      </c>
      <c r="U2681" t="s">
        <v>38676</v>
      </c>
      <c r="V2681" t="s">
        <v>35259</v>
      </c>
      <c r="W2681" t="s">
        <v>38677</v>
      </c>
      <c r="X2681" t="s">
        <v>35797</v>
      </c>
      <c r="Y2681" t="s">
        <v>38678</v>
      </c>
      <c r="Z2681" t="s">
        <v>32026</v>
      </c>
    </row>
    <row r="2682" spans="2:26" x14ac:dyDescent="0.4">
      <c r="B2682" t="s">
        <v>13341</v>
      </c>
      <c r="C2682">
        <v>2681</v>
      </c>
      <c r="D2682" s="1">
        <v>11409</v>
      </c>
      <c r="E2682">
        <v>118</v>
      </c>
      <c r="F2682">
        <v>330</v>
      </c>
      <c r="G2682">
        <v>0.99</v>
      </c>
      <c r="H2682">
        <v>2.89</v>
      </c>
      <c r="I2682" s="1">
        <v>14825</v>
      </c>
      <c r="J2682" t="s">
        <v>13342</v>
      </c>
      <c r="K2682" t="s">
        <v>13343</v>
      </c>
      <c r="L2682" t="s">
        <v>13344</v>
      </c>
      <c r="N2682" t="s">
        <v>13345</v>
      </c>
      <c r="O2682" t="s">
        <v>32163</v>
      </c>
      <c r="P2682" s="2" t="s">
        <v>34164</v>
      </c>
      <c r="Q2682" t="s">
        <v>32022</v>
      </c>
      <c r="R2682" t="s">
        <v>32028</v>
      </c>
      <c r="S2682" t="s">
        <v>33284</v>
      </c>
      <c r="T2682" t="s">
        <v>32023</v>
      </c>
      <c r="U2682" t="s">
        <v>34167</v>
      </c>
      <c r="V2682" t="s">
        <v>38679</v>
      </c>
      <c r="W2682" t="s">
        <v>35573</v>
      </c>
      <c r="X2682" t="s">
        <v>38680</v>
      </c>
    </row>
    <row r="2683" spans="2:26" x14ac:dyDescent="0.4">
      <c r="B2683" t="s">
        <v>13346</v>
      </c>
      <c r="C2683">
        <v>2682</v>
      </c>
      <c r="D2683" s="1">
        <v>11658</v>
      </c>
      <c r="E2683">
        <v>128</v>
      </c>
      <c r="F2683">
        <v>304</v>
      </c>
      <c r="G2683">
        <v>0.98</v>
      </c>
      <c r="H2683">
        <v>2.6</v>
      </c>
      <c r="I2683" s="1">
        <v>14823</v>
      </c>
      <c r="J2683" t="s">
        <v>13347</v>
      </c>
      <c r="K2683" t="s">
        <v>13348</v>
      </c>
      <c r="L2683" t="s">
        <v>13349</v>
      </c>
      <c r="N2683" t="s">
        <v>13350</v>
      </c>
      <c r="O2683" t="s">
        <v>32163</v>
      </c>
      <c r="P2683" s="2" t="s">
        <v>38681</v>
      </c>
      <c r="Q2683" t="s">
        <v>32047</v>
      </c>
      <c r="R2683" t="s">
        <v>38682</v>
      </c>
      <c r="S2683" t="s">
        <v>32022</v>
      </c>
      <c r="T2683" t="s">
        <v>38683</v>
      </c>
      <c r="U2683" t="s">
        <v>32023</v>
      </c>
      <c r="V2683" t="s">
        <v>38684</v>
      </c>
      <c r="W2683" t="s">
        <v>32025</v>
      </c>
    </row>
    <row r="2684" spans="2:26" x14ac:dyDescent="0.4">
      <c r="B2684" t="s">
        <v>13351</v>
      </c>
      <c r="C2684">
        <v>2683</v>
      </c>
      <c r="D2684" s="1">
        <v>11851</v>
      </c>
      <c r="E2684">
        <v>80</v>
      </c>
      <c r="F2684">
        <v>289</v>
      </c>
      <c r="G2684">
        <v>0.99</v>
      </c>
      <c r="H2684">
        <v>2.4300000000000002</v>
      </c>
      <c r="I2684" s="1">
        <v>14820</v>
      </c>
      <c r="J2684" t="s">
        <v>13352</v>
      </c>
      <c r="K2684" t="s">
        <v>13353</v>
      </c>
      <c r="L2684" t="s">
        <v>13354</v>
      </c>
      <c r="N2684" t="s">
        <v>13355</v>
      </c>
      <c r="O2684" t="s">
        <v>32163</v>
      </c>
      <c r="P2684" s="2" t="s">
        <v>32022</v>
      </c>
      <c r="Q2684" t="s">
        <v>32028</v>
      </c>
      <c r="R2684" t="s">
        <v>32023</v>
      </c>
      <c r="S2684" t="s">
        <v>36938</v>
      </c>
      <c r="T2684" t="s">
        <v>32675</v>
      </c>
      <c r="U2684" t="s">
        <v>36939</v>
      </c>
      <c r="V2684" t="s">
        <v>32782</v>
      </c>
      <c r="W2684" t="s">
        <v>32918</v>
      </c>
      <c r="X2684" t="s">
        <v>38685</v>
      </c>
      <c r="Y2684" t="s">
        <v>32260</v>
      </c>
    </row>
    <row r="2685" spans="2:26" x14ac:dyDescent="0.4">
      <c r="B2685" t="s">
        <v>13356</v>
      </c>
      <c r="C2685">
        <v>2684</v>
      </c>
      <c r="D2685" s="1">
        <v>11892</v>
      </c>
      <c r="E2685" s="1">
        <v>2746</v>
      </c>
      <c r="F2685">
        <v>70</v>
      </c>
      <c r="G2685">
        <v>0.81</v>
      </c>
      <c r="H2685">
        <v>0.57999999999999996</v>
      </c>
      <c r="I2685" s="1">
        <v>14816</v>
      </c>
      <c r="J2685" t="s">
        <v>13357</v>
      </c>
      <c r="K2685" t="s">
        <v>13358</v>
      </c>
      <c r="L2685" t="s">
        <v>13359</v>
      </c>
      <c r="N2685" t="s">
        <v>13360</v>
      </c>
      <c r="O2685" t="s">
        <v>32163</v>
      </c>
      <c r="P2685" s="2" t="s">
        <v>32022</v>
      </c>
      <c r="Q2685" t="s">
        <v>33045</v>
      </c>
      <c r="R2685" t="s">
        <v>32023</v>
      </c>
      <c r="S2685" t="s">
        <v>33046</v>
      </c>
      <c r="T2685" t="s">
        <v>32060</v>
      </c>
      <c r="U2685" t="s">
        <v>32337</v>
      </c>
      <c r="V2685" t="s">
        <v>38686</v>
      </c>
      <c r="W2685" t="s">
        <v>32169</v>
      </c>
      <c r="X2685" t="s">
        <v>33051</v>
      </c>
      <c r="Y2685" t="s">
        <v>33052</v>
      </c>
      <c r="Z2685" t="s">
        <v>32868</v>
      </c>
    </row>
    <row r="2686" spans="2:26" x14ac:dyDescent="0.4">
      <c r="B2686" t="s">
        <v>13361</v>
      </c>
      <c r="C2686">
        <v>2685</v>
      </c>
      <c r="D2686" s="1">
        <v>12663</v>
      </c>
      <c r="E2686">
        <v>52</v>
      </c>
      <c r="F2686">
        <v>210</v>
      </c>
      <c r="G2686">
        <v>0.99</v>
      </c>
      <c r="H2686">
        <v>1.65</v>
      </c>
      <c r="I2686" s="1">
        <v>14814</v>
      </c>
      <c r="J2686" t="s">
        <v>13362</v>
      </c>
      <c r="K2686" t="s">
        <v>13363</v>
      </c>
      <c r="L2686" t="s">
        <v>13364</v>
      </c>
      <c r="N2686" t="s">
        <v>13365</v>
      </c>
      <c r="O2686" t="s">
        <v>32163</v>
      </c>
      <c r="P2686" s="2" t="s">
        <v>38687</v>
      </c>
      <c r="Q2686" t="s">
        <v>32155</v>
      </c>
    </row>
    <row r="2687" spans="2:26" x14ac:dyDescent="0.4">
      <c r="B2687" t="s">
        <v>13366</v>
      </c>
      <c r="C2687">
        <v>2686</v>
      </c>
      <c r="D2687" s="1">
        <v>13346</v>
      </c>
      <c r="E2687">
        <v>597</v>
      </c>
      <c r="F2687">
        <v>90</v>
      </c>
      <c r="G2687">
        <v>0.95</v>
      </c>
      <c r="H2687">
        <v>0.67</v>
      </c>
      <c r="I2687" s="1">
        <v>14813</v>
      </c>
      <c r="J2687" t="s">
        <v>13367</v>
      </c>
      <c r="K2687" t="s">
        <v>13368</v>
      </c>
      <c r="L2687" t="s">
        <v>13369</v>
      </c>
      <c r="N2687" t="s">
        <v>13370</v>
      </c>
      <c r="O2687" t="s">
        <v>32163</v>
      </c>
      <c r="P2687" s="2" t="s">
        <v>32232</v>
      </c>
      <c r="Q2687" t="s">
        <v>32537</v>
      </c>
      <c r="R2687" t="s">
        <v>35666</v>
      </c>
      <c r="S2687" t="s">
        <v>32329</v>
      </c>
      <c r="T2687" t="s">
        <v>34271</v>
      </c>
      <c r="U2687" t="s">
        <v>35898</v>
      </c>
      <c r="V2687" t="s">
        <v>33006</v>
      </c>
      <c r="W2687" t="s">
        <v>35901</v>
      </c>
      <c r="X2687" t="s">
        <v>38688</v>
      </c>
      <c r="Y2687" t="s">
        <v>38689</v>
      </c>
      <c r="Z2687" t="s">
        <v>32025</v>
      </c>
    </row>
    <row r="2688" spans="2:26" x14ac:dyDescent="0.4">
      <c r="B2688" t="s">
        <v>13371</v>
      </c>
      <c r="C2688">
        <v>2687</v>
      </c>
      <c r="D2688" s="1">
        <v>11781</v>
      </c>
      <c r="E2688">
        <v>146</v>
      </c>
      <c r="F2688">
        <v>288</v>
      </c>
      <c r="G2688">
        <v>0.98</v>
      </c>
      <c r="H2688">
        <v>2.44</v>
      </c>
      <c r="I2688" s="1">
        <v>14804</v>
      </c>
      <c r="J2688" t="s">
        <v>13372</v>
      </c>
      <c r="K2688" t="s">
        <v>13373</v>
      </c>
      <c r="L2688" t="s">
        <v>13374</v>
      </c>
      <c r="N2688" t="s">
        <v>13375</v>
      </c>
      <c r="O2688" t="s">
        <v>32163</v>
      </c>
      <c r="P2688" s="2" t="s">
        <v>32022</v>
      </c>
      <c r="Q2688" t="s">
        <v>32403</v>
      </c>
      <c r="R2688" t="s">
        <v>32037</v>
      </c>
      <c r="S2688" t="s">
        <v>32129</v>
      </c>
      <c r="T2688" t="s">
        <v>38690</v>
      </c>
      <c r="U2688" t="s">
        <v>38691</v>
      </c>
      <c r="V2688" t="s">
        <v>32782</v>
      </c>
      <c r="W2688" t="s">
        <v>34659</v>
      </c>
      <c r="X2688" t="s">
        <v>38115</v>
      </c>
      <c r="Y2688" t="s">
        <v>32132</v>
      </c>
      <c r="Z2688" t="s">
        <v>32026</v>
      </c>
    </row>
    <row r="2689" spans="2:26" x14ac:dyDescent="0.4">
      <c r="B2689" t="s">
        <v>13376</v>
      </c>
      <c r="C2689">
        <v>2688</v>
      </c>
      <c r="D2689" s="1">
        <v>12156</v>
      </c>
      <c r="E2689">
        <v>75</v>
      </c>
      <c r="F2689">
        <v>257</v>
      </c>
      <c r="G2689">
        <v>0.99</v>
      </c>
      <c r="H2689">
        <v>2.11</v>
      </c>
      <c r="I2689" s="1">
        <v>14800</v>
      </c>
      <c r="J2689" t="s">
        <v>13377</v>
      </c>
      <c r="K2689" t="s">
        <v>5030</v>
      </c>
      <c r="L2689" t="s">
        <v>13378</v>
      </c>
      <c r="N2689" t="s">
        <v>13379</v>
      </c>
      <c r="O2689" t="s">
        <v>32163</v>
      </c>
      <c r="P2689" s="2" t="s">
        <v>38692</v>
      </c>
      <c r="Q2689" t="s">
        <v>32022</v>
      </c>
      <c r="R2689" t="s">
        <v>32195</v>
      </c>
      <c r="S2689" t="s">
        <v>32028</v>
      </c>
      <c r="T2689" t="s">
        <v>32175</v>
      </c>
      <c r="U2689" t="s">
        <v>32023</v>
      </c>
      <c r="V2689" t="s">
        <v>38693</v>
      </c>
      <c r="W2689" t="s">
        <v>35062</v>
      </c>
      <c r="X2689" t="s">
        <v>32782</v>
      </c>
      <c r="Y2689" t="s">
        <v>32600</v>
      </c>
      <c r="Z2689" t="s">
        <v>35054</v>
      </c>
    </row>
    <row r="2690" spans="2:26" x14ac:dyDescent="0.4">
      <c r="B2690" t="s">
        <v>13380</v>
      </c>
      <c r="C2690">
        <v>2689</v>
      </c>
      <c r="D2690" s="1">
        <v>12651</v>
      </c>
      <c r="E2690">
        <v>407</v>
      </c>
      <c r="F2690">
        <v>175</v>
      </c>
      <c r="G2690">
        <v>0.96</v>
      </c>
      <c r="H2690">
        <v>1.38</v>
      </c>
      <c r="I2690" s="1">
        <v>14791</v>
      </c>
      <c r="J2690" t="s">
        <v>13381</v>
      </c>
      <c r="K2690" t="s">
        <v>13382</v>
      </c>
      <c r="L2690" t="s">
        <v>13383</v>
      </c>
      <c r="N2690" t="s">
        <v>13384</v>
      </c>
      <c r="O2690" t="s">
        <v>32163</v>
      </c>
      <c r="P2690" s="2" t="s">
        <v>38694</v>
      </c>
      <c r="Q2690" t="s">
        <v>32022</v>
      </c>
      <c r="R2690" t="s">
        <v>34079</v>
      </c>
      <c r="S2690" t="s">
        <v>32203</v>
      </c>
      <c r="T2690" t="s">
        <v>32023</v>
      </c>
      <c r="U2690" t="s">
        <v>32037</v>
      </c>
      <c r="V2690" t="s">
        <v>32782</v>
      </c>
      <c r="W2690" t="s">
        <v>35294</v>
      </c>
    </row>
    <row r="2691" spans="2:26" x14ac:dyDescent="0.4">
      <c r="B2691" t="s">
        <v>13385</v>
      </c>
      <c r="C2691">
        <v>2690</v>
      </c>
      <c r="D2691" s="1">
        <v>10440</v>
      </c>
      <c r="E2691" s="1">
        <v>1671</v>
      </c>
      <c r="F2691">
        <v>291</v>
      </c>
      <c r="G2691">
        <v>0.86</v>
      </c>
      <c r="H2691">
        <v>2.78</v>
      </c>
      <c r="I2691" s="1">
        <v>14787</v>
      </c>
      <c r="J2691" t="s">
        <v>13386</v>
      </c>
      <c r="K2691" t="s">
        <v>13387</v>
      </c>
      <c r="L2691" t="s">
        <v>13388</v>
      </c>
      <c r="N2691" t="s">
        <v>13389</v>
      </c>
      <c r="O2691" t="s">
        <v>32163</v>
      </c>
      <c r="P2691" s="2" t="s">
        <v>32022</v>
      </c>
      <c r="Q2691" t="s">
        <v>32538</v>
      </c>
      <c r="R2691" t="s">
        <v>38695</v>
      </c>
      <c r="S2691" t="s">
        <v>38696</v>
      </c>
      <c r="T2691" t="s">
        <v>36220</v>
      </c>
      <c r="U2691" t="s">
        <v>38697</v>
      </c>
      <c r="V2691" t="s">
        <v>38698</v>
      </c>
      <c r="W2691" t="s">
        <v>34961</v>
      </c>
      <c r="X2691" t="s">
        <v>32026</v>
      </c>
    </row>
    <row r="2692" spans="2:26" x14ac:dyDescent="0.4">
      <c r="B2692" t="s">
        <v>13390</v>
      </c>
      <c r="C2692">
        <v>2691</v>
      </c>
      <c r="D2692" s="1">
        <v>11053</v>
      </c>
      <c r="E2692">
        <v>95</v>
      </c>
      <c r="F2692">
        <v>363</v>
      </c>
      <c r="G2692">
        <v>0.99</v>
      </c>
      <c r="H2692">
        <v>3.28</v>
      </c>
      <c r="I2692" s="1">
        <v>14777</v>
      </c>
      <c r="J2692" t="s">
        <v>13391</v>
      </c>
      <c r="K2692" t="s">
        <v>13392</v>
      </c>
      <c r="L2692" t="s">
        <v>13393</v>
      </c>
      <c r="N2692" t="s">
        <v>13394</v>
      </c>
      <c r="O2692" t="s">
        <v>32163</v>
      </c>
      <c r="P2692" s="2" t="s">
        <v>38699</v>
      </c>
      <c r="Q2692" t="s">
        <v>32022</v>
      </c>
      <c r="R2692" t="s">
        <v>32072</v>
      </c>
      <c r="S2692" t="s">
        <v>34523</v>
      </c>
      <c r="T2692" t="s">
        <v>34999</v>
      </c>
      <c r="U2692" t="s">
        <v>38700</v>
      </c>
      <c r="V2692" t="s">
        <v>34478</v>
      </c>
      <c r="W2692" t="s">
        <v>38701</v>
      </c>
      <c r="X2692" t="s">
        <v>32179</v>
      </c>
      <c r="Y2692" t="s">
        <v>32026</v>
      </c>
    </row>
    <row r="2693" spans="2:26" x14ac:dyDescent="0.4">
      <c r="B2693" t="s">
        <v>13395</v>
      </c>
      <c r="C2693">
        <v>2692</v>
      </c>
      <c r="D2693" s="1">
        <v>12678</v>
      </c>
      <c r="E2693" s="1">
        <v>1568</v>
      </c>
      <c r="F2693">
        <v>70</v>
      </c>
      <c r="G2693">
        <v>0.89</v>
      </c>
      <c r="H2693">
        <v>0.55000000000000004</v>
      </c>
      <c r="I2693" s="1">
        <v>14773</v>
      </c>
      <c r="J2693" t="s">
        <v>13396</v>
      </c>
      <c r="K2693" t="s">
        <v>13397</v>
      </c>
      <c r="L2693" t="s">
        <v>13398</v>
      </c>
      <c r="N2693" t="s">
        <v>13399</v>
      </c>
      <c r="O2693" t="s">
        <v>32163</v>
      </c>
      <c r="P2693" s="2" t="s">
        <v>33951</v>
      </c>
      <c r="Q2693" t="s">
        <v>32022</v>
      </c>
      <c r="R2693" t="s">
        <v>33045</v>
      </c>
      <c r="S2693" t="s">
        <v>32023</v>
      </c>
      <c r="T2693" t="s">
        <v>33046</v>
      </c>
      <c r="U2693" t="s">
        <v>32060</v>
      </c>
      <c r="V2693" t="s">
        <v>32169</v>
      </c>
      <c r="W2693" t="s">
        <v>33051</v>
      </c>
      <c r="X2693" t="s">
        <v>33052</v>
      </c>
    </row>
    <row r="2694" spans="2:26" x14ac:dyDescent="0.4">
      <c r="B2694" t="s">
        <v>13400</v>
      </c>
      <c r="C2694">
        <v>2693</v>
      </c>
      <c r="D2694" s="1">
        <v>11515</v>
      </c>
      <c r="E2694">
        <v>146</v>
      </c>
      <c r="F2694">
        <v>311</v>
      </c>
      <c r="G2694">
        <v>0.98</v>
      </c>
      <c r="H2694">
        <v>2.7</v>
      </c>
      <c r="I2694" s="1">
        <v>14768</v>
      </c>
      <c r="J2694" t="s">
        <v>13401</v>
      </c>
      <c r="K2694" t="s">
        <v>11118</v>
      </c>
      <c r="L2694" t="s">
        <v>13402</v>
      </c>
      <c r="N2694" t="s">
        <v>13403</v>
      </c>
      <c r="O2694" t="s">
        <v>32163</v>
      </c>
      <c r="P2694" s="2" t="s">
        <v>38702</v>
      </c>
      <c r="Q2694" t="s">
        <v>33568</v>
      </c>
      <c r="R2694" t="s">
        <v>32022</v>
      </c>
      <c r="S2694" t="s">
        <v>32066</v>
      </c>
      <c r="T2694" t="s">
        <v>36765</v>
      </c>
      <c r="U2694" t="s">
        <v>32023</v>
      </c>
      <c r="V2694" t="s">
        <v>38703</v>
      </c>
      <c r="W2694" t="s">
        <v>32782</v>
      </c>
      <c r="X2694" t="s">
        <v>32178</v>
      </c>
      <c r="Y2694" t="s">
        <v>32179</v>
      </c>
    </row>
    <row r="2695" spans="2:26" x14ac:dyDescent="0.4">
      <c r="B2695" t="s">
        <v>13404</v>
      </c>
      <c r="C2695">
        <v>2694</v>
      </c>
      <c r="D2695" s="1">
        <v>13150</v>
      </c>
      <c r="E2695">
        <v>67</v>
      </c>
      <c r="F2695">
        <v>155</v>
      </c>
      <c r="G2695">
        <v>0.99</v>
      </c>
      <c r="H2695">
        <v>1.17</v>
      </c>
      <c r="I2695" s="1">
        <v>14766</v>
      </c>
      <c r="J2695" t="s">
        <v>13405</v>
      </c>
      <c r="K2695" t="s">
        <v>13406</v>
      </c>
      <c r="L2695" t="s">
        <v>13407</v>
      </c>
      <c r="N2695" t="s">
        <v>13408</v>
      </c>
      <c r="O2695" t="s">
        <v>32163</v>
      </c>
      <c r="P2695" s="2" t="s">
        <v>38704</v>
      </c>
      <c r="Q2695" t="s">
        <v>32022</v>
      </c>
      <c r="R2695" t="s">
        <v>32023</v>
      </c>
      <c r="S2695" t="s">
        <v>32037</v>
      </c>
      <c r="T2695" t="s">
        <v>36706</v>
      </c>
      <c r="U2695" t="s">
        <v>36729</v>
      </c>
      <c r="V2695" t="s">
        <v>32600</v>
      </c>
    </row>
    <row r="2696" spans="2:26" x14ac:dyDescent="0.4">
      <c r="B2696" t="s">
        <v>13409</v>
      </c>
      <c r="C2696">
        <v>2695</v>
      </c>
      <c r="D2696" s="1">
        <v>12597</v>
      </c>
      <c r="E2696">
        <v>116</v>
      </c>
      <c r="F2696">
        <v>205</v>
      </c>
      <c r="G2696">
        <v>0.99</v>
      </c>
      <c r="H2696">
        <v>1.62</v>
      </c>
      <c r="I2696" s="1">
        <v>14761</v>
      </c>
      <c r="J2696" t="s">
        <v>13410</v>
      </c>
      <c r="K2696" t="s">
        <v>13411</v>
      </c>
      <c r="L2696" t="s">
        <v>13412</v>
      </c>
      <c r="N2696" t="s">
        <v>13413</v>
      </c>
      <c r="O2696" t="s">
        <v>32163</v>
      </c>
      <c r="P2696" s="2" t="s">
        <v>32047</v>
      </c>
      <c r="Q2696" t="s">
        <v>38705</v>
      </c>
      <c r="R2696" t="s">
        <v>32022</v>
      </c>
      <c r="S2696" t="s">
        <v>32023</v>
      </c>
      <c r="T2696" t="s">
        <v>38706</v>
      </c>
      <c r="U2696" t="s">
        <v>32960</v>
      </c>
      <c r="V2696" t="s">
        <v>38707</v>
      </c>
      <c r="W2696" t="s">
        <v>33727</v>
      </c>
      <c r="X2696" t="s">
        <v>34459</v>
      </c>
    </row>
    <row r="2697" spans="2:26" x14ac:dyDescent="0.4">
      <c r="B2697" t="s">
        <v>13414</v>
      </c>
      <c r="C2697">
        <v>2696</v>
      </c>
      <c r="D2697" s="1">
        <v>13751</v>
      </c>
      <c r="E2697">
        <v>66</v>
      </c>
      <c r="F2697">
        <v>94</v>
      </c>
      <c r="G2697">
        <v>0.99</v>
      </c>
      <c r="H2697">
        <v>0.68</v>
      </c>
      <c r="I2697" s="1">
        <v>14756</v>
      </c>
      <c r="J2697" t="s">
        <v>13415</v>
      </c>
      <c r="K2697" t="s">
        <v>13416</v>
      </c>
      <c r="L2697" t="s">
        <v>13417</v>
      </c>
      <c r="N2697" t="s">
        <v>13418</v>
      </c>
      <c r="O2697" t="s">
        <v>32163</v>
      </c>
      <c r="P2697" s="2" t="s">
        <v>32022</v>
      </c>
      <c r="Q2697" t="s">
        <v>32023</v>
      </c>
      <c r="R2697" t="s">
        <v>32037</v>
      </c>
      <c r="S2697" t="s">
        <v>38708</v>
      </c>
      <c r="T2697" t="s">
        <v>34398</v>
      </c>
      <c r="U2697" t="s">
        <v>34972</v>
      </c>
      <c r="V2697" t="s">
        <v>34400</v>
      </c>
      <c r="W2697" t="s">
        <v>34401</v>
      </c>
      <c r="X2697" t="s">
        <v>32260</v>
      </c>
    </row>
    <row r="2698" spans="2:26" x14ac:dyDescent="0.4">
      <c r="B2698" t="s">
        <v>13419</v>
      </c>
      <c r="C2698">
        <v>2697</v>
      </c>
      <c r="D2698" s="1">
        <v>11872</v>
      </c>
      <c r="E2698">
        <v>390</v>
      </c>
      <c r="F2698">
        <v>250</v>
      </c>
      <c r="G2698">
        <v>0.96</v>
      </c>
      <c r="H2698">
        <v>2.1</v>
      </c>
      <c r="I2698" s="1">
        <v>14746</v>
      </c>
      <c r="J2698" t="s">
        <v>13420</v>
      </c>
      <c r="K2698" t="s">
        <v>13421</v>
      </c>
      <c r="L2698" t="s">
        <v>13422</v>
      </c>
      <c r="N2698" t="s">
        <v>13423</v>
      </c>
      <c r="O2698" t="s">
        <v>32163</v>
      </c>
      <c r="P2698" s="2" t="s">
        <v>32652</v>
      </c>
      <c r="Q2698" t="s">
        <v>38709</v>
      </c>
      <c r="R2698" t="s">
        <v>32022</v>
      </c>
      <c r="S2698" t="s">
        <v>38710</v>
      </c>
      <c r="T2698" t="s">
        <v>38711</v>
      </c>
      <c r="U2698" t="s">
        <v>37048</v>
      </c>
      <c r="V2698" t="s">
        <v>34406</v>
      </c>
      <c r="W2698" t="s">
        <v>32025</v>
      </c>
      <c r="X2698" t="s">
        <v>36034</v>
      </c>
    </row>
    <row r="2699" spans="2:26" x14ac:dyDescent="0.4">
      <c r="B2699" t="s">
        <v>13424</v>
      </c>
      <c r="C2699">
        <v>2698</v>
      </c>
      <c r="D2699" s="1">
        <v>12644</v>
      </c>
      <c r="E2699" s="1">
        <v>1733</v>
      </c>
      <c r="F2699">
        <v>59</v>
      </c>
      <c r="G2699">
        <v>0.87</v>
      </c>
      <c r="H2699">
        <v>0.46</v>
      </c>
      <c r="I2699" s="1">
        <v>14741</v>
      </c>
      <c r="J2699" t="s">
        <v>13425</v>
      </c>
      <c r="K2699" t="s">
        <v>13426</v>
      </c>
      <c r="L2699" t="s">
        <v>13427</v>
      </c>
      <c r="N2699" t="s">
        <v>13428</v>
      </c>
      <c r="O2699" t="s">
        <v>32163</v>
      </c>
      <c r="P2699" s="2" t="s">
        <v>32022</v>
      </c>
      <c r="Q2699" t="s">
        <v>33045</v>
      </c>
      <c r="R2699" t="s">
        <v>32023</v>
      </c>
      <c r="S2699" t="s">
        <v>33046</v>
      </c>
      <c r="T2699" t="s">
        <v>38712</v>
      </c>
      <c r="U2699" t="s">
        <v>38713</v>
      </c>
      <c r="V2699" t="s">
        <v>35433</v>
      </c>
      <c r="W2699" t="s">
        <v>32060</v>
      </c>
      <c r="X2699" t="s">
        <v>37554</v>
      </c>
      <c r="Y2699" t="s">
        <v>33051</v>
      </c>
      <c r="Z2699" t="s">
        <v>33052</v>
      </c>
    </row>
    <row r="2700" spans="2:26" x14ac:dyDescent="0.4">
      <c r="B2700" t="s">
        <v>13429</v>
      </c>
      <c r="C2700">
        <v>2699</v>
      </c>
      <c r="D2700" s="1">
        <v>12865</v>
      </c>
      <c r="E2700">
        <v>184</v>
      </c>
      <c r="F2700">
        <v>169</v>
      </c>
      <c r="G2700">
        <v>0.98</v>
      </c>
      <c r="H2700">
        <v>1.31</v>
      </c>
      <c r="I2700" s="1">
        <v>14735</v>
      </c>
      <c r="J2700" t="s">
        <v>13430</v>
      </c>
      <c r="K2700" t="s">
        <v>13431</v>
      </c>
      <c r="L2700" t="s">
        <v>13432</v>
      </c>
      <c r="N2700" t="s">
        <v>13433</v>
      </c>
      <c r="O2700" t="s">
        <v>32163</v>
      </c>
      <c r="P2700" s="2" t="s">
        <v>32047</v>
      </c>
      <c r="Q2700" t="s">
        <v>32542</v>
      </c>
      <c r="R2700" t="s">
        <v>32022</v>
      </c>
      <c r="S2700" t="s">
        <v>32068</v>
      </c>
      <c r="T2700" t="s">
        <v>38714</v>
      </c>
      <c r="U2700" t="s">
        <v>32362</v>
      </c>
      <c r="V2700" t="s">
        <v>38715</v>
      </c>
      <c r="W2700" t="s">
        <v>32690</v>
      </c>
      <c r="X2700" t="s">
        <v>32416</v>
      </c>
      <c r="Y2700" t="s">
        <v>38716</v>
      </c>
      <c r="Z2700" t="s">
        <v>38717</v>
      </c>
    </row>
    <row r="2701" spans="2:26" x14ac:dyDescent="0.4">
      <c r="B2701" t="s">
        <v>13434</v>
      </c>
      <c r="C2701">
        <v>2700</v>
      </c>
      <c r="D2701" s="1">
        <v>11740</v>
      </c>
      <c r="E2701" s="1">
        <v>1516</v>
      </c>
      <c r="F2701">
        <v>166</v>
      </c>
      <c r="G2701">
        <v>0.88</v>
      </c>
      <c r="H2701">
        <v>1.41</v>
      </c>
      <c r="I2701" s="1">
        <v>14734</v>
      </c>
      <c r="J2701" t="s">
        <v>13435</v>
      </c>
      <c r="K2701" t="s">
        <v>13436</v>
      </c>
      <c r="L2701" t="s">
        <v>13437</v>
      </c>
      <c r="N2701" t="s">
        <v>13438</v>
      </c>
      <c r="O2701" t="s">
        <v>32163</v>
      </c>
      <c r="P2701" s="2" t="s">
        <v>32652</v>
      </c>
      <c r="Q2701" t="s">
        <v>32022</v>
      </c>
      <c r="R2701" t="s">
        <v>32537</v>
      </c>
      <c r="S2701" t="s">
        <v>35666</v>
      </c>
      <c r="T2701" t="s">
        <v>32329</v>
      </c>
      <c r="U2701" t="s">
        <v>35898</v>
      </c>
      <c r="V2701" t="s">
        <v>38718</v>
      </c>
      <c r="W2701" t="s">
        <v>35899</v>
      </c>
      <c r="X2701" t="s">
        <v>35902</v>
      </c>
      <c r="Y2701" t="s">
        <v>32169</v>
      </c>
      <c r="Z2701" t="s">
        <v>32025</v>
      </c>
    </row>
    <row r="2702" spans="2:26" x14ac:dyDescent="0.4">
      <c r="B2702" t="s">
        <v>13439</v>
      </c>
      <c r="C2702">
        <v>2701</v>
      </c>
      <c r="D2702" s="1">
        <v>13187</v>
      </c>
      <c r="E2702">
        <v>186</v>
      </c>
      <c r="F2702">
        <v>136</v>
      </c>
      <c r="G2702">
        <v>0.98</v>
      </c>
      <c r="H2702">
        <v>1.03</v>
      </c>
      <c r="I2702" s="1">
        <v>14729</v>
      </c>
      <c r="J2702" t="s">
        <v>13440</v>
      </c>
      <c r="K2702" t="s">
        <v>13441</v>
      </c>
      <c r="L2702" t="s">
        <v>13442</v>
      </c>
      <c r="N2702" t="s">
        <v>13443</v>
      </c>
      <c r="O2702" t="s">
        <v>32163</v>
      </c>
      <c r="P2702" s="2" t="s">
        <v>32022</v>
      </c>
      <c r="Q2702" t="s">
        <v>32037</v>
      </c>
      <c r="R2702" t="s">
        <v>38719</v>
      </c>
      <c r="S2702" t="s">
        <v>36706</v>
      </c>
      <c r="T2702" t="s">
        <v>35464</v>
      </c>
      <c r="U2702" t="s">
        <v>35465</v>
      </c>
      <c r="V2702" t="s">
        <v>34211</v>
      </c>
      <c r="W2702" t="s">
        <v>32026</v>
      </c>
      <c r="X2702" t="s">
        <v>38720</v>
      </c>
    </row>
    <row r="2703" spans="2:26" x14ac:dyDescent="0.4">
      <c r="B2703" t="s">
        <v>13444</v>
      </c>
      <c r="C2703">
        <v>2702</v>
      </c>
      <c r="D2703" s="1">
        <v>10920</v>
      </c>
      <c r="E2703">
        <v>118</v>
      </c>
      <c r="F2703">
        <v>369</v>
      </c>
      <c r="G2703">
        <v>0.98</v>
      </c>
      <c r="H2703">
        <v>3.37</v>
      </c>
      <c r="I2703" s="1">
        <v>14725</v>
      </c>
      <c r="J2703" t="s">
        <v>13445</v>
      </c>
      <c r="K2703" t="s">
        <v>13446</v>
      </c>
      <c r="L2703" t="s">
        <v>13447</v>
      </c>
      <c r="N2703" t="s">
        <v>13448</v>
      </c>
      <c r="O2703" t="s">
        <v>32163</v>
      </c>
      <c r="P2703" s="2" t="s">
        <v>34825</v>
      </c>
      <c r="Q2703" t="s">
        <v>38721</v>
      </c>
      <c r="R2703" t="s">
        <v>38722</v>
      </c>
      <c r="S2703" t="s">
        <v>32022</v>
      </c>
      <c r="T2703" t="s">
        <v>32037</v>
      </c>
      <c r="U2703" t="s">
        <v>38723</v>
      </c>
      <c r="V2703" t="s">
        <v>38724</v>
      </c>
      <c r="W2703" t="s">
        <v>34349</v>
      </c>
      <c r="X2703" t="s">
        <v>32574</v>
      </c>
      <c r="Y2703" t="s">
        <v>32179</v>
      </c>
      <c r="Z2703" t="s">
        <v>32026</v>
      </c>
    </row>
    <row r="2704" spans="2:26" x14ac:dyDescent="0.4">
      <c r="B2704" t="s">
        <v>13449</v>
      </c>
      <c r="C2704">
        <v>2703</v>
      </c>
      <c r="D2704" s="1">
        <v>13221</v>
      </c>
      <c r="E2704">
        <v>70</v>
      </c>
      <c r="F2704">
        <v>142</v>
      </c>
      <c r="G2704">
        <v>0.99</v>
      </c>
      <c r="H2704">
        <v>1.07</v>
      </c>
      <c r="I2704" s="1">
        <v>14710</v>
      </c>
      <c r="J2704" t="s">
        <v>13450</v>
      </c>
      <c r="K2704" t="s">
        <v>13451</v>
      </c>
      <c r="L2704" t="s">
        <v>13452</v>
      </c>
      <c r="N2704" t="s">
        <v>13453</v>
      </c>
      <c r="O2704" t="s">
        <v>32163</v>
      </c>
      <c r="P2704" s="2" t="s">
        <v>32830</v>
      </c>
      <c r="Q2704" t="s">
        <v>32022</v>
      </c>
      <c r="R2704" t="s">
        <v>32066</v>
      </c>
      <c r="S2704" t="s">
        <v>32023</v>
      </c>
      <c r="T2704" t="s">
        <v>32037</v>
      </c>
      <c r="U2704" t="s">
        <v>35997</v>
      </c>
      <c r="V2704" t="s">
        <v>38580</v>
      </c>
      <c r="W2704" t="s">
        <v>32782</v>
      </c>
      <c r="X2704" t="s">
        <v>32812</v>
      </c>
      <c r="Y2704" t="s">
        <v>32076</v>
      </c>
      <c r="Z2704" t="s">
        <v>32191</v>
      </c>
    </row>
    <row r="2705" spans="2:26" x14ac:dyDescent="0.4">
      <c r="B2705" t="s">
        <v>13454</v>
      </c>
      <c r="C2705">
        <v>2704</v>
      </c>
      <c r="D2705" s="1">
        <v>11180</v>
      </c>
      <c r="E2705">
        <v>59</v>
      </c>
      <c r="F2705">
        <v>347</v>
      </c>
      <c r="G2705">
        <v>0.99</v>
      </c>
      <c r="H2705">
        <v>3.1</v>
      </c>
      <c r="I2705" s="1">
        <v>14708</v>
      </c>
      <c r="J2705" t="s">
        <v>13455</v>
      </c>
      <c r="K2705" t="s">
        <v>13456</v>
      </c>
      <c r="L2705" t="s">
        <v>13457</v>
      </c>
      <c r="N2705" t="s">
        <v>13458</v>
      </c>
      <c r="O2705" t="s">
        <v>32163</v>
      </c>
      <c r="P2705" s="2" t="s">
        <v>33899</v>
      </c>
      <c r="Q2705" t="s">
        <v>32022</v>
      </c>
      <c r="R2705" t="s">
        <v>32028</v>
      </c>
      <c r="S2705" t="s">
        <v>32023</v>
      </c>
      <c r="T2705" t="s">
        <v>32176</v>
      </c>
      <c r="U2705" t="s">
        <v>33901</v>
      </c>
      <c r="V2705" t="s">
        <v>32290</v>
      </c>
      <c r="W2705" t="s">
        <v>33902</v>
      </c>
      <c r="X2705" t="s">
        <v>32636</v>
      </c>
      <c r="Y2705" t="s">
        <v>32179</v>
      </c>
    </row>
    <row r="2706" spans="2:26" x14ac:dyDescent="0.4">
      <c r="B2706" t="s">
        <v>13459</v>
      </c>
      <c r="C2706">
        <v>2705</v>
      </c>
      <c r="D2706" s="1">
        <v>11700</v>
      </c>
      <c r="E2706">
        <v>254</v>
      </c>
      <c r="F2706">
        <v>276</v>
      </c>
      <c r="G2706">
        <v>0.97</v>
      </c>
      <c r="H2706">
        <v>2.35</v>
      </c>
      <c r="I2706" s="1">
        <v>14706</v>
      </c>
      <c r="J2706" t="s">
        <v>13460</v>
      </c>
      <c r="K2706" t="s">
        <v>13461</v>
      </c>
      <c r="L2706" t="s">
        <v>13462</v>
      </c>
      <c r="N2706" t="s">
        <v>13463</v>
      </c>
      <c r="O2706" t="s">
        <v>32163</v>
      </c>
      <c r="P2706" s="2" t="s">
        <v>32022</v>
      </c>
      <c r="Q2706" t="s">
        <v>32066</v>
      </c>
      <c r="R2706" t="s">
        <v>32028</v>
      </c>
      <c r="S2706" t="s">
        <v>33219</v>
      </c>
      <c r="T2706" t="s">
        <v>32023</v>
      </c>
      <c r="U2706" t="s">
        <v>32030</v>
      </c>
      <c r="V2706" t="s">
        <v>36096</v>
      </c>
      <c r="W2706" t="s">
        <v>35741</v>
      </c>
      <c r="X2706" t="s">
        <v>38725</v>
      </c>
      <c r="Y2706" t="s">
        <v>32025</v>
      </c>
    </row>
    <row r="2707" spans="2:26" x14ac:dyDescent="0.4">
      <c r="B2707" t="s">
        <v>13464</v>
      </c>
      <c r="C2707">
        <v>2706</v>
      </c>
      <c r="D2707" s="1">
        <v>12599</v>
      </c>
      <c r="E2707">
        <v>54</v>
      </c>
      <c r="F2707">
        <v>205</v>
      </c>
      <c r="G2707">
        <v>0.99</v>
      </c>
      <c r="H2707">
        <v>1.62</v>
      </c>
      <c r="I2707" s="1">
        <v>14702</v>
      </c>
      <c r="J2707" t="s">
        <v>13465</v>
      </c>
      <c r="K2707" t="s">
        <v>13466</v>
      </c>
      <c r="L2707" t="s">
        <v>13467</v>
      </c>
      <c r="N2707" t="s">
        <v>13468</v>
      </c>
      <c r="O2707" t="s">
        <v>32163</v>
      </c>
      <c r="P2707" s="2" t="s">
        <v>38726</v>
      </c>
      <c r="Q2707" t="s">
        <v>32022</v>
      </c>
      <c r="R2707" t="s">
        <v>32028</v>
      </c>
      <c r="S2707" t="s">
        <v>32023</v>
      </c>
      <c r="T2707" t="s">
        <v>32920</v>
      </c>
      <c r="U2707" t="s">
        <v>33271</v>
      </c>
    </row>
    <row r="2708" spans="2:26" x14ac:dyDescent="0.4">
      <c r="B2708" t="s">
        <v>13469</v>
      </c>
      <c r="C2708">
        <v>2707</v>
      </c>
      <c r="D2708" s="1">
        <v>13451</v>
      </c>
      <c r="E2708">
        <v>11</v>
      </c>
      <c r="F2708">
        <v>124</v>
      </c>
      <c r="G2708">
        <v>0.99</v>
      </c>
      <c r="H2708">
        <v>0.92</v>
      </c>
      <c r="I2708" s="1">
        <v>14701</v>
      </c>
      <c r="J2708" t="s">
        <v>13470</v>
      </c>
      <c r="K2708" t="s">
        <v>13471</v>
      </c>
      <c r="L2708" t="s">
        <v>13472</v>
      </c>
      <c r="N2708" t="s">
        <v>13473</v>
      </c>
      <c r="O2708" t="s">
        <v>32163</v>
      </c>
      <c r="P2708" s="2" t="s">
        <v>36174</v>
      </c>
      <c r="Q2708" t="s">
        <v>32022</v>
      </c>
      <c r="R2708" t="s">
        <v>32023</v>
      </c>
      <c r="S2708" t="s">
        <v>32068</v>
      </c>
      <c r="T2708" t="s">
        <v>32060</v>
      </c>
      <c r="U2708" t="s">
        <v>36175</v>
      </c>
      <c r="V2708" t="s">
        <v>36177</v>
      </c>
      <c r="W2708" t="s">
        <v>35693</v>
      </c>
      <c r="X2708" t="s">
        <v>32025</v>
      </c>
      <c r="Y2708" t="s">
        <v>32868</v>
      </c>
    </row>
    <row r="2709" spans="2:26" x14ac:dyDescent="0.4">
      <c r="B2709" t="s">
        <v>13474</v>
      </c>
      <c r="C2709">
        <v>2708</v>
      </c>
      <c r="D2709" s="1">
        <v>13247</v>
      </c>
      <c r="E2709">
        <v>74</v>
      </c>
      <c r="F2709">
        <v>138</v>
      </c>
      <c r="G2709">
        <v>0.99</v>
      </c>
      <c r="H2709">
        <v>1.04</v>
      </c>
      <c r="I2709" s="1">
        <v>14700</v>
      </c>
      <c r="J2709" t="s">
        <v>13475</v>
      </c>
      <c r="K2709" t="s">
        <v>13476</v>
      </c>
      <c r="L2709" t="s">
        <v>13477</v>
      </c>
      <c r="N2709" t="s">
        <v>13478</v>
      </c>
      <c r="O2709" t="s">
        <v>32163</v>
      </c>
      <c r="P2709" s="2" t="s">
        <v>32047</v>
      </c>
      <c r="Q2709" t="s">
        <v>32022</v>
      </c>
      <c r="R2709" t="s">
        <v>38727</v>
      </c>
      <c r="S2709" t="s">
        <v>38728</v>
      </c>
      <c r="T2709" t="s">
        <v>38729</v>
      </c>
      <c r="U2709" t="s">
        <v>33355</v>
      </c>
      <c r="V2709" t="s">
        <v>35834</v>
      </c>
      <c r="W2709" t="s">
        <v>32846</v>
      </c>
      <c r="X2709" t="s">
        <v>32145</v>
      </c>
      <c r="Y2709" t="s">
        <v>33255</v>
      </c>
      <c r="Z2709" t="s">
        <v>38730</v>
      </c>
    </row>
    <row r="2710" spans="2:26" x14ac:dyDescent="0.4">
      <c r="B2710" t="s">
        <v>13479</v>
      </c>
      <c r="C2710">
        <v>2709</v>
      </c>
      <c r="D2710" s="1">
        <v>12982</v>
      </c>
      <c r="E2710">
        <v>114</v>
      </c>
      <c r="F2710">
        <v>160</v>
      </c>
      <c r="G2710">
        <v>0.99</v>
      </c>
      <c r="H2710">
        <v>1.23</v>
      </c>
      <c r="I2710" s="1">
        <v>14694</v>
      </c>
      <c r="J2710" t="s">
        <v>13480</v>
      </c>
      <c r="K2710" t="s">
        <v>13481</v>
      </c>
      <c r="L2710" t="s">
        <v>13482</v>
      </c>
      <c r="N2710" t="s">
        <v>13483</v>
      </c>
      <c r="O2710" t="s">
        <v>32163</v>
      </c>
      <c r="P2710" s="2" t="s">
        <v>32022</v>
      </c>
      <c r="Q2710" t="s">
        <v>34079</v>
      </c>
      <c r="R2710" t="s">
        <v>38132</v>
      </c>
      <c r="S2710" t="s">
        <v>32023</v>
      </c>
      <c r="T2710" t="s">
        <v>32037</v>
      </c>
      <c r="U2710" t="s">
        <v>38731</v>
      </c>
      <c r="V2710" t="s">
        <v>35294</v>
      </c>
      <c r="W2710" t="s">
        <v>32345</v>
      </c>
      <c r="X2710" t="s">
        <v>38732</v>
      </c>
    </row>
    <row r="2711" spans="2:26" x14ac:dyDescent="0.4">
      <c r="B2711" t="s">
        <v>13484</v>
      </c>
      <c r="C2711">
        <v>2710</v>
      </c>
      <c r="D2711" s="1">
        <v>12657</v>
      </c>
      <c r="E2711" s="1">
        <v>1622</v>
      </c>
      <c r="F2711">
        <v>60</v>
      </c>
      <c r="G2711">
        <v>0.88</v>
      </c>
      <c r="H2711">
        <v>0.47</v>
      </c>
      <c r="I2711" s="1">
        <v>14684</v>
      </c>
      <c r="J2711" t="s">
        <v>13485</v>
      </c>
      <c r="K2711" t="s">
        <v>13486</v>
      </c>
      <c r="L2711" t="s">
        <v>13487</v>
      </c>
      <c r="N2711" t="s">
        <v>13488</v>
      </c>
      <c r="O2711" t="s">
        <v>32163</v>
      </c>
      <c r="P2711" s="2" t="s">
        <v>32022</v>
      </c>
      <c r="Q2711" t="s">
        <v>33045</v>
      </c>
      <c r="R2711" t="s">
        <v>32023</v>
      </c>
      <c r="S2711" t="s">
        <v>33046</v>
      </c>
      <c r="T2711" t="s">
        <v>35433</v>
      </c>
      <c r="U2711" t="s">
        <v>32060</v>
      </c>
      <c r="V2711" t="s">
        <v>32339</v>
      </c>
      <c r="W2711" t="s">
        <v>33051</v>
      </c>
      <c r="X2711" t="s">
        <v>33052</v>
      </c>
      <c r="Y2711" t="s">
        <v>32025</v>
      </c>
    </row>
    <row r="2712" spans="2:26" x14ac:dyDescent="0.4">
      <c r="B2712" t="s">
        <v>13489</v>
      </c>
      <c r="C2712">
        <v>2711</v>
      </c>
      <c r="D2712" s="1">
        <v>12872</v>
      </c>
      <c r="E2712" s="1">
        <v>1409</v>
      </c>
      <c r="F2712">
        <v>54</v>
      </c>
      <c r="G2712">
        <v>0.9</v>
      </c>
      <c r="H2712">
        <v>0.41</v>
      </c>
      <c r="I2712" s="1">
        <v>14680</v>
      </c>
      <c r="J2712" t="s">
        <v>13490</v>
      </c>
      <c r="K2712" t="s">
        <v>13491</v>
      </c>
      <c r="L2712" t="s">
        <v>13492</v>
      </c>
      <c r="N2712" t="s">
        <v>13493</v>
      </c>
      <c r="O2712" t="s">
        <v>32163</v>
      </c>
      <c r="P2712" s="2" t="s">
        <v>32022</v>
      </c>
      <c r="Q2712" t="s">
        <v>33045</v>
      </c>
      <c r="R2712" t="s">
        <v>32023</v>
      </c>
      <c r="S2712" t="s">
        <v>33046</v>
      </c>
      <c r="T2712" t="s">
        <v>32060</v>
      </c>
      <c r="U2712" t="s">
        <v>33051</v>
      </c>
      <c r="V2712" t="s">
        <v>33052</v>
      </c>
      <c r="W2712" t="s">
        <v>32179</v>
      </c>
    </row>
    <row r="2713" spans="2:26" x14ac:dyDescent="0.4">
      <c r="B2713" t="s">
        <v>13494</v>
      </c>
      <c r="C2713">
        <v>2712</v>
      </c>
      <c r="D2713" s="1">
        <v>13720</v>
      </c>
      <c r="E2713">
        <v>67</v>
      </c>
      <c r="F2713">
        <v>89</v>
      </c>
      <c r="G2713">
        <v>0.99</v>
      </c>
      <c r="H2713">
        <v>0.64</v>
      </c>
      <c r="I2713" s="1">
        <v>14676</v>
      </c>
      <c r="J2713" t="s">
        <v>13495</v>
      </c>
      <c r="K2713" t="s">
        <v>13496</v>
      </c>
      <c r="L2713" t="s">
        <v>13497</v>
      </c>
      <c r="N2713" t="s">
        <v>13498</v>
      </c>
      <c r="O2713" t="s">
        <v>32163</v>
      </c>
      <c r="P2713" s="2" t="s">
        <v>32022</v>
      </c>
      <c r="Q2713" t="s">
        <v>32402</v>
      </c>
      <c r="R2713" t="s">
        <v>32080</v>
      </c>
      <c r="S2713" t="s">
        <v>37713</v>
      </c>
      <c r="T2713" t="s">
        <v>38733</v>
      </c>
    </row>
    <row r="2714" spans="2:26" x14ac:dyDescent="0.4">
      <c r="B2714" t="s">
        <v>13499</v>
      </c>
      <c r="C2714">
        <v>2713</v>
      </c>
      <c r="D2714" s="1">
        <v>11277</v>
      </c>
      <c r="E2714">
        <v>335</v>
      </c>
      <c r="F2714">
        <v>307</v>
      </c>
      <c r="G2714">
        <v>0.97</v>
      </c>
      <c r="H2714">
        <v>2.72</v>
      </c>
      <c r="I2714" s="1">
        <v>14671</v>
      </c>
      <c r="J2714" t="s">
        <v>13500</v>
      </c>
      <c r="K2714" t="s">
        <v>13501</v>
      </c>
      <c r="L2714" t="s">
        <v>13502</v>
      </c>
      <c r="N2714" t="s">
        <v>13503</v>
      </c>
      <c r="O2714" t="s">
        <v>32163</v>
      </c>
      <c r="P2714" s="2" t="s">
        <v>32022</v>
      </c>
      <c r="Q2714" t="s">
        <v>32071</v>
      </c>
      <c r="R2714" t="s">
        <v>32072</v>
      </c>
      <c r="S2714" t="s">
        <v>38734</v>
      </c>
      <c r="T2714" t="s">
        <v>32262</v>
      </c>
      <c r="U2714" t="s">
        <v>32065</v>
      </c>
      <c r="V2714" t="s">
        <v>38735</v>
      </c>
      <c r="W2714" t="s">
        <v>38736</v>
      </c>
      <c r="X2714" t="s">
        <v>37522</v>
      </c>
      <c r="Y2714" t="s">
        <v>32025</v>
      </c>
      <c r="Z2714" t="s">
        <v>32026</v>
      </c>
    </row>
    <row r="2715" spans="2:26" x14ac:dyDescent="0.4">
      <c r="B2715" t="s">
        <v>13504</v>
      </c>
      <c r="C2715">
        <v>2714</v>
      </c>
      <c r="D2715" s="1">
        <v>10720</v>
      </c>
      <c r="E2715">
        <v>124</v>
      </c>
      <c r="F2715">
        <v>383</v>
      </c>
      <c r="G2715">
        <v>0.98</v>
      </c>
      <c r="H2715">
        <v>3.57</v>
      </c>
      <c r="I2715" s="1">
        <v>14671</v>
      </c>
      <c r="J2715" t="s">
        <v>13505</v>
      </c>
      <c r="K2715" t="s">
        <v>13506</v>
      </c>
      <c r="L2715" t="s">
        <v>13507</v>
      </c>
      <c r="N2715" t="s">
        <v>13508</v>
      </c>
      <c r="O2715" t="s">
        <v>32163</v>
      </c>
      <c r="P2715" s="2" t="s">
        <v>38737</v>
      </c>
      <c r="Q2715" t="s">
        <v>32022</v>
      </c>
      <c r="R2715" t="s">
        <v>32023</v>
      </c>
      <c r="S2715" t="s">
        <v>32240</v>
      </c>
      <c r="T2715" t="s">
        <v>38738</v>
      </c>
      <c r="U2715" t="s">
        <v>38739</v>
      </c>
      <c r="V2715" t="s">
        <v>38740</v>
      </c>
      <c r="W2715" t="s">
        <v>35215</v>
      </c>
      <c r="X2715" t="s">
        <v>32060</v>
      </c>
      <c r="Y2715" t="s">
        <v>38741</v>
      </c>
      <c r="Z2715" t="s">
        <v>32179</v>
      </c>
    </row>
    <row r="2716" spans="2:26" x14ac:dyDescent="0.4">
      <c r="B2716" t="s">
        <v>13509</v>
      </c>
      <c r="C2716">
        <v>2715</v>
      </c>
      <c r="D2716" s="1">
        <v>12969</v>
      </c>
      <c r="E2716">
        <v>53</v>
      </c>
      <c r="F2716">
        <v>165</v>
      </c>
      <c r="G2716">
        <v>0.99</v>
      </c>
      <c r="H2716">
        <v>1.27</v>
      </c>
      <c r="I2716" s="1">
        <v>14671</v>
      </c>
      <c r="J2716" t="s">
        <v>13510</v>
      </c>
      <c r="K2716" t="s">
        <v>13511</v>
      </c>
      <c r="L2716" t="s">
        <v>13512</v>
      </c>
      <c r="N2716" t="s">
        <v>13513</v>
      </c>
      <c r="O2716" t="s">
        <v>32163</v>
      </c>
      <c r="P2716" s="2" t="s">
        <v>32022</v>
      </c>
      <c r="Q2716" t="s">
        <v>32023</v>
      </c>
      <c r="R2716" t="s">
        <v>32037</v>
      </c>
      <c r="S2716" t="s">
        <v>34972</v>
      </c>
      <c r="T2716" t="s">
        <v>35653</v>
      </c>
      <c r="U2716" t="s">
        <v>38742</v>
      </c>
      <c r="V2716" t="s">
        <v>32260</v>
      </c>
      <c r="W2716" t="s">
        <v>33406</v>
      </c>
    </row>
    <row r="2717" spans="2:26" x14ac:dyDescent="0.4">
      <c r="B2717" t="s">
        <v>13514</v>
      </c>
      <c r="C2717">
        <v>2716</v>
      </c>
      <c r="D2717" s="1">
        <v>10747</v>
      </c>
      <c r="E2717">
        <v>102</v>
      </c>
      <c r="F2717">
        <v>382</v>
      </c>
      <c r="G2717">
        <v>0.99</v>
      </c>
      <c r="H2717">
        <v>3.55</v>
      </c>
      <c r="I2717" s="1">
        <v>14667</v>
      </c>
      <c r="J2717" t="s">
        <v>13515</v>
      </c>
      <c r="K2717" t="s">
        <v>13516</v>
      </c>
      <c r="L2717" t="s">
        <v>13517</v>
      </c>
      <c r="N2717" t="s">
        <v>13518</v>
      </c>
      <c r="O2717" t="s">
        <v>32163</v>
      </c>
      <c r="P2717" s="2">
        <v>6410</v>
      </c>
      <c r="Q2717" t="s">
        <v>35919</v>
      </c>
      <c r="R2717" t="s">
        <v>32022</v>
      </c>
      <c r="S2717" t="s">
        <v>32028</v>
      </c>
      <c r="T2717" t="s">
        <v>32023</v>
      </c>
      <c r="U2717" t="s">
        <v>38743</v>
      </c>
      <c r="V2717" t="s">
        <v>33092</v>
      </c>
      <c r="W2717" t="s">
        <v>32178</v>
      </c>
      <c r="X2717" t="s">
        <v>38744</v>
      </c>
      <c r="Y2717" t="s">
        <v>32179</v>
      </c>
      <c r="Z2717" t="s">
        <v>34026</v>
      </c>
    </row>
    <row r="2718" spans="2:26" x14ac:dyDescent="0.4">
      <c r="B2718" t="s">
        <v>13519</v>
      </c>
      <c r="C2718">
        <v>2717</v>
      </c>
      <c r="D2718" s="1">
        <v>12678</v>
      </c>
      <c r="E2718">
        <v>47</v>
      </c>
      <c r="F2718">
        <v>194</v>
      </c>
      <c r="G2718">
        <v>0.99</v>
      </c>
      <c r="H2718">
        <v>1.53</v>
      </c>
      <c r="I2718" s="1">
        <v>14664</v>
      </c>
      <c r="J2718" t="s">
        <v>13520</v>
      </c>
      <c r="K2718" t="s">
        <v>8257</v>
      </c>
      <c r="L2718" t="s">
        <v>13521</v>
      </c>
      <c r="N2718" t="s">
        <v>13522</v>
      </c>
      <c r="O2718" t="s">
        <v>32163</v>
      </c>
      <c r="P2718" s="2" t="s">
        <v>32022</v>
      </c>
      <c r="Q2718" t="s">
        <v>32072</v>
      </c>
      <c r="R2718" t="s">
        <v>32203</v>
      </c>
      <c r="S2718" t="s">
        <v>32023</v>
      </c>
      <c r="T2718" t="s">
        <v>32037</v>
      </c>
      <c r="U2718" t="s">
        <v>34380</v>
      </c>
      <c r="V2718" t="s">
        <v>32782</v>
      </c>
      <c r="W2718" t="s">
        <v>32189</v>
      </c>
      <c r="X2718" t="s">
        <v>32190</v>
      </c>
      <c r="Y2718" t="s">
        <v>32076</v>
      </c>
    </row>
    <row r="2719" spans="2:26" x14ac:dyDescent="0.4">
      <c r="B2719" t="s">
        <v>13523</v>
      </c>
      <c r="C2719">
        <v>2718</v>
      </c>
      <c r="D2719" s="1">
        <v>12451</v>
      </c>
      <c r="E2719">
        <v>188</v>
      </c>
      <c r="F2719">
        <v>202</v>
      </c>
      <c r="G2719">
        <v>0.98</v>
      </c>
      <c r="H2719">
        <v>1.62</v>
      </c>
      <c r="I2719" s="1">
        <v>14655</v>
      </c>
      <c r="J2719" t="s">
        <v>13524</v>
      </c>
      <c r="K2719" t="s">
        <v>13525</v>
      </c>
      <c r="L2719" t="s">
        <v>13526</v>
      </c>
      <c r="N2719" t="s">
        <v>13527</v>
      </c>
      <c r="O2719" t="s">
        <v>32163</v>
      </c>
      <c r="P2719" s="2" t="s">
        <v>32022</v>
      </c>
      <c r="Q2719" t="s">
        <v>32402</v>
      </c>
      <c r="R2719" t="s">
        <v>32403</v>
      </c>
      <c r="S2719" t="s">
        <v>32203</v>
      </c>
      <c r="T2719" t="s">
        <v>32782</v>
      </c>
      <c r="U2719" t="s">
        <v>33988</v>
      </c>
      <c r="V2719" t="s">
        <v>32216</v>
      </c>
      <c r="W2719" t="s">
        <v>38745</v>
      </c>
      <c r="X2719" t="s">
        <v>32026</v>
      </c>
    </row>
    <row r="2720" spans="2:26" x14ac:dyDescent="0.4">
      <c r="B2720" t="s">
        <v>13528</v>
      </c>
      <c r="C2720">
        <v>2719</v>
      </c>
      <c r="D2720" s="1">
        <v>12914</v>
      </c>
      <c r="E2720">
        <v>194</v>
      </c>
      <c r="F2720">
        <v>154</v>
      </c>
      <c r="G2720">
        <v>0.98</v>
      </c>
      <c r="H2720">
        <v>1.19</v>
      </c>
      <c r="I2720" s="1">
        <v>14644</v>
      </c>
      <c r="J2720" t="s">
        <v>13529</v>
      </c>
      <c r="K2720" t="s">
        <v>13530</v>
      </c>
      <c r="L2720" t="s">
        <v>13531</v>
      </c>
      <c r="N2720" t="s">
        <v>13532</v>
      </c>
      <c r="O2720" t="s">
        <v>32163</v>
      </c>
      <c r="P2720" s="2" t="s">
        <v>32022</v>
      </c>
      <c r="Q2720" t="s">
        <v>32319</v>
      </c>
      <c r="R2720" t="s">
        <v>34383</v>
      </c>
      <c r="S2720" t="s">
        <v>34384</v>
      </c>
      <c r="T2720" t="s">
        <v>34385</v>
      </c>
      <c r="U2720" t="s">
        <v>34386</v>
      </c>
      <c r="V2720" t="s">
        <v>32026</v>
      </c>
    </row>
    <row r="2721" spans="2:26" x14ac:dyDescent="0.4">
      <c r="B2721" t="s">
        <v>13533</v>
      </c>
      <c r="C2721">
        <v>2720</v>
      </c>
      <c r="D2721" s="1">
        <v>13307</v>
      </c>
      <c r="E2721">
        <v>63</v>
      </c>
      <c r="F2721">
        <v>127</v>
      </c>
      <c r="G2721">
        <v>0.99</v>
      </c>
      <c r="H2721">
        <v>0.95</v>
      </c>
      <c r="I2721" s="1">
        <v>14639</v>
      </c>
      <c r="J2721" t="s">
        <v>13534</v>
      </c>
      <c r="K2721" t="s">
        <v>13535</v>
      </c>
      <c r="L2721" t="s">
        <v>13536</v>
      </c>
      <c r="N2721" t="s">
        <v>13537</v>
      </c>
      <c r="O2721" t="s">
        <v>32163</v>
      </c>
      <c r="P2721" s="2" t="s">
        <v>38746</v>
      </c>
      <c r="Q2721" t="s">
        <v>32022</v>
      </c>
      <c r="R2721" t="s">
        <v>32072</v>
      </c>
      <c r="S2721" t="s">
        <v>32023</v>
      </c>
      <c r="T2721" t="s">
        <v>32037</v>
      </c>
      <c r="U2721" t="s">
        <v>38747</v>
      </c>
      <c r="V2721" t="s">
        <v>38748</v>
      </c>
      <c r="W2721" t="s">
        <v>35689</v>
      </c>
    </row>
    <row r="2722" spans="2:26" x14ac:dyDescent="0.4">
      <c r="B2722" t="s">
        <v>13538</v>
      </c>
      <c r="C2722">
        <v>2721</v>
      </c>
      <c r="D2722" s="1">
        <v>13272</v>
      </c>
      <c r="E2722">
        <v>47</v>
      </c>
      <c r="F2722">
        <v>132</v>
      </c>
      <c r="G2722">
        <v>0.99</v>
      </c>
      <c r="H2722">
        <v>0.99</v>
      </c>
      <c r="I2722" s="1">
        <v>14638</v>
      </c>
      <c r="J2722" t="s">
        <v>13539</v>
      </c>
      <c r="K2722" t="s">
        <v>13540</v>
      </c>
      <c r="L2722" t="s">
        <v>13541</v>
      </c>
      <c r="N2722" t="s">
        <v>13542</v>
      </c>
      <c r="O2722" t="s">
        <v>32163</v>
      </c>
      <c r="P2722" s="2" t="s">
        <v>32022</v>
      </c>
      <c r="Q2722" t="s">
        <v>37478</v>
      </c>
      <c r="R2722" t="s">
        <v>32068</v>
      </c>
      <c r="S2722" t="s">
        <v>32724</v>
      </c>
    </row>
    <row r="2723" spans="2:26" x14ac:dyDescent="0.4">
      <c r="B2723" t="s">
        <v>13543</v>
      </c>
      <c r="C2723">
        <v>2722</v>
      </c>
      <c r="D2723" s="1">
        <v>11043</v>
      </c>
      <c r="E2723">
        <v>287</v>
      </c>
      <c r="F2723">
        <v>330</v>
      </c>
      <c r="G2723">
        <v>0.97</v>
      </c>
      <c r="H2723">
        <v>2.98</v>
      </c>
      <c r="I2723" s="1">
        <v>14621</v>
      </c>
      <c r="J2723" t="s">
        <v>13544</v>
      </c>
      <c r="K2723" t="s">
        <v>13545</v>
      </c>
      <c r="L2723" t="s">
        <v>13546</v>
      </c>
      <c r="N2723" t="s">
        <v>13547</v>
      </c>
      <c r="O2723" t="s">
        <v>32163</v>
      </c>
      <c r="P2723" s="2" t="s">
        <v>32022</v>
      </c>
      <c r="Q2723" t="s">
        <v>32403</v>
      </c>
      <c r="R2723" t="s">
        <v>32037</v>
      </c>
      <c r="S2723" t="s">
        <v>32262</v>
      </c>
      <c r="T2723" t="s">
        <v>38749</v>
      </c>
      <c r="U2723" t="s">
        <v>35279</v>
      </c>
      <c r="V2723" t="s">
        <v>32782</v>
      </c>
      <c r="W2723" t="s">
        <v>32025</v>
      </c>
      <c r="X2723" t="s">
        <v>32026</v>
      </c>
    </row>
    <row r="2724" spans="2:26" x14ac:dyDescent="0.4">
      <c r="B2724" t="s">
        <v>13548</v>
      </c>
      <c r="C2724">
        <v>2723</v>
      </c>
      <c r="D2724" s="1">
        <v>12824</v>
      </c>
      <c r="E2724">
        <v>47</v>
      </c>
      <c r="F2724">
        <v>175</v>
      </c>
      <c r="G2724">
        <v>0.99</v>
      </c>
      <c r="H2724">
        <v>1.36</v>
      </c>
      <c r="I2724" s="1">
        <v>14620</v>
      </c>
      <c r="J2724" t="s">
        <v>13549</v>
      </c>
      <c r="K2724" t="s">
        <v>13550</v>
      </c>
      <c r="L2724" t="s">
        <v>13551</v>
      </c>
      <c r="N2724" t="s">
        <v>13552</v>
      </c>
      <c r="O2724" t="s">
        <v>32163</v>
      </c>
      <c r="P2724" s="2" t="s">
        <v>32022</v>
      </c>
      <c r="Q2724" t="s">
        <v>32023</v>
      </c>
      <c r="R2724" t="s">
        <v>32037</v>
      </c>
      <c r="S2724" t="s">
        <v>32782</v>
      </c>
      <c r="T2724" t="s">
        <v>33719</v>
      </c>
      <c r="U2724" t="s">
        <v>38750</v>
      </c>
      <c r="V2724" t="s">
        <v>33542</v>
      </c>
      <c r="W2724" t="s">
        <v>35080</v>
      </c>
      <c r="X2724" t="s">
        <v>32191</v>
      </c>
    </row>
    <row r="2725" spans="2:26" x14ac:dyDescent="0.4">
      <c r="B2725" t="s">
        <v>13553</v>
      </c>
      <c r="C2725">
        <v>2724</v>
      </c>
      <c r="D2725" s="1">
        <v>14236</v>
      </c>
      <c r="E2725">
        <v>28</v>
      </c>
      <c r="F2725">
        <v>35</v>
      </c>
      <c r="G2725">
        <v>0.99</v>
      </c>
      <c r="H2725">
        <v>0.24</v>
      </c>
      <c r="I2725" s="1">
        <v>14613</v>
      </c>
      <c r="J2725" t="s">
        <v>13554</v>
      </c>
      <c r="K2725" t="s">
        <v>13555</v>
      </c>
      <c r="L2725" t="s">
        <v>13556</v>
      </c>
      <c r="N2725" t="s">
        <v>13557</v>
      </c>
      <c r="O2725" t="s">
        <v>32163</v>
      </c>
      <c r="P2725" s="2" t="s">
        <v>38751</v>
      </c>
      <c r="Q2725" t="s">
        <v>38752</v>
      </c>
      <c r="R2725" t="s">
        <v>38753</v>
      </c>
      <c r="S2725" t="s">
        <v>38754</v>
      </c>
      <c r="T2725" t="s">
        <v>32022</v>
      </c>
      <c r="U2725" t="s">
        <v>32028</v>
      </c>
      <c r="V2725" t="s">
        <v>32023</v>
      </c>
      <c r="W2725" t="s">
        <v>34811</v>
      </c>
      <c r="X2725" t="s">
        <v>32076</v>
      </c>
    </row>
    <row r="2726" spans="2:26" x14ac:dyDescent="0.4">
      <c r="B2726" t="s">
        <v>13558</v>
      </c>
      <c r="C2726">
        <v>2725</v>
      </c>
      <c r="D2726" s="1">
        <v>12215</v>
      </c>
      <c r="E2726">
        <v>170</v>
      </c>
      <c r="F2726">
        <v>223</v>
      </c>
      <c r="G2726">
        <v>0.98</v>
      </c>
      <c r="H2726">
        <v>1.82</v>
      </c>
      <c r="I2726" s="1">
        <v>14611</v>
      </c>
      <c r="J2726" t="s">
        <v>13559</v>
      </c>
      <c r="K2726" t="s">
        <v>13560</v>
      </c>
      <c r="L2726" t="s">
        <v>13561</v>
      </c>
      <c r="N2726" t="s">
        <v>13562</v>
      </c>
      <c r="O2726" t="s">
        <v>32163</v>
      </c>
      <c r="P2726" s="2" t="s">
        <v>32022</v>
      </c>
      <c r="Q2726" t="s">
        <v>34480</v>
      </c>
      <c r="R2726" t="s">
        <v>35543</v>
      </c>
      <c r="S2726" t="s">
        <v>35412</v>
      </c>
      <c r="T2726" t="s">
        <v>32782</v>
      </c>
      <c r="U2726" t="s">
        <v>37825</v>
      </c>
      <c r="V2726" t="s">
        <v>34131</v>
      </c>
      <c r="W2726" t="s">
        <v>37220</v>
      </c>
      <c r="X2726" t="s">
        <v>32990</v>
      </c>
      <c r="Y2726" t="s">
        <v>32026</v>
      </c>
    </row>
    <row r="2727" spans="2:26" x14ac:dyDescent="0.4">
      <c r="B2727" t="s">
        <v>13563</v>
      </c>
      <c r="C2727">
        <v>2726</v>
      </c>
      <c r="D2727" s="1">
        <v>11511</v>
      </c>
      <c r="E2727">
        <v>404</v>
      </c>
      <c r="F2727">
        <v>271</v>
      </c>
      <c r="G2727">
        <v>0.96</v>
      </c>
      <c r="H2727">
        <v>2.35</v>
      </c>
      <c r="I2727" s="1">
        <v>14608</v>
      </c>
      <c r="J2727" t="s">
        <v>13564</v>
      </c>
      <c r="K2727" t="s">
        <v>13565</v>
      </c>
      <c r="L2727" t="s">
        <v>13566</v>
      </c>
      <c r="N2727" t="s">
        <v>13567</v>
      </c>
      <c r="O2727" t="s">
        <v>32163</v>
      </c>
      <c r="P2727" s="2" t="s">
        <v>33749</v>
      </c>
      <c r="Q2727" t="s">
        <v>34897</v>
      </c>
      <c r="R2727" t="s">
        <v>32022</v>
      </c>
      <c r="S2727" t="s">
        <v>32037</v>
      </c>
      <c r="T2727" t="s">
        <v>34998</v>
      </c>
      <c r="U2727" t="s">
        <v>36627</v>
      </c>
      <c r="V2727" t="s">
        <v>35000</v>
      </c>
      <c r="W2727" t="s">
        <v>32179</v>
      </c>
      <c r="X2727" t="s">
        <v>38755</v>
      </c>
    </row>
    <row r="2728" spans="2:26" x14ac:dyDescent="0.4">
      <c r="B2728" t="s">
        <v>13568</v>
      </c>
      <c r="C2728">
        <v>2727</v>
      </c>
      <c r="D2728" s="1">
        <v>13073</v>
      </c>
      <c r="E2728">
        <v>106</v>
      </c>
      <c r="F2728">
        <v>143</v>
      </c>
      <c r="G2728">
        <v>0.99</v>
      </c>
      <c r="H2728">
        <v>1.0900000000000001</v>
      </c>
      <c r="I2728" s="1">
        <v>14607</v>
      </c>
      <c r="J2728" t="s">
        <v>13569</v>
      </c>
      <c r="K2728" t="s">
        <v>13570</v>
      </c>
      <c r="L2728" t="s">
        <v>13571</v>
      </c>
      <c r="N2728" t="s">
        <v>13572</v>
      </c>
      <c r="O2728" t="s">
        <v>32163</v>
      </c>
      <c r="P2728" s="2" t="s">
        <v>32428</v>
      </c>
      <c r="Q2728" t="s">
        <v>32022</v>
      </c>
      <c r="R2728" t="s">
        <v>32330</v>
      </c>
      <c r="S2728" t="s">
        <v>38756</v>
      </c>
      <c r="T2728" t="s">
        <v>32782</v>
      </c>
      <c r="U2728" t="s">
        <v>32834</v>
      </c>
      <c r="V2728" t="s">
        <v>32073</v>
      </c>
      <c r="W2728" t="s">
        <v>38757</v>
      </c>
      <c r="X2728" t="s">
        <v>32075</v>
      </c>
      <c r="Y2728" t="s">
        <v>32136</v>
      </c>
      <c r="Z2728" t="s">
        <v>32026</v>
      </c>
    </row>
    <row r="2729" spans="2:26" x14ac:dyDescent="0.4">
      <c r="B2729" t="s">
        <v>13573</v>
      </c>
      <c r="C2729">
        <v>2728</v>
      </c>
      <c r="D2729" s="1">
        <v>12504</v>
      </c>
      <c r="E2729">
        <v>177</v>
      </c>
      <c r="F2729">
        <v>193</v>
      </c>
      <c r="G2729">
        <v>0.98</v>
      </c>
      <c r="H2729">
        <v>1.54</v>
      </c>
      <c r="I2729" s="1">
        <v>14607</v>
      </c>
      <c r="J2729" t="s">
        <v>13574</v>
      </c>
      <c r="K2729" t="s">
        <v>13575</v>
      </c>
      <c r="L2729" t="s">
        <v>13576</v>
      </c>
      <c r="N2729" t="s">
        <v>13577</v>
      </c>
      <c r="O2729" t="s">
        <v>32163</v>
      </c>
      <c r="P2729" s="2" t="s">
        <v>32652</v>
      </c>
      <c r="Q2729" t="s">
        <v>32022</v>
      </c>
      <c r="R2729" t="s">
        <v>37882</v>
      </c>
      <c r="S2729" t="s">
        <v>32068</v>
      </c>
      <c r="T2729" t="s">
        <v>32724</v>
      </c>
      <c r="U2729" t="s">
        <v>38758</v>
      </c>
      <c r="V2729" t="s">
        <v>38759</v>
      </c>
      <c r="W2729" t="s">
        <v>38760</v>
      </c>
      <c r="X2729" t="s">
        <v>32306</v>
      </c>
      <c r="Y2729" t="s">
        <v>35677</v>
      </c>
    </row>
    <row r="2730" spans="2:26" x14ac:dyDescent="0.4">
      <c r="B2730" t="s">
        <v>13578</v>
      </c>
      <c r="C2730">
        <v>2729</v>
      </c>
      <c r="D2730" s="1">
        <v>12960</v>
      </c>
      <c r="E2730">
        <v>77</v>
      </c>
      <c r="F2730">
        <v>156</v>
      </c>
      <c r="G2730">
        <v>0.99</v>
      </c>
      <c r="H2730">
        <v>1.2</v>
      </c>
      <c r="I2730" s="1">
        <v>14596</v>
      </c>
      <c r="J2730" t="s">
        <v>13579</v>
      </c>
      <c r="K2730" t="s">
        <v>13580</v>
      </c>
      <c r="L2730" t="s">
        <v>13581</v>
      </c>
      <c r="N2730" t="s">
        <v>13582</v>
      </c>
      <c r="O2730" t="s">
        <v>32163</v>
      </c>
      <c r="P2730" s="2" t="s">
        <v>32022</v>
      </c>
      <c r="Q2730" t="s">
        <v>32023</v>
      </c>
      <c r="R2730" t="s">
        <v>32037</v>
      </c>
      <c r="S2730" t="s">
        <v>38761</v>
      </c>
      <c r="T2730" t="s">
        <v>33363</v>
      </c>
      <c r="U2730" t="s">
        <v>32307</v>
      </c>
      <c r="V2730" t="s">
        <v>34076</v>
      </c>
      <c r="W2730" t="s">
        <v>32861</v>
      </c>
      <c r="X2730" t="s">
        <v>38762</v>
      </c>
    </row>
    <row r="2731" spans="2:26" x14ac:dyDescent="0.4">
      <c r="B2731" t="s">
        <v>13583</v>
      </c>
      <c r="C2731">
        <v>2730</v>
      </c>
      <c r="D2731" s="1">
        <v>11709</v>
      </c>
      <c r="E2731">
        <v>222</v>
      </c>
      <c r="F2731">
        <v>266</v>
      </c>
      <c r="G2731">
        <v>0.98</v>
      </c>
      <c r="H2731">
        <v>2.27</v>
      </c>
      <c r="I2731" s="1">
        <v>14586</v>
      </c>
      <c r="J2731" t="s">
        <v>13584</v>
      </c>
      <c r="K2731" t="s">
        <v>13585</v>
      </c>
      <c r="L2731" t="s">
        <v>13586</v>
      </c>
      <c r="N2731" t="s">
        <v>13587</v>
      </c>
      <c r="O2731" t="s">
        <v>32163</v>
      </c>
      <c r="P2731" s="2" t="s">
        <v>32022</v>
      </c>
      <c r="Q2731" t="s">
        <v>34697</v>
      </c>
      <c r="R2731" t="s">
        <v>34079</v>
      </c>
      <c r="S2731" t="s">
        <v>32023</v>
      </c>
      <c r="T2731" t="s">
        <v>38763</v>
      </c>
      <c r="U2731" t="s">
        <v>38457</v>
      </c>
      <c r="V2731" t="s">
        <v>32257</v>
      </c>
      <c r="W2731" t="s">
        <v>38764</v>
      </c>
      <c r="X2731" t="s">
        <v>35259</v>
      </c>
      <c r="Y2731" t="s">
        <v>38765</v>
      </c>
    </row>
    <row r="2732" spans="2:26" x14ac:dyDescent="0.4">
      <c r="B2732" t="s">
        <v>13588</v>
      </c>
      <c r="C2732">
        <v>2731</v>
      </c>
      <c r="D2732" s="1">
        <v>11966</v>
      </c>
      <c r="E2732">
        <v>203</v>
      </c>
      <c r="F2732">
        <v>242</v>
      </c>
      <c r="G2732">
        <v>0.98</v>
      </c>
      <c r="H2732">
        <v>2.02</v>
      </c>
      <c r="I2732" s="1">
        <v>14584</v>
      </c>
      <c r="J2732" t="s">
        <v>13589</v>
      </c>
      <c r="K2732" t="s">
        <v>13590</v>
      </c>
      <c r="L2732" t="s">
        <v>13591</v>
      </c>
      <c r="N2732" t="s">
        <v>13592</v>
      </c>
      <c r="O2732" t="s">
        <v>32163</v>
      </c>
      <c r="P2732" s="2" t="s">
        <v>32022</v>
      </c>
      <c r="Q2732" t="s">
        <v>32028</v>
      </c>
      <c r="R2732" t="s">
        <v>33605</v>
      </c>
      <c r="S2732" t="s">
        <v>32023</v>
      </c>
      <c r="T2732" t="s">
        <v>38766</v>
      </c>
      <c r="U2732" t="s">
        <v>35782</v>
      </c>
      <c r="V2732" t="s">
        <v>32993</v>
      </c>
      <c r="W2732" t="s">
        <v>38767</v>
      </c>
      <c r="X2732" t="s">
        <v>38768</v>
      </c>
      <c r="Y2732" t="s">
        <v>35785</v>
      </c>
    </row>
    <row r="2733" spans="2:26" x14ac:dyDescent="0.4">
      <c r="B2733" t="s">
        <v>13593</v>
      </c>
      <c r="C2733">
        <v>2732</v>
      </c>
      <c r="D2733" s="1">
        <v>12941</v>
      </c>
      <c r="E2733">
        <v>250</v>
      </c>
      <c r="F2733">
        <v>139</v>
      </c>
      <c r="G2733">
        <v>0.98</v>
      </c>
      <c r="H2733">
        <v>1.07</v>
      </c>
      <c r="I2733" s="1">
        <v>14576</v>
      </c>
      <c r="J2733" t="s">
        <v>13594</v>
      </c>
      <c r="K2733" t="s">
        <v>13595</v>
      </c>
      <c r="L2733" t="s">
        <v>13596</v>
      </c>
      <c r="N2733" t="s">
        <v>13597</v>
      </c>
      <c r="O2733" t="s">
        <v>32163</v>
      </c>
      <c r="P2733" s="2" t="s">
        <v>38769</v>
      </c>
      <c r="Q2733" t="s">
        <v>32022</v>
      </c>
      <c r="R2733" t="s">
        <v>32072</v>
      </c>
      <c r="S2733" t="s">
        <v>34079</v>
      </c>
      <c r="T2733" t="s">
        <v>32023</v>
      </c>
      <c r="U2733" t="s">
        <v>38770</v>
      </c>
      <c r="V2733" t="s">
        <v>33542</v>
      </c>
      <c r="W2733" t="s">
        <v>35797</v>
      </c>
    </row>
    <row r="2734" spans="2:26" x14ac:dyDescent="0.4">
      <c r="B2734" t="s">
        <v>13598</v>
      </c>
      <c r="C2734">
        <v>2733</v>
      </c>
      <c r="D2734" s="1">
        <v>13703</v>
      </c>
      <c r="E2734">
        <v>83</v>
      </c>
      <c r="F2734">
        <v>79</v>
      </c>
      <c r="G2734">
        <v>0.99</v>
      </c>
      <c r="H2734">
        <v>0.56999999999999995</v>
      </c>
      <c r="I2734" s="1">
        <v>14575</v>
      </c>
      <c r="J2734" t="s">
        <v>13599</v>
      </c>
      <c r="K2734" t="s">
        <v>13600</v>
      </c>
      <c r="L2734" t="s">
        <v>13601</v>
      </c>
      <c r="N2734" t="s">
        <v>13602</v>
      </c>
      <c r="O2734" t="s">
        <v>32163</v>
      </c>
      <c r="P2734" s="2" t="s">
        <v>38771</v>
      </c>
      <c r="Q2734" t="s">
        <v>32022</v>
      </c>
      <c r="R2734" t="s">
        <v>32234</v>
      </c>
      <c r="S2734" t="s">
        <v>35597</v>
      </c>
      <c r="T2734" t="s">
        <v>34385</v>
      </c>
      <c r="U2734" t="s">
        <v>38772</v>
      </c>
    </row>
    <row r="2735" spans="2:26" x14ac:dyDescent="0.4">
      <c r="B2735" t="s">
        <v>13603</v>
      </c>
      <c r="C2735">
        <v>2734</v>
      </c>
      <c r="D2735" s="1">
        <v>10469</v>
      </c>
      <c r="E2735">
        <v>144</v>
      </c>
      <c r="F2735">
        <v>395</v>
      </c>
      <c r="G2735">
        <v>0.98</v>
      </c>
      <c r="H2735">
        <v>3.77</v>
      </c>
      <c r="I2735" s="1">
        <v>14560</v>
      </c>
      <c r="J2735" t="s">
        <v>13604</v>
      </c>
      <c r="K2735" t="s">
        <v>13605</v>
      </c>
      <c r="L2735" t="s">
        <v>13606</v>
      </c>
      <c r="N2735" t="s">
        <v>13607</v>
      </c>
      <c r="O2735" t="s">
        <v>32163</v>
      </c>
      <c r="P2735" s="2" t="s">
        <v>32243</v>
      </c>
      <c r="Q2735" t="s">
        <v>32022</v>
      </c>
      <c r="R2735" t="s">
        <v>32403</v>
      </c>
      <c r="S2735" t="s">
        <v>32203</v>
      </c>
      <c r="T2735" t="s">
        <v>32037</v>
      </c>
      <c r="U2735" t="s">
        <v>32571</v>
      </c>
      <c r="V2735" t="s">
        <v>38773</v>
      </c>
      <c r="W2735" t="s">
        <v>32068</v>
      </c>
      <c r="X2735" t="s">
        <v>38774</v>
      </c>
      <c r="Y2735" t="s">
        <v>38775</v>
      </c>
    </row>
    <row r="2736" spans="2:26" x14ac:dyDescent="0.4">
      <c r="B2736" t="s">
        <v>13608</v>
      </c>
      <c r="C2736">
        <v>2735</v>
      </c>
      <c r="D2736" s="1">
        <v>10226</v>
      </c>
      <c r="E2736">
        <v>145</v>
      </c>
      <c r="F2736">
        <v>419</v>
      </c>
      <c r="G2736">
        <v>0.98</v>
      </c>
      <c r="H2736">
        <v>4.09</v>
      </c>
      <c r="I2736" s="1">
        <v>14558</v>
      </c>
      <c r="J2736" t="s">
        <v>13609</v>
      </c>
      <c r="K2736" t="s">
        <v>13610</v>
      </c>
      <c r="L2736" t="s">
        <v>13611</v>
      </c>
      <c r="N2736" t="s">
        <v>13612</v>
      </c>
      <c r="O2736" t="s">
        <v>32163</v>
      </c>
      <c r="P2736" s="2" t="s">
        <v>32022</v>
      </c>
      <c r="Q2736" t="s">
        <v>32028</v>
      </c>
      <c r="R2736" t="s">
        <v>32023</v>
      </c>
      <c r="S2736" t="s">
        <v>32726</v>
      </c>
      <c r="T2736" t="s">
        <v>32782</v>
      </c>
      <c r="U2736" t="s">
        <v>37642</v>
      </c>
      <c r="V2736" t="s">
        <v>38776</v>
      </c>
      <c r="W2736" t="s">
        <v>32636</v>
      </c>
      <c r="X2736" t="s">
        <v>34200</v>
      </c>
    </row>
    <row r="2737" spans="2:26" x14ac:dyDescent="0.4">
      <c r="B2737" t="s">
        <v>13613</v>
      </c>
      <c r="C2737">
        <v>2736</v>
      </c>
      <c r="D2737" s="1">
        <v>12888</v>
      </c>
      <c r="E2737">
        <v>102</v>
      </c>
      <c r="F2737">
        <v>156</v>
      </c>
      <c r="G2737">
        <v>0.99</v>
      </c>
      <c r="H2737">
        <v>1.21</v>
      </c>
      <c r="I2737" s="1">
        <v>14548</v>
      </c>
      <c r="J2737" t="s">
        <v>13614</v>
      </c>
      <c r="K2737" t="s">
        <v>13615</v>
      </c>
      <c r="L2737" t="s">
        <v>13616</v>
      </c>
      <c r="N2737" t="s">
        <v>13617</v>
      </c>
      <c r="O2737" t="s">
        <v>32163</v>
      </c>
      <c r="P2737" s="2" t="s">
        <v>32022</v>
      </c>
      <c r="Q2737" t="s">
        <v>32023</v>
      </c>
      <c r="R2737" t="s">
        <v>32037</v>
      </c>
      <c r="S2737" t="s">
        <v>38777</v>
      </c>
      <c r="T2737" t="s">
        <v>34398</v>
      </c>
      <c r="U2737" t="s">
        <v>34972</v>
      </c>
      <c r="V2737" t="s">
        <v>34400</v>
      </c>
      <c r="W2737" t="s">
        <v>32250</v>
      </c>
      <c r="X2737" t="s">
        <v>32076</v>
      </c>
      <c r="Y2737" t="s">
        <v>32260</v>
      </c>
      <c r="Z2737" t="s">
        <v>38778</v>
      </c>
    </row>
    <row r="2738" spans="2:26" x14ac:dyDescent="0.4">
      <c r="B2738" t="s">
        <v>13618</v>
      </c>
      <c r="C2738">
        <v>2737</v>
      </c>
      <c r="D2738" s="1">
        <v>11079</v>
      </c>
      <c r="E2738">
        <v>322</v>
      </c>
      <c r="F2738">
        <v>315</v>
      </c>
      <c r="G2738">
        <v>0.97</v>
      </c>
      <c r="H2738">
        <v>2.84</v>
      </c>
      <c r="I2738" s="1">
        <v>14541</v>
      </c>
      <c r="J2738" t="s">
        <v>13619</v>
      </c>
      <c r="K2738" t="s">
        <v>13620</v>
      </c>
      <c r="L2738" t="s">
        <v>13621</v>
      </c>
      <c r="N2738" t="s">
        <v>13622</v>
      </c>
      <c r="O2738" t="s">
        <v>32163</v>
      </c>
      <c r="P2738" s="2" t="s">
        <v>32022</v>
      </c>
      <c r="Q2738" t="s">
        <v>32028</v>
      </c>
      <c r="R2738" t="s">
        <v>32787</v>
      </c>
      <c r="S2738" t="s">
        <v>38779</v>
      </c>
      <c r="T2738" t="s">
        <v>32030</v>
      </c>
      <c r="U2738" t="s">
        <v>38780</v>
      </c>
      <c r="V2738" t="s">
        <v>32471</v>
      </c>
      <c r="W2738" t="s">
        <v>35173</v>
      </c>
      <c r="X2738" t="s">
        <v>33417</v>
      </c>
      <c r="Y2738" t="s">
        <v>32025</v>
      </c>
      <c r="Z2738" t="s">
        <v>32026</v>
      </c>
    </row>
    <row r="2739" spans="2:26" x14ac:dyDescent="0.4">
      <c r="B2739" t="s">
        <v>13623</v>
      </c>
      <c r="C2739">
        <v>2738</v>
      </c>
      <c r="D2739" s="1">
        <v>11003</v>
      </c>
      <c r="E2739">
        <v>213</v>
      </c>
      <c r="F2739">
        <v>333</v>
      </c>
      <c r="G2739">
        <v>0.98</v>
      </c>
      <c r="H2739">
        <v>3.02</v>
      </c>
      <c r="I2739" s="1">
        <v>14541</v>
      </c>
      <c r="J2739" t="s">
        <v>13624</v>
      </c>
      <c r="K2739" t="s">
        <v>13625</v>
      </c>
      <c r="L2739" t="s">
        <v>13626</v>
      </c>
      <c r="N2739" t="s">
        <v>13627</v>
      </c>
      <c r="O2739" t="s">
        <v>32163</v>
      </c>
      <c r="P2739" s="2" t="s">
        <v>32022</v>
      </c>
      <c r="Q2739" t="s">
        <v>32028</v>
      </c>
      <c r="R2739" t="s">
        <v>32023</v>
      </c>
      <c r="S2739" t="s">
        <v>32826</v>
      </c>
      <c r="T2739" t="s">
        <v>32039</v>
      </c>
    </row>
    <row r="2740" spans="2:26" x14ac:dyDescent="0.4">
      <c r="B2740" t="s">
        <v>13628</v>
      </c>
      <c r="C2740">
        <v>2739</v>
      </c>
      <c r="D2740" s="1">
        <v>11259</v>
      </c>
      <c r="E2740">
        <v>134</v>
      </c>
      <c r="F2740">
        <v>315</v>
      </c>
      <c r="G2740">
        <v>0.98</v>
      </c>
      <c r="H2740">
        <v>2.79</v>
      </c>
      <c r="I2740" s="1">
        <v>14540</v>
      </c>
      <c r="J2740" t="s">
        <v>13629</v>
      </c>
      <c r="K2740" t="s">
        <v>13630</v>
      </c>
      <c r="L2740" t="s">
        <v>13631</v>
      </c>
      <c r="N2740" t="s">
        <v>13632</v>
      </c>
      <c r="O2740" t="s">
        <v>32163</v>
      </c>
      <c r="P2740" s="2" t="s">
        <v>32022</v>
      </c>
      <c r="Q2740" t="s">
        <v>32023</v>
      </c>
      <c r="R2740" t="s">
        <v>33804</v>
      </c>
      <c r="S2740" t="s">
        <v>32425</v>
      </c>
      <c r="T2740" t="s">
        <v>32060</v>
      </c>
      <c r="U2740" t="s">
        <v>33727</v>
      </c>
      <c r="V2740" t="s">
        <v>38781</v>
      </c>
      <c r="W2740" t="s">
        <v>32025</v>
      </c>
      <c r="X2740" t="s">
        <v>32868</v>
      </c>
      <c r="Y2740" t="s">
        <v>32869</v>
      </c>
      <c r="Z2740" t="s">
        <v>36786</v>
      </c>
    </row>
    <row r="2741" spans="2:26" x14ac:dyDescent="0.4">
      <c r="B2741" t="s">
        <v>13633</v>
      </c>
      <c r="C2741">
        <v>2740</v>
      </c>
      <c r="D2741" s="1">
        <v>11048</v>
      </c>
      <c r="E2741">
        <v>269</v>
      </c>
      <c r="F2741">
        <v>323</v>
      </c>
      <c r="G2741">
        <v>0.97</v>
      </c>
      <c r="H2741">
        <v>2.92</v>
      </c>
      <c r="I2741" s="1">
        <v>14538</v>
      </c>
      <c r="J2741" t="s">
        <v>13634</v>
      </c>
      <c r="K2741" t="s">
        <v>13635</v>
      </c>
      <c r="L2741" t="s">
        <v>13636</v>
      </c>
      <c r="N2741" t="s">
        <v>13637</v>
      </c>
      <c r="O2741" t="s">
        <v>32163</v>
      </c>
      <c r="P2741" s="2" t="s">
        <v>38782</v>
      </c>
      <c r="Q2741" t="s">
        <v>38783</v>
      </c>
      <c r="R2741" t="s">
        <v>38784</v>
      </c>
      <c r="S2741" t="s">
        <v>38785</v>
      </c>
      <c r="T2741" t="s">
        <v>32243</v>
      </c>
      <c r="U2741" t="s">
        <v>32022</v>
      </c>
      <c r="V2741" t="s">
        <v>32037</v>
      </c>
      <c r="W2741" t="s">
        <v>32782</v>
      </c>
      <c r="X2741" t="s">
        <v>38786</v>
      </c>
      <c r="Y2741" t="s">
        <v>32025</v>
      </c>
      <c r="Z2741" t="s">
        <v>32026</v>
      </c>
    </row>
    <row r="2742" spans="2:26" x14ac:dyDescent="0.4">
      <c r="B2742" t="s">
        <v>13638</v>
      </c>
      <c r="C2742">
        <v>2741</v>
      </c>
      <c r="D2742" s="1">
        <v>10956</v>
      </c>
      <c r="E2742">
        <v>496</v>
      </c>
      <c r="F2742">
        <v>310</v>
      </c>
      <c r="G2742">
        <v>0.95</v>
      </c>
      <c r="H2742">
        <v>2.82</v>
      </c>
      <c r="I2742" s="1">
        <v>14527</v>
      </c>
      <c r="J2742" t="s">
        <v>13639</v>
      </c>
      <c r="K2742" t="s">
        <v>13640</v>
      </c>
      <c r="L2742" t="s">
        <v>13641</v>
      </c>
      <c r="N2742" t="s">
        <v>13642</v>
      </c>
      <c r="O2742" t="s">
        <v>32163</v>
      </c>
      <c r="P2742" s="2" t="s">
        <v>32652</v>
      </c>
      <c r="Q2742" t="s">
        <v>32022</v>
      </c>
      <c r="R2742" t="s">
        <v>32023</v>
      </c>
      <c r="S2742" t="s">
        <v>32782</v>
      </c>
      <c r="T2742" t="s">
        <v>35181</v>
      </c>
      <c r="U2742" t="s">
        <v>32600</v>
      </c>
      <c r="V2742" t="s">
        <v>32076</v>
      </c>
      <c r="W2742" t="s">
        <v>38787</v>
      </c>
      <c r="X2742" t="s">
        <v>32488</v>
      </c>
    </row>
    <row r="2743" spans="2:26" x14ac:dyDescent="0.4">
      <c r="B2743" t="s">
        <v>13643</v>
      </c>
      <c r="C2743">
        <v>2742</v>
      </c>
      <c r="D2743" s="1">
        <v>11533</v>
      </c>
      <c r="E2743" s="1">
        <v>3023</v>
      </c>
      <c r="F2743">
        <v>60</v>
      </c>
      <c r="G2743">
        <v>0.79</v>
      </c>
      <c r="H2743">
        <v>0.52</v>
      </c>
      <c r="I2743" s="1">
        <v>14521</v>
      </c>
      <c r="J2743" t="s">
        <v>13644</v>
      </c>
      <c r="K2743" t="s">
        <v>13645</v>
      </c>
      <c r="L2743" t="s">
        <v>13646</v>
      </c>
      <c r="N2743" t="s">
        <v>13647</v>
      </c>
      <c r="O2743" t="s">
        <v>32163</v>
      </c>
      <c r="P2743" s="2" t="s">
        <v>32022</v>
      </c>
      <c r="Q2743" t="s">
        <v>33045</v>
      </c>
      <c r="R2743" t="s">
        <v>32023</v>
      </c>
      <c r="S2743" t="s">
        <v>33046</v>
      </c>
      <c r="T2743" t="s">
        <v>32060</v>
      </c>
      <c r="U2743" t="s">
        <v>34577</v>
      </c>
      <c r="V2743" t="s">
        <v>37477</v>
      </c>
      <c r="W2743" t="s">
        <v>38788</v>
      </c>
      <c r="X2743" t="s">
        <v>33051</v>
      </c>
      <c r="Y2743" t="s">
        <v>33052</v>
      </c>
    </row>
    <row r="2744" spans="2:26" x14ac:dyDescent="0.4">
      <c r="B2744" t="s">
        <v>13648</v>
      </c>
      <c r="C2744">
        <v>2743</v>
      </c>
      <c r="D2744" s="1">
        <v>12171</v>
      </c>
      <c r="E2744" s="1">
        <v>2098</v>
      </c>
      <c r="F2744">
        <v>56</v>
      </c>
      <c r="G2744">
        <v>0.85</v>
      </c>
      <c r="H2744">
        <v>0.46</v>
      </c>
      <c r="I2744" s="1">
        <v>14514</v>
      </c>
      <c r="J2744" t="s">
        <v>13649</v>
      </c>
      <c r="K2744" t="s">
        <v>13650</v>
      </c>
      <c r="L2744" t="s">
        <v>13651</v>
      </c>
      <c r="N2744" t="s">
        <v>13652</v>
      </c>
      <c r="O2744" t="s">
        <v>32163</v>
      </c>
      <c r="P2744" s="2" t="s">
        <v>32022</v>
      </c>
      <c r="Q2744" t="s">
        <v>33045</v>
      </c>
      <c r="R2744" t="s">
        <v>32023</v>
      </c>
      <c r="S2744" t="s">
        <v>33046</v>
      </c>
      <c r="T2744" t="s">
        <v>38789</v>
      </c>
      <c r="U2744" t="s">
        <v>32060</v>
      </c>
      <c r="V2744" t="s">
        <v>34577</v>
      </c>
      <c r="W2744" t="s">
        <v>34000</v>
      </c>
      <c r="X2744" t="s">
        <v>33051</v>
      </c>
      <c r="Y2744" t="s">
        <v>33052</v>
      </c>
    </row>
    <row r="2745" spans="2:26" x14ac:dyDescent="0.4">
      <c r="B2745" t="s">
        <v>13653</v>
      </c>
      <c r="C2745">
        <v>2744</v>
      </c>
      <c r="D2745" s="1">
        <v>12338</v>
      </c>
      <c r="E2745">
        <v>353</v>
      </c>
      <c r="F2745">
        <v>183</v>
      </c>
      <c r="G2745">
        <v>0.97</v>
      </c>
      <c r="H2745">
        <v>1.48</v>
      </c>
      <c r="I2745" s="1">
        <v>14510</v>
      </c>
      <c r="J2745" t="s">
        <v>13654</v>
      </c>
      <c r="K2745" t="s">
        <v>13655</v>
      </c>
      <c r="L2745" t="s">
        <v>13656</v>
      </c>
      <c r="N2745" t="s">
        <v>13657</v>
      </c>
      <c r="O2745" t="s">
        <v>32163</v>
      </c>
      <c r="P2745" s="2" t="s">
        <v>32043</v>
      </c>
      <c r="Q2745" t="s">
        <v>38790</v>
      </c>
      <c r="R2745" t="s">
        <v>32215</v>
      </c>
      <c r="S2745" t="s">
        <v>38791</v>
      </c>
      <c r="T2745" t="s">
        <v>32022</v>
      </c>
      <c r="U2745" t="s">
        <v>32023</v>
      </c>
      <c r="V2745" t="s">
        <v>37911</v>
      </c>
      <c r="W2745" t="s">
        <v>36003</v>
      </c>
      <c r="X2745" t="s">
        <v>38792</v>
      </c>
      <c r="Y2745" t="s">
        <v>38793</v>
      </c>
    </row>
    <row r="2746" spans="2:26" x14ac:dyDescent="0.4">
      <c r="B2746" t="s">
        <v>13658</v>
      </c>
      <c r="C2746">
        <v>2745</v>
      </c>
      <c r="D2746" s="1">
        <v>10432</v>
      </c>
      <c r="E2746">
        <v>180</v>
      </c>
      <c r="F2746">
        <v>390</v>
      </c>
      <c r="G2746">
        <v>0.98</v>
      </c>
      <c r="H2746">
        <v>3.73</v>
      </c>
      <c r="I2746" s="1">
        <v>14508</v>
      </c>
      <c r="J2746" t="s">
        <v>13659</v>
      </c>
      <c r="K2746" t="s">
        <v>13660</v>
      </c>
      <c r="L2746" t="s">
        <v>13661</v>
      </c>
      <c r="N2746" t="s">
        <v>13662</v>
      </c>
      <c r="O2746" t="s">
        <v>32163</v>
      </c>
      <c r="P2746" s="2" t="s">
        <v>38794</v>
      </c>
      <c r="Q2746" t="s">
        <v>35213</v>
      </c>
      <c r="R2746" t="s">
        <v>32022</v>
      </c>
      <c r="S2746" t="s">
        <v>32066</v>
      </c>
      <c r="T2746" t="s">
        <v>32028</v>
      </c>
      <c r="U2746" t="s">
        <v>32638</v>
      </c>
      <c r="V2746" t="s">
        <v>32309</v>
      </c>
      <c r="W2746" t="s">
        <v>32023</v>
      </c>
      <c r="X2746" t="s">
        <v>37267</v>
      </c>
      <c r="Y2746" t="s">
        <v>37269</v>
      </c>
      <c r="Z2746" t="s">
        <v>32026</v>
      </c>
    </row>
    <row r="2747" spans="2:26" x14ac:dyDescent="0.4">
      <c r="B2747" t="s">
        <v>13663</v>
      </c>
      <c r="C2747">
        <v>2746</v>
      </c>
      <c r="D2747" s="1">
        <v>10606</v>
      </c>
      <c r="E2747">
        <v>166</v>
      </c>
      <c r="F2747">
        <v>374</v>
      </c>
      <c r="G2747">
        <v>0.98</v>
      </c>
      <c r="H2747">
        <v>3.52</v>
      </c>
      <c r="I2747" s="1">
        <v>14508</v>
      </c>
      <c r="J2747" t="s">
        <v>13664</v>
      </c>
      <c r="K2747" t="s">
        <v>13665</v>
      </c>
      <c r="L2747" t="s">
        <v>13666</v>
      </c>
      <c r="N2747" t="s">
        <v>13667</v>
      </c>
      <c r="O2747" t="s">
        <v>32163</v>
      </c>
      <c r="P2747" s="2" t="s">
        <v>32022</v>
      </c>
      <c r="Q2747" t="s">
        <v>32028</v>
      </c>
      <c r="R2747" t="s">
        <v>32309</v>
      </c>
      <c r="S2747" t="s">
        <v>32203</v>
      </c>
      <c r="T2747" t="s">
        <v>38795</v>
      </c>
      <c r="U2747" t="s">
        <v>38796</v>
      </c>
      <c r="V2747" t="s">
        <v>38797</v>
      </c>
      <c r="W2747" t="s">
        <v>38798</v>
      </c>
      <c r="X2747" t="s">
        <v>32026</v>
      </c>
      <c r="Y2747" t="s">
        <v>32191</v>
      </c>
    </row>
    <row r="2748" spans="2:26" x14ac:dyDescent="0.4">
      <c r="B2748" t="s">
        <v>13668</v>
      </c>
      <c r="C2748">
        <v>2747</v>
      </c>
      <c r="D2748" s="1">
        <v>9411</v>
      </c>
      <c r="E2748">
        <v>318</v>
      </c>
      <c r="F2748">
        <v>479</v>
      </c>
      <c r="G2748">
        <v>0.96</v>
      </c>
      <c r="H2748">
        <v>5.08</v>
      </c>
      <c r="I2748" s="1">
        <v>14506</v>
      </c>
      <c r="J2748" t="s">
        <v>13669</v>
      </c>
      <c r="K2748" t="s">
        <v>13670</v>
      </c>
      <c r="L2748" t="s">
        <v>13671</v>
      </c>
      <c r="N2748" t="s">
        <v>13672</v>
      </c>
      <c r="O2748" t="s">
        <v>32163</v>
      </c>
      <c r="P2748" s="2" t="s">
        <v>32047</v>
      </c>
      <c r="Q2748" t="s">
        <v>32022</v>
      </c>
      <c r="R2748" t="s">
        <v>32023</v>
      </c>
      <c r="S2748" t="s">
        <v>38799</v>
      </c>
      <c r="T2748" t="s">
        <v>38800</v>
      </c>
      <c r="U2748" t="s">
        <v>32657</v>
      </c>
      <c r="V2748" t="s">
        <v>38801</v>
      </c>
      <c r="W2748" t="s">
        <v>32494</v>
      </c>
      <c r="X2748" t="s">
        <v>32025</v>
      </c>
      <c r="Y2748" t="s">
        <v>32976</v>
      </c>
    </row>
    <row r="2749" spans="2:26" x14ac:dyDescent="0.4">
      <c r="B2749" t="s">
        <v>13673</v>
      </c>
      <c r="C2749">
        <v>2748</v>
      </c>
      <c r="D2749" s="1">
        <v>10545</v>
      </c>
      <c r="E2749">
        <v>224</v>
      </c>
      <c r="F2749">
        <v>372</v>
      </c>
      <c r="G2749">
        <v>0.97</v>
      </c>
      <c r="H2749">
        <v>3.52</v>
      </c>
      <c r="I2749" s="1">
        <v>14482</v>
      </c>
      <c r="J2749" t="s">
        <v>13674</v>
      </c>
      <c r="K2749" t="s">
        <v>13675</v>
      </c>
      <c r="L2749" t="s">
        <v>13676</v>
      </c>
      <c r="N2749" t="s">
        <v>13677</v>
      </c>
      <c r="O2749" t="s">
        <v>32163</v>
      </c>
      <c r="P2749" s="2" t="s">
        <v>32022</v>
      </c>
      <c r="Q2749" t="s">
        <v>32028</v>
      </c>
      <c r="R2749" t="s">
        <v>32023</v>
      </c>
      <c r="S2749" t="s">
        <v>38802</v>
      </c>
      <c r="T2749" t="s">
        <v>32030</v>
      </c>
      <c r="U2749" t="s">
        <v>38803</v>
      </c>
      <c r="V2749" t="s">
        <v>32471</v>
      </c>
      <c r="W2749" t="s">
        <v>36240</v>
      </c>
      <c r="X2749" t="s">
        <v>32025</v>
      </c>
      <c r="Y2749" t="s">
        <v>32976</v>
      </c>
      <c r="Z2749" t="s">
        <v>32026</v>
      </c>
    </row>
    <row r="2750" spans="2:26" x14ac:dyDescent="0.4">
      <c r="B2750" t="s">
        <v>13678</v>
      </c>
      <c r="C2750">
        <v>2749</v>
      </c>
      <c r="D2750" s="1">
        <v>10861</v>
      </c>
      <c r="E2750">
        <v>165</v>
      </c>
      <c r="F2750">
        <v>346</v>
      </c>
      <c r="G2750">
        <v>0.98</v>
      </c>
      <c r="H2750">
        <v>3.18</v>
      </c>
      <c r="I2750" s="1">
        <v>14482</v>
      </c>
      <c r="J2750" t="s">
        <v>13679</v>
      </c>
      <c r="K2750" t="s">
        <v>13680</v>
      </c>
      <c r="L2750" t="s">
        <v>13681</v>
      </c>
      <c r="N2750" t="s">
        <v>13682</v>
      </c>
      <c r="O2750" t="s">
        <v>32163</v>
      </c>
      <c r="P2750" s="2" t="s">
        <v>32022</v>
      </c>
      <c r="Q2750" t="s">
        <v>32403</v>
      </c>
      <c r="R2750" t="s">
        <v>32203</v>
      </c>
      <c r="S2750" t="s">
        <v>32037</v>
      </c>
      <c r="T2750" t="s">
        <v>32068</v>
      </c>
      <c r="U2750" t="s">
        <v>38804</v>
      </c>
      <c r="V2750" t="s">
        <v>38805</v>
      </c>
      <c r="W2750" t="s">
        <v>37024</v>
      </c>
      <c r="X2750" t="s">
        <v>32793</v>
      </c>
      <c r="Y2750" t="s">
        <v>32132</v>
      </c>
    </row>
    <row r="2751" spans="2:26" x14ac:dyDescent="0.4">
      <c r="B2751" t="s">
        <v>13683</v>
      </c>
      <c r="C2751">
        <v>2750</v>
      </c>
      <c r="D2751" s="1">
        <v>11755</v>
      </c>
      <c r="E2751" s="1">
        <v>2328</v>
      </c>
      <c r="F2751">
        <v>79</v>
      </c>
      <c r="G2751">
        <v>0.83</v>
      </c>
      <c r="H2751">
        <v>0.67</v>
      </c>
      <c r="I2751" s="1">
        <v>14477</v>
      </c>
      <c r="J2751" t="s">
        <v>13684</v>
      </c>
      <c r="K2751" t="s">
        <v>13685</v>
      </c>
      <c r="L2751" t="s">
        <v>13686</v>
      </c>
      <c r="N2751" t="s">
        <v>13687</v>
      </c>
      <c r="O2751" t="s">
        <v>32163</v>
      </c>
      <c r="P2751" s="2" t="s">
        <v>32022</v>
      </c>
      <c r="Q2751" t="s">
        <v>33045</v>
      </c>
      <c r="R2751" t="s">
        <v>32023</v>
      </c>
      <c r="S2751" t="s">
        <v>33046</v>
      </c>
      <c r="T2751" t="s">
        <v>32060</v>
      </c>
      <c r="U2751" t="s">
        <v>33175</v>
      </c>
      <c r="V2751" t="s">
        <v>38806</v>
      </c>
      <c r="W2751" t="s">
        <v>33050</v>
      </c>
      <c r="X2751" t="s">
        <v>33051</v>
      </c>
      <c r="Y2751" t="s">
        <v>33052</v>
      </c>
    </row>
    <row r="2752" spans="2:26" x14ac:dyDescent="0.4">
      <c r="B2752" t="s">
        <v>13688</v>
      </c>
      <c r="C2752">
        <v>2751</v>
      </c>
      <c r="D2752" s="1">
        <v>13048</v>
      </c>
      <c r="E2752">
        <v>389</v>
      </c>
      <c r="F2752">
        <v>105</v>
      </c>
      <c r="G2752">
        <v>0.97</v>
      </c>
      <c r="H2752">
        <v>0.8</v>
      </c>
      <c r="I2752" s="1">
        <v>14475</v>
      </c>
      <c r="J2752" t="s">
        <v>13689</v>
      </c>
      <c r="K2752" t="s">
        <v>13690</v>
      </c>
      <c r="L2752" t="s">
        <v>13691</v>
      </c>
      <c r="N2752" t="s">
        <v>13692</v>
      </c>
      <c r="O2752" t="s">
        <v>32163</v>
      </c>
      <c r="P2752" s="2" t="s">
        <v>34818</v>
      </c>
      <c r="Q2752" t="s">
        <v>33814</v>
      </c>
      <c r="R2752" t="s">
        <v>32022</v>
      </c>
      <c r="S2752" t="s">
        <v>32023</v>
      </c>
      <c r="T2752" t="s">
        <v>32234</v>
      </c>
      <c r="U2752" t="s">
        <v>38807</v>
      </c>
      <c r="V2752" t="s">
        <v>34820</v>
      </c>
      <c r="W2752" t="s">
        <v>32782</v>
      </c>
      <c r="X2752" t="s">
        <v>38808</v>
      </c>
      <c r="Y2752" t="s">
        <v>34822</v>
      </c>
    </row>
    <row r="2753" spans="2:26" x14ac:dyDescent="0.4">
      <c r="B2753" t="s">
        <v>13693</v>
      </c>
      <c r="C2753">
        <v>2752</v>
      </c>
      <c r="D2753" s="1">
        <v>11713</v>
      </c>
      <c r="E2753">
        <v>163</v>
      </c>
      <c r="F2753">
        <v>260</v>
      </c>
      <c r="G2753">
        <v>0.98</v>
      </c>
      <c r="H2753">
        <v>2.21</v>
      </c>
      <c r="I2753" s="1">
        <v>14472</v>
      </c>
      <c r="J2753" t="s">
        <v>13694</v>
      </c>
      <c r="K2753" t="s">
        <v>13695</v>
      </c>
      <c r="L2753" t="s">
        <v>13696</v>
      </c>
      <c r="N2753" t="s">
        <v>13697</v>
      </c>
      <c r="O2753" t="s">
        <v>32163</v>
      </c>
      <c r="P2753" s="2" t="s">
        <v>36530</v>
      </c>
      <c r="Q2753" t="s">
        <v>32022</v>
      </c>
      <c r="R2753" t="s">
        <v>32037</v>
      </c>
      <c r="S2753" t="s">
        <v>32782</v>
      </c>
      <c r="T2753" t="s">
        <v>33398</v>
      </c>
      <c r="U2753" t="s">
        <v>36643</v>
      </c>
      <c r="V2753" t="s">
        <v>34611</v>
      </c>
      <c r="W2753" t="s">
        <v>38809</v>
      </c>
      <c r="X2753" t="s">
        <v>36644</v>
      </c>
      <c r="Y2753" t="s">
        <v>32026</v>
      </c>
    </row>
    <row r="2754" spans="2:26" x14ac:dyDescent="0.4">
      <c r="B2754" t="s">
        <v>13698</v>
      </c>
      <c r="C2754">
        <v>2753</v>
      </c>
      <c r="D2754" s="1">
        <v>14225</v>
      </c>
      <c r="E2754">
        <v>104</v>
      </c>
      <c r="F2754">
        <v>14</v>
      </c>
      <c r="G2754">
        <v>0.99</v>
      </c>
      <c r="H2754">
        <v>0.09</v>
      </c>
      <c r="I2754" s="1">
        <v>14467</v>
      </c>
      <c r="J2754" t="s">
        <v>13699</v>
      </c>
      <c r="K2754" t="s">
        <v>13700</v>
      </c>
      <c r="L2754" t="s">
        <v>13701</v>
      </c>
      <c r="N2754" t="s">
        <v>13702</v>
      </c>
      <c r="O2754" t="s">
        <v>32163</v>
      </c>
      <c r="P2754" s="2" t="s">
        <v>38810</v>
      </c>
      <c r="Q2754" t="s">
        <v>32022</v>
      </c>
      <c r="R2754" t="s">
        <v>32023</v>
      </c>
      <c r="S2754" t="s">
        <v>32024</v>
      </c>
      <c r="T2754" t="s">
        <v>38811</v>
      </c>
      <c r="U2754" t="s">
        <v>34525</v>
      </c>
      <c r="V2754" t="s">
        <v>32662</v>
      </c>
      <c r="W2754" t="s">
        <v>32377</v>
      </c>
      <c r="X2754" t="s">
        <v>32354</v>
      </c>
      <c r="Y2754" t="s">
        <v>34206</v>
      </c>
      <c r="Z2754" t="s">
        <v>38812</v>
      </c>
    </row>
    <row r="2755" spans="2:26" x14ac:dyDescent="0.4">
      <c r="B2755" t="s">
        <v>13703</v>
      </c>
      <c r="C2755">
        <v>2754</v>
      </c>
      <c r="D2755" s="1">
        <v>12638</v>
      </c>
      <c r="E2755">
        <v>102</v>
      </c>
      <c r="F2755">
        <v>172</v>
      </c>
      <c r="G2755">
        <v>0.99</v>
      </c>
      <c r="H2755">
        <v>1.36</v>
      </c>
      <c r="I2755" s="1">
        <v>14458</v>
      </c>
      <c r="J2755" t="s">
        <v>13704</v>
      </c>
      <c r="K2755" t="s">
        <v>13705</v>
      </c>
      <c r="L2755" t="s">
        <v>13706</v>
      </c>
      <c r="N2755" t="s">
        <v>13707</v>
      </c>
      <c r="O2755" t="s">
        <v>32163</v>
      </c>
      <c r="P2755" s="2" t="s">
        <v>32022</v>
      </c>
      <c r="Q2755" t="s">
        <v>32023</v>
      </c>
      <c r="R2755" t="s">
        <v>38813</v>
      </c>
      <c r="S2755" t="s">
        <v>38814</v>
      </c>
      <c r="T2755" t="s">
        <v>36729</v>
      </c>
      <c r="U2755" t="s">
        <v>32105</v>
      </c>
      <c r="V2755" t="s">
        <v>32042</v>
      </c>
    </row>
    <row r="2756" spans="2:26" x14ac:dyDescent="0.4">
      <c r="B2756" t="s">
        <v>13708</v>
      </c>
      <c r="C2756">
        <v>2755</v>
      </c>
      <c r="D2756" s="1">
        <v>12588</v>
      </c>
      <c r="E2756">
        <v>119</v>
      </c>
      <c r="F2756">
        <v>175</v>
      </c>
      <c r="G2756">
        <v>0.99</v>
      </c>
      <c r="H2756">
        <v>1.39</v>
      </c>
      <c r="I2756" s="1">
        <v>14455</v>
      </c>
      <c r="J2756" t="s">
        <v>13709</v>
      </c>
      <c r="K2756" t="s">
        <v>13710</v>
      </c>
      <c r="L2756" t="s">
        <v>13711</v>
      </c>
      <c r="N2756" t="s">
        <v>13712</v>
      </c>
      <c r="O2756" t="s">
        <v>32163</v>
      </c>
      <c r="P2756" s="2" t="s">
        <v>32965</v>
      </c>
      <c r="Q2756" t="s">
        <v>38815</v>
      </c>
      <c r="R2756" t="s">
        <v>38816</v>
      </c>
      <c r="S2756" t="s">
        <v>32770</v>
      </c>
      <c r="T2756" t="s">
        <v>32022</v>
      </c>
      <c r="U2756" t="s">
        <v>33783</v>
      </c>
      <c r="V2756" t="s">
        <v>38817</v>
      </c>
      <c r="W2756" t="s">
        <v>32068</v>
      </c>
      <c r="X2756" t="s">
        <v>33275</v>
      </c>
      <c r="Y2756" t="s">
        <v>38818</v>
      </c>
      <c r="Z2756" t="s">
        <v>36177</v>
      </c>
    </row>
    <row r="2757" spans="2:26" x14ac:dyDescent="0.4">
      <c r="B2757" t="s">
        <v>13713</v>
      </c>
      <c r="C2757">
        <v>2756</v>
      </c>
      <c r="D2757" s="1">
        <v>12079</v>
      </c>
      <c r="E2757">
        <v>86</v>
      </c>
      <c r="F2757">
        <v>229</v>
      </c>
      <c r="G2757">
        <v>0.99</v>
      </c>
      <c r="H2757">
        <v>1.89</v>
      </c>
      <c r="I2757" s="1">
        <v>14454</v>
      </c>
      <c r="J2757" t="s">
        <v>13714</v>
      </c>
      <c r="K2757" t="s">
        <v>13715</v>
      </c>
      <c r="L2757" t="s">
        <v>13716</v>
      </c>
      <c r="N2757" t="s">
        <v>13717</v>
      </c>
      <c r="O2757" t="s">
        <v>32163</v>
      </c>
      <c r="P2757" s="2" t="s">
        <v>32022</v>
      </c>
      <c r="Q2757" t="s">
        <v>32023</v>
      </c>
      <c r="R2757" t="s">
        <v>32037</v>
      </c>
      <c r="S2757" t="s">
        <v>32967</v>
      </c>
      <c r="T2757" t="s">
        <v>36500</v>
      </c>
      <c r="U2757" t="s">
        <v>34669</v>
      </c>
      <c r="V2757" t="s">
        <v>32782</v>
      </c>
      <c r="W2757" t="s">
        <v>33690</v>
      </c>
      <c r="X2757" t="s">
        <v>33692</v>
      </c>
    </row>
    <row r="2758" spans="2:26" x14ac:dyDescent="0.4">
      <c r="B2758" t="s">
        <v>13718</v>
      </c>
      <c r="C2758">
        <v>2757</v>
      </c>
      <c r="D2758" s="1">
        <v>12992</v>
      </c>
      <c r="E2758">
        <v>153</v>
      </c>
      <c r="F2758">
        <v>131</v>
      </c>
      <c r="G2758">
        <v>0.98</v>
      </c>
      <c r="H2758">
        <v>1</v>
      </c>
      <c r="I2758" s="1">
        <v>14451</v>
      </c>
      <c r="J2758" t="s">
        <v>13719</v>
      </c>
      <c r="K2758" t="s">
        <v>13720</v>
      </c>
      <c r="L2758" t="s">
        <v>13721</v>
      </c>
      <c r="N2758" t="s">
        <v>13722</v>
      </c>
      <c r="O2758" t="s">
        <v>32163</v>
      </c>
      <c r="P2758" s="2" t="s">
        <v>37904</v>
      </c>
      <c r="Q2758" t="s">
        <v>37215</v>
      </c>
      <c r="R2758" t="s">
        <v>32022</v>
      </c>
      <c r="S2758" t="s">
        <v>38090</v>
      </c>
      <c r="T2758" t="s">
        <v>32344</v>
      </c>
      <c r="U2758" t="s">
        <v>38819</v>
      </c>
      <c r="V2758" t="s">
        <v>38820</v>
      </c>
      <c r="W2758" t="s">
        <v>38821</v>
      </c>
      <c r="X2758" t="s">
        <v>38822</v>
      </c>
      <c r="Y2758" t="s">
        <v>38823</v>
      </c>
    </row>
    <row r="2759" spans="2:26" x14ac:dyDescent="0.4">
      <c r="B2759" t="s">
        <v>13723</v>
      </c>
      <c r="C2759">
        <v>2758</v>
      </c>
      <c r="D2759" s="1">
        <v>10272</v>
      </c>
      <c r="E2759">
        <v>184</v>
      </c>
      <c r="F2759">
        <v>398</v>
      </c>
      <c r="G2759">
        <v>0.98</v>
      </c>
      <c r="H2759">
        <v>3.87</v>
      </c>
      <c r="I2759" s="1">
        <v>14432</v>
      </c>
      <c r="J2759" t="s">
        <v>13724</v>
      </c>
      <c r="K2759" t="s">
        <v>13725</v>
      </c>
      <c r="L2759" t="s">
        <v>13726</v>
      </c>
      <c r="N2759" t="s">
        <v>13727</v>
      </c>
      <c r="O2759" t="s">
        <v>32163</v>
      </c>
      <c r="P2759" s="2" t="s">
        <v>38824</v>
      </c>
      <c r="Q2759" t="s">
        <v>32022</v>
      </c>
      <c r="R2759" t="s">
        <v>34340</v>
      </c>
      <c r="S2759" t="s">
        <v>32028</v>
      </c>
      <c r="T2759" t="s">
        <v>32023</v>
      </c>
      <c r="U2759" t="s">
        <v>32176</v>
      </c>
      <c r="V2759" t="s">
        <v>33640</v>
      </c>
      <c r="W2759" t="s">
        <v>34434</v>
      </c>
      <c r="X2759" t="s">
        <v>32025</v>
      </c>
      <c r="Y2759" t="s">
        <v>38825</v>
      </c>
      <c r="Z2759" t="s">
        <v>32976</v>
      </c>
    </row>
    <row r="2760" spans="2:26" x14ac:dyDescent="0.4">
      <c r="B2760" t="s">
        <v>13728</v>
      </c>
      <c r="C2760">
        <v>2759</v>
      </c>
      <c r="D2760" s="1">
        <v>12210</v>
      </c>
      <c r="E2760">
        <v>143</v>
      </c>
      <c r="F2760">
        <v>206</v>
      </c>
      <c r="G2760">
        <v>0.98</v>
      </c>
      <c r="H2760">
        <v>1.68</v>
      </c>
      <c r="I2760" s="1">
        <v>14410</v>
      </c>
      <c r="J2760" t="s">
        <v>13729</v>
      </c>
      <c r="K2760" t="s">
        <v>13730</v>
      </c>
      <c r="L2760" t="s">
        <v>13731</v>
      </c>
      <c r="N2760" t="s">
        <v>13732</v>
      </c>
      <c r="O2760" t="s">
        <v>32163</v>
      </c>
      <c r="P2760" s="2" t="s">
        <v>32022</v>
      </c>
      <c r="Q2760" t="s">
        <v>32418</v>
      </c>
      <c r="R2760" t="s">
        <v>32023</v>
      </c>
      <c r="S2760" t="s">
        <v>32037</v>
      </c>
      <c r="T2760" t="s">
        <v>32920</v>
      </c>
      <c r="U2760" t="s">
        <v>33820</v>
      </c>
      <c r="V2760" t="s">
        <v>32782</v>
      </c>
      <c r="W2760" t="s">
        <v>38826</v>
      </c>
      <c r="X2760" t="s">
        <v>33542</v>
      </c>
    </row>
    <row r="2761" spans="2:26" x14ac:dyDescent="0.4">
      <c r="B2761" t="s">
        <v>13733</v>
      </c>
      <c r="C2761">
        <v>2760</v>
      </c>
      <c r="D2761" s="1">
        <v>11299</v>
      </c>
      <c r="E2761">
        <v>216</v>
      </c>
      <c r="F2761">
        <v>290</v>
      </c>
      <c r="G2761">
        <v>0.98</v>
      </c>
      <c r="H2761">
        <v>2.56</v>
      </c>
      <c r="I2761" s="1">
        <v>14410</v>
      </c>
      <c r="J2761" t="s">
        <v>13734</v>
      </c>
      <c r="K2761" t="s">
        <v>13735</v>
      </c>
      <c r="L2761" t="s">
        <v>13736</v>
      </c>
      <c r="N2761" t="s">
        <v>13737</v>
      </c>
      <c r="O2761" t="s">
        <v>32163</v>
      </c>
      <c r="P2761" s="2" t="s">
        <v>32047</v>
      </c>
      <c r="Q2761" t="s">
        <v>32022</v>
      </c>
      <c r="R2761" t="s">
        <v>32023</v>
      </c>
      <c r="S2761" t="s">
        <v>38827</v>
      </c>
      <c r="T2761" t="s">
        <v>38828</v>
      </c>
      <c r="U2761" t="s">
        <v>32782</v>
      </c>
      <c r="V2761" t="s">
        <v>38829</v>
      </c>
      <c r="W2761" t="s">
        <v>32070</v>
      </c>
      <c r="X2761" t="s">
        <v>38830</v>
      </c>
      <c r="Y2761" t="s">
        <v>32025</v>
      </c>
      <c r="Z2761" t="s">
        <v>38831</v>
      </c>
    </row>
    <row r="2762" spans="2:26" x14ac:dyDescent="0.4">
      <c r="B2762" t="s">
        <v>13738</v>
      </c>
      <c r="C2762">
        <v>2761</v>
      </c>
      <c r="D2762" s="1">
        <v>11502</v>
      </c>
      <c r="E2762">
        <v>123</v>
      </c>
      <c r="F2762">
        <v>278</v>
      </c>
      <c r="G2762">
        <v>0.98</v>
      </c>
      <c r="H2762">
        <v>2.41</v>
      </c>
      <c r="I2762" s="1">
        <v>14402</v>
      </c>
      <c r="J2762" t="s">
        <v>13739</v>
      </c>
      <c r="K2762" t="s">
        <v>13740</v>
      </c>
      <c r="L2762" t="s">
        <v>13741</v>
      </c>
      <c r="N2762" t="s">
        <v>13742</v>
      </c>
      <c r="O2762" t="s">
        <v>32163</v>
      </c>
      <c r="P2762" s="2" t="s">
        <v>38832</v>
      </c>
      <c r="Q2762" t="s">
        <v>38833</v>
      </c>
      <c r="R2762" t="s">
        <v>38834</v>
      </c>
      <c r="S2762" t="s">
        <v>32022</v>
      </c>
      <c r="T2762" t="s">
        <v>32028</v>
      </c>
      <c r="U2762" t="s">
        <v>32023</v>
      </c>
      <c r="V2762" t="s">
        <v>38835</v>
      </c>
      <c r="W2762" t="s">
        <v>32782</v>
      </c>
      <c r="X2762" t="s">
        <v>38836</v>
      </c>
      <c r="Y2762" t="s">
        <v>32636</v>
      </c>
    </row>
    <row r="2763" spans="2:26" x14ac:dyDescent="0.4">
      <c r="B2763" t="s">
        <v>13743</v>
      </c>
      <c r="C2763">
        <v>2762</v>
      </c>
      <c r="D2763" s="1">
        <v>12358</v>
      </c>
      <c r="E2763">
        <v>192</v>
      </c>
      <c r="F2763">
        <v>185</v>
      </c>
      <c r="G2763">
        <v>0.98</v>
      </c>
      <c r="H2763">
        <v>1.49</v>
      </c>
      <c r="I2763" s="1">
        <v>14396</v>
      </c>
      <c r="J2763" t="s">
        <v>13744</v>
      </c>
      <c r="K2763" t="s">
        <v>13745</v>
      </c>
      <c r="L2763" t="s">
        <v>13746</v>
      </c>
      <c r="N2763" t="s">
        <v>13747</v>
      </c>
      <c r="O2763" t="s">
        <v>32163</v>
      </c>
      <c r="P2763" s="2" t="s">
        <v>38837</v>
      </c>
      <c r="Q2763" t="s">
        <v>32022</v>
      </c>
      <c r="R2763" t="s">
        <v>32037</v>
      </c>
      <c r="S2763" t="s">
        <v>32488</v>
      </c>
    </row>
    <row r="2764" spans="2:26" x14ac:dyDescent="0.4">
      <c r="B2764" t="s">
        <v>13748</v>
      </c>
      <c r="C2764">
        <v>2763</v>
      </c>
      <c r="D2764" s="1">
        <v>11194</v>
      </c>
      <c r="E2764">
        <v>133</v>
      </c>
      <c r="F2764">
        <v>307</v>
      </c>
      <c r="G2764">
        <v>0.98</v>
      </c>
      <c r="H2764">
        <v>2.74</v>
      </c>
      <c r="I2764" s="1">
        <v>14394</v>
      </c>
      <c r="J2764" t="s">
        <v>13749</v>
      </c>
      <c r="K2764" t="s">
        <v>13750</v>
      </c>
      <c r="L2764" t="s">
        <v>13751</v>
      </c>
      <c r="N2764" t="s">
        <v>13752</v>
      </c>
      <c r="O2764" t="s">
        <v>32163</v>
      </c>
      <c r="P2764" s="2" t="s">
        <v>38838</v>
      </c>
      <c r="Q2764" t="s">
        <v>33137</v>
      </c>
      <c r="R2764" t="s">
        <v>32022</v>
      </c>
      <c r="S2764" t="s">
        <v>32023</v>
      </c>
      <c r="T2764" t="s">
        <v>32037</v>
      </c>
      <c r="U2764" t="s">
        <v>32782</v>
      </c>
      <c r="V2764" t="s">
        <v>34815</v>
      </c>
      <c r="W2764" t="s">
        <v>32039</v>
      </c>
      <c r="X2764" t="s">
        <v>32040</v>
      </c>
      <c r="Y2764" t="s">
        <v>32042</v>
      </c>
    </row>
    <row r="2765" spans="2:26" x14ac:dyDescent="0.4">
      <c r="B2765" t="s">
        <v>13753</v>
      </c>
      <c r="C2765">
        <v>2764</v>
      </c>
      <c r="D2765" s="1">
        <v>12563</v>
      </c>
      <c r="E2765" s="1">
        <v>1401</v>
      </c>
      <c r="F2765">
        <v>57</v>
      </c>
      <c r="G2765">
        <v>0.9</v>
      </c>
      <c r="H2765">
        <v>0.45</v>
      </c>
      <c r="I2765" s="1">
        <v>14393</v>
      </c>
      <c r="J2765" t="s">
        <v>13754</v>
      </c>
      <c r="K2765" t="s">
        <v>13755</v>
      </c>
      <c r="L2765" t="s">
        <v>13756</v>
      </c>
      <c r="N2765" t="s">
        <v>13757</v>
      </c>
      <c r="O2765" t="s">
        <v>32163</v>
      </c>
      <c r="P2765" s="2" t="s">
        <v>32022</v>
      </c>
      <c r="Q2765" t="s">
        <v>33045</v>
      </c>
      <c r="R2765" t="s">
        <v>32023</v>
      </c>
      <c r="S2765" t="s">
        <v>33046</v>
      </c>
      <c r="T2765" t="s">
        <v>32060</v>
      </c>
      <c r="U2765" t="s">
        <v>35035</v>
      </c>
      <c r="V2765" t="s">
        <v>33051</v>
      </c>
      <c r="W2765" t="s">
        <v>33052</v>
      </c>
    </row>
    <row r="2766" spans="2:26" x14ac:dyDescent="0.4">
      <c r="B2766" t="s">
        <v>13758</v>
      </c>
      <c r="C2766">
        <v>2765</v>
      </c>
      <c r="D2766" s="1">
        <v>11800</v>
      </c>
      <c r="E2766">
        <v>82</v>
      </c>
      <c r="F2766">
        <v>251</v>
      </c>
      <c r="G2766">
        <v>0.99</v>
      </c>
      <c r="H2766">
        <v>2.12</v>
      </c>
      <c r="I2766" s="1">
        <v>14391</v>
      </c>
      <c r="J2766" t="s">
        <v>13759</v>
      </c>
      <c r="K2766" t="s">
        <v>13760</v>
      </c>
      <c r="L2766" t="s">
        <v>13761</v>
      </c>
      <c r="N2766" t="s">
        <v>13762</v>
      </c>
      <c r="O2766" t="s">
        <v>32163</v>
      </c>
      <c r="P2766" s="2" t="s">
        <v>32022</v>
      </c>
      <c r="Q2766" t="s">
        <v>32028</v>
      </c>
      <c r="R2766" t="s">
        <v>32023</v>
      </c>
      <c r="S2766" t="s">
        <v>32209</v>
      </c>
      <c r="T2766" t="s">
        <v>38839</v>
      </c>
      <c r="U2766" t="s">
        <v>32210</v>
      </c>
      <c r="V2766" t="s">
        <v>32211</v>
      </c>
    </row>
    <row r="2767" spans="2:26" x14ac:dyDescent="0.4">
      <c r="B2767" t="s">
        <v>13763</v>
      </c>
      <c r="C2767">
        <v>2766</v>
      </c>
      <c r="D2767" s="1">
        <v>11879</v>
      </c>
      <c r="E2767">
        <v>131</v>
      </c>
      <c r="F2767">
        <v>237</v>
      </c>
      <c r="G2767">
        <v>0.98</v>
      </c>
      <c r="H2767">
        <v>1.99</v>
      </c>
      <c r="I2767" s="1">
        <v>14377</v>
      </c>
      <c r="J2767" t="s">
        <v>13764</v>
      </c>
      <c r="K2767" t="s">
        <v>9810</v>
      </c>
      <c r="L2767" t="s">
        <v>13765</v>
      </c>
      <c r="N2767" t="s">
        <v>13766</v>
      </c>
      <c r="O2767" t="s">
        <v>32163</v>
      </c>
      <c r="P2767" s="2" t="s">
        <v>33604</v>
      </c>
      <c r="Q2767" t="s">
        <v>32022</v>
      </c>
      <c r="R2767" t="s">
        <v>32066</v>
      </c>
      <c r="S2767" t="s">
        <v>32028</v>
      </c>
      <c r="T2767" t="s">
        <v>32023</v>
      </c>
      <c r="U2767" t="s">
        <v>32030</v>
      </c>
      <c r="V2767" t="s">
        <v>33011</v>
      </c>
      <c r="W2767" t="s">
        <v>34533</v>
      </c>
      <c r="X2767" t="s">
        <v>32025</v>
      </c>
      <c r="Y2767" t="s">
        <v>35041</v>
      </c>
    </row>
    <row r="2768" spans="2:26" x14ac:dyDescent="0.4">
      <c r="B2768" t="s">
        <v>13767</v>
      </c>
      <c r="C2768">
        <v>2767</v>
      </c>
      <c r="D2768" s="1">
        <v>11979</v>
      </c>
      <c r="E2768">
        <v>400</v>
      </c>
      <c r="F2768">
        <v>201</v>
      </c>
      <c r="G2768">
        <v>0.96</v>
      </c>
      <c r="H2768">
        <v>1.67</v>
      </c>
      <c r="I2768" s="1">
        <v>14373</v>
      </c>
      <c r="J2768" t="s">
        <v>13768</v>
      </c>
      <c r="K2768" t="s">
        <v>13769</v>
      </c>
      <c r="L2768" t="s">
        <v>13770</v>
      </c>
      <c r="N2768" t="s">
        <v>13771</v>
      </c>
      <c r="O2768" t="s">
        <v>32163</v>
      </c>
      <c r="P2768" s="2" t="s">
        <v>33196</v>
      </c>
      <c r="Q2768" t="s">
        <v>38840</v>
      </c>
      <c r="R2768" t="s">
        <v>32022</v>
      </c>
      <c r="S2768" t="s">
        <v>34619</v>
      </c>
      <c r="T2768" t="s">
        <v>32023</v>
      </c>
      <c r="U2768" t="s">
        <v>32037</v>
      </c>
      <c r="V2768" t="s">
        <v>32246</v>
      </c>
      <c r="W2768" t="s">
        <v>32782</v>
      </c>
      <c r="X2768" t="s">
        <v>38841</v>
      </c>
      <c r="Y2768" t="s">
        <v>32993</v>
      </c>
      <c r="Z2768" t="s">
        <v>33542</v>
      </c>
    </row>
    <row r="2769" spans="2:26" x14ac:dyDescent="0.4">
      <c r="B2769" t="s">
        <v>13772</v>
      </c>
      <c r="C2769">
        <v>2768</v>
      </c>
      <c r="D2769" s="1">
        <v>10642</v>
      </c>
      <c r="E2769">
        <v>142</v>
      </c>
      <c r="F2769">
        <v>359</v>
      </c>
      <c r="G2769">
        <v>0.98</v>
      </c>
      <c r="H2769">
        <v>3.37</v>
      </c>
      <c r="I2769" s="1">
        <v>14371</v>
      </c>
      <c r="J2769" t="s">
        <v>13773</v>
      </c>
      <c r="K2769" t="s">
        <v>13774</v>
      </c>
      <c r="L2769" t="s">
        <v>13775</v>
      </c>
      <c r="N2769" t="s">
        <v>13776</v>
      </c>
      <c r="O2769" t="s">
        <v>32163</v>
      </c>
      <c r="P2769" s="2" t="s">
        <v>38842</v>
      </c>
      <c r="Q2769" t="s">
        <v>32022</v>
      </c>
      <c r="R2769" t="s">
        <v>32028</v>
      </c>
      <c r="S2769" t="s">
        <v>32385</v>
      </c>
      <c r="T2769" t="s">
        <v>32471</v>
      </c>
      <c r="U2769" t="s">
        <v>32178</v>
      </c>
      <c r="V2769" t="s">
        <v>38843</v>
      </c>
      <c r="W2769" t="s">
        <v>32179</v>
      </c>
      <c r="X2769" t="s">
        <v>32026</v>
      </c>
    </row>
    <row r="2770" spans="2:26" x14ac:dyDescent="0.4">
      <c r="B2770" t="s">
        <v>13777</v>
      </c>
      <c r="C2770">
        <v>2769</v>
      </c>
      <c r="D2770" s="1">
        <v>10802</v>
      </c>
      <c r="E2770">
        <v>457</v>
      </c>
      <c r="F2770">
        <v>313</v>
      </c>
      <c r="G2770">
        <v>0.96</v>
      </c>
      <c r="H2770">
        <v>2.89</v>
      </c>
      <c r="I2770" s="1">
        <v>14370</v>
      </c>
      <c r="J2770" t="s">
        <v>13778</v>
      </c>
      <c r="K2770" t="s">
        <v>13779</v>
      </c>
      <c r="L2770" t="s">
        <v>13780</v>
      </c>
      <c r="N2770" t="s">
        <v>13781</v>
      </c>
      <c r="O2770" t="s">
        <v>32163</v>
      </c>
      <c r="P2770" s="2" t="s">
        <v>35515</v>
      </c>
      <c r="Q2770" t="s">
        <v>32532</v>
      </c>
      <c r="R2770" t="s">
        <v>38844</v>
      </c>
      <c r="S2770" t="s">
        <v>32022</v>
      </c>
      <c r="T2770" t="s">
        <v>32319</v>
      </c>
      <c r="U2770" t="s">
        <v>34856</v>
      </c>
      <c r="V2770" t="s">
        <v>37322</v>
      </c>
      <c r="W2770" t="s">
        <v>35517</v>
      </c>
      <c r="X2770" t="s">
        <v>35518</v>
      </c>
      <c r="Y2770" t="s">
        <v>38845</v>
      </c>
    </row>
    <row r="2771" spans="2:26" x14ac:dyDescent="0.4">
      <c r="B2771" t="s">
        <v>13782</v>
      </c>
      <c r="C2771">
        <v>2770</v>
      </c>
      <c r="D2771" s="1">
        <v>13346</v>
      </c>
      <c r="E2771">
        <v>114</v>
      </c>
      <c r="F2771">
        <v>90</v>
      </c>
      <c r="G2771">
        <v>0.99</v>
      </c>
      <c r="H2771">
        <v>0.67</v>
      </c>
      <c r="I2771" s="1">
        <v>14358</v>
      </c>
      <c r="J2771" t="s">
        <v>13783</v>
      </c>
      <c r="K2771" t="s">
        <v>13784</v>
      </c>
      <c r="L2771" t="s">
        <v>13785</v>
      </c>
      <c r="N2771" t="s">
        <v>13786</v>
      </c>
      <c r="O2771" t="s">
        <v>32163</v>
      </c>
      <c r="P2771" s="2" t="s">
        <v>32022</v>
      </c>
      <c r="Q2771" t="s">
        <v>37763</v>
      </c>
      <c r="R2771" t="s">
        <v>32419</v>
      </c>
      <c r="S2771" t="s">
        <v>38846</v>
      </c>
      <c r="T2771" t="s">
        <v>32362</v>
      </c>
      <c r="U2771" t="s">
        <v>38847</v>
      </c>
      <c r="V2771" t="s">
        <v>38848</v>
      </c>
      <c r="W2771" t="s">
        <v>32073</v>
      </c>
      <c r="X2771" t="s">
        <v>32136</v>
      </c>
      <c r="Y2771" t="s">
        <v>32819</v>
      </c>
      <c r="Z2771" t="s">
        <v>32026</v>
      </c>
    </row>
    <row r="2772" spans="2:26" x14ac:dyDescent="0.4">
      <c r="B2772" t="s">
        <v>13787</v>
      </c>
      <c r="C2772">
        <v>2771</v>
      </c>
      <c r="D2772" s="1">
        <v>11678</v>
      </c>
      <c r="E2772" s="1">
        <v>2398</v>
      </c>
      <c r="F2772">
        <v>69</v>
      </c>
      <c r="G2772">
        <v>0.83</v>
      </c>
      <c r="H2772">
        <v>0.59</v>
      </c>
      <c r="I2772" s="1">
        <v>14358</v>
      </c>
      <c r="J2772" t="s">
        <v>13788</v>
      </c>
      <c r="K2772" t="s">
        <v>13789</v>
      </c>
      <c r="L2772" t="s">
        <v>13790</v>
      </c>
      <c r="N2772" t="s">
        <v>13791</v>
      </c>
      <c r="O2772" t="s">
        <v>32163</v>
      </c>
      <c r="P2772" s="2" t="s">
        <v>32022</v>
      </c>
      <c r="Q2772" t="s">
        <v>33045</v>
      </c>
      <c r="R2772" t="s">
        <v>32023</v>
      </c>
      <c r="S2772" t="s">
        <v>33046</v>
      </c>
      <c r="T2772" t="s">
        <v>32069</v>
      </c>
      <c r="U2772" t="s">
        <v>32060</v>
      </c>
      <c r="V2772" t="s">
        <v>34000</v>
      </c>
      <c r="W2772" t="s">
        <v>33050</v>
      </c>
      <c r="X2772" t="s">
        <v>33051</v>
      </c>
      <c r="Y2772" t="s">
        <v>33052</v>
      </c>
      <c r="Z2772" t="s">
        <v>37535</v>
      </c>
    </row>
    <row r="2773" spans="2:26" x14ac:dyDescent="0.4">
      <c r="B2773" t="s">
        <v>13792</v>
      </c>
      <c r="C2773">
        <v>2772</v>
      </c>
      <c r="D2773" s="1">
        <v>12009</v>
      </c>
      <c r="E2773">
        <v>53</v>
      </c>
      <c r="F2773">
        <v>229</v>
      </c>
      <c r="G2773">
        <v>0.99</v>
      </c>
      <c r="H2773">
        <v>1.9</v>
      </c>
      <c r="I2773" s="1">
        <v>14351</v>
      </c>
      <c r="J2773" t="s">
        <v>13793</v>
      </c>
      <c r="K2773" t="s">
        <v>13794</v>
      </c>
      <c r="L2773" t="s">
        <v>13795</v>
      </c>
      <c r="N2773" t="s">
        <v>13796</v>
      </c>
      <c r="O2773" t="s">
        <v>32163</v>
      </c>
      <c r="P2773" s="2" t="s">
        <v>34825</v>
      </c>
      <c r="Q2773" t="s">
        <v>38849</v>
      </c>
      <c r="R2773" t="s">
        <v>33667</v>
      </c>
      <c r="S2773" t="s">
        <v>32022</v>
      </c>
      <c r="T2773" t="s">
        <v>32066</v>
      </c>
      <c r="U2773" t="s">
        <v>32028</v>
      </c>
      <c r="V2773" t="s">
        <v>32175</v>
      </c>
      <c r="W2773" t="s">
        <v>32023</v>
      </c>
      <c r="X2773" t="s">
        <v>33894</v>
      </c>
      <c r="Y2773" t="s">
        <v>32179</v>
      </c>
      <c r="Z2773" t="s">
        <v>33570</v>
      </c>
    </row>
    <row r="2774" spans="2:26" x14ac:dyDescent="0.4">
      <c r="B2774" t="s">
        <v>13797</v>
      </c>
      <c r="C2774">
        <v>2773</v>
      </c>
      <c r="D2774" s="1">
        <v>12698</v>
      </c>
      <c r="E2774">
        <v>165</v>
      </c>
      <c r="F2774">
        <v>148</v>
      </c>
      <c r="G2774">
        <v>0.98</v>
      </c>
      <c r="H2774">
        <v>1.1599999999999999</v>
      </c>
      <c r="I2774" s="1">
        <v>14339</v>
      </c>
      <c r="J2774" t="s">
        <v>13798</v>
      </c>
      <c r="K2774" t="s">
        <v>13799</v>
      </c>
      <c r="L2774" t="s">
        <v>13800</v>
      </c>
      <c r="N2774" t="s">
        <v>13801</v>
      </c>
      <c r="O2774" t="s">
        <v>32163</v>
      </c>
      <c r="P2774" s="2" t="s">
        <v>32022</v>
      </c>
      <c r="Q2774" t="s">
        <v>32700</v>
      </c>
      <c r="R2774" t="s">
        <v>38850</v>
      </c>
      <c r="S2774" t="s">
        <v>38763</v>
      </c>
      <c r="T2774" t="s">
        <v>38851</v>
      </c>
      <c r="U2774" t="s">
        <v>32782</v>
      </c>
      <c r="V2774" t="s">
        <v>34131</v>
      </c>
      <c r="W2774" t="s">
        <v>34287</v>
      </c>
      <c r="X2774" t="s">
        <v>33159</v>
      </c>
      <c r="Y2774" t="s">
        <v>33160</v>
      </c>
    </row>
    <row r="2775" spans="2:26" x14ac:dyDescent="0.4">
      <c r="B2775" t="s">
        <v>13802</v>
      </c>
      <c r="C2775">
        <v>2774</v>
      </c>
      <c r="D2775" s="1">
        <v>12865</v>
      </c>
      <c r="E2775">
        <v>157</v>
      </c>
      <c r="F2775">
        <v>132</v>
      </c>
      <c r="G2775">
        <v>0.98</v>
      </c>
      <c r="H2775">
        <v>1.02</v>
      </c>
      <c r="I2775" s="1">
        <v>14338</v>
      </c>
      <c r="J2775" t="s">
        <v>13803</v>
      </c>
      <c r="K2775" t="s">
        <v>13804</v>
      </c>
      <c r="L2775" t="s">
        <v>13805</v>
      </c>
      <c r="N2775" t="s">
        <v>13806</v>
      </c>
      <c r="O2775" t="s">
        <v>32163</v>
      </c>
      <c r="P2775" s="2" t="s">
        <v>32022</v>
      </c>
      <c r="Q2775" t="s">
        <v>32203</v>
      </c>
      <c r="R2775" t="s">
        <v>32023</v>
      </c>
      <c r="S2775" t="s">
        <v>32037</v>
      </c>
      <c r="T2775" t="s">
        <v>33194</v>
      </c>
      <c r="U2775" t="s">
        <v>32831</v>
      </c>
      <c r="V2775" t="s">
        <v>34740</v>
      </c>
      <c r="W2775" t="s">
        <v>32076</v>
      </c>
    </row>
    <row r="2776" spans="2:26" x14ac:dyDescent="0.4">
      <c r="B2776" t="s">
        <v>13807</v>
      </c>
      <c r="C2776">
        <v>2775</v>
      </c>
      <c r="D2776" s="1">
        <v>10481</v>
      </c>
      <c r="E2776">
        <v>211</v>
      </c>
      <c r="F2776">
        <v>365</v>
      </c>
      <c r="G2776">
        <v>0.98</v>
      </c>
      <c r="H2776">
        <v>3.48</v>
      </c>
      <c r="I2776" s="1">
        <v>14337</v>
      </c>
      <c r="J2776" t="s">
        <v>13808</v>
      </c>
      <c r="K2776" t="s">
        <v>13809</v>
      </c>
      <c r="L2776" t="s">
        <v>13810</v>
      </c>
      <c r="N2776" t="s">
        <v>13811</v>
      </c>
      <c r="O2776" t="s">
        <v>32163</v>
      </c>
      <c r="P2776" s="2" t="s">
        <v>33614</v>
      </c>
      <c r="Q2776" t="s">
        <v>33615</v>
      </c>
      <c r="R2776" t="s">
        <v>32047</v>
      </c>
      <c r="S2776" t="s">
        <v>32022</v>
      </c>
      <c r="T2776" t="s">
        <v>32023</v>
      </c>
      <c r="U2776" t="s">
        <v>33534</v>
      </c>
      <c r="V2776" t="s">
        <v>38852</v>
      </c>
      <c r="W2776" t="s">
        <v>32039</v>
      </c>
      <c r="X2776" t="s">
        <v>34795</v>
      </c>
      <c r="Y2776" t="s">
        <v>32981</v>
      </c>
      <c r="Z2776" t="s">
        <v>32042</v>
      </c>
    </row>
    <row r="2777" spans="2:26" x14ac:dyDescent="0.4">
      <c r="B2777" t="s">
        <v>13812</v>
      </c>
      <c r="C2777">
        <v>2776</v>
      </c>
      <c r="D2777" s="1">
        <v>10884</v>
      </c>
      <c r="E2777">
        <v>200</v>
      </c>
      <c r="F2777">
        <v>325</v>
      </c>
      <c r="G2777">
        <v>0.98</v>
      </c>
      <c r="H2777">
        <v>2.98</v>
      </c>
      <c r="I2777" s="1">
        <v>14330</v>
      </c>
      <c r="J2777" t="s">
        <v>13813</v>
      </c>
      <c r="K2777" t="s">
        <v>13814</v>
      </c>
      <c r="L2777" t="s">
        <v>13815</v>
      </c>
      <c r="N2777" t="s">
        <v>13816</v>
      </c>
      <c r="O2777" t="s">
        <v>32163</v>
      </c>
      <c r="P2777" s="2" t="s">
        <v>32022</v>
      </c>
      <c r="Q2777" t="s">
        <v>32064</v>
      </c>
      <c r="R2777" t="s">
        <v>32037</v>
      </c>
      <c r="S2777" t="s">
        <v>38853</v>
      </c>
      <c r="T2777" t="s">
        <v>32782</v>
      </c>
      <c r="U2777" t="s">
        <v>36694</v>
      </c>
      <c r="V2777" t="s">
        <v>33780</v>
      </c>
      <c r="W2777" t="s">
        <v>38854</v>
      </c>
      <c r="X2777" t="s">
        <v>32026</v>
      </c>
    </row>
    <row r="2778" spans="2:26" x14ac:dyDescent="0.4">
      <c r="B2778" t="s">
        <v>13817</v>
      </c>
      <c r="C2778">
        <v>2777</v>
      </c>
      <c r="D2778" s="1">
        <v>13984</v>
      </c>
      <c r="E2778">
        <v>41</v>
      </c>
      <c r="F2778">
        <v>30</v>
      </c>
      <c r="G2778">
        <v>0.99</v>
      </c>
      <c r="H2778">
        <v>0.21</v>
      </c>
      <c r="I2778" s="1">
        <v>14324</v>
      </c>
      <c r="J2778" t="s">
        <v>13818</v>
      </c>
      <c r="K2778" t="s">
        <v>13819</v>
      </c>
      <c r="L2778" t="s">
        <v>13820</v>
      </c>
      <c r="N2778" t="s">
        <v>13821</v>
      </c>
      <c r="O2778" t="s">
        <v>32163</v>
      </c>
      <c r="P2778" s="2" t="s">
        <v>32022</v>
      </c>
      <c r="Q2778" t="s">
        <v>32234</v>
      </c>
      <c r="R2778" t="s">
        <v>33738</v>
      </c>
      <c r="S2778" t="s">
        <v>34885</v>
      </c>
      <c r="T2778" t="s">
        <v>38855</v>
      </c>
      <c r="U2778" t="s">
        <v>32025</v>
      </c>
      <c r="V2778" t="s">
        <v>35931</v>
      </c>
    </row>
    <row r="2779" spans="2:26" x14ac:dyDescent="0.4">
      <c r="B2779" t="s">
        <v>13822</v>
      </c>
      <c r="C2779">
        <v>2778</v>
      </c>
      <c r="D2779" s="1">
        <v>12060</v>
      </c>
      <c r="E2779" s="1">
        <v>2096</v>
      </c>
      <c r="F2779">
        <v>48</v>
      </c>
      <c r="G2779">
        <v>0.85</v>
      </c>
      <c r="H2779">
        <v>0.39</v>
      </c>
      <c r="I2779" s="1">
        <v>14321</v>
      </c>
      <c r="J2779" t="s">
        <v>13823</v>
      </c>
      <c r="K2779" t="s">
        <v>13824</v>
      </c>
      <c r="L2779" t="s">
        <v>13825</v>
      </c>
      <c r="N2779" t="s">
        <v>13826</v>
      </c>
      <c r="O2779" t="s">
        <v>32163</v>
      </c>
      <c r="P2779" s="2" t="s">
        <v>32022</v>
      </c>
      <c r="Q2779" t="s">
        <v>33045</v>
      </c>
      <c r="R2779" t="s">
        <v>32023</v>
      </c>
      <c r="S2779" t="s">
        <v>33046</v>
      </c>
      <c r="T2779" t="s">
        <v>37165</v>
      </c>
      <c r="U2779" t="s">
        <v>32117</v>
      </c>
      <c r="V2779" t="s">
        <v>32060</v>
      </c>
      <c r="W2779" t="s">
        <v>33051</v>
      </c>
      <c r="X2779" t="s">
        <v>33052</v>
      </c>
      <c r="Y2779" t="s">
        <v>33053</v>
      </c>
    </row>
    <row r="2780" spans="2:26" x14ac:dyDescent="0.4">
      <c r="B2780" t="s">
        <v>13827</v>
      </c>
      <c r="C2780">
        <v>2779</v>
      </c>
      <c r="D2780" s="1">
        <v>10461</v>
      </c>
      <c r="E2780">
        <v>86</v>
      </c>
      <c r="F2780">
        <v>377</v>
      </c>
      <c r="G2780">
        <v>0.99</v>
      </c>
      <c r="H2780">
        <v>3.6</v>
      </c>
      <c r="I2780" s="1">
        <v>14316</v>
      </c>
      <c r="J2780" t="s">
        <v>13828</v>
      </c>
      <c r="K2780" t="s">
        <v>13829</v>
      </c>
      <c r="L2780" t="s">
        <v>13830</v>
      </c>
      <c r="N2780" t="s">
        <v>13831</v>
      </c>
      <c r="O2780" t="s">
        <v>32163</v>
      </c>
      <c r="P2780" s="2" t="s">
        <v>38856</v>
      </c>
      <c r="Q2780" t="s">
        <v>35213</v>
      </c>
      <c r="R2780" t="s">
        <v>38857</v>
      </c>
      <c r="S2780" t="s">
        <v>32022</v>
      </c>
      <c r="T2780" t="s">
        <v>32066</v>
      </c>
      <c r="U2780" t="s">
        <v>32028</v>
      </c>
      <c r="V2780" t="s">
        <v>34322</v>
      </c>
      <c r="W2780" t="s">
        <v>32118</v>
      </c>
      <c r="X2780" t="s">
        <v>33287</v>
      </c>
      <c r="Y2780" t="s">
        <v>38858</v>
      </c>
      <c r="Z2780" t="s">
        <v>32026</v>
      </c>
    </row>
    <row r="2781" spans="2:26" x14ac:dyDescent="0.4">
      <c r="B2781" t="s">
        <v>13832</v>
      </c>
      <c r="C2781">
        <v>2780</v>
      </c>
      <c r="D2781" s="1">
        <v>11265</v>
      </c>
      <c r="E2781" s="1">
        <v>1558</v>
      </c>
      <c r="F2781">
        <v>168</v>
      </c>
      <c r="G2781">
        <v>0.88</v>
      </c>
      <c r="H2781">
        <v>1.49</v>
      </c>
      <c r="I2781" s="1">
        <v>14316</v>
      </c>
      <c r="J2781" t="s">
        <v>13833</v>
      </c>
      <c r="K2781" t="s">
        <v>13834</v>
      </c>
      <c r="L2781" t="s">
        <v>13835</v>
      </c>
      <c r="N2781" t="s">
        <v>13836</v>
      </c>
      <c r="O2781" t="s">
        <v>32163</v>
      </c>
      <c r="P2781" s="2" t="s">
        <v>32652</v>
      </c>
      <c r="Q2781" t="s">
        <v>32022</v>
      </c>
      <c r="R2781" t="s">
        <v>32537</v>
      </c>
      <c r="S2781" t="s">
        <v>35666</v>
      </c>
      <c r="T2781" t="s">
        <v>32329</v>
      </c>
      <c r="U2781" t="s">
        <v>35898</v>
      </c>
      <c r="V2781" t="s">
        <v>38859</v>
      </c>
      <c r="W2781" t="s">
        <v>32362</v>
      </c>
      <c r="X2781" t="s">
        <v>32060</v>
      </c>
      <c r="Y2781" t="s">
        <v>35902</v>
      </c>
      <c r="Z2781" t="s">
        <v>32025</v>
      </c>
    </row>
    <row r="2782" spans="2:26" x14ac:dyDescent="0.4">
      <c r="B2782" t="s">
        <v>13837</v>
      </c>
      <c r="C2782">
        <v>2781</v>
      </c>
      <c r="D2782" s="1">
        <v>13255</v>
      </c>
      <c r="E2782">
        <v>102</v>
      </c>
      <c r="F2782">
        <v>96</v>
      </c>
      <c r="G2782">
        <v>0.99</v>
      </c>
      <c r="H2782">
        <v>0.72</v>
      </c>
      <c r="I2782" s="1">
        <v>14315</v>
      </c>
      <c r="J2782" t="s">
        <v>13838</v>
      </c>
      <c r="K2782" t="s">
        <v>13839</v>
      </c>
      <c r="L2782" t="s">
        <v>13840</v>
      </c>
      <c r="N2782" t="s">
        <v>13841</v>
      </c>
      <c r="O2782" t="s">
        <v>32163</v>
      </c>
      <c r="P2782" s="2" t="s">
        <v>32022</v>
      </c>
      <c r="Q2782" t="s">
        <v>38860</v>
      </c>
      <c r="R2782" t="s">
        <v>38861</v>
      </c>
      <c r="S2782" t="s">
        <v>38862</v>
      </c>
      <c r="T2782" t="s">
        <v>32145</v>
      </c>
      <c r="U2782" t="s">
        <v>33255</v>
      </c>
      <c r="V2782" t="s">
        <v>33809</v>
      </c>
      <c r="W2782" t="s">
        <v>33495</v>
      </c>
      <c r="X2782" t="s">
        <v>38863</v>
      </c>
      <c r="Y2782" t="s">
        <v>35791</v>
      </c>
      <c r="Z2782" t="s">
        <v>32311</v>
      </c>
    </row>
    <row r="2783" spans="2:26" x14ac:dyDescent="0.4">
      <c r="B2783" t="s">
        <v>13842</v>
      </c>
      <c r="C2783">
        <v>2782</v>
      </c>
      <c r="D2783" s="1">
        <v>12620</v>
      </c>
      <c r="E2783">
        <v>126</v>
      </c>
      <c r="F2783">
        <v>157</v>
      </c>
      <c r="G2783">
        <v>0.99</v>
      </c>
      <c r="H2783">
        <v>1.24</v>
      </c>
      <c r="I2783" s="1">
        <v>14314</v>
      </c>
      <c r="J2783" t="s">
        <v>13843</v>
      </c>
      <c r="K2783" t="s">
        <v>13844</v>
      </c>
      <c r="L2783" t="s">
        <v>13845</v>
      </c>
      <c r="N2783" t="s">
        <v>13846</v>
      </c>
      <c r="O2783" t="s">
        <v>32163</v>
      </c>
      <c r="P2783" s="2" t="s">
        <v>32022</v>
      </c>
      <c r="Q2783" t="s">
        <v>32023</v>
      </c>
      <c r="R2783" t="s">
        <v>38864</v>
      </c>
      <c r="S2783" t="s">
        <v>32782</v>
      </c>
      <c r="T2783" t="s">
        <v>32440</v>
      </c>
      <c r="U2783" t="s">
        <v>35611</v>
      </c>
      <c r="V2783" t="s">
        <v>32793</v>
      </c>
      <c r="W2783" t="s">
        <v>32311</v>
      </c>
      <c r="X2783" t="s">
        <v>38865</v>
      </c>
      <c r="Y2783" t="s">
        <v>33542</v>
      </c>
    </row>
    <row r="2784" spans="2:26" x14ac:dyDescent="0.4">
      <c r="B2784" t="s">
        <v>13847</v>
      </c>
      <c r="C2784">
        <v>2783</v>
      </c>
      <c r="D2784" s="1">
        <v>12282</v>
      </c>
      <c r="E2784">
        <v>290</v>
      </c>
      <c r="F2784">
        <v>175</v>
      </c>
      <c r="G2784">
        <v>0.97</v>
      </c>
      <c r="H2784">
        <v>1.42</v>
      </c>
      <c r="I2784" s="1">
        <v>14313</v>
      </c>
      <c r="J2784" t="s">
        <v>13848</v>
      </c>
      <c r="K2784" t="s">
        <v>13849</v>
      </c>
      <c r="L2784" t="s">
        <v>13850</v>
      </c>
      <c r="N2784" t="s">
        <v>13851</v>
      </c>
      <c r="O2784" t="s">
        <v>32163</v>
      </c>
      <c r="P2784" s="2" t="s">
        <v>32022</v>
      </c>
      <c r="Q2784" t="s">
        <v>32066</v>
      </c>
      <c r="R2784" t="s">
        <v>34079</v>
      </c>
      <c r="S2784" t="s">
        <v>32037</v>
      </c>
      <c r="T2784" t="s">
        <v>38866</v>
      </c>
      <c r="U2784" t="s">
        <v>34736</v>
      </c>
      <c r="V2784" t="s">
        <v>33542</v>
      </c>
      <c r="W2784" t="s">
        <v>35797</v>
      </c>
      <c r="X2784" t="s">
        <v>32026</v>
      </c>
    </row>
    <row r="2785" spans="2:26" x14ac:dyDescent="0.4">
      <c r="B2785" t="s">
        <v>13852</v>
      </c>
      <c r="C2785">
        <v>2784</v>
      </c>
      <c r="D2785" s="1">
        <v>12765</v>
      </c>
      <c r="E2785">
        <v>650</v>
      </c>
      <c r="F2785">
        <v>93</v>
      </c>
      <c r="G2785">
        <v>0.95</v>
      </c>
      <c r="H2785">
        <v>0.72</v>
      </c>
      <c r="I2785" s="1">
        <v>14312</v>
      </c>
      <c r="J2785" t="s">
        <v>13853</v>
      </c>
      <c r="K2785" t="s">
        <v>13854</v>
      </c>
      <c r="L2785" t="s">
        <v>13855</v>
      </c>
      <c r="N2785" t="s">
        <v>13856</v>
      </c>
      <c r="O2785" t="s">
        <v>32163</v>
      </c>
      <c r="P2785" s="2" t="s">
        <v>38867</v>
      </c>
      <c r="Q2785" t="s">
        <v>34818</v>
      </c>
      <c r="R2785" t="s">
        <v>32022</v>
      </c>
      <c r="S2785" t="s">
        <v>32023</v>
      </c>
      <c r="T2785" t="s">
        <v>32234</v>
      </c>
      <c r="U2785" t="s">
        <v>38807</v>
      </c>
      <c r="V2785" t="s">
        <v>34820</v>
      </c>
      <c r="W2785" t="s">
        <v>32782</v>
      </c>
      <c r="X2785" t="s">
        <v>38868</v>
      </c>
      <c r="Y2785" t="s">
        <v>34822</v>
      </c>
    </row>
    <row r="2786" spans="2:26" x14ac:dyDescent="0.4">
      <c r="B2786" t="s">
        <v>13857</v>
      </c>
      <c r="C2786">
        <v>2785</v>
      </c>
      <c r="D2786" s="1">
        <v>11082</v>
      </c>
      <c r="E2786">
        <v>158</v>
      </c>
      <c r="F2786">
        <v>307</v>
      </c>
      <c r="G2786">
        <v>0.98</v>
      </c>
      <c r="H2786">
        <v>2.77</v>
      </c>
      <c r="I2786" s="1">
        <v>14306</v>
      </c>
      <c r="J2786" t="s">
        <v>13858</v>
      </c>
      <c r="K2786" t="s">
        <v>13859</v>
      </c>
      <c r="L2786" t="s">
        <v>13860</v>
      </c>
      <c r="N2786" t="s">
        <v>13861</v>
      </c>
      <c r="O2786" t="s">
        <v>32163</v>
      </c>
      <c r="P2786" s="2" t="s">
        <v>38869</v>
      </c>
      <c r="Q2786" t="s">
        <v>32047</v>
      </c>
      <c r="R2786" t="s">
        <v>32022</v>
      </c>
      <c r="S2786" t="s">
        <v>38870</v>
      </c>
      <c r="T2786" t="s">
        <v>33011</v>
      </c>
      <c r="U2786" t="s">
        <v>38871</v>
      </c>
      <c r="V2786" t="s">
        <v>33006</v>
      </c>
      <c r="W2786" t="s">
        <v>33012</v>
      </c>
      <c r="X2786" t="s">
        <v>33013</v>
      </c>
      <c r="Y2786" t="s">
        <v>32025</v>
      </c>
    </row>
    <row r="2787" spans="2:26" x14ac:dyDescent="0.4">
      <c r="B2787" t="s">
        <v>13862</v>
      </c>
      <c r="C2787">
        <v>2786</v>
      </c>
      <c r="D2787" s="1">
        <v>11705</v>
      </c>
      <c r="E2787">
        <v>724</v>
      </c>
      <c r="F2787">
        <v>191</v>
      </c>
      <c r="G2787">
        <v>0.94</v>
      </c>
      <c r="H2787">
        <v>1.63</v>
      </c>
      <c r="I2787" s="1">
        <v>14295</v>
      </c>
      <c r="J2787" t="s">
        <v>13863</v>
      </c>
      <c r="K2787" t="s">
        <v>13864</v>
      </c>
      <c r="L2787" t="s">
        <v>13865</v>
      </c>
      <c r="N2787" t="s">
        <v>13866</v>
      </c>
      <c r="O2787" t="s">
        <v>32163</v>
      </c>
      <c r="P2787" s="2" t="s">
        <v>38872</v>
      </c>
      <c r="Q2787" t="s">
        <v>32022</v>
      </c>
      <c r="R2787" t="s">
        <v>38873</v>
      </c>
      <c r="S2787" t="s">
        <v>32451</v>
      </c>
      <c r="T2787" t="s">
        <v>38874</v>
      </c>
      <c r="U2787" t="s">
        <v>38875</v>
      </c>
      <c r="V2787" t="s">
        <v>32025</v>
      </c>
      <c r="W2787" t="s">
        <v>34886</v>
      </c>
      <c r="X2787" t="s">
        <v>34887</v>
      </c>
      <c r="Y2787" t="s">
        <v>38876</v>
      </c>
      <c r="Z2787" t="s">
        <v>32026</v>
      </c>
    </row>
    <row r="2788" spans="2:26" x14ac:dyDescent="0.4">
      <c r="B2788" t="s">
        <v>13867</v>
      </c>
      <c r="C2788">
        <v>2787</v>
      </c>
      <c r="D2788" s="1">
        <v>11014</v>
      </c>
      <c r="E2788">
        <v>636</v>
      </c>
      <c r="F2788">
        <v>268</v>
      </c>
      <c r="G2788">
        <v>0.94</v>
      </c>
      <c r="H2788">
        <v>2.4300000000000002</v>
      </c>
      <c r="I2788" s="1">
        <v>14291</v>
      </c>
      <c r="J2788" t="s">
        <v>13868</v>
      </c>
      <c r="K2788" t="s">
        <v>13869</v>
      </c>
      <c r="L2788" t="s">
        <v>13870</v>
      </c>
      <c r="N2788" t="s">
        <v>13871</v>
      </c>
      <c r="O2788" t="s">
        <v>32163</v>
      </c>
      <c r="P2788" s="2" t="s">
        <v>32022</v>
      </c>
      <c r="Q2788" t="s">
        <v>32028</v>
      </c>
      <c r="R2788" t="s">
        <v>32023</v>
      </c>
      <c r="S2788" t="s">
        <v>32826</v>
      </c>
      <c r="T2788" t="s">
        <v>38877</v>
      </c>
      <c r="U2788" t="s">
        <v>32362</v>
      </c>
    </row>
    <row r="2789" spans="2:26" x14ac:dyDescent="0.4">
      <c r="B2789" t="s">
        <v>13872</v>
      </c>
      <c r="C2789">
        <v>2788</v>
      </c>
      <c r="D2789" s="1">
        <v>10554</v>
      </c>
      <c r="E2789">
        <v>198</v>
      </c>
      <c r="F2789">
        <v>354</v>
      </c>
      <c r="G2789">
        <v>0.98</v>
      </c>
      <c r="H2789">
        <v>3.35</v>
      </c>
      <c r="I2789" s="1">
        <v>14288</v>
      </c>
      <c r="J2789" t="s">
        <v>13873</v>
      </c>
      <c r="K2789" t="s">
        <v>13874</v>
      </c>
      <c r="L2789" t="s">
        <v>13875</v>
      </c>
      <c r="N2789" t="s">
        <v>13876</v>
      </c>
      <c r="O2789" t="s">
        <v>32163</v>
      </c>
      <c r="P2789" s="2" t="s">
        <v>32022</v>
      </c>
      <c r="Q2789" t="s">
        <v>32309</v>
      </c>
      <c r="R2789" t="s">
        <v>32064</v>
      </c>
      <c r="S2789" t="s">
        <v>32361</v>
      </c>
      <c r="T2789" t="s">
        <v>34454</v>
      </c>
      <c r="U2789" t="s">
        <v>37475</v>
      </c>
      <c r="V2789" t="s">
        <v>36694</v>
      </c>
      <c r="W2789" t="s">
        <v>33780</v>
      </c>
      <c r="X2789" t="s">
        <v>36644</v>
      </c>
      <c r="Y2789" t="s">
        <v>32026</v>
      </c>
    </row>
    <row r="2790" spans="2:26" x14ac:dyDescent="0.4">
      <c r="B2790" t="s">
        <v>13877</v>
      </c>
      <c r="C2790">
        <v>2789</v>
      </c>
      <c r="D2790" s="1">
        <v>11808</v>
      </c>
      <c r="E2790">
        <v>190</v>
      </c>
      <c r="F2790">
        <v>228</v>
      </c>
      <c r="G2790">
        <v>0.98</v>
      </c>
      <c r="H2790">
        <v>1.93</v>
      </c>
      <c r="I2790" s="1">
        <v>14274</v>
      </c>
      <c r="J2790" t="s">
        <v>13878</v>
      </c>
      <c r="K2790" t="s">
        <v>13879</v>
      </c>
      <c r="L2790" t="s">
        <v>13880</v>
      </c>
      <c r="N2790" t="s">
        <v>13881</v>
      </c>
      <c r="O2790" t="s">
        <v>32163</v>
      </c>
      <c r="P2790" s="2" t="s">
        <v>32022</v>
      </c>
      <c r="Q2790" t="s">
        <v>32309</v>
      </c>
      <c r="R2790" t="s">
        <v>35674</v>
      </c>
      <c r="S2790" t="s">
        <v>32403</v>
      </c>
      <c r="T2790" t="s">
        <v>32176</v>
      </c>
      <c r="U2790" t="s">
        <v>35288</v>
      </c>
      <c r="V2790" t="s">
        <v>38878</v>
      </c>
      <c r="W2790" t="s">
        <v>38879</v>
      </c>
      <c r="X2790" t="s">
        <v>32405</v>
      </c>
      <c r="Y2790" t="s">
        <v>32026</v>
      </c>
      <c r="Z2790" t="s">
        <v>32368</v>
      </c>
    </row>
    <row r="2791" spans="2:26" x14ac:dyDescent="0.4">
      <c r="B2791" t="s">
        <v>13882</v>
      </c>
      <c r="C2791">
        <v>2790</v>
      </c>
      <c r="D2791" s="1">
        <v>11608</v>
      </c>
      <c r="E2791">
        <v>143</v>
      </c>
      <c r="F2791">
        <v>252</v>
      </c>
      <c r="G2791">
        <v>0.98</v>
      </c>
      <c r="H2791">
        <v>2.17</v>
      </c>
      <c r="I2791" s="1">
        <v>14268</v>
      </c>
      <c r="J2791" t="s">
        <v>13883</v>
      </c>
      <c r="K2791" t="s">
        <v>13884</v>
      </c>
      <c r="L2791" t="s">
        <v>13885</v>
      </c>
      <c r="N2791" t="s">
        <v>13886</v>
      </c>
      <c r="O2791" t="s">
        <v>32163</v>
      </c>
      <c r="P2791" s="2" t="s">
        <v>38880</v>
      </c>
      <c r="Q2791" t="s">
        <v>32047</v>
      </c>
      <c r="R2791" t="s">
        <v>32560</v>
      </c>
      <c r="S2791" t="s">
        <v>33798</v>
      </c>
      <c r="T2791" t="s">
        <v>32022</v>
      </c>
      <c r="U2791" t="s">
        <v>38881</v>
      </c>
      <c r="V2791" t="s">
        <v>37047</v>
      </c>
      <c r="W2791" t="s">
        <v>38882</v>
      </c>
      <c r="X2791" t="s">
        <v>38883</v>
      </c>
      <c r="Y2791" t="s">
        <v>32025</v>
      </c>
    </row>
    <row r="2792" spans="2:26" x14ac:dyDescent="0.4">
      <c r="B2792" t="s">
        <v>13887</v>
      </c>
      <c r="C2792">
        <v>2791</v>
      </c>
      <c r="D2792" s="1">
        <v>11655</v>
      </c>
      <c r="E2792">
        <v>495</v>
      </c>
      <c r="F2792">
        <v>213</v>
      </c>
      <c r="G2792">
        <v>0.95</v>
      </c>
      <c r="H2792">
        <v>1.82</v>
      </c>
      <c r="I2792" s="1">
        <v>14255</v>
      </c>
      <c r="J2792" t="s">
        <v>13888</v>
      </c>
      <c r="K2792" t="s">
        <v>13889</v>
      </c>
      <c r="L2792" t="s">
        <v>13890</v>
      </c>
      <c r="N2792" t="s">
        <v>13891</v>
      </c>
      <c r="O2792" t="s">
        <v>32163</v>
      </c>
      <c r="P2792" s="2" t="s">
        <v>32022</v>
      </c>
      <c r="Q2792" t="s">
        <v>32275</v>
      </c>
      <c r="R2792" t="s">
        <v>38884</v>
      </c>
      <c r="S2792" t="s">
        <v>38885</v>
      </c>
      <c r="T2792" t="s">
        <v>32834</v>
      </c>
      <c r="U2792" t="s">
        <v>32317</v>
      </c>
      <c r="V2792" t="s">
        <v>32075</v>
      </c>
      <c r="W2792" t="s">
        <v>32136</v>
      </c>
      <c r="X2792" t="s">
        <v>32026</v>
      </c>
    </row>
    <row r="2793" spans="2:26" x14ac:dyDescent="0.4">
      <c r="B2793" t="s">
        <v>13892</v>
      </c>
      <c r="C2793">
        <v>2792</v>
      </c>
      <c r="D2793" s="1">
        <v>11897</v>
      </c>
      <c r="E2793">
        <v>353</v>
      </c>
      <c r="F2793">
        <v>201</v>
      </c>
      <c r="G2793">
        <v>0.97</v>
      </c>
      <c r="H2793">
        <v>1.68</v>
      </c>
      <c r="I2793" s="1">
        <v>14249</v>
      </c>
      <c r="J2793" t="s">
        <v>13893</v>
      </c>
      <c r="K2793" t="s">
        <v>13894</v>
      </c>
      <c r="L2793" t="s">
        <v>13895</v>
      </c>
      <c r="N2793" t="s">
        <v>13896</v>
      </c>
      <c r="O2793" t="s">
        <v>32163</v>
      </c>
      <c r="P2793" s="2" t="s">
        <v>32022</v>
      </c>
      <c r="Q2793" t="s">
        <v>32037</v>
      </c>
      <c r="R2793" t="s">
        <v>32782</v>
      </c>
      <c r="S2793" t="s">
        <v>37519</v>
      </c>
      <c r="T2793" t="s">
        <v>32307</v>
      </c>
      <c r="U2793" t="s">
        <v>34076</v>
      </c>
      <c r="V2793" t="s">
        <v>32076</v>
      </c>
      <c r="W2793" t="s">
        <v>37057</v>
      </c>
      <c r="X2793" t="s">
        <v>32026</v>
      </c>
    </row>
    <row r="2794" spans="2:26" x14ac:dyDescent="0.4">
      <c r="B2794" t="s">
        <v>13897</v>
      </c>
      <c r="C2794">
        <v>2793</v>
      </c>
      <c r="D2794" s="1">
        <v>12862</v>
      </c>
      <c r="E2794">
        <v>320</v>
      </c>
      <c r="F2794">
        <v>107</v>
      </c>
      <c r="G2794">
        <v>0.97</v>
      </c>
      <c r="H2794">
        <v>0.83</v>
      </c>
      <c r="I2794" s="1">
        <v>14242</v>
      </c>
      <c r="J2794" t="s">
        <v>13898</v>
      </c>
      <c r="K2794" t="s">
        <v>13899</v>
      </c>
      <c r="L2794" t="s">
        <v>13900</v>
      </c>
      <c r="N2794" t="s">
        <v>13901</v>
      </c>
      <c r="O2794" t="s">
        <v>32163</v>
      </c>
      <c r="P2794" s="2" t="s">
        <v>33461</v>
      </c>
      <c r="Q2794" t="s">
        <v>33858</v>
      </c>
      <c r="R2794" t="s">
        <v>33623</v>
      </c>
      <c r="S2794" t="s">
        <v>32022</v>
      </c>
      <c r="T2794" t="s">
        <v>32023</v>
      </c>
      <c r="U2794" t="s">
        <v>32546</v>
      </c>
      <c r="V2794" t="s">
        <v>33350</v>
      </c>
      <c r="W2794" t="s">
        <v>32425</v>
      </c>
      <c r="X2794" t="s">
        <v>32060</v>
      </c>
      <c r="Y2794" t="s">
        <v>32908</v>
      </c>
      <c r="Z2794" t="s">
        <v>32868</v>
      </c>
    </row>
    <row r="2795" spans="2:26" x14ac:dyDescent="0.4">
      <c r="B2795" t="s">
        <v>13902</v>
      </c>
      <c r="C2795">
        <v>2794</v>
      </c>
      <c r="D2795" s="1">
        <v>10610</v>
      </c>
      <c r="E2795">
        <v>280</v>
      </c>
      <c r="F2795">
        <v>336</v>
      </c>
      <c r="G2795">
        <v>0.97</v>
      </c>
      <c r="H2795">
        <v>3.16</v>
      </c>
      <c r="I2795" s="1">
        <v>14241</v>
      </c>
      <c r="J2795" t="s">
        <v>13903</v>
      </c>
      <c r="K2795" t="s">
        <v>13904</v>
      </c>
      <c r="L2795" t="s">
        <v>13905</v>
      </c>
      <c r="N2795" t="s">
        <v>13906</v>
      </c>
      <c r="O2795" t="s">
        <v>32163</v>
      </c>
      <c r="P2795" s="2" t="s">
        <v>38886</v>
      </c>
      <c r="Q2795" t="s">
        <v>33112</v>
      </c>
      <c r="R2795" t="s">
        <v>32047</v>
      </c>
      <c r="S2795" t="s">
        <v>32022</v>
      </c>
      <c r="T2795" t="s">
        <v>32106</v>
      </c>
      <c r="U2795" t="s">
        <v>32023</v>
      </c>
      <c r="V2795" t="s">
        <v>33999</v>
      </c>
      <c r="W2795" t="s">
        <v>38887</v>
      </c>
      <c r="X2795" t="s">
        <v>34271</v>
      </c>
      <c r="Y2795" t="s">
        <v>38888</v>
      </c>
      <c r="Z2795" t="s">
        <v>33780</v>
      </c>
    </row>
    <row r="2796" spans="2:26" x14ac:dyDescent="0.4">
      <c r="B2796" t="s">
        <v>13907</v>
      </c>
      <c r="C2796">
        <v>2795</v>
      </c>
      <c r="D2796" s="1">
        <v>11126</v>
      </c>
      <c r="E2796">
        <v>191</v>
      </c>
      <c r="F2796">
        <v>292</v>
      </c>
      <c r="G2796">
        <v>0.98</v>
      </c>
      <c r="H2796">
        <v>2.62</v>
      </c>
      <c r="I2796" s="1">
        <v>14233</v>
      </c>
      <c r="J2796" t="s">
        <v>13908</v>
      </c>
      <c r="K2796" t="s">
        <v>13909</v>
      </c>
      <c r="L2796" t="s">
        <v>13910</v>
      </c>
      <c r="N2796" t="s">
        <v>13911</v>
      </c>
      <c r="O2796" t="s">
        <v>32163</v>
      </c>
      <c r="P2796" s="2" t="s">
        <v>32047</v>
      </c>
      <c r="Q2796" t="s">
        <v>34324</v>
      </c>
      <c r="R2796" t="s">
        <v>32022</v>
      </c>
      <c r="S2796" t="s">
        <v>32182</v>
      </c>
      <c r="T2796" t="s">
        <v>33944</v>
      </c>
      <c r="U2796" t="s">
        <v>32068</v>
      </c>
      <c r="V2796" t="s">
        <v>34589</v>
      </c>
      <c r="W2796" t="s">
        <v>33945</v>
      </c>
      <c r="X2796" t="s">
        <v>33355</v>
      </c>
      <c r="Y2796" t="s">
        <v>32025</v>
      </c>
    </row>
    <row r="2797" spans="2:26" x14ac:dyDescent="0.4">
      <c r="B2797" t="s">
        <v>13912</v>
      </c>
      <c r="C2797">
        <v>2796</v>
      </c>
      <c r="D2797" s="1">
        <v>10681</v>
      </c>
      <c r="E2797">
        <v>92</v>
      </c>
      <c r="F2797">
        <v>346</v>
      </c>
      <c r="G2797">
        <v>0.99</v>
      </c>
      <c r="H2797">
        <v>3.23</v>
      </c>
      <c r="I2797" s="1">
        <v>14232</v>
      </c>
      <c r="J2797" t="s">
        <v>13913</v>
      </c>
      <c r="K2797" t="s">
        <v>13914</v>
      </c>
      <c r="L2797" t="s">
        <v>13915</v>
      </c>
      <c r="N2797" t="s">
        <v>13916</v>
      </c>
      <c r="O2797" t="s">
        <v>32163</v>
      </c>
      <c r="P2797" s="2" t="s">
        <v>33521</v>
      </c>
      <c r="Q2797" t="s">
        <v>32022</v>
      </c>
      <c r="R2797" t="s">
        <v>32078</v>
      </c>
      <c r="S2797" t="s">
        <v>32028</v>
      </c>
      <c r="T2797" t="s">
        <v>32023</v>
      </c>
      <c r="U2797" t="s">
        <v>38889</v>
      </c>
      <c r="V2797" t="s">
        <v>32039</v>
      </c>
      <c r="W2797" t="s">
        <v>32040</v>
      </c>
    </row>
    <row r="2798" spans="2:26" x14ac:dyDescent="0.4">
      <c r="B2798" t="s">
        <v>13917</v>
      </c>
      <c r="C2798">
        <v>2797</v>
      </c>
      <c r="D2798" s="1">
        <v>10363</v>
      </c>
      <c r="E2798">
        <v>141</v>
      </c>
      <c r="F2798">
        <v>373</v>
      </c>
      <c r="G2798">
        <v>0.98</v>
      </c>
      <c r="H2798">
        <v>3.59</v>
      </c>
      <c r="I2798" s="1">
        <v>14231</v>
      </c>
      <c r="J2798" t="s">
        <v>13918</v>
      </c>
      <c r="K2798" t="s">
        <v>13919</v>
      </c>
      <c r="L2798" t="s">
        <v>13920</v>
      </c>
      <c r="N2798" t="s">
        <v>13921</v>
      </c>
      <c r="O2798" t="s">
        <v>32163</v>
      </c>
      <c r="P2798" s="2" t="s">
        <v>32652</v>
      </c>
      <c r="Q2798" t="s">
        <v>32022</v>
      </c>
      <c r="R2798" t="s">
        <v>32071</v>
      </c>
      <c r="S2798" t="s">
        <v>38890</v>
      </c>
      <c r="T2798" t="s">
        <v>38891</v>
      </c>
      <c r="U2798" t="s">
        <v>34271</v>
      </c>
      <c r="V2798" t="s">
        <v>32068</v>
      </c>
      <c r="W2798" t="s">
        <v>32793</v>
      </c>
      <c r="X2798" t="s">
        <v>33542</v>
      </c>
      <c r="Y2798" t="s">
        <v>32025</v>
      </c>
      <c r="Z2798" t="s">
        <v>32976</v>
      </c>
    </row>
    <row r="2799" spans="2:26" x14ac:dyDescent="0.4">
      <c r="B2799" t="s">
        <v>13922</v>
      </c>
      <c r="C2799">
        <v>2798</v>
      </c>
      <c r="D2799" s="1">
        <v>13214</v>
      </c>
      <c r="E2799">
        <v>422</v>
      </c>
      <c r="F2799">
        <v>61</v>
      </c>
      <c r="G2799">
        <v>0.96</v>
      </c>
      <c r="H2799">
        <v>0.46</v>
      </c>
      <c r="I2799" s="1">
        <v>14229</v>
      </c>
      <c r="J2799" t="s">
        <v>13923</v>
      </c>
      <c r="K2799" t="s">
        <v>13924</v>
      </c>
      <c r="L2799" t="s">
        <v>13925</v>
      </c>
      <c r="N2799" t="s">
        <v>13926</v>
      </c>
      <c r="O2799" t="s">
        <v>32163</v>
      </c>
      <c r="P2799" s="2" t="s">
        <v>32047</v>
      </c>
      <c r="Q2799" t="s">
        <v>32542</v>
      </c>
      <c r="R2799" t="s">
        <v>32022</v>
      </c>
      <c r="S2799" t="s">
        <v>36908</v>
      </c>
      <c r="T2799" t="s">
        <v>32233</v>
      </c>
      <c r="U2799" t="s">
        <v>32234</v>
      </c>
      <c r="V2799" t="s">
        <v>32306</v>
      </c>
      <c r="W2799" t="s">
        <v>32690</v>
      </c>
      <c r="X2799" t="s">
        <v>32405</v>
      </c>
      <c r="Y2799" t="s">
        <v>32704</v>
      </c>
      <c r="Z2799" t="s">
        <v>32025</v>
      </c>
    </row>
    <row r="2800" spans="2:26" x14ac:dyDescent="0.4">
      <c r="B2800" t="s">
        <v>13927</v>
      </c>
      <c r="C2800">
        <v>2799</v>
      </c>
      <c r="D2800" s="1">
        <v>11449</v>
      </c>
      <c r="E2800">
        <v>142</v>
      </c>
      <c r="F2800">
        <v>263</v>
      </c>
      <c r="G2800">
        <v>0.98</v>
      </c>
      <c r="H2800">
        <v>2.29</v>
      </c>
      <c r="I2800" s="1">
        <v>14218</v>
      </c>
      <c r="J2800" t="s">
        <v>13928</v>
      </c>
      <c r="K2800" t="s">
        <v>13929</v>
      </c>
      <c r="L2800" t="s">
        <v>13930</v>
      </c>
      <c r="N2800" t="s">
        <v>13931</v>
      </c>
      <c r="O2800" t="s">
        <v>32163</v>
      </c>
      <c r="P2800" s="2" t="s">
        <v>32022</v>
      </c>
      <c r="Q2800" t="s">
        <v>32402</v>
      </c>
      <c r="R2800" t="s">
        <v>32404</v>
      </c>
      <c r="S2800" t="s">
        <v>34523</v>
      </c>
      <c r="T2800" t="s">
        <v>34454</v>
      </c>
      <c r="U2800" t="s">
        <v>32290</v>
      </c>
      <c r="V2800" t="s">
        <v>32076</v>
      </c>
      <c r="W2800" t="s">
        <v>32268</v>
      </c>
      <c r="X2800" t="s">
        <v>35141</v>
      </c>
      <c r="Y2800" t="s">
        <v>32026</v>
      </c>
      <c r="Z2800" t="s">
        <v>32042</v>
      </c>
    </row>
    <row r="2801" spans="2:26" x14ac:dyDescent="0.4">
      <c r="B2801" t="s">
        <v>13932</v>
      </c>
      <c r="C2801">
        <v>2800</v>
      </c>
      <c r="D2801" s="1">
        <v>10889</v>
      </c>
      <c r="E2801">
        <v>255</v>
      </c>
      <c r="F2801">
        <v>308</v>
      </c>
      <c r="G2801">
        <v>0.97</v>
      </c>
      <c r="H2801">
        <v>2.82</v>
      </c>
      <c r="I2801" s="1">
        <v>14216</v>
      </c>
      <c r="J2801" t="s">
        <v>13933</v>
      </c>
      <c r="K2801" t="s">
        <v>13934</v>
      </c>
      <c r="L2801" t="s">
        <v>13935</v>
      </c>
      <c r="N2801" t="s">
        <v>13936</v>
      </c>
      <c r="O2801" t="s">
        <v>32163</v>
      </c>
      <c r="P2801" s="2" t="s">
        <v>32022</v>
      </c>
      <c r="Q2801" t="s">
        <v>32066</v>
      </c>
      <c r="R2801" t="s">
        <v>32028</v>
      </c>
      <c r="S2801" t="s">
        <v>35546</v>
      </c>
      <c r="T2801" t="s">
        <v>32023</v>
      </c>
      <c r="U2801" t="s">
        <v>33194</v>
      </c>
      <c r="V2801" t="s">
        <v>32920</v>
      </c>
      <c r="W2801" t="s">
        <v>33271</v>
      </c>
      <c r="X2801" t="s">
        <v>32782</v>
      </c>
      <c r="Y2801" t="s">
        <v>38892</v>
      </c>
      <c r="Z2801" t="s">
        <v>38893</v>
      </c>
    </row>
    <row r="2802" spans="2:26" x14ac:dyDescent="0.4">
      <c r="B2802" t="s">
        <v>13937</v>
      </c>
      <c r="C2802">
        <v>2801</v>
      </c>
      <c r="D2802" s="1">
        <v>10336</v>
      </c>
      <c r="E2802">
        <v>146</v>
      </c>
      <c r="F2802">
        <v>373</v>
      </c>
      <c r="G2802">
        <v>0.98</v>
      </c>
      <c r="H2802">
        <v>3.6</v>
      </c>
      <c r="I2802" s="1">
        <v>14209</v>
      </c>
      <c r="J2802" t="s">
        <v>13938</v>
      </c>
      <c r="K2802" t="s">
        <v>13939</v>
      </c>
      <c r="L2802" t="s">
        <v>13940</v>
      </c>
      <c r="N2802" t="s">
        <v>13941</v>
      </c>
      <c r="O2802" t="s">
        <v>32163</v>
      </c>
      <c r="P2802" s="2" t="s">
        <v>38894</v>
      </c>
      <c r="Q2802" t="s">
        <v>32022</v>
      </c>
      <c r="R2802" t="s">
        <v>32028</v>
      </c>
      <c r="S2802" t="s">
        <v>32023</v>
      </c>
      <c r="T2802" t="s">
        <v>38895</v>
      </c>
      <c r="U2802" t="s">
        <v>32510</v>
      </c>
      <c r="V2802" t="s">
        <v>32793</v>
      </c>
      <c r="W2802" t="s">
        <v>32917</v>
      </c>
      <c r="X2802" t="s">
        <v>36086</v>
      </c>
      <c r="Y2802" t="s">
        <v>38896</v>
      </c>
      <c r="Z2802" t="s">
        <v>37987</v>
      </c>
    </row>
    <row r="2803" spans="2:26" x14ac:dyDescent="0.4">
      <c r="B2803" t="s">
        <v>13942</v>
      </c>
      <c r="C2803">
        <v>2802</v>
      </c>
      <c r="D2803" s="1">
        <v>11971</v>
      </c>
      <c r="E2803">
        <v>223</v>
      </c>
      <c r="F2803">
        <v>202</v>
      </c>
      <c r="G2803">
        <v>0.98</v>
      </c>
      <c r="H2803">
        <v>1.68</v>
      </c>
      <c r="I2803" s="1">
        <v>14209</v>
      </c>
      <c r="J2803" t="s">
        <v>13943</v>
      </c>
      <c r="K2803" t="s">
        <v>13944</v>
      </c>
      <c r="L2803" t="s">
        <v>13945</v>
      </c>
      <c r="N2803" t="s">
        <v>13946</v>
      </c>
      <c r="O2803" t="s">
        <v>32163</v>
      </c>
      <c r="P2803" s="2" t="s">
        <v>32022</v>
      </c>
      <c r="Q2803" t="s">
        <v>32402</v>
      </c>
      <c r="R2803" t="s">
        <v>35569</v>
      </c>
      <c r="S2803" t="s">
        <v>35675</v>
      </c>
      <c r="T2803" t="s">
        <v>32362</v>
      </c>
      <c r="U2803" t="s">
        <v>32689</v>
      </c>
      <c r="V2803" t="s">
        <v>32690</v>
      </c>
      <c r="W2803" t="s">
        <v>38897</v>
      </c>
      <c r="X2803" t="s">
        <v>32216</v>
      </c>
      <c r="Y2803" t="s">
        <v>32368</v>
      </c>
    </row>
    <row r="2804" spans="2:26" x14ac:dyDescent="0.4">
      <c r="B2804" t="s">
        <v>13947</v>
      </c>
      <c r="C2804">
        <v>2803</v>
      </c>
      <c r="D2804" s="1">
        <v>10691</v>
      </c>
      <c r="E2804">
        <v>180</v>
      </c>
      <c r="F2804">
        <v>334</v>
      </c>
      <c r="G2804">
        <v>0.98</v>
      </c>
      <c r="H2804">
        <v>3.12</v>
      </c>
      <c r="I2804" s="1">
        <v>14207</v>
      </c>
      <c r="J2804" t="s">
        <v>13948</v>
      </c>
      <c r="K2804" t="s">
        <v>13949</v>
      </c>
      <c r="L2804" t="s">
        <v>13950</v>
      </c>
      <c r="N2804" t="s">
        <v>13951</v>
      </c>
      <c r="O2804" t="s">
        <v>32163</v>
      </c>
      <c r="P2804" s="2" t="s">
        <v>33604</v>
      </c>
      <c r="Q2804" t="s">
        <v>37940</v>
      </c>
      <c r="R2804" t="s">
        <v>37941</v>
      </c>
      <c r="S2804" t="s">
        <v>32022</v>
      </c>
      <c r="T2804" t="s">
        <v>32072</v>
      </c>
      <c r="U2804" t="s">
        <v>35879</v>
      </c>
      <c r="V2804" t="s">
        <v>35588</v>
      </c>
      <c r="W2804" t="s">
        <v>38898</v>
      </c>
      <c r="X2804" t="s">
        <v>32025</v>
      </c>
      <c r="Y2804" t="s">
        <v>38899</v>
      </c>
      <c r="Z2804" t="s">
        <v>32026</v>
      </c>
    </row>
    <row r="2805" spans="2:26" x14ac:dyDescent="0.4">
      <c r="B2805" t="s">
        <v>13952</v>
      </c>
      <c r="C2805">
        <v>2804</v>
      </c>
      <c r="D2805" s="1">
        <v>10332</v>
      </c>
      <c r="E2805">
        <v>148</v>
      </c>
      <c r="F2805">
        <v>373</v>
      </c>
      <c r="G2805">
        <v>0.98</v>
      </c>
      <c r="H2805">
        <v>3.61</v>
      </c>
      <c r="I2805" s="1">
        <v>14207</v>
      </c>
      <c r="J2805" t="s">
        <v>13953</v>
      </c>
      <c r="K2805" t="s">
        <v>13954</v>
      </c>
      <c r="L2805" t="s">
        <v>13955</v>
      </c>
      <c r="N2805" t="s">
        <v>13956</v>
      </c>
      <c r="O2805" t="s">
        <v>32163</v>
      </c>
      <c r="P2805" s="2" t="s">
        <v>32022</v>
      </c>
      <c r="Q2805" t="s">
        <v>32066</v>
      </c>
      <c r="R2805" t="s">
        <v>32078</v>
      </c>
      <c r="S2805" t="s">
        <v>32028</v>
      </c>
      <c r="T2805" t="s">
        <v>32023</v>
      </c>
      <c r="U2805" t="s">
        <v>38900</v>
      </c>
      <c r="V2805" t="s">
        <v>32030</v>
      </c>
      <c r="W2805" t="s">
        <v>33949</v>
      </c>
      <c r="X2805" t="s">
        <v>32782</v>
      </c>
      <c r="Y2805" t="s">
        <v>35431</v>
      </c>
      <c r="Z2805" t="s">
        <v>32025</v>
      </c>
    </row>
    <row r="2806" spans="2:26" x14ac:dyDescent="0.4">
      <c r="B2806" t="s">
        <v>13957</v>
      </c>
      <c r="C2806">
        <v>2805</v>
      </c>
      <c r="D2806" s="1">
        <v>11270</v>
      </c>
      <c r="E2806">
        <v>274</v>
      </c>
      <c r="F2806">
        <v>266</v>
      </c>
      <c r="G2806">
        <v>0.97</v>
      </c>
      <c r="H2806">
        <v>2.36</v>
      </c>
      <c r="I2806" s="1">
        <v>14195</v>
      </c>
      <c r="J2806" t="s">
        <v>13958</v>
      </c>
      <c r="K2806" t="s">
        <v>13959</v>
      </c>
      <c r="L2806" t="s">
        <v>13960</v>
      </c>
      <c r="N2806" t="s">
        <v>13961</v>
      </c>
      <c r="O2806" t="s">
        <v>32163</v>
      </c>
      <c r="P2806" s="2" t="s">
        <v>38901</v>
      </c>
      <c r="Q2806" t="s">
        <v>32047</v>
      </c>
      <c r="R2806" t="s">
        <v>33798</v>
      </c>
      <c r="S2806" t="s">
        <v>32022</v>
      </c>
      <c r="T2806" t="s">
        <v>32023</v>
      </c>
      <c r="U2806" t="s">
        <v>32362</v>
      </c>
      <c r="V2806" t="s">
        <v>38902</v>
      </c>
      <c r="W2806" t="s">
        <v>38903</v>
      </c>
      <c r="X2806" t="s">
        <v>32135</v>
      </c>
      <c r="Y2806" t="s">
        <v>38904</v>
      </c>
      <c r="Z2806" t="s">
        <v>34070</v>
      </c>
    </row>
    <row r="2807" spans="2:26" x14ac:dyDescent="0.4">
      <c r="B2807" t="s">
        <v>13962</v>
      </c>
      <c r="C2807">
        <v>2806</v>
      </c>
      <c r="D2807" s="1">
        <v>10813</v>
      </c>
      <c r="E2807">
        <v>222</v>
      </c>
      <c r="F2807">
        <v>316</v>
      </c>
      <c r="G2807">
        <v>0.98</v>
      </c>
      <c r="H2807">
        <v>2.92</v>
      </c>
      <c r="I2807" s="1">
        <v>14190</v>
      </c>
      <c r="J2807" t="s">
        <v>13963</v>
      </c>
      <c r="K2807" t="s">
        <v>13964</v>
      </c>
      <c r="L2807" t="s">
        <v>13965</v>
      </c>
      <c r="N2807" t="s">
        <v>13966</v>
      </c>
      <c r="O2807" t="s">
        <v>32163</v>
      </c>
      <c r="P2807" s="2" t="s">
        <v>32022</v>
      </c>
      <c r="Q2807" t="s">
        <v>32078</v>
      </c>
      <c r="R2807" t="s">
        <v>32309</v>
      </c>
      <c r="S2807" t="s">
        <v>32175</v>
      </c>
      <c r="T2807" t="s">
        <v>32023</v>
      </c>
      <c r="U2807" t="s">
        <v>35565</v>
      </c>
      <c r="V2807" t="s">
        <v>36405</v>
      </c>
      <c r="W2807" t="s">
        <v>32782</v>
      </c>
      <c r="X2807" t="s">
        <v>34170</v>
      </c>
      <c r="Y2807" t="s">
        <v>34066</v>
      </c>
      <c r="Z2807" t="s">
        <v>33130</v>
      </c>
    </row>
    <row r="2808" spans="2:26" x14ac:dyDescent="0.4">
      <c r="B2808" t="s">
        <v>13967</v>
      </c>
      <c r="C2808">
        <v>2807</v>
      </c>
      <c r="D2808" s="1">
        <v>12145</v>
      </c>
      <c r="E2808" s="1">
        <v>1669</v>
      </c>
      <c r="F2808">
        <v>59</v>
      </c>
      <c r="G2808">
        <v>0.87</v>
      </c>
      <c r="H2808">
        <v>0.48</v>
      </c>
      <c r="I2808" s="1">
        <v>14187</v>
      </c>
      <c r="J2808" t="s">
        <v>13968</v>
      </c>
      <c r="K2808" t="s">
        <v>13969</v>
      </c>
      <c r="L2808" t="s">
        <v>13970</v>
      </c>
      <c r="N2808" t="s">
        <v>13971</v>
      </c>
      <c r="O2808" t="s">
        <v>32163</v>
      </c>
      <c r="P2808" s="2" t="s">
        <v>32022</v>
      </c>
      <c r="Q2808" t="s">
        <v>33045</v>
      </c>
      <c r="R2808" t="s">
        <v>32023</v>
      </c>
      <c r="S2808" t="s">
        <v>33046</v>
      </c>
      <c r="T2808" t="s">
        <v>32060</v>
      </c>
      <c r="U2808" t="s">
        <v>37554</v>
      </c>
      <c r="V2808" t="s">
        <v>34577</v>
      </c>
      <c r="W2808" t="s">
        <v>37477</v>
      </c>
      <c r="X2808" t="s">
        <v>32290</v>
      </c>
      <c r="Y2808" t="s">
        <v>33051</v>
      </c>
      <c r="Z2808" t="s">
        <v>33052</v>
      </c>
    </row>
    <row r="2809" spans="2:26" x14ac:dyDescent="0.4">
      <c r="B2809" t="s">
        <v>13972</v>
      </c>
      <c r="C2809">
        <v>2808</v>
      </c>
      <c r="D2809" s="1">
        <v>12078</v>
      </c>
      <c r="E2809">
        <v>272</v>
      </c>
      <c r="F2809">
        <v>184</v>
      </c>
      <c r="G2809">
        <v>0.97</v>
      </c>
      <c r="H2809">
        <v>1.52</v>
      </c>
      <c r="I2809" s="1">
        <v>14181</v>
      </c>
      <c r="J2809" t="s">
        <v>13973</v>
      </c>
      <c r="K2809" t="s">
        <v>13974</v>
      </c>
      <c r="L2809" t="s">
        <v>13975</v>
      </c>
      <c r="N2809" t="s">
        <v>13976</v>
      </c>
      <c r="O2809" t="s">
        <v>32163</v>
      </c>
      <c r="P2809" s="2" t="s">
        <v>32022</v>
      </c>
      <c r="Q2809" t="s">
        <v>32066</v>
      </c>
      <c r="R2809" t="s">
        <v>38905</v>
      </c>
      <c r="S2809" t="s">
        <v>32538</v>
      </c>
      <c r="T2809" t="s">
        <v>32234</v>
      </c>
      <c r="U2809" t="s">
        <v>34019</v>
      </c>
      <c r="V2809" t="s">
        <v>33258</v>
      </c>
      <c r="W2809" t="s">
        <v>34640</v>
      </c>
      <c r="X2809" t="s">
        <v>32025</v>
      </c>
    </row>
    <row r="2810" spans="2:26" x14ac:dyDescent="0.4">
      <c r="B2810" t="s">
        <v>13977</v>
      </c>
      <c r="C2810">
        <v>2809</v>
      </c>
      <c r="D2810" s="1">
        <v>11866</v>
      </c>
      <c r="E2810">
        <v>513</v>
      </c>
      <c r="F2810">
        <v>182</v>
      </c>
      <c r="G2810">
        <v>0.95</v>
      </c>
      <c r="H2810">
        <v>1.53</v>
      </c>
      <c r="I2810" s="1">
        <v>14173</v>
      </c>
      <c r="J2810" t="s">
        <v>13978</v>
      </c>
      <c r="K2810" t="s">
        <v>13979</v>
      </c>
      <c r="L2810" t="s">
        <v>13980</v>
      </c>
      <c r="N2810" t="s">
        <v>13981</v>
      </c>
      <c r="O2810" t="s">
        <v>32163</v>
      </c>
      <c r="P2810" s="2" t="s">
        <v>32022</v>
      </c>
      <c r="Q2810" t="s">
        <v>32023</v>
      </c>
      <c r="R2810" t="s">
        <v>33149</v>
      </c>
      <c r="S2810" t="s">
        <v>38906</v>
      </c>
      <c r="T2810" t="s">
        <v>32716</v>
      </c>
      <c r="U2810" t="s">
        <v>33645</v>
      </c>
      <c r="V2810" t="s">
        <v>38907</v>
      </c>
      <c r="W2810" t="s">
        <v>34562</v>
      </c>
      <c r="X2810" t="s">
        <v>34563</v>
      </c>
      <c r="Y2810" t="s">
        <v>38908</v>
      </c>
    </row>
    <row r="2811" spans="2:26" x14ac:dyDescent="0.4">
      <c r="B2811" t="s">
        <v>13982</v>
      </c>
      <c r="C2811">
        <v>2810</v>
      </c>
      <c r="D2811" s="1">
        <v>10329</v>
      </c>
      <c r="E2811">
        <v>485</v>
      </c>
      <c r="F2811">
        <v>338</v>
      </c>
      <c r="G2811">
        <v>0.95</v>
      </c>
      <c r="H2811">
        <v>3.27</v>
      </c>
      <c r="I2811" s="1">
        <v>14169</v>
      </c>
      <c r="J2811" t="s">
        <v>13983</v>
      </c>
      <c r="K2811" t="s">
        <v>13984</v>
      </c>
      <c r="L2811" t="s">
        <v>13985</v>
      </c>
      <c r="N2811" t="s">
        <v>13986</v>
      </c>
      <c r="O2811" t="s">
        <v>32163</v>
      </c>
      <c r="P2811" s="2" t="s">
        <v>32232</v>
      </c>
      <c r="Q2811" t="s">
        <v>38909</v>
      </c>
      <c r="R2811" t="s">
        <v>32221</v>
      </c>
      <c r="S2811" t="s">
        <v>33011</v>
      </c>
      <c r="T2811" t="s">
        <v>38643</v>
      </c>
      <c r="U2811" t="s">
        <v>38910</v>
      </c>
      <c r="V2811" t="s">
        <v>36748</v>
      </c>
      <c r="W2811" t="s">
        <v>38911</v>
      </c>
      <c r="X2811" t="s">
        <v>34640</v>
      </c>
      <c r="Y2811" t="s">
        <v>32025</v>
      </c>
    </row>
    <row r="2812" spans="2:26" x14ac:dyDescent="0.4">
      <c r="B2812" t="s">
        <v>13987</v>
      </c>
      <c r="C2812">
        <v>2811</v>
      </c>
      <c r="D2812" s="1">
        <v>13740</v>
      </c>
      <c r="E2812">
        <v>79</v>
      </c>
      <c r="F2812">
        <v>35</v>
      </c>
      <c r="G2812">
        <v>0.99</v>
      </c>
      <c r="H2812">
        <v>0.25</v>
      </c>
      <c r="I2812" s="1">
        <v>14168</v>
      </c>
      <c r="J2812" t="s">
        <v>13988</v>
      </c>
      <c r="K2812" t="s">
        <v>13989</v>
      </c>
      <c r="L2812" t="s">
        <v>13990</v>
      </c>
      <c r="N2812" t="s">
        <v>13991</v>
      </c>
      <c r="O2812" t="s">
        <v>32163</v>
      </c>
      <c r="P2812" s="2" t="s">
        <v>32022</v>
      </c>
      <c r="Q2812" t="s">
        <v>38912</v>
      </c>
      <c r="R2812" t="s">
        <v>36460</v>
      </c>
      <c r="S2812" t="s">
        <v>38913</v>
      </c>
      <c r="T2812" t="s">
        <v>32033</v>
      </c>
      <c r="U2812" t="s">
        <v>38914</v>
      </c>
      <c r="V2812" t="s">
        <v>38915</v>
      </c>
      <c r="W2812" t="s">
        <v>38916</v>
      </c>
      <c r="X2812" t="s">
        <v>32025</v>
      </c>
    </row>
    <row r="2813" spans="2:26" x14ac:dyDescent="0.4">
      <c r="B2813" t="s">
        <v>13992</v>
      </c>
      <c r="C2813">
        <v>2812</v>
      </c>
      <c r="D2813" s="1">
        <v>11539</v>
      </c>
      <c r="E2813">
        <v>99</v>
      </c>
      <c r="F2813">
        <v>253</v>
      </c>
      <c r="G2813">
        <v>0.99</v>
      </c>
      <c r="H2813">
        <v>2.19</v>
      </c>
      <c r="I2813" s="1">
        <v>14167</v>
      </c>
      <c r="J2813" t="s">
        <v>13993</v>
      </c>
      <c r="K2813" t="s">
        <v>13994</v>
      </c>
      <c r="L2813" t="s">
        <v>13995</v>
      </c>
      <c r="N2813" t="s">
        <v>13996</v>
      </c>
      <c r="O2813" t="s">
        <v>32163</v>
      </c>
      <c r="P2813" s="2" t="s">
        <v>33667</v>
      </c>
      <c r="Q2813" t="s">
        <v>32022</v>
      </c>
      <c r="R2813" t="s">
        <v>32591</v>
      </c>
      <c r="S2813" t="s">
        <v>32023</v>
      </c>
      <c r="T2813" t="s">
        <v>32037</v>
      </c>
      <c r="U2813" t="s">
        <v>38917</v>
      </c>
      <c r="V2813" t="s">
        <v>38918</v>
      </c>
      <c r="W2813" t="s">
        <v>32574</v>
      </c>
      <c r="X2813" t="s">
        <v>35011</v>
      </c>
      <c r="Y2813" t="s">
        <v>38919</v>
      </c>
      <c r="Z2813" t="s">
        <v>32179</v>
      </c>
    </row>
    <row r="2814" spans="2:26" x14ac:dyDescent="0.4">
      <c r="B2814" t="s">
        <v>13997</v>
      </c>
      <c r="C2814">
        <v>2813</v>
      </c>
      <c r="D2814" s="1">
        <v>9661</v>
      </c>
      <c r="E2814">
        <v>93</v>
      </c>
      <c r="F2814">
        <v>441</v>
      </c>
      <c r="G2814">
        <v>0.99</v>
      </c>
      <c r="H2814">
        <v>4.5599999999999996</v>
      </c>
      <c r="I2814" s="1">
        <v>14163</v>
      </c>
      <c r="J2814" t="s">
        <v>13998</v>
      </c>
      <c r="K2814" t="s">
        <v>13999</v>
      </c>
      <c r="L2814" t="s">
        <v>14000</v>
      </c>
      <c r="N2814" t="s">
        <v>14001</v>
      </c>
      <c r="O2814" t="s">
        <v>32163</v>
      </c>
      <c r="P2814" s="2" t="s">
        <v>32022</v>
      </c>
      <c r="Q2814" t="s">
        <v>32028</v>
      </c>
      <c r="R2814" t="s">
        <v>33778</v>
      </c>
      <c r="S2814" t="s">
        <v>38920</v>
      </c>
      <c r="T2814" t="s">
        <v>38591</v>
      </c>
      <c r="U2814" t="s">
        <v>32782</v>
      </c>
      <c r="V2814" t="s">
        <v>32178</v>
      </c>
      <c r="W2814" t="s">
        <v>34659</v>
      </c>
      <c r="X2814" t="s">
        <v>33727</v>
      </c>
      <c r="Y2814" t="s">
        <v>32179</v>
      </c>
      <c r="Z2814" t="s">
        <v>32026</v>
      </c>
    </row>
    <row r="2815" spans="2:26" x14ac:dyDescent="0.4">
      <c r="B2815" t="s">
        <v>14002</v>
      </c>
      <c r="C2815">
        <v>2814</v>
      </c>
      <c r="D2815" s="1">
        <v>10486</v>
      </c>
      <c r="E2815">
        <v>117</v>
      </c>
      <c r="F2815">
        <v>356</v>
      </c>
      <c r="G2815">
        <v>0.98</v>
      </c>
      <c r="H2815">
        <v>3.39</v>
      </c>
      <c r="I2815" s="1">
        <v>14160</v>
      </c>
      <c r="J2815" t="s">
        <v>14003</v>
      </c>
      <c r="K2815" t="s">
        <v>14004</v>
      </c>
      <c r="L2815" t="s">
        <v>14005</v>
      </c>
      <c r="N2815" t="s">
        <v>14006</v>
      </c>
      <c r="O2815" t="s">
        <v>32163</v>
      </c>
      <c r="P2815" s="2" t="s">
        <v>38921</v>
      </c>
      <c r="Q2815" t="s">
        <v>36298</v>
      </c>
      <c r="R2815" t="s">
        <v>32022</v>
      </c>
      <c r="S2815" t="s">
        <v>32023</v>
      </c>
      <c r="T2815" t="s">
        <v>32240</v>
      </c>
      <c r="U2815" t="s">
        <v>38922</v>
      </c>
      <c r="V2815" t="s">
        <v>32295</v>
      </c>
      <c r="W2815" t="s">
        <v>32039</v>
      </c>
      <c r="X2815" t="s">
        <v>32339</v>
      </c>
      <c r="Y2815" t="s">
        <v>34824</v>
      </c>
    </row>
    <row r="2816" spans="2:26" x14ac:dyDescent="0.4">
      <c r="B2816" t="s">
        <v>14007</v>
      </c>
      <c r="C2816">
        <v>2815</v>
      </c>
      <c r="D2816" s="1">
        <v>12314</v>
      </c>
      <c r="E2816">
        <v>44</v>
      </c>
      <c r="F2816">
        <v>180</v>
      </c>
      <c r="G2816">
        <v>0.99</v>
      </c>
      <c r="H2816">
        <v>1.46</v>
      </c>
      <c r="I2816" s="1">
        <v>14157</v>
      </c>
      <c r="J2816" t="s">
        <v>14008</v>
      </c>
      <c r="K2816" t="s">
        <v>14009</v>
      </c>
      <c r="L2816" t="s">
        <v>14010</v>
      </c>
      <c r="N2816" t="s">
        <v>14011</v>
      </c>
      <c r="O2816" t="s">
        <v>32163</v>
      </c>
      <c r="P2816" s="2" t="s">
        <v>33721</v>
      </c>
      <c r="Q2816" t="s">
        <v>32022</v>
      </c>
      <c r="R2816" t="s">
        <v>32023</v>
      </c>
      <c r="S2816" t="s">
        <v>32037</v>
      </c>
      <c r="T2816" t="s">
        <v>38923</v>
      </c>
      <c r="U2816" t="s">
        <v>33692</v>
      </c>
      <c r="V2816" t="s">
        <v>33542</v>
      </c>
    </row>
    <row r="2817" spans="2:26" x14ac:dyDescent="0.4">
      <c r="B2817" t="s">
        <v>14012</v>
      </c>
      <c r="C2817">
        <v>2816</v>
      </c>
      <c r="D2817" s="1">
        <v>12437</v>
      </c>
      <c r="E2817">
        <v>713</v>
      </c>
      <c r="F2817">
        <v>105</v>
      </c>
      <c r="G2817">
        <v>0.94</v>
      </c>
      <c r="H2817">
        <v>0.84</v>
      </c>
      <c r="I2817" s="1">
        <v>14157</v>
      </c>
      <c r="J2817" t="s">
        <v>14013</v>
      </c>
      <c r="K2817" t="s">
        <v>14014</v>
      </c>
      <c r="L2817" t="s">
        <v>14015</v>
      </c>
      <c r="N2817" t="s">
        <v>14016</v>
      </c>
      <c r="O2817" t="s">
        <v>32163</v>
      </c>
      <c r="P2817" s="2" t="s">
        <v>32652</v>
      </c>
      <c r="Q2817" t="s">
        <v>32022</v>
      </c>
      <c r="R2817" t="s">
        <v>32537</v>
      </c>
      <c r="S2817" t="s">
        <v>35666</v>
      </c>
      <c r="T2817" t="s">
        <v>32329</v>
      </c>
      <c r="U2817" t="s">
        <v>35898</v>
      </c>
      <c r="V2817" t="s">
        <v>33006</v>
      </c>
      <c r="W2817" t="s">
        <v>35901</v>
      </c>
      <c r="X2817" t="s">
        <v>35902</v>
      </c>
      <c r="Y2817" t="s">
        <v>32025</v>
      </c>
      <c r="Z2817" t="s">
        <v>38924</v>
      </c>
    </row>
    <row r="2818" spans="2:26" x14ac:dyDescent="0.4">
      <c r="B2818" t="s">
        <v>14017</v>
      </c>
      <c r="C2818">
        <v>2817</v>
      </c>
      <c r="D2818" s="1">
        <v>9683</v>
      </c>
      <c r="E2818">
        <v>435</v>
      </c>
      <c r="F2818">
        <v>406</v>
      </c>
      <c r="G2818">
        <v>0.95</v>
      </c>
      <c r="H2818">
        <v>4.1900000000000004</v>
      </c>
      <c r="I2818" s="1">
        <v>14156</v>
      </c>
      <c r="J2818" t="s">
        <v>14018</v>
      </c>
      <c r="K2818" t="s">
        <v>14019</v>
      </c>
      <c r="L2818" t="s">
        <v>14020</v>
      </c>
      <c r="N2818" t="s">
        <v>14021</v>
      </c>
      <c r="O2818" t="s">
        <v>32163</v>
      </c>
      <c r="P2818" s="2" t="s">
        <v>32022</v>
      </c>
      <c r="Q2818" t="s">
        <v>32078</v>
      </c>
      <c r="R2818" t="s">
        <v>32028</v>
      </c>
      <c r="S2818" t="s">
        <v>32175</v>
      </c>
      <c r="T2818" t="s">
        <v>38925</v>
      </c>
      <c r="U2818" t="s">
        <v>38926</v>
      </c>
      <c r="V2818" t="s">
        <v>33444</v>
      </c>
      <c r="W2818" t="s">
        <v>38115</v>
      </c>
      <c r="X2818" t="s">
        <v>33153</v>
      </c>
      <c r="Y2818" t="s">
        <v>32026</v>
      </c>
    </row>
    <row r="2819" spans="2:26" x14ac:dyDescent="0.4">
      <c r="B2819" t="s">
        <v>14022</v>
      </c>
      <c r="C2819">
        <v>2818</v>
      </c>
      <c r="D2819" s="1">
        <v>10308</v>
      </c>
      <c r="E2819">
        <v>144</v>
      </c>
      <c r="F2819">
        <v>370</v>
      </c>
      <c r="G2819">
        <v>0.98</v>
      </c>
      <c r="H2819">
        <v>3.58</v>
      </c>
      <c r="I2819" s="1">
        <v>14149</v>
      </c>
      <c r="J2819" t="s">
        <v>14023</v>
      </c>
      <c r="K2819" t="s">
        <v>14024</v>
      </c>
      <c r="L2819" t="s">
        <v>14025</v>
      </c>
      <c r="N2819" t="s">
        <v>14026</v>
      </c>
      <c r="O2819" t="s">
        <v>32163</v>
      </c>
      <c r="P2819" s="2" t="s">
        <v>32652</v>
      </c>
      <c r="Q2819" t="s">
        <v>32047</v>
      </c>
      <c r="R2819" t="s">
        <v>32542</v>
      </c>
      <c r="S2819" t="s">
        <v>32022</v>
      </c>
      <c r="T2819" t="s">
        <v>32182</v>
      </c>
      <c r="U2819" t="s">
        <v>32234</v>
      </c>
      <c r="V2819" t="s">
        <v>32362</v>
      </c>
      <c r="W2819" t="s">
        <v>38927</v>
      </c>
      <c r="X2819" t="s">
        <v>32405</v>
      </c>
      <c r="Y2819" t="s">
        <v>32025</v>
      </c>
    </row>
    <row r="2820" spans="2:26" x14ac:dyDescent="0.4">
      <c r="B2820" t="s">
        <v>14027</v>
      </c>
      <c r="C2820">
        <v>2819</v>
      </c>
      <c r="D2820" s="1">
        <v>10652</v>
      </c>
      <c r="E2820">
        <v>230</v>
      </c>
      <c r="F2820">
        <v>327</v>
      </c>
      <c r="G2820">
        <v>0.97</v>
      </c>
      <c r="H2820">
        <v>3.06</v>
      </c>
      <c r="I2820" s="1">
        <v>14145</v>
      </c>
      <c r="J2820" t="s">
        <v>14028</v>
      </c>
      <c r="K2820" t="s">
        <v>14029</v>
      </c>
      <c r="L2820" t="s">
        <v>14030</v>
      </c>
      <c r="N2820" t="s">
        <v>14031</v>
      </c>
      <c r="O2820" t="s">
        <v>32163</v>
      </c>
      <c r="P2820" s="2" t="s">
        <v>38928</v>
      </c>
      <c r="Q2820" t="s">
        <v>32022</v>
      </c>
      <c r="R2820" t="s">
        <v>32403</v>
      </c>
      <c r="S2820" t="s">
        <v>32037</v>
      </c>
      <c r="T2820" t="s">
        <v>38929</v>
      </c>
      <c r="U2820" t="s">
        <v>32039</v>
      </c>
      <c r="V2820" t="s">
        <v>38930</v>
      </c>
      <c r="W2820" t="s">
        <v>32026</v>
      </c>
      <c r="X2820" t="s">
        <v>32042</v>
      </c>
    </row>
    <row r="2821" spans="2:26" x14ac:dyDescent="0.4">
      <c r="B2821" t="s">
        <v>14032</v>
      </c>
      <c r="C2821">
        <v>2820</v>
      </c>
      <c r="D2821" s="1">
        <v>10253</v>
      </c>
      <c r="E2821">
        <v>257</v>
      </c>
      <c r="F2821">
        <v>364</v>
      </c>
      <c r="G2821">
        <v>0.97</v>
      </c>
      <c r="H2821">
        <v>3.55</v>
      </c>
      <c r="I2821" s="1">
        <v>14142</v>
      </c>
      <c r="J2821" t="s">
        <v>14033</v>
      </c>
      <c r="K2821" t="s">
        <v>14034</v>
      </c>
      <c r="L2821" t="s">
        <v>14035</v>
      </c>
      <c r="N2821" t="s">
        <v>14036</v>
      </c>
      <c r="O2821" t="s">
        <v>32163</v>
      </c>
      <c r="P2821" s="2" t="s">
        <v>38931</v>
      </c>
      <c r="Q2821" t="s">
        <v>32022</v>
      </c>
      <c r="R2821" t="s">
        <v>36686</v>
      </c>
      <c r="S2821" t="s">
        <v>38932</v>
      </c>
      <c r="T2821" t="s">
        <v>32037</v>
      </c>
      <c r="U2821" t="s">
        <v>38933</v>
      </c>
      <c r="V2821" t="s">
        <v>32065</v>
      </c>
      <c r="W2821" t="s">
        <v>32782</v>
      </c>
      <c r="X2821" t="s">
        <v>36986</v>
      </c>
      <c r="Y2821" t="s">
        <v>32025</v>
      </c>
      <c r="Z2821" t="s">
        <v>32026</v>
      </c>
    </row>
    <row r="2822" spans="2:26" x14ac:dyDescent="0.4">
      <c r="B2822" t="s">
        <v>14037</v>
      </c>
      <c r="C2822">
        <v>2821</v>
      </c>
      <c r="D2822" s="1">
        <v>10237</v>
      </c>
      <c r="E2822">
        <v>115</v>
      </c>
      <c r="F2822">
        <v>379</v>
      </c>
      <c r="G2822">
        <v>0.98</v>
      </c>
      <c r="H2822">
        <v>3.7</v>
      </c>
      <c r="I2822" s="1">
        <v>14139</v>
      </c>
      <c r="J2822" t="s">
        <v>14038</v>
      </c>
      <c r="K2822" t="s">
        <v>14039</v>
      </c>
      <c r="L2822" t="s">
        <v>14040</v>
      </c>
      <c r="N2822" t="s">
        <v>14041</v>
      </c>
      <c r="O2822" t="s">
        <v>32163</v>
      </c>
      <c r="P2822" s="2" t="s">
        <v>38934</v>
      </c>
      <c r="Q2822" t="s">
        <v>32022</v>
      </c>
      <c r="R2822" t="s">
        <v>32638</v>
      </c>
      <c r="S2822" t="s">
        <v>32023</v>
      </c>
      <c r="T2822" t="s">
        <v>32471</v>
      </c>
      <c r="U2822" t="s">
        <v>32178</v>
      </c>
      <c r="V2822" t="s">
        <v>37496</v>
      </c>
      <c r="W2822" t="s">
        <v>32574</v>
      </c>
      <c r="X2822" t="s">
        <v>34170</v>
      </c>
      <c r="Y2822" t="s">
        <v>34365</v>
      </c>
      <c r="Z2822" t="s">
        <v>32179</v>
      </c>
    </row>
    <row r="2823" spans="2:26" x14ac:dyDescent="0.4">
      <c r="B2823" t="s">
        <v>14042</v>
      </c>
      <c r="C2823">
        <v>2822</v>
      </c>
      <c r="D2823" s="1">
        <v>12399</v>
      </c>
      <c r="E2823">
        <v>109</v>
      </c>
      <c r="F2823">
        <v>162</v>
      </c>
      <c r="G2823">
        <v>0.99</v>
      </c>
      <c r="H2823">
        <v>1.3</v>
      </c>
      <c r="I2823" s="1">
        <v>14126</v>
      </c>
      <c r="J2823" t="s">
        <v>14043</v>
      </c>
      <c r="K2823" t="s">
        <v>14044</v>
      </c>
      <c r="L2823" t="s">
        <v>14045</v>
      </c>
      <c r="N2823" t="s">
        <v>14046</v>
      </c>
      <c r="O2823" t="s">
        <v>32163</v>
      </c>
      <c r="P2823" s="2" t="s">
        <v>32022</v>
      </c>
      <c r="Q2823" t="s">
        <v>34079</v>
      </c>
      <c r="R2823" t="s">
        <v>32023</v>
      </c>
      <c r="S2823" t="s">
        <v>32037</v>
      </c>
      <c r="T2823" t="s">
        <v>37964</v>
      </c>
      <c r="U2823" t="s">
        <v>33096</v>
      </c>
      <c r="V2823" t="s">
        <v>32782</v>
      </c>
      <c r="W2823" t="s">
        <v>35294</v>
      </c>
    </row>
    <row r="2824" spans="2:26" x14ac:dyDescent="0.4">
      <c r="B2824" t="s">
        <v>14047</v>
      </c>
      <c r="C2824">
        <v>2823</v>
      </c>
      <c r="D2824" s="1">
        <v>11595</v>
      </c>
      <c r="E2824">
        <v>956</v>
      </c>
      <c r="F2824">
        <v>163</v>
      </c>
      <c r="G2824">
        <v>0.92</v>
      </c>
      <c r="H2824">
        <v>1.4</v>
      </c>
      <c r="I2824" s="1">
        <v>14104</v>
      </c>
      <c r="J2824" t="s">
        <v>14048</v>
      </c>
      <c r="K2824" t="s">
        <v>14049</v>
      </c>
      <c r="L2824" t="s">
        <v>14050</v>
      </c>
      <c r="N2824" t="s">
        <v>14051</v>
      </c>
      <c r="O2824" t="s">
        <v>32163</v>
      </c>
      <c r="P2824" s="2" t="s">
        <v>32971</v>
      </c>
      <c r="Q2824" t="s">
        <v>32022</v>
      </c>
      <c r="R2824" t="s">
        <v>32538</v>
      </c>
      <c r="S2824" t="s">
        <v>36196</v>
      </c>
      <c r="T2824" t="s">
        <v>33915</v>
      </c>
      <c r="U2824" t="s">
        <v>32037</v>
      </c>
      <c r="V2824" t="s">
        <v>38935</v>
      </c>
      <c r="W2824" t="s">
        <v>33542</v>
      </c>
      <c r="X2824" t="s">
        <v>32026</v>
      </c>
    </row>
    <row r="2825" spans="2:26" x14ac:dyDescent="0.4">
      <c r="B2825" t="s">
        <v>14052</v>
      </c>
      <c r="C2825">
        <v>2824</v>
      </c>
      <c r="D2825" s="1">
        <v>12103</v>
      </c>
      <c r="E2825" s="1">
        <v>1423</v>
      </c>
      <c r="F2825">
        <v>73</v>
      </c>
      <c r="G2825">
        <v>0.89</v>
      </c>
      <c r="H2825">
        <v>0.6</v>
      </c>
      <c r="I2825" s="1">
        <v>14099</v>
      </c>
      <c r="J2825" t="s">
        <v>14053</v>
      </c>
      <c r="K2825" t="s">
        <v>14054</v>
      </c>
      <c r="L2825" t="s">
        <v>14055</v>
      </c>
      <c r="N2825" t="s">
        <v>14056</v>
      </c>
      <c r="O2825" t="s">
        <v>32163</v>
      </c>
      <c r="P2825" s="2" t="s">
        <v>32022</v>
      </c>
      <c r="Q2825" t="s">
        <v>33045</v>
      </c>
      <c r="R2825" t="s">
        <v>32023</v>
      </c>
      <c r="S2825" t="s">
        <v>33046</v>
      </c>
      <c r="T2825" t="s">
        <v>34042</v>
      </c>
      <c r="U2825" t="s">
        <v>32060</v>
      </c>
      <c r="V2825" t="s">
        <v>34577</v>
      </c>
      <c r="W2825" t="s">
        <v>33174</v>
      </c>
      <c r="X2825" t="s">
        <v>33051</v>
      </c>
      <c r="Y2825" t="s">
        <v>33052</v>
      </c>
    </row>
    <row r="2826" spans="2:26" x14ac:dyDescent="0.4">
      <c r="B2826" t="s">
        <v>14057</v>
      </c>
      <c r="C2826">
        <v>2825</v>
      </c>
      <c r="D2826" s="1">
        <v>9815</v>
      </c>
      <c r="E2826">
        <v>418</v>
      </c>
      <c r="F2826">
        <v>388</v>
      </c>
      <c r="G2826">
        <v>0.96</v>
      </c>
      <c r="H2826">
        <v>3.95</v>
      </c>
      <c r="I2826" s="1">
        <v>14096</v>
      </c>
      <c r="J2826" t="s">
        <v>14058</v>
      </c>
      <c r="K2826" t="s">
        <v>14059</v>
      </c>
      <c r="L2826" t="s">
        <v>14060</v>
      </c>
      <c r="N2826" t="s">
        <v>14061</v>
      </c>
      <c r="O2826" t="s">
        <v>32163</v>
      </c>
      <c r="P2826" s="2" t="s">
        <v>37236</v>
      </c>
      <c r="Q2826" t="s">
        <v>32022</v>
      </c>
      <c r="R2826" t="s">
        <v>32107</v>
      </c>
      <c r="S2826" t="s">
        <v>32037</v>
      </c>
      <c r="T2826" t="s">
        <v>38936</v>
      </c>
      <c r="U2826" t="s">
        <v>32068</v>
      </c>
      <c r="V2826" t="s">
        <v>38937</v>
      </c>
      <c r="W2826" t="s">
        <v>32782</v>
      </c>
      <c r="X2826" t="s">
        <v>32306</v>
      </c>
      <c r="Y2826" t="s">
        <v>32663</v>
      </c>
    </row>
    <row r="2827" spans="2:26" x14ac:dyDescent="0.4">
      <c r="B2827" t="s">
        <v>14062</v>
      </c>
      <c r="C2827">
        <v>2826</v>
      </c>
      <c r="D2827" s="1">
        <v>11673</v>
      </c>
      <c r="E2827">
        <v>168</v>
      </c>
      <c r="F2827">
        <v>225</v>
      </c>
      <c r="G2827">
        <v>0.98</v>
      </c>
      <c r="H2827">
        <v>1.92</v>
      </c>
      <c r="I2827" s="1">
        <v>14087</v>
      </c>
      <c r="J2827" t="s">
        <v>14063</v>
      </c>
      <c r="K2827" t="s">
        <v>14064</v>
      </c>
      <c r="L2827" t="s">
        <v>14065</v>
      </c>
      <c r="N2827" t="s">
        <v>14066</v>
      </c>
      <c r="O2827" t="s">
        <v>32163</v>
      </c>
      <c r="P2827" s="2" t="s">
        <v>32022</v>
      </c>
      <c r="Q2827" t="s">
        <v>32028</v>
      </c>
      <c r="R2827" t="s">
        <v>33219</v>
      </c>
      <c r="S2827" t="s">
        <v>32023</v>
      </c>
      <c r="T2827" t="s">
        <v>32755</v>
      </c>
      <c r="U2827" t="s">
        <v>32030</v>
      </c>
      <c r="V2827" t="s">
        <v>35741</v>
      </c>
      <c r="W2827" t="s">
        <v>38938</v>
      </c>
      <c r="X2827" t="s">
        <v>32025</v>
      </c>
      <c r="Y2827" t="s">
        <v>32756</v>
      </c>
    </row>
    <row r="2828" spans="2:26" x14ac:dyDescent="0.4">
      <c r="B2828" t="s">
        <v>14067</v>
      </c>
      <c r="C2828">
        <v>2827</v>
      </c>
      <c r="D2828" s="1">
        <v>11746</v>
      </c>
      <c r="E2828" s="1">
        <v>1886</v>
      </c>
      <c r="F2828">
        <v>72</v>
      </c>
      <c r="G2828">
        <v>0.86</v>
      </c>
      <c r="H2828">
        <v>0.61</v>
      </c>
      <c r="I2828" s="1">
        <v>14087</v>
      </c>
      <c r="J2828" t="s">
        <v>14068</v>
      </c>
      <c r="K2828" t="s">
        <v>14069</v>
      </c>
      <c r="L2828" t="s">
        <v>14070</v>
      </c>
      <c r="N2828" t="s">
        <v>14071</v>
      </c>
      <c r="O2828" t="s">
        <v>32163</v>
      </c>
      <c r="P2828" s="2" t="s">
        <v>32022</v>
      </c>
      <c r="Q2828" t="s">
        <v>33045</v>
      </c>
      <c r="R2828" t="s">
        <v>32023</v>
      </c>
      <c r="S2828" t="s">
        <v>33046</v>
      </c>
      <c r="T2828" t="s">
        <v>35261</v>
      </c>
      <c r="U2828" t="s">
        <v>38939</v>
      </c>
      <c r="V2828" t="s">
        <v>38940</v>
      </c>
      <c r="W2828" t="s">
        <v>32069</v>
      </c>
      <c r="X2828" t="s">
        <v>32060</v>
      </c>
      <c r="Y2828" t="s">
        <v>33051</v>
      </c>
      <c r="Z2828" t="s">
        <v>33052</v>
      </c>
    </row>
    <row r="2829" spans="2:26" x14ac:dyDescent="0.4">
      <c r="B2829" t="s">
        <v>14072</v>
      </c>
      <c r="C2829">
        <v>2828</v>
      </c>
      <c r="D2829" s="1">
        <v>11720</v>
      </c>
      <c r="E2829">
        <v>96</v>
      </c>
      <c r="F2829">
        <v>224</v>
      </c>
      <c r="G2829">
        <v>0.99</v>
      </c>
      <c r="H2829">
        <v>1.91</v>
      </c>
      <c r="I2829" s="1">
        <v>14055</v>
      </c>
      <c r="J2829" t="s">
        <v>14073</v>
      </c>
      <c r="K2829" t="s">
        <v>14074</v>
      </c>
      <c r="L2829" t="s">
        <v>14075</v>
      </c>
      <c r="N2829" t="s">
        <v>14076</v>
      </c>
      <c r="O2829" t="s">
        <v>32163</v>
      </c>
      <c r="P2829" s="2" t="s">
        <v>32022</v>
      </c>
      <c r="Q2829" t="s">
        <v>32072</v>
      </c>
      <c r="R2829" t="s">
        <v>32203</v>
      </c>
      <c r="S2829" t="s">
        <v>32023</v>
      </c>
      <c r="T2829" t="s">
        <v>32037</v>
      </c>
      <c r="U2829" t="s">
        <v>38941</v>
      </c>
      <c r="V2829" t="s">
        <v>32189</v>
      </c>
      <c r="W2829" t="s">
        <v>38942</v>
      </c>
    </row>
    <row r="2830" spans="2:26" x14ac:dyDescent="0.4">
      <c r="B2830" t="s">
        <v>14077</v>
      </c>
      <c r="C2830">
        <v>2829</v>
      </c>
      <c r="D2830" s="1">
        <v>11161</v>
      </c>
      <c r="E2830">
        <v>240</v>
      </c>
      <c r="F2830">
        <v>266</v>
      </c>
      <c r="G2830">
        <v>0.97</v>
      </c>
      <c r="H2830">
        <v>2.38</v>
      </c>
      <c r="I2830" s="1">
        <v>14053</v>
      </c>
      <c r="J2830" t="s">
        <v>14078</v>
      </c>
      <c r="K2830" t="s">
        <v>14079</v>
      </c>
      <c r="L2830" t="s">
        <v>14080</v>
      </c>
      <c r="N2830" t="s">
        <v>14081</v>
      </c>
      <c r="O2830" t="s">
        <v>32163</v>
      </c>
      <c r="P2830" s="2" t="s">
        <v>38943</v>
      </c>
      <c r="Q2830">
        <v>241543903</v>
      </c>
      <c r="R2830" t="s">
        <v>35919</v>
      </c>
      <c r="S2830" t="s">
        <v>38944</v>
      </c>
      <c r="T2830" t="s">
        <v>32047</v>
      </c>
      <c r="U2830" t="s">
        <v>32022</v>
      </c>
      <c r="V2830" t="s">
        <v>32182</v>
      </c>
      <c r="W2830" t="s">
        <v>32655</v>
      </c>
      <c r="X2830" t="s">
        <v>32023</v>
      </c>
      <c r="Y2830" t="s">
        <v>33946</v>
      </c>
      <c r="Z2830" t="s">
        <v>32179</v>
      </c>
    </row>
    <row r="2831" spans="2:26" x14ac:dyDescent="0.4">
      <c r="B2831" t="s">
        <v>14082</v>
      </c>
      <c r="C2831">
        <v>2830</v>
      </c>
      <c r="D2831" s="1">
        <v>12380</v>
      </c>
      <c r="E2831">
        <v>110</v>
      </c>
      <c r="F2831">
        <v>155</v>
      </c>
      <c r="G2831">
        <v>0.99</v>
      </c>
      <c r="H2831">
        <v>1.25</v>
      </c>
      <c r="I2831" s="1">
        <v>14038</v>
      </c>
      <c r="J2831" t="s">
        <v>14083</v>
      </c>
      <c r="K2831" t="s">
        <v>14084</v>
      </c>
      <c r="L2831" t="s">
        <v>14085</v>
      </c>
      <c r="N2831" t="s">
        <v>14086</v>
      </c>
      <c r="O2831" t="s">
        <v>32163</v>
      </c>
      <c r="P2831" s="2" t="s">
        <v>32047</v>
      </c>
      <c r="Q2831" t="s">
        <v>32542</v>
      </c>
      <c r="R2831" t="s">
        <v>35192</v>
      </c>
      <c r="S2831" t="s">
        <v>32022</v>
      </c>
      <c r="T2831" t="s">
        <v>32233</v>
      </c>
      <c r="U2831" t="s">
        <v>32234</v>
      </c>
      <c r="V2831" t="s">
        <v>38945</v>
      </c>
      <c r="W2831" t="s">
        <v>32025</v>
      </c>
      <c r="X2831" t="s">
        <v>32976</v>
      </c>
    </row>
    <row r="2832" spans="2:26" x14ac:dyDescent="0.4">
      <c r="B2832" t="s">
        <v>14087</v>
      </c>
      <c r="C2832">
        <v>2831</v>
      </c>
      <c r="D2832" s="1">
        <v>11334</v>
      </c>
      <c r="E2832" s="1">
        <v>2064</v>
      </c>
      <c r="F2832">
        <v>96</v>
      </c>
      <c r="G2832">
        <v>0.84</v>
      </c>
      <c r="H2832">
        <v>0.84</v>
      </c>
      <c r="I2832" s="1">
        <v>14027</v>
      </c>
      <c r="J2832" t="s">
        <v>14088</v>
      </c>
      <c r="K2832" t="s">
        <v>14089</v>
      </c>
      <c r="L2832" t="s">
        <v>14090</v>
      </c>
      <c r="N2832" t="s">
        <v>14091</v>
      </c>
      <c r="O2832" t="s">
        <v>32163</v>
      </c>
      <c r="P2832" s="2" t="s">
        <v>32022</v>
      </c>
      <c r="Q2832" t="s">
        <v>33045</v>
      </c>
      <c r="R2832" t="s">
        <v>32023</v>
      </c>
      <c r="S2832" t="s">
        <v>33046</v>
      </c>
      <c r="T2832" t="s">
        <v>32060</v>
      </c>
      <c r="U2832" t="s">
        <v>33953</v>
      </c>
      <c r="V2832" t="s">
        <v>32169</v>
      </c>
      <c r="W2832" t="s">
        <v>37596</v>
      </c>
      <c r="X2832" t="s">
        <v>33051</v>
      </c>
      <c r="Y2832" t="s">
        <v>33052</v>
      </c>
      <c r="Z2832" t="s">
        <v>32025</v>
      </c>
    </row>
    <row r="2833" spans="2:26" x14ac:dyDescent="0.4">
      <c r="B2833" t="s">
        <v>14092</v>
      </c>
      <c r="C2833">
        <v>2832</v>
      </c>
      <c r="D2833" s="1">
        <v>12116</v>
      </c>
      <c r="E2833">
        <v>22</v>
      </c>
      <c r="F2833">
        <v>189</v>
      </c>
      <c r="G2833">
        <v>0.99</v>
      </c>
      <c r="H2833">
        <v>1.55</v>
      </c>
      <c r="I2833" s="1">
        <v>14027</v>
      </c>
      <c r="J2833" t="s">
        <v>14093</v>
      </c>
      <c r="K2833" t="s">
        <v>14094</v>
      </c>
      <c r="L2833" t="s">
        <v>14095</v>
      </c>
      <c r="N2833" t="s">
        <v>14096</v>
      </c>
      <c r="O2833" t="s">
        <v>32163</v>
      </c>
      <c r="P2833" s="2" t="s">
        <v>32428</v>
      </c>
      <c r="Q2833" t="s">
        <v>32022</v>
      </c>
      <c r="R2833" t="s">
        <v>32072</v>
      </c>
      <c r="S2833" t="s">
        <v>32023</v>
      </c>
      <c r="T2833" t="s">
        <v>32037</v>
      </c>
      <c r="U2833" t="s">
        <v>38946</v>
      </c>
      <c r="V2833" t="s">
        <v>36500</v>
      </c>
      <c r="W2833" t="s">
        <v>34669</v>
      </c>
      <c r="X2833" t="s">
        <v>32039</v>
      </c>
    </row>
    <row r="2834" spans="2:26" x14ac:dyDescent="0.4">
      <c r="B2834" t="s">
        <v>14097</v>
      </c>
      <c r="C2834">
        <v>2833</v>
      </c>
      <c r="D2834" s="1">
        <v>11391</v>
      </c>
      <c r="E2834">
        <v>391</v>
      </c>
      <c r="F2834">
        <v>226</v>
      </c>
      <c r="G2834">
        <v>0.96</v>
      </c>
      <c r="H2834">
        <v>1.98</v>
      </c>
      <c r="I2834" s="1">
        <v>14026</v>
      </c>
      <c r="J2834" t="s">
        <v>14098</v>
      </c>
      <c r="K2834" t="s">
        <v>14099</v>
      </c>
      <c r="L2834" t="s">
        <v>14100</v>
      </c>
      <c r="N2834" t="s">
        <v>14101</v>
      </c>
      <c r="O2834" t="s">
        <v>32163</v>
      </c>
      <c r="P2834" s="2" t="s">
        <v>33749</v>
      </c>
      <c r="Q2834" t="s">
        <v>37178</v>
      </c>
      <c r="R2834" t="s">
        <v>38947</v>
      </c>
      <c r="S2834" t="s">
        <v>32022</v>
      </c>
      <c r="T2834" t="s">
        <v>38948</v>
      </c>
      <c r="U2834" t="s">
        <v>34480</v>
      </c>
      <c r="V2834" t="s">
        <v>32203</v>
      </c>
      <c r="W2834" t="s">
        <v>38949</v>
      </c>
      <c r="X2834" t="s">
        <v>32068</v>
      </c>
      <c r="Y2834" t="s">
        <v>38950</v>
      </c>
      <c r="Z2834" t="s">
        <v>38951</v>
      </c>
    </row>
    <row r="2835" spans="2:26" x14ac:dyDescent="0.4">
      <c r="B2835" t="s">
        <v>14102</v>
      </c>
      <c r="C2835">
        <v>2834</v>
      </c>
      <c r="D2835" s="1">
        <v>11117</v>
      </c>
      <c r="E2835">
        <v>78</v>
      </c>
      <c r="F2835">
        <v>283</v>
      </c>
      <c r="G2835">
        <v>0.99</v>
      </c>
      <c r="H2835">
        <v>2.54</v>
      </c>
      <c r="I2835" s="1">
        <v>14024</v>
      </c>
      <c r="J2835" t="s">
        <v>14103</v>
      </c>
      <c r="K2835" t="s">
        <v>14104</v>
      </c>
      <c r="L2835" t="s">
        <v>14105</v>
      </c>
      <c r="N2835" t="s">
        <v>14106</v>
      </c>
      <c r="O2835" t="s">
        <v>32163</v>
      </c>
      <c r="P2835" s="2" t="s">
        <v>32022</v>
      </c>
      <c r="Q2835" t="s">
        <v>32028</v>
      </c>
      <c r="R2835" t="s">
        <v>32023</v>
      </c>
      <c r="S2835" t="s">
        <v>32927</v>
      </c>
      <c r="T2835" t="s">
        <v>38952</v>
      </c>
      <c r="U2835" t="s">
        <v>32742</v>
      </c>
      <c r="V2835" t="s">
        <v>35096</v>
      </c>
      <c r="W2835" t="s">
        <v>38953</v>
      </c>
      <c r="X2835" t="s">
        <v>32290</v>
      </c>
    </row>
    <row r="2836" spans="2:26" x14ac:dyDescent="0.4">
      <c r="B2836" t="s">
        <v>14107</v>
      </c>
      <c r="C2836">
        <v>2835</v>
      </c>
      <c r="D2836" s="1">
        <v>10865</v>
      </c>
      <c r="E2836">
        <v>122</v>
      </c>
      <c r="F2836">
        <v>304</v>
      </c>
      <c r="G2836">
        <v>0.98</v>
      </c>
      <c r="H2836">
        <v>2.79</v>
      </c>
      <c r="I2836" s="1">
        <v>14024</v>
      </c>
      <c r="J2836" t="s">
        <v>14108</v>
      </c>
      <c r="K2836" t="s">
        <v>14109</v>
      </c>
      <c r="L2836" t="s">
        <v>14110</v>
      </c>
      <c r="N2836" t="s">
        <v>14111</v>
      </c>
      <c r="O2836" t="s">
        <v>32163</v>
      </c>
      <c r="P2836" s="2">
        <v>6410</v>
      </c>
      <c r="Q2836" t="s">
        <v>32022</v>
      </c>
      <c r="R2836" t="s">
        <v>32028</v>
      </c>
      <c r="S2836" t="s">
        <v>33284</v>
      </c>
      <c r="T2836" t="s">
        <v>32023</v>
      </c>
      <c r="U2836" t="s">
        <v>32927</v>
      </c>
      <c r="V2836" t="s">
        <v>38954</v>
      </c>
      <c r="W2836" t="s">
        <v>33287</v>
      </c>
      <c r="X2836" t="s">
        <v>32290</v>
      </c>
      <c r="Y2836" t="s">
        <v>32025</v>
      </c>
    </row>
    <row r="2837" spans="2:26" x14ac:dyDescent="0.4">
      <c r="B2837" t="s">
        <v>14112</v>
      </c>
      <c r="C2837">
        <v>2836</v>
      </c>
      <c r="D2837" s="1">
        <v>12907</v>
      </c>
      <c r="E2837">
        <v>159</v>
      </c>
      <c r="F2837">
        <v>96</v>
      </c>
      <c r="G2837">
        <v>0.98</v>
      </c>
      <c r="H2837">
        <v>0.74</v>
      </c>
      <c r="I2837" s="1">
        <v>14022</v>
      </c>
      <c r="J2837" t="s">
        <v>14113</v>
      </c>
      <c r="K2837" t="s">
        <v>14114</v>
      </c>
      <c r="L2837" t="s">
        <v>14115</v>
      </c>
      <c r="N2837" t="s">
        <v>14116</v>
      </c>
      <c r="O2837" t="s">
        <v>32163</v>
      </c>
      <c r="P2837" s="2" t="s">
        <v>32801</v>
      </c>
      <c r="Q2837" t="s">
        <v>32232</v>
      </c>
      <c r="R2837" t="s">
        <v>32203</v>
      </c>
      <c r="S2837" t="s">
        <v>32037</v>
      </c>
      <c r="T2837" t="s">
        <v>38955</v>
      </c>
      <c r="U2837" t="s">
        <v>38956</v>
      </c>
      <c r="V2837" t="s">
        <v>38957</v>
      </c>
      <c r="W2837" t="s">
        <v>32132</v>
      </c>
      <c r="X2837" t="s">
        <v>38958</v>
      </c>
      <c r="Y2837" t="s">
        <v>37337</v>
      </c>
      <c r="Z2837" t="s">
        <v>32026</v>
      </c>
    </row>
    <row r="2838" spans="2:26" x14ac:dyDescent="0.4">
      <c r="B2838" t="s">
        <v>14117</v>
      </c>
      <c r="C2838">
        <v>2837</v>
      </c>
      <c r="D2838" s="1">
        <v>11532</v>
      </c>
      <c r="E2838">
        <v>280</v>
      </c>
      <c r="F2838">
        <v>221</v>
      </c>
      <c r="G2838">
        <v>0.97</v>
      </c>
      <c r="H2838">
        <v>1.91</v>
      </c>
      <c r="I2838" s="1">
        <v>14013</v>
      </c>
      <c r="J2838" t="s">
        <v>14118</v>
      </c>
      <c r="K2838" t="s">
        <v>14119</v>
      </c>
      <c r="L2838" t="s">
        <v>14120</v>
      </c>
      <c r="N2838" t="s">
        <v>14121</v>
      </c>
      <c r="O2838" t="s">
        <v>32163</v>
      </c>
      <c r="P2838" s="2" t="s">
        <v>32232</v>
      </c>
      <c r="Q2838" t="s">
        <v>38959</v>
      </c>
      <c r="R2838" t="s">
        <v>32075</v>
      </c>
      <c r="S2838" t="s">
        <v>32026</v>
      </c>
    </row>
    <row r="2839" spans="2:26" x14ac:dyDescent="0.4">
      <c r="B2839" t="s">
        <v>14122</v>
      </c>
      <c r="C2839">
        <v>2838</v>
      </c>
      <c r="D2839" s="1">
        <v>13280</v>
      </c>
      <c r="E2839">
        <v>23</v>
      </c>
      <c r="F2839">
        <v>71</v>
      </c>
      <c r="G2839">
        <v>0.99</v>
      </c>
      <c r="H2839">
        <v>0.53</v>
      </c>
      <c r="I2839" s="1">
        <v>14012</v>
      </c>
      <c r="J2839" t="s">
        <v>14123</v>
      </c>
      <c r="K2839" t="s">
        <v>14124</v>
      </c>
      <c r="L2839" t="s">
        <v>14125</v>
      </c>
      <c r="N2839" t="s">
        <v>14126</v>
      </c>
      <c r="O2839" t="s">
        <v>32163</v>
      </c>
      <c r="P2839" s="2" t="s">
        <v>32022</v>
      </c>
      <c r="Q2839" t="s">
        <v>32203</v>
      </c>
      <c r="R2839" t="s">
        <v>32023</v>
      </c>
      <c r="S2839" t="s">
        <v>32037</v>
      </c>
      <c r="T2839" t="s">
        <v>32267</v>
      </c>
      <c r="U2839" t="s">
        <v>38960</v>
      </c>
    </row>
    <row r="2840" spans="2:26" x14ac:dyDescent="0.4">
      <c r="B2840" t="s">
        <v>14127</v>
      </c>
      <c r="C2840">
        <v>2839</v>
      </c>
      <c r="D2840" s="1">
        <v>11682</v>
      </c>
      <c r="E2840">
        <v>141</v>
      </c>
      <c r="F2840">
        <v>219</v>
      </c>
      <c r="G2840">
        <v>0.98</v>
      </c>
      <c r="H2840">
        <v>1.87</v>
      </c>
      <c r="I2840" s="1">
        <v>14010</v>
      </c>
      <c r="J2840" t="s">
        <v>14128</v>
      </c>
      <c r="K2840" t="s">
        <v>14129</v>
      </c>
      <c r="L2840" t="s">
        <v>14130</v>
      </c>
      <c r="N2840" t="s">
        <v>14131</v>
      </c>
      <c r="O2840" t="s">
        <v>32163</v>
      </c>
      <c r="P2840" s="2" t="s">
        <v>32022</v>
      </c>
      <c r="Q2840" t="s">
        <v>32028</v>
      </c>
      <c r="R2840" t="s">
        <v>32023</v>
      </c>
      <c r="S2840" t="s">
        <v>38961</v>
      </c>
      <c r="T2840" t="s">
        <v>38962</v>
      </c>
      <c r="U2840" t="s">
        <v>32782</v>
      </c>
      <c r="V2840" t="s">
        <v>32103</v>
      </c>
      <c r="W2840" t="s">
        <v>38963</v>
      </c>
      <c r="X2840" t="s">
        <v>38964</v>
      </c>
      <c r="Y2840" t="s">
        <v>38965</v>
      </c>
      <c r="Z2840" t="s">
        <v>32105</v>
      </c>
    </row>
    <row r="2841" spans="2:26" x14ac:dyDescent="0.4">
      <c r="B2841" t="s">
        <v>14132</v>
      </c>
      <c r="C2841">
        <v>2840</v>
      </c>
      <c r="D2841" s="1">
        <v>10022</v>
      </c>
      <c r="E2841">
        <v>186</v>
      </c>
      <c r="F2841">
        <v>380</v>
      </c>
      <c r="G2841">
        <v>0.98</v>
      </c>
      <c r="H2841">
        <v>3.79</v>
      </c>
      <c r="I2841" s="1">
        <v>14004</v>
      </c>
      <c r="J2841" t="s">
        <v>14133</v>
      </c>
      <c r="K2841" t="s">
        <v>14134</v>
      </c>
      <c r="L2841" t="s">
        <v>14135</v>
      </c>
      <c r="N2841" t="s">
        <v>14136</v>
      </c>
      <c r="O2841" t="s">
        <v>32163</v>
      </c>
      <c r="P2841" s="2" t="s">
        <v>32022</v>
      </c>
      <c r="Q2841" t="s">
        <v>32028</v>
      </c>
      <c r="R2841" t="s">
        <v>32175</v>
      </c>
      <c r="S2841" t="s">
        <v>33605</v>
      </c>
      <c r="T2841" t="s">
        <v>33067</v>
      </c>
      <c r="U2841" t="s">
        <v>38966</v>
      </c>
      <c r="V2841" t="s">
        <v>38967</v>
      </c>
      <c r="W2841" t="s">
        <v>32705</v>
      </c>
      <c r="X2841" t="s">
        <v>32025</v>
      </c>
      <c r="Y2841" t="s">
        <v>38968</v>
      </c>
      <c r="Z2841" t="s">
        <v>32026</v>
      </c>
    </row>
    <row r="2842" spans="2:26" x14ac:dyDescent="0.4">
      <c r="B2842" t="s">
        <v>14137</v>
      </c>
      <c r="C2842">
        <v>2841</v>
      </c>
      <c r="D2842" s="1">
        <v>12541</v>
      </c>
      <c r="E2842">
        <v>83</v>
      </c>
      <c r="F2842">
        <v>138</v>
      </c>
      <c r="G2842">
        <v>0.99</v>
      </c>
      <c r="H2842">
        <v>1.1000000000000001</v>
      </c>
      <c r="I2842" s="1">
        <v>14003</v>
      </c>
      <c r="J2842" t="s">
        <v>14138</v>
      </c>
      <c r="K2842" t="s">
        <v>14139</v>
      </c>
      <c r="L2842" t="s">
        <v>14140</v>
      </c>
      <c r="N2842" t="s">
        <v>14141</v>
      </c>
      <c r="O2842" t="s">
        <v>32163</v>
      </c>
      <c r="P2842" s="2" t="s">
        <v>32830</v>
      </c>
      <c r="Q2842" t="s">
        <v>32022</v>
      </c>
      <c r="R2842" t="s">
        <v>32023</v>
      </c>
      <c r="S2842" t="s">
        <v>32037</v>
      </c>
      <c r="T2842" t="s">
        <v>38969</v>
      </c>
      <c r="U2842" t="s">
        <v>36220</v>
      </c>
      <c r="V2842" t="s">
        <v>32782</v>
      </c>
      <c r="W2842" t="s">
        <v>38970</v>
      </c>
      <c r="X2842" t="s">
        <v>32076</v>
      </c>
    </row>
    <row r="2843" spans="2:26" x14ac:dyDescent="0.4">
      <c r="B2843" t="s">
        <v>14142</v>
      </c>
      <c r="C2843">
        <v>2842</v>
      </c>
      <c r="D2843" s="1">
        <v>12186</v>
      </c>
      <c r="E2843">
        <v>179</v>
      </c>
      <c r="F2843">
        <v>164</v>
      </c>
      <c r="G2843">
        <v>0.98</v>
      </c>
      <c r="H2843">
        <v>1.34</v>
      </c>
      <c r="I2843" s="1">
        <v>14001</v>
      </c>
      <c r="J2843" t="s">
        <v>14143</v>
      </c>
      <c r="K2843" t="s">
        <v>14144</v>
      </c>
      <c r="L2843" t="s">
        <v>14145</v>
      </c>
      <c r="N2843" t="s">
        <v>14146</v>
      </c>
      <c r="O2843" t="s">
        <v>32163</v>
      </c>
      <c r="P2843" s="2" t="s">
        <v>32047</v>
      </c>
      <c r="Q2843" t="s">
        <v>35303</v>
      </c>
      <c r="R2843" t="s">
        <v>34610</v>
      </c>
      <c r="S2843" t="s">
        <v>33798</v>
      </c>
      <c r="T2843" t="s">
        <v>32022</v>
      </c>
      <c r="U2843" t="s">
        <v>32234</v>
      </c>
      <c r="V2843" t="s">
        <v>38971</v>
      </c>
      <c r="W2843" t="s">
        <v>38972</v>
      </c>
      <c r="X2843" t="s">
        <v>38973</v>
      </c>
      <c r="Y2843" t="s">
        <v>38974</v>
      </c>
      <c r="Z2843" t="s">
        <v>38975</v>
      </c>
    </row>
    <row r="2844" spans="2:26" x14ac:dyDescent="0.4">
      <c r="B2844" t="s">
        <v>14147</v>
      </c>
      <c r="C2844">
        <v>2843</v>
      </c>
      <c r="D2844" s="1">
        <v>12012</v>
      </c>
      <c r="E2844" s="1">
        <v>1587</v>
      </c>
      <c r="F2844">
        <v>59</v>
      </c>
      <c r="G2844">
        <v>0.88</v>
      </c>
      <c r="H2844">
        <v>0.49</v>
      </c>
      <c r="I2844" s="1">
        <v>13998</v>
      </c>
      <c r="J2844" t="s">
        <v>14148</v>
      </c>
      <c r="K2844" t="s">
        <v>14149</v>
      </c>
      <c r="L2844" t="s">
        <v>14150</v>
      </c>
      <c r="N2844" t="s">
        <v>14151</v>
      </c>
      <c r="O2844" t="s">
        <v>32163</v>
      </c>
      <c r="P2844" s="2" t="s">
        <v>32022</v>
      </c>
      <c r="Q2844" t="s">
        <v>33045</v>
      </c>
      <c r="R2844" t="s">
        <v>32023</v>
      </c>
      <c r="S2844" t="s">
        <v>33046</v>
      </c>
      <c r="T2844" t="s">
        <v>35261</v>
      </c>
      <c r="U2844" t="s">
        <v>32060</v>
      </c>
      <c r="V2844" t="s">
        <v>33051</v>
      </c>
      <c r="W2844" t="s">
        <v>33052</v>
      </c>
    </row>
    <row r="2845" spans="2:26" x14ac:dyDescent="0.4">
      <c r="B2845" t="s">
        <v>14152</v>
      </c>
      <c r="C2845">
        <v>2844</v>
      </c>
      <c r="D2845" s="1">
        <v>11719</v>
      </c>
      <c r="E2845">
        <v>340</v>
      </c>
      <c r="F2845">
        <v>195</v>
      </c>
      <c r="G2845">
        <v>0.97</v>
      </c>
      <c r="H2845">
        <v>1.66</v>
      </c>
      <c r="I2845" s="1">
        <v>13998</v>
      </c>
      <c r="J2845" t="s">
        <v>14153</v>
      </c>
      <c r="K2845" t="s">
        <v>14154</v>
      </c>
      <c r="L2845" t="s">
        <v>14155</v>
      </c>
      <c r="N2845" t="s">
        <v>14156</v>
      </c>
      <c r="O2845" t="s">
        <v>32163</v>
      </c>
      <c r="P2845" s="2" t="s">
        <v>32133</v>
      </c>
      <c r="Q2845" t="s">
        <v>32022</v>
      </c>
      <c r="R2845" t="s">
        <v>32319</v>
      </c>
      <c r="S2845" t="s">
        <v>32037</v>
      </c>
      <c r="T2845" t="s">
        <v>32724</v>
      </c>
      <c r="U2845" t="s">
        <v>38976</v>
      </c>
      <c r="V2845" t="s">
        <v>33431</v>
      </c>
      <c r="W2845" t="s">
        <v>38977</v>
      </c>
    </row>
    <row r="2846" spans="2:26" x14ac:dyDescent="0.4">
      <c r="B2846" t="s">
        <v>14157</v>
      </c>
      <c r="C2846">
        <v>2845</v>
      </c>
      <c r="D2846" s="1">
        <v>11687</v>
      </c>
      <c r="E2846">
        <v>165</v>
      </c>
      <c r="F2846">
        <v>215</v>
      </c>
      <c r="G2846">
        <v>0.98</v>
      </c>
      <c r="H2846">
        <v>1.83</v>
      </c>
      <c r="I2846" s="1">
        <v>13998</v>
      </c>
      <c r="J2846" t="s">
        <v>14158</v>
      </c>
      <c r="K2846" t="s">
        <v>14159</v>
      </c>
      <c r="L2846" t="s">
        <v>14160</v>
      </c>
      <c r="N2846" t="s">
        <v>14161</v>
      </c>
      <c r="O2846" t="s">
        <v>32163</v>
      </c>
      <c r="P2846" s="2" t="s">
        <v>32022</v>
      </c>
      <c r="Q2846" t="s">
        <v>32028</v>
      </c>
      <c r="R2846" t="s">
        <v>34079</v>
      </c>
      <c r="S2846" t="s">
        <v>38978</v>
      </c>
      <c r="T2846" t="s">
        <v>38979</v>
      </c>
      <c r="U2846" t="s">
        <v>38980</v>
      </c>
      <c r="V2846" t="s">
        <v>38981</v>
      </c>
      <c r="W2846" t="s">
        <v>38982</v>
      </c>
      <c r="X2846" t="s">
        <v>35259</v>
      </c>
      <c r="Y2846" t="s">
        <v>38983</v>
      </c>
    </row>
    <row r="2847" spans="2:26" x14ac:dyDescent="0.4">
      <c r="B2847" t="s">
        <v>14162</v>
      </c>
      <c r="C2847">
        <v>2846</v>
      </c>
      <c r="D2847" s="1">
        <v>10977</v>
      </c>
      <c r="E2847">
        <v>141</v>
      </c>
      <c r="F2847">
        <v>288</v>
      </c>
      <c r="G2847">
        <v>0.98</v>
      </c>
      <c r="H2847">
        <v>2.62</v>
      </c>
      <c r="I2847" s="1">
        <v>13995</v>
      </c>
      <c r="J2847" t="s">
        <v>14163</v>
      </c>
      <c r="K2847" t="s">
        <v>14164</v>
      </c>
      <c r="L2847" t="s">
        <v>14165</v>
      </c>
      <c r="N2847" t="s">
        <v>14166</v>
      </c>
      <c r="O2847" t="s">
        <v>32163</v>
      </c>
      <c r="P2847" s="2" t="s">
        <v>32047</v>
      </c>
      <c r="Q2847" t="s">
        <v>32672</v>
      </c>
      <c r="R2847" t="s">
        <v>32428</v>
      </c>
      <c r="S2847" t="s">
        <v>32022</v>
      </c>
      <c r="T2847" t="s">
        <v>32072</v>
      </c>
      <c r="U2847" t="s">
        <v>37026</v>
      </c>
      <c r="V2847" t="s">
        <v>37304</v>
      </c>
      <c r="W2847" t="s">
        <v>32068</v>
      </c>
      <c r="X2847" t="s">
        <v>36620</v>
      </c>
      <c r="Y2847" t="s">
        <v>38984</v>
      </c>
      <c r="Z2847" t="s">
        <v>33542</v>
      </c>
    </row>
    <row r="2848" spans="2:26" x14ac:dyDescent="0.4">
      <c r="B2848" t="s">
        <v>14167</v>
      </c>
      <c r="C2848">
        <v>2847</v>
      </c>
      <c r="D2848" s="1">
        <v>10018</v>
      </c>
      <c r="E2848">
        <v>588</v>
      </c>
      <c r="F2848">
        <v>342</v>
      </c>
      <c r="G2848">
        <v>0.94</v>
      </c>
      <c r="H2848">
        <v>3.41</v>
      </c>
      <c r="I2848" s="1">
        <v>13990</v>
      </c>
      <c r="J2848" t="s">
        <v>14168</v>
      </c>
      <c r="K2848" t="s">
        <v>14169</v>
      </c>
      <c r="L2848" t="s">
        <v>14170</v>
      </c>
      <c r="N2848" t="s">
        <v>14171</v>
      </c>
      <c r="O2848" t="s">
        <v>32163</v>
      </c>
      <c r="P2848" s="2" t="s">
        <v>32652</v>
      </c>
      <c r="Q2848" t="s">
        <v>32047</v>
      </c>
      <c r="R2848" t="s">
        <v>32542</v>
      </c>
      <c r="S2848" t="s">
        <v>35904</v>
      </c>
      <c r="T2848" t="s">
        <v>32022</v>
      </c>
      <c r="U2848" t="s">
        <v>32303</v>
      </c>
      <c r="V2848" t="s">
        <v>32068</v>
      </c>
      <c r="W2848" t="s">
        <v>32306</v>
      </c>
      <c r="X2848" t="s">
        <v>38985</v>
      </c>
      <c r="Y2848" t="s">
        <v>33356</v>
      </c>
    </row>
    <row r="2849" spans="2:26" x14ac:dyDescent="0.4">
      <c r="B2849" t="s">
        <v>14172</v>
      </c>
      <c r="C2849">
        <v>2848</v>
      </c>
      <c r="D2849" s="1">
        <v>9510</v>
      </c>
      <c r="E2849">
        <v>186</v>
      </c>
      <c r="F2849">
        <v>429</v>
      </c>
      <c r="G2849">
        <v>0.98</v>
      </c>
      <c r="H2849">
        <v>4.51</v>
      </c>
      <c r="I2849" s="1">
        <v>13982</v>
      </c>
      <c r="J2849" t="s">
        <v>14173</v>
      </c>
      <c r="K2849" t="s">
        <v>14174</v>
      </c>
      <c r="L2849" t="s">
        <v>14175</v>
      </c>
      <c r="N2849" t="s">
        <v>14176</v>
      </c>
      <c r="O2849" t="s">
        <v>32163</v>
      </c>
      <c r="P2849" s="2" t="s">
        <v>32022</v>
      </c>
      <c r="Q2849" t="s">
        <v>32028</v>
      </c>
      <c r="R2849" t="s">
        <v>32023</v>
      </c>
      <c r="S2849" t="s">
        <v>32176</v>
      </c>
      <c r="T2849" t="s">
        <v>35640</v>
      </c>
      <c r="U2849" t="s">
        <v>32782</v>
      </c>
      <c r="V2849" t="s">
        <v>32178</v>
      </c>
      <c r="W2849" t="s">
        <v>33902</v>
      </c>
      <c r="X2849" t="s">
        <v>38986</v>
      </c>
      <c r="Y2849" t="s">
        <v>38987</v>
      </c>
      <c r="Z2849" t="s">
        <v>32179</v>
      </c>
    </row>
    <row r="2850" spans="2:26" x14ac:dyDescent="0.4">
      <c r="B2850" t="s">
        <v>14177</v>
      </c>
      <c r="C2850">
        <v>2849</v>
      </c>
      <c r="D2850" s="1">
        <v>12710</v>
      </c>
      <c r="E2850">
        <v>79</v>
      </c>
      <c r="F2850">
        <v>119</v>
      </c>
      <c r="G2850">
        <v>0.99</v>
      </c>
      <c r="H2850">
        <v>0.93</v>
      </c>
      <c r="I2850" s="1">
        <v>13978</v>
      </c>
      <c r="J2850" t="s">
        <v>14178</v>
      </c>
      <c r="K2850" t="s">
        <v>14179</v>
      </c>
      <c r="L2850" t="s">
        <v>14180</v>
      </c>
      <c r="N2850" t="s">
        <v>14181</v>
      </c>
      <c r="O2850" t="s">
        <v>32163</v>
      </c>
      <c r="P2850" s="2" t="s">
        <v>32022</v>
      </c>
      <c r="Q2850" t="s">
        <v>32023</v>
      </c>
      <c r="R2850" t="s">
        <v>32037</v>
      </c>
      <c r="S2850" t="s">
        <v>32920</v>
      </c>
      <c r="T2850" t="s">
        <v>34740</v>
      </c>
      <c r="U2850" t="s">
        <v>38988</v>
      </c>
      <c r="V2850" t="s">
        <v>35654</v>
      </c>
    </row>
    <row r="2851" spans="2:26" x14ac:dyDescent="0.4">
      <c r="B2851" t="s">
        <v>14182</v>
      </c>
      <c r="C2851">
        <v>2850</v>
      </c>
      <c r="D2851" s="1">
        <v>12056</v>
      </c>
      <c r="E2851">
        <v>172</v>
      </c>
      <c r="F2851">
        <v>175</v>
      </c>
      <c r="G2851">
        <v>0.98</v>
      </c>
      <c r="H2851">
        <v>1.45</v>
      </c>
      <c r="I2851" s="1">
        <v>13974</v>
      </c>
      <c r="J2851" t="s">
        <v>14183</v>
      </c>
      <c r="K2851" t="s">
        <v>14184</v>
      </c>
      <c r="L2851" t="s">
        <v>14185</v>
      </c>
      <c r="N2851" t="s">
        <v>14186</v>
      </c>
      <c r="O2851" t="s">
        <v>32163</v>
      </c>
      <c r="P2851" s="2" t="s">
        <v>38989</v>
      </c>
      <c r="Q2851" t="s">
        <v>38990</v>
      </c>
      <c r="R2851" t="s">
        <v>32022</v>
      </c>
      <c r="S2851" t="s">
        <v>38991</v>
      </c>
      <c r="T2851" t="s">
        <v>38992</v>
      </c>
      <c r="U2851" t="s">
        <v>38993</v>
      </c>
      <c r="V2851" t="s">
        <v>32075</v>
      </c>
      <c r="W2851" t="s">
        <v>32136</v>
      </c>
      <c r="X2851" t="s">
        <v>32076</v>
      </c>
      <c r="Y2851" t="s">
        <v>32026</v>
      </c>
    </row>
    <row r="2852" spans="2:26" x14ac:dyDescent="0.4">
      <c r="B2852" t="s">
        <v>14187</v>
      </c>
      <c r="C2852">
        <v>2851</v>
      </c>
      <c r="D2852" s="1">
        <v>12845</v>
      </c>
      <c r="E2852">
        <v>38</v>
      </c>
      <c r="F2852">
        <v>109</v>
      </c>
      <c r="G2852">
        <v>0.99</v>
      </c>
      <c r="H2852">
        <v>0.84</v>
      </c>
      <c r="I2852" s="1">
        <v>13972</v>
      </c>
      <c r="J2852" t="s">
        <v>14188</v>
      </c>
      <c r="K2852" t="s">
        <v>14189</v>
      </c>
      <c r="L2852" t="s">
        <v>14190</v>
      </c>
      <c r="N2852" t="s">
        <v>14191</v>
      </c>
      <c r="O2852" t="s">
        <v>32163</v>
      </c>
      <c r="P2852" s="2" t="s">
        <v>35118</v>
      </c>
      <c r="Q2852" t="s">
        <v>32022</v>
      </c>
      <c r="R2852" t="s">
        <v>32402</v>
      </c>
      <c r="S2852" t="s">
        <v>32072</v>
      </c>
      <c r="T2852" t="s">
        <v>32203</v>
      </c>
      <c r="U2852" t="s">
        <v>32023</v>
      </c>
      <c r="V2852" t="s">
        <v>35233</v>
      </c>
      <c r="W2852" t="s">
        <v>35405</v>
      </c>
    </row>
    <row r="2853" spans="2:26" x14ac:dyDescent="0.4">
      <c r="B2853" t="s">
        <v>14192</v>
      </c>
      <c r="C2853">
        <v>2852</v>
      </c>
      <c r="D2853" s="1">
        <v>12473</v>
      </c>
      <c r="E2853">
        <v>32</v>
      </c>
      <c r="F2853">
        <v>146</v>
      </c>
      <c r="G2853">
        <v>0.99</v>
      </c>
      <c r="H2853">
        <v>1.17</v>
      </c>
      <c r="I2853" s="1">
        <v>13964</v>
      </c>
      <c r="J2853" t="s">
        <v>14193</v>
      </c>
      <c r="K2853" t="s">
        <v>14194</v>
      </c>
      <c r="L2853" t="s">
        <v>14195</v>
      </c>
      <c r="N2853" t="s">
        <v>14196</v>
      </c>
      <c r="O2853" t="s">
        <v>32163</v>
      </c>
      <c r="P2853" s="2" t="s">
        <v>32022</v>
      </c>
      <c r="Q2853" t="s">
        <v>32072</v>
      </c>
      <c r="R2853" t="s">
        <v>32023</v>
      </c>
      <c r="S2853" t="s">
        <v>38994</v>
      </c>
      <c r="T2853" t="s">
        <v>32782</v>
      </c>
      <c r="U2853" t="s">
        <v>32039</v>
      </c>
      <c r="V2853" t="s">
        <v>32105</v>
      </c>
      <c r="W2853" t="s">
        <v>38995</v>
      </c>
    </row>
    <row r="2854" spans="2:26" x14ac:dyDescent="0.4">
      <c r="B2854" t="s">
        <v>14197</v>
      </c>
      <c r="C2854">
        <v>2853</v>
      </c>
      <c r="D2854" s="1">
        <v>12078</v>
      </c>
      <c r="E2854">
        <v>189</v>
      </c>
      <c r="F2854">
        <v>170</v>
      </c>
      <c r="G2854">
        <v>0.98</v>
      </c>
      <c r="H2854">
        <v>1.4</v>
      </c>
      <c r="I2854" s="1">
        <v>13963</v>
      </c>
      <c r="J2854" t="s">
        <v>14198</v>
      </c>
      <c r="K2854" t="s">
        <v>14199</v>
      </c>
      <c r="L2854" t="s">
        <v>14200</v>
      </c>
      <c r="N2854" t="s">
        <v>14201</v>
      </c>
      <c r="O2854" t="s">
        <v>32163</v>
      </c>
      <c r="P2854" s="2" t="s">
        <v>32428</v>
      </c>
      <c r="Q2854" t="s">
        <v>32022</v>
      </c>
      <c r="R2854" t="s">
        <v>32538</v>
      </c>
      <c r="S2854" t="s">
        <v>34079</v>
      </c>
      <c r="T2854" t="s">
        <v>33915</v>
      </c>
      <c r="U2854" t="s">
        <v>38996</v>
      </c>
      <c r="V2854" t="s">
        <v>32037</v>
      </c>
      <c r="W2854" t="s">
        <v>32973</v>
      </c>
      <c r="X2854" t="s">
        <v>33542</v>
      </c>
    </row>
    <row r="2855" spans="2:26" x14ac:dyDescent="0.4">
      <c r="B2855" t="s">
        <v>14202</v>
      </c>
      <c r="C2855">
        <v>2854</v>
      </c>
      <c r="D2855" s="1">
        <v>10904</v>
      </c>
      <c r="E2855">
        <v>150</v>
      </c>
      <c r="F2855">
        <v>291</v>
      </c>
      <c r="G2855">
        <v>0.98</v>
      </c>
      <c r="H2855">
        <v>2.66</v>
      </c>
      <c r="I2855" s="1">
        <v>13961</v>
      </c>
      <c r="J2855" t="s">
        <v>14203</v>
      </c>
      <c r="K2855" t="s">
        <v>14204</v>
      </c>
      <c r="L2855" t="s">
        <v>14205</v>
      </c>
      <c r="N2855" t="s">
        <v>14206</v>
      </c>
      <c r="O2855" t="s">
        <v>32163</v>
      </c>
      <c r="P2855" s="2" t="s">
        <v>32022</v>
      </c>
      <c r="Q2855" t="s">
        <v>32066</v>
      </c>
      <c r="R2855" t="s">
        <v>32028</v>
      </c>
      <c r="S2855" t="s">
        <v>32023</v>
      </c>
      <c r="T2855" t="s">
        <v>32422</v>
      </c>
      <c r="U2855" t="s">
        <v>38997</v>
      </c>
      <c r="V2855" t="s">
        <v>32793</v>
      </c>
      <c r="W2855" t="s">
        <v>32917</v>
      </c>
      <c r="X2855" t="s">
        <v>34456</v>
      </c>
      <c r="Y2855" t="s">
        <v>36199</v>
      </c>
    </row>
    <row r="2856" spans="2:26" x14ac:dyDescent="0.4">
      <c r="B2856" t="s">
        <v>14207</v>
      </c>
      <c r="C2856">
        <v>2855</v>
      </c>
      <c r="D2856" s="1">
        <v>10020</v>
      </c>
      <c r="E2856">
        <v>124</v>
      </c>
      <c r="F2856">
        <v>381</v>
      </c>
      <c r="G2856">
        <v>0.98</v>
      </c>
      <c r="H2856">
        <v>3.8</v>
      </c>
      <c r="I2856" s="1">
        <v>13951</v>
      </c>
      <c r="J2856" t="s">
        <v>14208</v>
      </c>
      <c r="K2856" t="s">
        <v>14209</v>
      </c>
      <c r="L2856" t="s">
        <v>14210</v>
      </c>
      <c r="N2856" t="s">
        <v>14211</v>
      </c>
      <c r="O2856" t="s">
        <v>32163</v>
      </c>
      <c r="P2856" s="2" t="s">
        <v>32022</v>
      </c>
      <c r="Q2856" t="s">
        <v>32028</v>
      </c>
      <c r="R2856" t="s">
        <v>32023</v>
      </c>
      <c r="S2856" t="s">
        <v>32675</v>
      </c>
      <c r="T2856" t="s">
        <v>38998</v>
      </c>
      <c r="U2856" t="s">
        <v>32030</v>
      </c>
      <c r="V2856" t="s">
        <v>35988</v>
      </c>
      <c r="W2856" t="s">
        <v>34434</v>
      </c>
      <c r="X2856" t="s">
        <v>32025</v>
      </c>
    </row>
    <row r="2857" spans="2:26" x14ac:dyDescent="0.4">
      <c r="B2857" t="s">
        <v>14212</v>
      </c>
      <c r="C2857">
        <v>2856</v>
      </c>
      <c r="D2857" s="1">
        <v>12711</v>
      </c>
      <c r="E2857">
        <v>482</v>
      </c>
      <c r="F2857">
        <v>77</v>
      </c>
      <c r="G2857">
        <v>0.96</v>
      </c>
      <c r="H2857">
        <v>0.6</v>
      </c>
      <c r="I2857" s="1">
        <v>13943</v>
      </c>
      <c r="J2857" t="s">
        <v>14213</v>
      </c>
      <c r="K2857" t="s">
        <v>14214</v>
      </c>
      <c r="L2857" t="s">
        <v>14215</v>
      </c>
      <c r="N2857" t="s">
        <v>14216</v>
      </c>
      <c r="O2857" t="s">
        <v>32163</v>
      </c>
      <c r="P2857" s="2" t="s">
        <v>32022</v>
      </c>
      <c r="Q2857" t="s">
        <v>32537</v>
      </c>
      <c r="R2857" t="s">
        <v>35666</v>
      </c>
      <c r="S2857" t="s">
        <v>32329</v>
      </c>
      <c r="T2857" t="s">
        <v>35898</v>
      </c>
      <c r="U2857" t="s">
        <v>32362</v>
      </c>
      <c r="V2857" t="s">
        <v>33258</v>
      </c>
      <c r="W2857" t="s">
        <v>35902</v>
      </c>
      <c r="X2857" t="s">
        <v>32405</v>
      </c>
      <c r="Y2857" t="s">
        <v>32307</v>
      </c>
      <c r="Z2857" t="s">
        <v>32025</v>
      </c>
    </row>
    <row r="2858" spans="2:26" x14ac:dyDescent="0.4">
      <c r="B2858" t="s">
        <v>14217</v>
      </c>
      <c r="C2858">
        <v>2857</v>
      </c>
      <c r="D2858" s="1">
        <v>13007</v>
      </c>
      <c r="E2858">
        <v>56</v>
      </c>
      <c r="F2858">
        <v>88</v>
      </c>
      <c r="G2858">
        <v>0.99</v>
      </c>
      <c r="H2858">
        <v>0.67</v>
      </c>
      <c r="I2858" s="1">
        <v>13942</v>
      </c>
      <c r="J2858" t="s">
        <v>14218</v>
      </c>
      <c r="K2858" t="s">
        <v>14219</v>
      </c>
      <c r="L2858" t="s">
        <v>14220</v>
      </c>
      <c r="N2858" t="s">
        <v>14221</v>
      </c>
      <c r="O2858" t="s">
        <v>32163</v>
      </c>
      <c r="P2858" s="2" t="s">
        <v>32047</v>
      </c>
      <c r="Q2858" t="s">
        <v>33511</v>
      </c>
      <c r="R2858" t="s">
        <v>33021</v>
      </c>
      <c r="S2858" t="s">
        <v>33798</v>
      </c>
      <c r="T2858" t="s">
        <v>32022</v>
      </c>
      <c r="U2858" t="s">
        <v>32182</v>
      </c>
      <c r="V2858" t="s">
        <v>38999</v>
      </c>
      <c r="W2858" t="s">
        <v>33813</v>
      </c>
      <c r="X2858" t="s">
        <v>39000</v>
      </c>
      <c r="Y2858" t="s">
        <v>39001</v>
      </c>
    </row>
    <row r="2859" spans="2:26" x14ac:dyDescent="0.4">
      <c r="B2859" t="s">
        <v>14222</v>
      </c>
      <c r="C2859">
        <v>2858</v>
      </c>
      <c r="D2859" s="1">
        <v>11408</v>
      </c>
      <c r="E2859" s="1">
        <v>2384</v>
      </c>
      <c r="F2859">
        <v>58</v>
      </c>
      <c r="G2859">
        <v>0.82</v>
      </c>
      <c r="H2859">
        <v>0.5</v>
      </c>
      <c r="I2859" s="1">
        <v>13942</v>
      </c>
      <c r="J2859" t="s">
        <v>14223</v>
      </c>
      <c r="K2859" t="s">
        <v>14224</v>
      </c>
      <c r="L2859" t="s">
        <v>14225</v>
      </c>
      <c r="N2859" t="s">
        <v>14226</v>
      </c>
      <c r="O2859" t="s">
        <v>32163</v>
      </c>
      <c r="P2859" s="2" t="s">
        <v>32022</v>
      </c>
      <c r="Q2859" t="s">
        <v>33045</v>
      </c>
      <c r="R2859" t="s">
        <v>32023</v>
      </c>
      <c r="S2859" t="s">
        <v>33046</v>
      </c>
      <c r="T2859" t="s">
        <v>32060</v>
      </c>
      <c r="U2859" t="s">
        <v>37554</v>
      </c>
      <c r="V2859" t="s">
        <v>38792</v>
      </c>
      <c r="W2859" t="s">
        <v>33175</v>
      </c>
      <c r="X2859" t="s">
        <v>39002</v>
      </c>
      <c r="Y2859" t="s">
        <v>33051</v>
      </c>
      <c r="Z2859" t="s">
        <v>33052</v>
      </c>
    </row>
    <row r="2860" spans="2:26" x14ac:dyDescent="0.4">
      <c r="B2860" t="s">
        <v>14227</v>
      </c>
      <c r="C2860">
        <v>2859</v>
      </c>
      <c r="D2860" s="1">
        <v>12266</v>
      </c>
      <c r="E2860">
        <v>95</v>
      </c>
      <c r="F2860">
        <v>157</v>
      </c>
      <c r="G2860">
        <v>0.99</v>
      </c>
      <c r="H2860">
        <v>1.27</v>
      </c>
      <c r="I2860" s="1">
        <v>13930</v>
      </c>
      <c r="J2860" t="s">
        <v>14228</v>
      </c>
      <c r="K2860" t="s">
        <v>14229</v>
      </c>
      <c r="L2860" t="s">
        <v>14230</v>
      </c>
      <c r="N2860" t="s">
        <v>14231</v>
      </c>
      <c r="O2860" t="s">
        <v>32163</v>
      </c>
      <c r="P2860" s="2" t="s">
        <v>39003</v>
      </c>
      <c r="Q2860" t="s">
        <v>32022</v>
      </c>
      <c r="R2860" t="s">
        <v>32037</v>
      </c>
      <c r="S2860" t="s">
        <v>33194</v>
      </c>
      <c r="T2860" t="s">
        <v>32325</v>
      </c>
      <c r="U2860" t="s">
        <v>32782</v>
      </c>
      <c r="V2860" t="s">
        <v>33988</v>
      </c>
      <c r="W2860" t="s">
        <v>32600</v>
      </c>
      <c r="X2860" t="s">
        <v>33542</v>
      </c>
      <c r="Y2860" t="s">
        <v>39004</v>
      </c>
      <c r="Z2860" t="s">
        <v>32026</v>
      </c>
    </row>
    <row r="2861" spans="2:26" x14ac:dyDescent="0.4">
      <c r="B2861" t="s">
        <v>14232</v>
      </c>
      <c r="C2861">
        <v>2860</v>
      </c>
      <c r="D2861" s="1">
        <v>12453</v>
      </c>
      <c r="E2861">
        <v>179</v>
      </c>
      <c r="F2861">
        <v>130</v>
      </c>
      <c r="G2861">
        <v>0.98</v>
      </c>
      <c r="H2861">
        <v>1.04</v>
      </c>
      <c r="I2861" s="1">
        <v>13928</v>
      </c>
      <c r="J2861" t="s">
        <v>14233</v>
      </c>
      <c r="K2861" t="s">
        <v>14234</v>
      </c>
      <c r="L2861" t="s">
        <v>14235</v>
      </c>
      <c r="N2861" t="s">
        <v>14236</v>
      </c>
      <c r="O2861" t="s">
        <v>32163</v>
      </c>
      <c r="P2861" s="2" t="s">
        <v>32022</v>
      </c>
      <c r="Q2861" t="s">
        <v>37056</v>
      </c>
      <c r="R2861" t="s">
        <v>39005</v>
      </c>
      <c r="S2861" t="s">
        <v>37024</v>
      </c>
      <c r="T2861" t="s">
        <v>39006</v>
      </c>
      <c r="U2861" t="s">
        <v>39007</v>
      </c>
      <c r="V2861" t="s">
        <v>35917</v>
      </c>
      <c r="W2861" t="s">
        <v>32793</v>
      </c>
      <c r="X2861" t="s">
        <v>32026</v>
      </c>
    </row>
    <row r="2862" spans="2:26" x14ac:dyDescent="0.4">
      <c r="B2862" t="s">
        <v>14237</v>
      </c>
      <c r="C2862">
        <v>2861</v>
      </c>
      <c r="D2862" s="1">
        <v>11306</v>
      </c>
      <c r="E2862">
        <v>116</v>
      </c>
      <c r="F2862">
        <v>250</v>
      </c>
      <c r="G2862">
        <v>0.99</v>
      </c>
      <c r="H2862">
        <v>2.21</v>
      </c>
      <c r="I2862" s="1">
        <v>13920</v>
      </c>
      <c r="J2862" t="s">
        <v>14238</v>
      </c>
      <c r="K2862" t="s">
        <v>14239</v>
      </c>
      <c r="L2862" t="s">
        <v>14240</v>
      </c>
      <c r="N2862" t="s">
        <v>14241</v>
      </c>
      <c r="O2862" t="s">
        <v>32163</v>
      </c>
      <c r="P2862" s="2" t="s">
        <v>32022</v>
      </c>
      <c r="Q2862" t="s">
        <v>32072</v>
      </c>
      <c r="R2862" t="s">
        <v>32023</v>
      </c>
      <c r="S2862" t="s">
        <v>39008</v>
      </c>
      <c r="T2862" t="s">
        <v>33162</v>
      </c>
      <c r="U2862" t="s">
        <v>32782</v>
      </c>
      <c r="V2862" t="s">
        <v>39009</v>
      </c>
      <c r="W2862" t="s">
        <v>32987</v>
      </c>
      <c r="X2862" t="s">
        <v>39010</v>
      </c>
      <c r="Y2862" t="s">
        <v>32793</v>
      </c>
      <c r="Z2862" t="s">
        <v>32076</v>
      </c>
    </row>
    <row r="2863" spans="2:26" x14ac:dyDescent="0.4">
      <c r="B2863" t="s">
        <v>14242</v>
      </c>
      <c r="C2863">
        <v>2862</v>
      </c>
      <c r="D2863" s="1">
        <v>10945</v>
      </c>
      <c r="E2863">
        <v>118</v>
      </c>
      <c r="F2863">
        <v>286</v>
      </c>
      <c r="G2863">
        <v>0.98</v>
      </c>
      <c r="H2863">
        <v>2.61</v>
      </c>
      <c r="I2863" s="1">
        <v>13920</v>
      </c>
      <c r="J2863" t="e">
        <f>- moonlight waltz - 月夜の舞踏譜 【波音リツ・重音テト オリジナル】</f>
        <v>#NAME?</v>
      </c>
      <c r="K2863" t="s">
        <v>14243</v>
      </c>
      <c r="L2863" t="s">
        <v>14244</v>
      </c>
      <c r="N2863" t="s">
        <v>14245</v>
      </c>
      <c r="O2863" t="s">
        <v>32163</v>
      </c>
      <c r="P2863" s="2" t="s">
        <v>32035</v>
      </c>
      <c r="Q2863" t="s">
        <v>32022</v>
      </c>
      <c r="R2863" t="s">
        <v>32028</v>
      </c>
      <c r="S2863" t="s">
        <v>32023</v>
      </c>
      <c r="T2863" t="s">
        <v>36313</v>
      </c>
      <c r="U2863" t="s">
        <v>39011</v>
      </c>
      <c r="V2863" t="s">
        <v>33727</v>
      </c>
      <c r="W2863" t="s">
        <v>39012</v>
      </c>
      <c r="X2863" t="s">
        <v>32039</v>
      </c>
      <c r="Y2863" t="s">
        <v>39013</v>
      </c>
      <c r="Z2863" t="s">
        <v>32025</v>
      </c>
    </row>
    <row r="2864" spans="2:26" x14ac:dyDescent="0.4">
      <c r="B2864" t="s">
        <v>14246</v>
      </c>
      <c r="C2864">
        <v>2863</v>
      </c>
      <c r="D2864" s="1">
        <v>13103</v>
      </c>
      <c r="E2864">
        <v>97</v>
      </c>
      <c r="F2864">
        <v>72</v>
      </c>
      <c r="G2864">
        <v>0.99</v>
      </c>
      <c r="H2864">
        <v>0.54</v>
      </c>
      <c r="I2864" s="1">
        <v>13919</v>
      </c>
      <c r="J2864" t="s">
        <v>14247</v>
      </c>
      <c r="K2864" t="s">
        <v>14248</v>
      </c>
      <c r="L2864" t="s">
        <v>14249</v>
      </c>
      <c r="N2864" t="s">
        <v>14250</v>
      </c>
      <c r="O2864" t="s">
        <v>32163</v>
      </c>
      <c r="P2864" s="2" t="s">
        <v>34512</v>
      </c>
      <c r="Q2864" t="s">
        <v>32022</v>
      </c>
      <c r="R2864" t="s">
        <v>32028</v>
      </c>
      <c r="S2864" t="s">
        <v>36111</v>
      </c>
      <c r="T2864" t="s">
        <v>32993</v>
      </c>
      <c r="U2864" t="s">
        <v>34066</v>
      </c>
    </row>
    <row r="2865" spans="2:26" x14ac:dyDescent="0.4">
      <c r="B2865" t="s">
        <v>14251</v>
      </c>
      <c r="C2865">
        <v>2864</v>
      </c>
      <c r="D2865" s="1">
        <v>12307</v>
      </c>
      <c r="E2865">
        <v>123</v>
      </c>
      <c r="F2865">
        <v>148</v>
      </c>
      <c r="G2865">
        <v>0.99</v>
      </c>
      <c r="H2865">
        <v>1.2</v>
      </c>
      <c r="I2865" s="1">
        <v>13908</v>
      </c>
      <c r="J2865" t="s">
        <v>14252</v>
      </c>
      <c r="K2865" t="s">
        <v>14253</v>
      </c>
      <c r="L2865" t="s">
        <v>14254</v>
      </c>
      <c r="N2865" t="s">
        <v>14255</v>
      </c>
      <c r="O2865" t="s">
        <v>32163</v>
      </c>
      <c r="P2865" s="2" t="s">
        <v>32652</v>
      </c>
      <c r="Q2865" t="s">
        <v>32022</v>
      </c>
      <c r="R2865" t="s">
        <v>34596</v>
      </c>
      <c r="S2865" t="s">
        <v>32361</v>
      </c>
      <c r="T2865" t="s">
        <v>39014</v>
      </c>
      <c r="U2865" t="s">
        <v>32724</v>
      </c>
      <c r="V2865" t="s">
        <v>39015</v>
      </c>
      <c r="W2865" t="s">
        <v>38759</v>
      </c>
      <c r="X2865" t="s">
        <v>35677</v>
      </c>
      <c r="Y2865" t="s">
        <v>34557</v>
      </c>
    </row>
    <row r="2866" spans="2:26" x14ac:dyDescent="0.4">
      <c r="B2866" t="s">
        <v>14256</v>
      </c>
      <c r="C2866">
        <v>2865</v>
      </c>
      <c r="D2866" s="1">
        <v>10676</v>
      </c>
      <c r="E2866">
        <v>82</v>
      </c>
      <c r="F2866">
        <v>315</v>
      </c>
      <c r="G2866">
        <v>0.99</v>
      </c>
      <c r="H2866">
        <v>2.95</v>
      </c>
      <c r="I2866" s="1">
        <v>13907</v>
      </c>
      <c r="J2866" t="s">
        <v>14257</v>
      </c>
      <c r="K2866" t="s">
        <v>14258</v>
      </c>
      <c r="L2866" t="s">
        <v>14259</v>
      </c>
      <c r="N2866" t="s">
        <v>14260</v>
      </c>
      <c r="O2866" t="s">
        <v>32163</v>
      </c>
      <c r="P2866" s="2" t="s">
        <v>32022</v>
      </c>
      <c r="Q2866" t="s">
        <v>32078</v>
      </c>
      <c r="R2866" t="s">
        <v>32028</v>
      </c>
      <c r="S2866" t="s">
        <v>32023</v>
      </c>
      <c r="T2866" t="s">
        <v>32782</v>
      </c>
      <c r="U2866" t="s">
        <v>39016</v>
      </c>
      <c r="V2866" t="s">
        <v>35974</v>
      </c>
      <c r="W2866" t="s">
        <v>39017</v>
      </c>
      <c r="X2866" t="s">
        <v>32636</v>
      </c>
      <c r="Y2866" t="s">
        <v>37009</v>
      </c>
    </row>
    <row r="2867" spans="2:26" x14ac:dyDescent="0.4">
      <c r="B2867" t="s">
        <v>14261</v>
      </c>
      <c r="C2867">
        <v>2866</v>
      </c>
      <c r="D2867" s="1">
        <v>10274</v>
      </c>
      <c r="E2867">
        <v>124</v>
      </c>
      <c r="F2867">
        <v>351</v>
      </c>
      <c r="G2867">
        <v>0.98</v>
      </c>
      <c r="H2867">
        <v>3.41</v>
      </c>
      <c r="I2867" s="1">
        <v>13905</v>
      </c>
      <c r="J2867" t="s">
        <v>14262</v>
      </c>
      <c r="K2867" t="s">
        <v>14263</v>
      </c>
      <c r="L2867" t="s">
        <v>14264</v>
      </c>
      <c r="N2867" t="s">
        <v>14265</v>
      </c>
      <c r="O2867" t="s">
        <v>32163</v>
      </c>
      <c r="P2867" s="2" t="s">
        <v>32047</v>
      </c>
      <c r="Q2867" t="s">
        <v>32022</v>
      </c>
      <c r="R2867" t="s">
        <v>39018</v>
      </c>
      <c r="S2867" t="s">
        <v>32068</v>
      </c>
      <c r="T2867" t="s">
        <v>34589</v>
      </c>
      <c r="U2867" t="s">
        <v>39019</v>
      </c>
      <c r="V2867" t="s">
        <v>39020</v>
      </c>
      <c r="W2867" t="s">
        <v>39021</v>
      </c>
      <c r="X2867" t="s">
        <v>32990</v>
      </c>
      <c r="Y2867" t="s">
        <v>32025</v>
      </c>
    </row>
    <row r="2868" spans="2:26" x14ac:dyDescent="0.4">
      <c r="B2868" t="s">
        <v>14266</v>
      </c>
      <c r="C2868">
        <v>2867</v>
      </c>
      <c r="D2868" s="1">
        <v>11012</v>
      </c>
      <c r="E2868">
        <v>195</v>
      </c>
      <c r="F2868">
        <v>270</v>
      </c>
      <c r="G2868">
        <v>0.98</v>
      </c>
      <c r="H2868">
        <v>2.4500000000000002</v>
      </c>
      <c r="I2868" s="1">
        <v>13903</v>
      </c>
      <c r="J2868" t="s">
        <v>14267</v>
      </c>
      <c r="K2868" t="s">
        <v>14268</v>
      </c>
      <c r="L2868" t="s">
        <v>14269</v>
      </c>
      <c r="N2868" t="s">
        <v>14270</v>
      </c>
      <c r="O2868" t="s">
        <v>32163</v>
      </c>
      <c r="P2868" s="2" t="s">
        <v>34198</v>
      </c>
      <c r="Q2868" t="s">
        <v>32022</v>
      </c>
      <c r="R2868" t="s">
        <v>32066</v>
      </c>
      <c r="S2868" t="s">
        <v>32028</v>
      </c>
      <c r="T2868" t="s">
        <v>33127</v>
      </c>
      <c r="U2868" t="s">
        <v>32325</v>
      </c>
      <c r="V2868" t="s">
        <v>32782</v>
      </c>
      <c r="W2868" t="s">
        <v>32178</v>
      </c>
      <c r="X2868" t="s">
        <v>39022</v>
      </c>
      <c r="Y2868" t="s">
        <v>32179</v>
      </c>
      <c r="Z2868" t="s">
        <v>32026</v>
      </c>
    </row>
    <row r="2869" spans="2:26" x14ac:dyDescent="0.4">
      <c r="B2869" t="s">
        <v>14271</v>
      </c>
      <c r="C2869">
        <v>2868</v>
      </c>
      <c r="D2869" s="1">
        <v>12493</v>
      </c>
      <c r="E2869">
        <v>33</v>
      </c>
      <c r="F2869">
        <v>137</v>
      </c>
      <c r="G2869">
        <v>0.99</v>
      </c>
      <c r="H2869">
        <v>1.0900000000000001</v>
      </c>
      <c r="I2869" s="1">
        <v>13895</v>
      </c>
      <c r="J2869" t="s">
        <v>14272</v>
      </c>
      <c r="K2869" t="s">
        <v>14273</v>
      </c>
      <c r="L2869" t="s">
        <v>14274</v>
      </c>
      <c r="N2869" t="s">
        <v>14275</v>
      </c>
      <c r="O2869" t="s">
        <v>32163</v>
      </c>
      <c r="P2869" s="2" t="s">
        <v>32428</v>
      </c>
      <c r="Q2869" t="s">
        <v>32022</v>
      </c>
      <c r="R2869" t="s">
        <v>32072</v>
      </c>
      <c r="S2869" t="s">
        <v>32023</v>
      </c>
      <c r="T2869" t="s">
        <v>32037</v>
      </c>
      <c r="U2869" t="s">
        <v>33296</v>
      </c>
      <c r="V2869" t="s">
        <v>39023</v>
      </c>
    </row>
    <row r="2870" spans="2:26" x14ac:dyDescent="0.4">
      <c r="B2870" t="s">
        <v>14276</v>
      </c>
      <c r="C2870">
        <v>2869</v>
      </c>
      <c r="D2870" s="1">
        <v>10755</v>
      </c>
      <c r="E2870">
        <v>254</v>
      </c>
      <c r="F2870">
        <v>289</v>
      </c>
      <c r="G2870">
        <v>0.97</v>
      </c>
      <c r="H2870">
        <v>2.68</v>
      </c>
      <c r="I2870" s="1">
        <v>13891</v>
      </c>
      <c r="J2870" t="s">
        <v>14277</v>
      </c>
      <c r="K2870" t="s">
        <v>14278</v>
      </c>
      <c r="L2870" t="s">
        <v>14279</v>
      </c>
      <c r="N2870" t="s">
        <v>14280</v>
      </c>
      <c r="O2870" t="s">
        <v>32163</v>
      </c>
      <c r="P2870" s="2" t="s">
        <v>32022</v>
      </c>
      <c r="Q2870" t="s">
        <v>32037</v>
      </c>
      <c r="R2870" t="s">
        <v>39024</v>
      </c>
      <c r="S2870" t="s">
        <v>39025</v>
      </c>
      <c r="T2870" t="s">
        <v>39026</v>
      </c>
      <c r="U2870" t="s">
        <v>32025</v>
      </c>
      <c r="V2870" t="s">
        <v>32026</v>
      </c>
    </row>
    <row r="2871" spans="2:26" x14ac:dyDescent="0.4">
      <c r="B2871" t="s">
        <v>14281</v>
      </c>
      <c r="C2871">
        <v>2870</v>
      </c>
      <c r="D2871" s="1">
        <v>11082</v>
      </c>
      <c r="E2871">
        <v>180</v>
      </c>
      <c r="F2871">
        <v>263</v>
      </c>
      <c r="G2871">
        <v>0.98</v>
      </c>
      <c r="H2871">
        <v>2.37</v>
      </c>
      <c r="I2871" s="1">
        <v>13888</v>
      </c>
      <c r="J2871" t="s">
        <v>14282</v>
      </c>
      <c r="K2871" t="s">
        <v>14283</v>
      </c>
      <c r="L2871" t="s">
        <v>14284</v>
      </c>
      <c r="N2871" t="s">
        <v>14285</v>
      </c>
      <c r="O2871" t="s">
        <v>32163</v>
      </c>
      <c r="P2871" s="2" t="s">
        <v>36796</v>
      </c>
      <c r="Q2871" t="s">
        <v>36797</v>
      </c>
      <c r="R2871" t="s">
        <v>32022</v>
      </c>
      <c r="S2871" t="s">
        <v>32319</v>
      </c>
      <c r="T2871" t="s">
        <v>32107</v>
      </c>
      <c r="U2871" t="s">
        <v>39027</v>
      </c>
      <c r="V2871" t="s">
        <v>36798</v>
      </c>
      <c r="W2871" t="s">
        <v>33067</v>
      </c>
      <c r="X2871" t="s">
        <v>33431</v>
      </c>
      <c r="Y2871" t="s">
        <v>32962</v>
      </c>
    </row>
    <row r="2872" spans="2:26" x14ac:dyDescent="0.4">
      <c r="B2872" t="s">
        <v>14286</v>
      </c>
      <c r="C2872">
        <v>2871</v>
      </c>
      <c r="D2872" s="1">
        <v>11810</v>
      </c>
      <c r="E2872">
        <v>67</v>
      </c>
      <c r="F2872">
        <v>201</v>
      </c>
      <c r="G2872">
        <v>0.99</v>
      </c>
      <c r="H2872">
        <v>1.7</v>
      </c>
      <c r="I2872" s="1">
        <v>13886</v>
      </c>
      <c r="J2872" t="s">
        <v>14287</v>
      </c>
      <c r="K2872" t="s">
        <v>14288</v>
      </c>
      <c r="L2872" t="s">
        <v>14289</v>
      </c>
      <c r="N2872" t="s">
        <v>14290</v>
      </c>
      <c r="O2872" t="s">
        <v>32163</v>
      </c>
      <c r="P2872" s="2" t="s">
        <v>39028</v>
      </c>
      <c r="Q2872" t="s">
        <v>39029</v>
      </c>
      <c r="R2872" t="s">
        <v>32022</v>
      </c>
      <c r="S2872" t="s">
        <v>32028</v>
      </c>
      <c r="T2872" t="s">
        <v>32023</v>
      </c>
      <c r="U2872" t="s">
        <v>39030</v>
      </c>
      <c r="V2872" t="s">
        <v>39031</v>
      </c>
      <c r="W2872" t="s">
        <v>32030</v>
      </c>
      <c r="X2872" t="s">
        <v>32782</v>
      </c>
      <c r="Y2872" t="s">
        <v>32025</v>
      </c>
      <c r="Z2872" t="s">
        <v>35235</v>
      </c>
    </row>
    <row r="2873" spans="2:26" x14ac:dyDescent="0.4">
      <c r="B2873" t="s">
        <v>14291</v>
      </c>
      <c r="C2873">
        <v>2872</v>
      </c>
      <c r="D2873" s="1">
        <v>12268</v>
      </c>
      <c r="E2873">
        <v>59</v>
      </c>
      <c r="F2873">
        <v>156</v>
      </c>
      <c r="G2873">
        <v>0.99</v>
      </c>
      <c r="H2873">
        <v>1.27</v>
      </c>
      <c r="I2873" s="1">
        <v>13886</v>
      </c>
      <c r="J2873" t="s">
        <v>14292</v>
      </c>
      <c r="K2873" t="s">
        <v>14293</v>
      </c>
      <c r="L2873" t="s">
        <v>14294</v>
      </c>
      <c r="N2873" t="s">
        <v>14295</v>
      </c>
      <c r="O2873" t="s">
        <v>32163</v>
      </c>
      <c r="P2873" s="2" t="s">
        <v>32022</v>
      </c>
      <c r="Q2873" t="s">
        <v>34079</v>
      </c>
      <c r="R2873" t="s">
        <v>32023</v>
      </c>
      <c r="S2873" t="s">
        <v>39032</v>
      </c>
      <c r="T2873" t="s">
        <v>34736</v>
      </c>
    </row>
    <row r="2874" spans="2:26" x14ac:dyDescent="0.4">
      <c r="B2874" t="s">
        <v>14296</v>
      </c>
      <c r="C2874">
        <v>2873</v>
      </c>
      <c r="D2874" s="1">
        <v>10798</v>
      </c>
      <c r="E2874">
        <v>149</v>
      </c>
      <c r="F2874">
        <v>294</v>
      </c>
      <c r="G2874">
        <v>0.98</v>
      </c>
      <c r="H2874">
        <v>2.72</v>
      </c>
      <c r="I2874" s="1">
        <v>13884</v>
      </c>
      <c r="J2874" t="s">
        <v>14297</v>
      </c>
      <c r="K2874" t="s">
        <v>14298</v>
      </c>
      <c r="L2874" t="s">
        <v>14299</v>
      </c>
      <c r="N2874" t="s">
        <v>14300</v>
      </c>
      <c r="O2874" t="s">
        <v>32163</v>
      </c>
      <c r="P2874" s="2" t="s">
        <v>32428</v>
      </c>
      <c r="Q2874" t="s">
        <v>32022</v>
      </c>
      <c r="R2874" t="s">
        <v>32037</v>
      </c>
      <c r="S2874" t="s">
        <v>32129</v>
      </c>
      <c r="T2874" t="s">
        <v>32065</v>
      </c>
      <c r="U2874" t="s">
        <v>39033</v>
      </c>
      <c r="V2874" t="s">
        <v>34339</v>
      </c>
      <c r="W2874" t="s">
        <v>32076</v>
      </c>
      <c r="X2874" t="s">
        <v>32025</v>
      </c>
      <c r="Y2874" t="s">
        <v>32976</v>
      </c>
      <c r="Z2874" t="s">
        <v>32026</v>
      </c>
    </row>
    <row r="2875" spans="2:26" x14ac:dyDescent="0.4">
      <c r="B2875" t="s">
        <v>14301</v>
      </c>
      <c r="C2875">
        <v>2874</v>
      </c>
      <c r="D2875" s="1">
        <v>11473</v>
      </c>
      <c r="E2875" s="1">
        <v>2155</v>
      </c>
      <c r="F2875">
        <v>60</v>
      </c>
      <c r="G2875">
        <v>0.84</v>
      </c>
      <c r="H2875">
        <v>0.52</v>
      </c>
      <c r="I2875" s="1">
        <v>13883</v>
      </c>
      <c r="J2875" t="s">
        <v>14302</v>
      </c>
      <c r="K2875" t="s">
        <v>14303</v>
      </c>
      <c r="L2875" t="s">
        <v>14304</v>
      </c>
      <c r="N2875" t="s">
        <v>14305</v>
      </c>
      <c r="O2875" t="s">
        <v>32163</v>
      </c>
      <c r="P2875" s="2" t="s">
        <v>35290</v>
      </c>
      <c r="Q2875" t="s">
        <v>32022</v>
      </c>
      <c r="R2875" t="s">
        <v>33045</v>
      </c>
      <c r="S2875" t="s">
        <v>32023</v>
      </c>
      <c r="T2875" t="s">
        <v>33046</v>
      </c>
      <c r="U2875" t="s">
        <v>38939</v>
      </c>
      <c r="V2875" t="s">
        <v>32060</v>
      </c>
      <c r="W2875" t="s">
        <v>33051</v>
      </c>
      <c r="X2875" t="s">
        <v>33052</v>
      </c>
    </row>
    <row r="2876" spans="2:26" x14ac:dyDescent="0.4">
      <c r="B2876" t="s">
        <v>14306</v>
      </c>
      <c r="C2876">
        <v>2875</v>
      </c>
      <c r="D2876" s="1">
        <v>9673</v>
      </c>
      <c r="E2876">
        <v>147</v>
      </c>
      <c r="F2876">
        <v>406</v>
      </c>
      <c r="G2876">
        <v>0.98</v>
      </c>
      <c r="H2876">
        <v>4.1900000000000004</v>
      </c>
      <c r="I2876" s="1">
        <v>13877</v>
      </c>
      <c r="J2876" t="s">
        <v>14307</v>
      </c>
      <c r="K2876" t="s">
        <v>14308</v>
      </c>
      <c r="L2876" t="s">
        <v>14309</v>
      </c>
      <c r="N2876" t="s">
        <v>14310</v>
      </c>
      <c r="O2876" t="s">
        <v>32163</v>
      </c>
      <c r="P2876" s="2" t="s">
        <v>39034</v>
      </c>
      <c r="Q2876" t="s">
        <v>32215</v>
      </c>
      <c r="R2876" t="s">
        <v>39035</v>
      </c>
      <c r="S2876" t="s">
        <v>32022</v>
      </c>
      <c r="T2876" t="s">
        <v>32028</v>
      </c>
      <c r="U2876" t="s">
        <v>32023</v>
      </c>
      <c r="V2876" t="s">
        <v>33873</v>
      </c>
      <c r="W2876" t="s">
        <v>39036</v>
      </c>
      <c r="X2876" t="s">
        <v>32793</v>
      </c>
      <c r="Y2876" t="s">
        <v>32917</v>
      </c>
    </row>
    <row r="2877" spans="2:26" x14ac:dyDescent="0.4">
      <c r="B2877" t="s">
        <v>14311</v>
      </c>
      <c r="C2877">
        <v>2876</v>
      </c>
      <c r="D2877" s="1">
        <v>9688</v>
      </c>
      <c r="E2877">
        <v>347</v>
      </c>
      <c r="F2877">
        <v>385</v>
      </c>
      <c r="G2877">
        <v>0.96</v>
      </c>
      <c r="H2877">
        <v>3.97</v>
      </c>
      <c r="I2877" s="1">
        <v>13871</v>
      </c>
      <c r="J2877" t="s">
        <v>14312</v>
      </c>
      <c r="K2877" t="s">
        <v>14313</v>
      </c>
      <c r="L2877" t="s">
        <v>14314</v>
      </c>
      <c r="N2877" t="s">
        <v>14315</v>
      </c>
      <c r="O2877" t="s">
        <v>32163</v>
      </c>
      <c r="P2877" s="2" t="s">
        <v>39037</v>
      </c>
      <c r="Q2877" t="s">
        <v>32022</v>
      </c>
      <c r="R2877" t="s">
        <v>32028</v>
      </c>
      <c r="S2877" t="s">
        <v>32432</v>
      </c>
      <c r="T2877" t="s">
        <v>39038</v>
      </c>
      <c r="U2877" t="s">
        <v>39039</v>
      </c>
      <c r="V2877" t="s">
        <v>32144</v>
      </c>
      <c r="W2877" t="s">
        <v>39040</v>
      </c>
      <c r="X2877" t="s">
        <v>39041</v>
      </c>
      <c r="Y2877" t="s">
        <v>39042</v>
      </c>
      <c r="Z2877" t="s">
        <v>39043</v>
      </c>
    </row>
    <row r="2878" spans="2:26" x14ac:dyDescent="0.4">
      <c r="B2878" t="s">
        <v>14316</v>
      </c>
      <c r="C2878">
        <v>2877</v>
      </c>
      <c r="D2878" s="1">
        <v>11512</v>
      </c>
      <c r="E2878">
        <v>237</v>
      </c>
      <c r="F2878">
        <v>212</v>
      </c>
      <c r="G2878">
        <v>0.98</v>
      </c>
      <c r="H2878">
        <v>1.84</v>
      </c>
      <c r="I2878" s="1">
        <v>13864</v>
      </c>
      <c r="J2878" t="s">
        <v>14317</v>
      </c>
      <c r="K2878" t="s">
        <v>14318</v>
      </c>
      <c r="L2878" t="s">
        <v>14319</v>
      </c>
      <c r="N2878" t="s">
        <v>14320</v>
      </c>
      <c r="O2878" t="s">
        <v>32163</v>
      </c>
      <c r="P2878" s="2" t="s">
        <v>33604</v>
      </c>
      <c r="Q2878" t="s">
        <v>32022</v>
      </c>
      <c r="R2878" t="s">
        <v>39044</v>
      </c>
      <c r="S2878" t="s">
        <v>39045</v>
      </c>
      <c r="T2878" t="s">
        <v>39046</v>
      </c>
      <c r="U2878" t="s">
        <v>36460</v>
      </c>
      <c r="V2878" t="s">
        <v>32025</v>
      </c>
      <c r="W2878" t="s">
        <v>36788</v>
      </c>
      <c r="X2878" t="s">
        <v>34662</v>
      </c>
    </row>
    <row r="2879" spans="2:26" x14ac:dyDescent="0.4">
      <c r="B2879" t="s">
        <v>14321</v>
      </c>
      <c r="C2879">
        <v>2878</v>
      </c>
      <c r="D2879" s="1">
        <v>12025</v>
      </c>
      <c r="E2879">
        <v>77</v>
      </c>
      <c r="F2879">
        <v>176</v>
      </c>
      <c r="G2879">
        <v>0.99</v>
      </c>
      <c r="H2879">
        <v>1.46</v>
      </c>
      <c r="I2879" s="1">
        <v>13861</v>
      </c>
      <c r="J2879" t="s">
        <v>14322</v>
      </c>
      <c r="K2879" t="s">
        <v>14323</v>
      </c>
      <c r="L2879" t="s">
        <v>14324</v>
      </c>
      <c r="N2879" t="s">
        <v>14325</v>
      </c>
      <c r="O2879" t="s">
        <v>32163</v>
      </c>
      <c r="P2879" s="2" t="s">
        <v>32036</v>
      </c>
      <c r="Q2879" t="s">
        <v>32047</v>
      </c>
      <c r="R2879" t="s">
        <v>33511</v>
      </c>
      <c r="S2879" t="s">
        <v>33798</v>
      </c>
      <c r="T2879" t="s">
        <v>32022</v>
      </c>
      <c r="U2879" t="s">
        <v>32023</v>
      </c>
      <c r="V2879" t="s">
        <v>36516</v>
      </c>
      <c r="W2879" t="s">
        <v>36246</v>
      </c>
      <c r="X2879" t="s">
        <v>39047</v>
      </c>
      <c r="Y2879" t="s">
        <v>32039</v>
      </c>
    </row>
    <row r="2880" spans="2:26" x14ac:dyDescent="0.4">
      <c r="B2880" t="s">
        <v>14326</v>
      </c>
      <c r="C2880">
        <v>2879</v>
      </c>
      <c r="D2880" s="1">
        <v>10639</v>
      </c>
      <c r="E2880">
        <v>260</v>
      </c>
      <c r="F2880">
        <v>297</v>
      </c>
      <c r="G2880">
        <v>0.97</v>
      </c>
      <c r="H2880">
        <v>2.79</v>
      </c>
      <c r="I2880" s="1">
        <v>13861</v>
      </c>
      <c r="J2880" t="s">
        <v>14327</v>
      </c>
      <c r="K2880" t="s">
        <v>14328</v>
      </c>
      <c r="L2880" t="s">
        <v>14329</v>
      </c>
      <c r="N2880" t="s">
        <v>14330</v>
      </c>
      <c r="O2880" t="s">
        <v>32163</v>
      </c>
      <c r="P2880" s="2" t="s">
        <v>33321</v>
      </c>
      <c r="Q2880" t="s">
        <v>32652</v>
      </c>
      <c r="R2880" t="s">
        <v>32022</v>
      </c>
      <c r="S2880" t="s">
        <v>39048</v>
      </c>
      <c r="T2880" t="s">
        <v>37882</v>
      </c>
      <c r="U2880" t="s">
        <v>32023</v>
      </c>
      <c r="V2880" t="s">
        <v>32724</v>
      </c>
      <c r="W2880" t="s">
        <v>39049</v>
      </c>
      <c r="X2880" t="s">
        <v>32025</v>
      </c>
      <c r="Y2880" t="s">
        <v>32281</v>
      </c>
    </row>
    <row r="2881" spans="2:26" x14ac:dyDescent="0.4">
      <c r="B2881" t="s">
        <v>14331</v>
      </c>
      <c r="C2881">
        <v>2880</v>
      </c>
      <c r="D2881" s="1">
        <v>9694</v>
      </c>
      <c r="E2881">
        <v>213</v>
      </c>
      <c r="F2881">
        <v>396</v>
      </c>
      <c r="G2881">
        <v>0.97</v>
      </c>
      <c r="H2881">
        <v>4.08</v>
      </c>
      <c r="I2881" s="1">
        <v>13860</v>
      </c>
      <c r="J2881" t="s">
        <v>14332</v>
      </c>
      <c r="K2881" t="s">
        <v>14333</v>
      </c>
      <c r="L2881" t="s">
        <v>14334</v>
      </c>
      <c r="N2881" t="s">
        <v>14335</v>
      </c>
      <c r="O2881" t="s">
        <v>32163</v>
      </c>
      <c r="P2881" s="2" t="s">
        <v>33858</v>
      </c>
      <c r="Q2881" t="s">
        <v>32022</v>
      </c>
      <c r="R2881" t="s">
        <v>32023</v>
      </c>
      <c r="S2881" t="s">
        <v>32240</v>
      </c>
      <c r="T2881" t="s">
        <v>39050</v>
      </c>
      <c r="U2881" t="s">
        <v>39051</v>
      </c>
      <c r="V2881" t="s">
        <v>32782</v>
      </c>
      <c r="W2881" t="s">
        <v>39052</v>
      </c>
      <c r="X2881" t="s">
        <v>39053</v>
      </c>
      <c r="Y2881" t="s">
        <v>32962</v>
      </c>
      <c r="Z2881" t="s">
        <v>32290</v>
      </c>
    </row>
    <row r="2882" spans="2:26" x14ac:dyDescent="0.4">
      <c r="B2882" t="s">
        <v>14336</v>
      </c>
      <c r="C2882">
        <v>2881</v>
      </c>
      <c r="D2882" s="1">
        <v>12937</v>
      </c>
      <c r="E2882">
        <v>121</v>
      </c>
      <c r="F2882">
        <v>79</v>
      </c>
      <c r="G2882">
        <v>0.99</v>
      </c>
      <c r="H2882">
        <v>0.61</v>
      </c>
      <c r="I2882" s="1">
        <v>13846</v>
      </c>
      <c r="J2882" t="s">
        <v>14337</v>
      </c>
      <c r="K2882" t="s">
        <v>14338</v>
      </c>
      <c r="L2882" t="s">
        <v>14339</v>
      </c>
      <c r="N2882" t="s">
        <v>14340</v>
      </c>
      <c r="O2882" t="s">
        <v>32163</v>
      </c>
      <c r="P2882" s="2" t="s">
        <v>32652</v>
      </c>
      <c r="Q2882" t="s">
        <v>32022</v>
      </c>
      <c r="R2882" t="s">
        <v>32724</v>
      </c>
      <c r="S2882" t="s">
        <v>32782</v>
      </c>
      <c r="T2882" t="s">
        <v>39054</v>
      </c>
      <c r="U2882" t="s">
        <v>38115</v>
      </c>
      <c r="V2882" t="s">
        <v>39055</v>
      </c>
      <c r="W2882" t="s">
        <v>32405</v>
      </c>
      <c r="X2882" t="s">
        <v>32039</v>
      </c>
      <c r="Y2882" t="s">
        <v>39056</v>
      </c>
      <c r="Z2882" t="s">
        <v>32025</v>
      </c>
    </row>
    <row r="2883" spans="2:26" x14ac:dyDescent="0.4">
      <c r="B2883" t="s">
        <v>14341</v>
      </c>
      <c r="C2883">
        <v>2882</v>
      </c>
      <c r="D2883" s="1">
        <v>11391</v>
      </c>
      <c r="E2883">
        <v>266</v>
      </c>
      <c r="F2883">
        <v>219</v>
      </c>
      <c r="G2883">
        <v>0.97</v>
      </c>
      <c r="H2883">
        <v>1.92</v>
      </c>
      <c r="I2883" s="1">
        <v>13839</v>
      </c>
      <c r="J2883" t="s">
        <v>14342</v>
      </c>
      <c r="K2883" t="s">
        <v>14343</v>
      </c>
      <c r="L2883" t="s">
        <v>14344</v>
      </c>
      <c r="N2883" t="s">
        <v>14345</v>
      </c>
      <c r="O2883" t="s">
        <v>32163</v>
      </c>
      <c r="P2883" s="2" t="s">
        <v>32022</v>
      </c>
      <c r="Q2883" t="s">
        <v>32072</v>
      </c>
      <c r="R2883" t="s">
        <v>39057</v>
      </c>
      <c r="S2883" t="s">
        <v>38643</v>
      </c>
      <c r="T2883" t="s">
        <v>39058</v>
      </c>
      <c r="U2883" t="s">
        <v>37825</v>
      </c>
      <c r="V2883" t="s">
        <v>36909</v>
      </c>
      <c r="W2883" t="s">
        <v>39059</v>
      </c>
      <c r="X2883" t="s">
        <v>39060</v>
      </c>
      <c r="Y2883" t="s">
        <v>32026</v>
      </c>
    </row>
    <row r="2884" spans="2:26" x14ac:dyDescent="0.4">
      <c r="B2884" t="s">
        <v>14346</v>
      </c>
      <c r="C2884">
        <v>2883</v>
      </c>
      <c r="D2884" s="1">
        <v>11257</v>
      </c>
      <c r="E2884">
        <v>71</v>
      </c>
      <c r="F2884">
        <v>251</v>
      </c>
      <c r="G2884">
        <v>0.99</v>
      </c>
      <c r="H2884">
        <v>2.2200000000000002</v>
      </c>
      <c r="I2884" s="1">
        <v>13837</v>
      </c>
      <c r="J2884" t="s">
        <v>14347</v>
      </c>
      <c r="K2884" t="s">
        <v>14348</v>
      </c>
      <c r="L2884" t="s">
        <v>14349</v>
      </c>
      <c r="N2884" t="s">
        <v>14350</v>
      </c>
      <c r="O2884" t="s">
        <v>32163</v>
      </c>
      <c r="P2884" s="2" t="s">
        <v>39061</v>
      </c>
      <c r="Q2884" t="s">
        <v>32022</v>
      </c>
      <c r="R2884" t="s">
        <v>32028</v>
      </c>
      <c r="S2884" t="s">
        <v>32023</v>
      </c>
      <c r="T2884" t="s">
        <v>35317</v>
      </c>
      <c r="U2884" t="s">
        <v>32422</v>
      </c>
      <c r="V2884" t="s">
        <v>32039</v>
      </c>
      <c r="W2884" t="s">
        <v>32076</v>
      </c>
      <c r="X2884" t="s">
        <v>32054</v>
      </c>
      <c r="Y2884" t="s">
        <v>32308</v>
      </c>
      <c r="Z2884" t="s">
        <v>32191</v>
      </c>
    </row>
    <row r="2885" spans="2:26" x14ac:dyDescent="0.4">
      <c r="B2885" t="s">
        <v>14351</v>
      </c>
      <c r="C2885">
        <v>2884</v>
      </c>
      <c r="D2885" s="1">
        <v>11141</v>
      </c>
      <c r="E2885">
        <v>46</v>
      </c>
      <c r="F2885">
        <v>265</v>
      </c>
      <c r="G2885">
        <v>0.99</v>
      </c>
      <c r="H2885">
        <v>2.37</v>
      </c>
      <c r="I2885" s="1">
        <v>13836</v>
      </c>
      <c r="J2885" t="s">
        <v>14352</v>
      </c>
      <c r="K2885" t="s">
        <v>14353</v>
      </c>
      <c r="L2885" t="s">
        <v>14354</v>
      </c>
      <c r="N2885" t="s">
        <v>14355</v>
      </c>
      <c r="O2885" t="s">
        <v>32163</v>
      </c>
      <c r="P2885" s="2" t="s">
        <v>35910</v>
      </c>
      <c r="Q2885" t="s">
        <v>35359</v>
      </c>
      <c r="R2885" t="s">
        <v>32022</v>
      </c>
      <c r="S2885" t="s">
        <v>36111</v>
      </c>
      <c r="T2885" t="s">
        <v>38315</v>
      </c>
      <c r="U2885" t="s">
        <v>32782</v>
      </c>
      <c r="V2885" t="s">
        <v>33780</v>
      </c>
    </row>
    <row r="2886" spans="2:26" x14ac:dyDescent="0.4">
      <c r="B2886" t="s">
        <v>14356</v>
      </c>
      <c r="C2886">
        <v>2885</v>
      </c>
      <c r="D2886" s="1">
        <v>10763</v>
      </c>
      <c r="E2886">
        <v>95</v>
      </c>
      <c r="F2886">
        <v>297</v>
      </c>
      <c r="G2886">
        <v>0.99</v>
      </c>
      <c r="H2886">
        <v>2.75</v>
      </c>
      <c r="I2886" s="1">
        <v>13827</v>
      </c>
      <c r="J2886" t="s">
        <v>14357</v>
      </c>
      <c r="K2886" t="s">
        <v>14358</v>
      </c>
      <c r="L2886" t="s">
        <v>14359</v>
      </c>
      <c r="N2886" t="s">
        <v>14360</v>
      </c>
      <c r="O2886" t="s">
        <v>32163</v>
      </c>
      <c r="P2886" s="2" t="s">
        <v>39062</v>
      </c>
      <c r="Q2886" t="s">
        <v>34164</v>
      </c>
      <c r="R2886" t="s">
        <v>32022</v>
      </c>
      <c r="S2886" t="s">
        <v>32028</v>
      </c>
      <c r="T2886" t="s">
        <v>39063</v>
      </c>
      <c r="U2886" t="s">
        <v>32023</v>
      </c>
      <c r="V2886" t="s">
        <v>39064</v>
      </c>
      <c r="W2886" t="s">
        <v>32782</v>
      </c>
      <c r="X2886" t="s">
        <v>32405</v>
      </c>
      <c r="Y2886" t="s">
        <v>35116</v>
      </c>
      <c r="Z2886" t="s">
        <v>32179</v>
      </c>
    </row>
    <row r="2887" spans="2:26" x14ac:dyDescent="0.4">
      <c r="B2887" t="s">
        <v>14361</v>
      </c>
      <c r="C2887">
        <v>2886</v>
      </c>
      <c r="D2887" s="1">
        <v>12937</v>
      </c>
      <c r="E2887">
        <v>330</v>
      </c>
      <c r="F2887">
        <v>55</v>
      </c>
      <c r="G2887">
        <v>0.97</v>
      </c>
      <c r="H2887">
        <v>0.42</v>
      </c>
      <c r="I2887" s="1">
        <v>13807</v>
      </c>
      <c r="J2887" t="s">
        <v>14362</v>
      </c>
      <c r="K2887" t="s">
        <v>14363</v>
      </c>
      <c r="L2887" t="s">
        <v>14364</v>
      </c>
      <c r="N2887" t="s">
        <v>14365</v>
      </c>
      <c r="O2887" t="s">
        <v>32163</v>
      </c>
      <c r="P2887" s="2" t="s">
        <v>39065</v>
      </c>
      <c r="Q2887" t="s">
        <v>32022</v>
      </c>
      <c r="R2887" t="s">
        <v>39066</v>
      </c>
      <c r="S2887" t="s">
        <v>32724</v>
      </c>
      <c r="T2887" t="s">
        <v>39067</v>
      </c>
      <c r="U2887" t="s">
        <v>39068</v>
      </c>
      <c r="V2887" t="s">
        <v>32025</v>
      </c>
      <c r="W2887" t="s">
        <v>39069</v>
      </c>
    </row>
    <row r="2888" spans="2:26" x14ac:dyDescent="0.4">
      <c r="B2888" t="s">
        <v>14366</v>
      </c>
      <c r="C2888">
        <v>2887</v>
      </c>
      <c r="D2888" s="1">
        <v>11665</v>
      </c>
      <c r="E2888">
        <v>636</v>
      </c>
      <c r="F2888">
        <v>154</v>
      </c>
      <c r="G2888">
        <v>0.94</v>
      </c>
      <c r="H2888">
        <v>1.32</v>
      </c>
      <c r="I2888" s="1">
        <v>13802</v>
      </c>
      <c r="J2888" t="s">
        <v>14367</v>
      </c>
      <c r="K2888" t="s">
        <v>14368</v>
      </c>
      <c r="L2888" t="s">
        <v>14369</v>
      </c>
      <c r="N2888" t="s">
        <v>14370</v>
      </c>
      <c r="O2888" t="s">
        <v>32163</v>
      </c>
      <c r="P2888" s="2" t="s">
        <v>32022</v>
      </c>
      <c r="Q2888" t="s">
        <v>32319</v>
      </c>
      <c r="R2888" t="s">
        <v>32023</v>
      </c>
      <c r="S2888" t="s">
        <v>39070</v>
      </c>
      <c r="T2888" t="s">
        <v>35770</v>
      </c>
      <c r="U2888" t="s">
        <v>35914</v>
      </c>
      <c r="V2888" t="s">
        <v>39071</v>
      </c>
      <c r="W2888" t="s">
        <v>35771</v>
      </c>
      <c r="X2888" t="s">
        <v>35773</v>
      </c>
    </row>
    <row r="2889" spans="2:26" x14ac:dyDescent="0.4">
      <c r="B2889" t="s">
        <v>14371</v>
      </c>
      <c r="C2889">
        <v>2888</v>
      </c>
      <c r="D2889" s="1">
        <v>10804</v>
      </c>
      <c r="E2889">
        <v>252</v>
      </c>
      <c r="F2889">
        <v>275</v>
      </c>
      <c r="G2889">
        <v>0.97</v>
      </c>
      <c r="H2889">
        <v>2.54</v>
      </c>
      <c r="I2889" s="1">
        <v>13798</v>
      </c>
      <c r="J2889" t="s">
        <v>14372</v>
      </c>
      <c r="K2889" t="s">
        <v>14373</v>
      </c>
      <c r="L2889" t="s">
        <v>14374</v>
      </c>
      <c r="N2889" t="s">
        <v>14375</v>
      </c>
      <c r="O2889" t="s">
        <v>32163</v>
      </c>
      <c r="P2889" s="2" t="s">
        <v>32047</v>
      </c>
      <c r="Q2889" t="s">
        <v>39072</v>
      </c>
      <c r="R2889" t="s">
        <v>39073</v>
      </c>
      <c r="S2889" t="s">
        <v>32022</v>
      </c>
      <c r="T2889" t="s">
        <v>32182</v>
      </c>
      <c r="U2889" t="s">
        <v>39074</v>
      </c>
      <c r="V2889" t="s">
        <v>32068</v>
      </c>
      <c r="W2889" t="s">
        <v>32362</v>
      </c>
      <c r="X2889" t="s">
        <v>32405</v>
      </c>
      <c r="Y2889" t="s">
        <v>32025</v>
      </c>
    </row>
    <row r="2890" spans="2:26" x14ac:dyDescent="0.4">
      <c r="B2890" t="s">
        <v>14376</v>
      </c>
      <c r="C2890">
        <v>2889</v>
      </c>
      <c r="D2890" s="1">
        <v>12169</v>
      </c>
      <c r="E2890">
        <v>182</v>
      </c>
      <c r="F2890">
        <v>145</v>
      </c>
      <c r="G2890">
        <v>0.98</v>
      </c>
      <c r="H2890">
        <v>1.19</v>
      </c>
      <c r="I2890" s="1">
        <v>13797</v>
      </c>
      <c r="J2890" t="s">
        <v>14377</v>
      </c>
      <c r="K2890" t="s">
        <v>14378</v>
      </c>
      <c r="L2890" t="s">
        <v>14379</v>
      </c>
      <c r="N2890" t="s">
        <v>14380</v>
      </c>
      <c r="O2890" t="s">
        <v>32163</v>
      </c>
      <c r="P2890" s="2" t="s">
        <v>32022</v>
      </c>
      <c r="Q2890" t="s">
        <v>32072</v>
      </c>
      <c r="R2890" t="s">
        <v>32065</v>
      </c>
      <c r="S2890" t="s">
        <v>32782</v>
      </c>
      <c r="T2890" t="s">
        <v>35289</v>
      </c>
      <c r="U2890" t="s">
        <v>39075</v>
      </c>
      <c r="V2890" t="s">
        <v>32025</v>
      </c>
      <c r="W2890" t="s">
        <v>36266</v>
      </c>
      <c r="X2890" t="s">
        <v>32026</v>
      </c>
      <c r="Y2890" t="s">
        <v>34729</v>
      </c>
      <c r="Z2890" t="s">
        <v>39076</v>
      </c>
    </row>
    <row r="2891" spans="2:26" x14ac:dyDescent="0.4">
      <c r="B2891" t="s">
        <v>14381</v>
      </c>
      <c r="C2891">
        <v>2890</v>
      </c>
      <c r="D2891" s="1">
        <v>11431</v>
      </c>
      <c r="E2891" s="1">
        <v>1752</v>
      </c>
      <c r="F2891">
        <v>86</v>
      </c>
      <c r="G2891">
        <v>0.86</v>
      </c>
      <c r="H2891">
        <v>0.75</v>
      </c>
      <c r="I2891" s="1">
        <v>13797</v>
      </c>
      <c r="J2891" t="s">
        <v>14382</v>
      </c>
      <c r="K2891" t="s">
        <v>14383</v>
      </c>
      <c r="L2891" t="s">
        <v>14384</v>
      </c>
      <c r="N2891" t="s">
        <v>14385</v>
      </c>
      <c r="O2891" t="s">
        <v>32163</v>
      </c>
      <c r="P2891" s="2" t="s">
        <v>32022</v>
      </c>
      <c r="Q2891" t="s">
        <v>33045</v>
      </c>
      <c r="R2891" t="s">
        <v>32023</v>
      </c>
      <c r="S2891" t="s">
        <v>33046</v>
      </c>
      <c r="T2891" t="s">
        <v>35261</v>
      </c>
      <c r="U2891" t="s">
        <v>32060</v>
      </c>
      <c r="V2891" t="s">
        <v>33174</v>
      </c>
      <c r="W2891" t="s">
        <v>33953</v>
      </c>
      <c r="X2891" t="s">
        <v>37596</v>
      </c>
      <c r="Y2891" t="s">
        <v>33051</v>
      </c>
      <c r="Z2891" t="s">
        <v>33052</v>
      </c>
    </row>
    <row r="2892" spans="2:26" x14ac:dyDescent="0.4">
      <c r="B2892" t="s">
        <v>14386</v>
      </c>
      <c r="C2892">
        <v>2891</v>
      </c>
      <c r="D2892" s="1">
        <v>11324</v>
      </c>
      <c r="E2892">
        <v>135</v>
      </c>
      <c r="F2892">
        <v>234</v>
      </c>
      <c r="G2892">
        <v>0.98</v>
      </c>
      <c r="H2892">
        <v>2.06</v>
      </c>
      <c r="I2892" s="1">
        <v>13796</v>
      </c>
      <c r="J2892" t="s">
        <v>14387</v>
      </c>
      <c r="K2892" t="s">
        <v>14388</v>
      </c>
      <c r="L2892" t="s">
        <v>14389</v>
      </c>
      <c r="N2892" t="s">
        <v>14390</v>
      </c>
      <c r="O2892" t="s">
        <v>32163</v>
      </c>
      <c r="P2892" s="2" t="s">
        <v>32022</v>
      </c>
      <c r="Q2892" t="s">
        <v>32028</v>
      </c>
      <c r="R2892" t="s">
        <v>33409</v>
      </c>
      <c r="S2892" t="s">
        <v>38779</v>
      </c>
      <c r="T2892" t="s">
        <v>32030</v>
      </c>
      <c r="U2892" t="s">
        <v>36014</v>
      </c>
      <c r="V2892" t="s">
        <v>39077</v>
      </c>
      <c r="W2892" t="s">
        <v>32025</v>
      </c>
      <c r="X2892" t="s">
        <v>32026</v>
      </c>
    </row>
    <row r="2893" spans="2:26" x14ac:dyDescent="0.4">
      <c r="B2893" t="s">
        <v>14391</v>
      </c>
      <c r="C2893">
        <v>2892</v>
      </c>
      <c r="D2893" s="1">
        <v>10851</v>
      </c>
      <c r="E2893">
        <v>181</v>
      </c>
      <c r="F2893">
        <v>276</v>
      </c>
      <c r="G2893">
        <v>0.98</v>
      </c>
      <c r="H2893">
        <v>2.54</v>
      </c>
      <c r="I2893" s="1">
        <v>13788</v>
      </c>
      <c r="J2893" t="s">
        <v>14392</v>
      </c>
      <c r="K2893" t="s">
        <v>14393</v>
      </c>
      <c r="L2893" t="s">
        <v>14394</v>
      </c>
      <c r="N2893" t="s">
        <v>14395</v>
      </c>
      <c r="O2893" t="s">
        <v>32163</v>
      </c>
      <c r="P2893" s="2" t="s">
        <v>32022</v>
      </c>
      <c r="Q2893" t="s">
        <v>32023</v>
      </c>
      <c r="R2893" t="s">
        <v>32240</v>
      </c>
      <c r="S2893" t="s">
        <v>33606</v>
      </c>
      <c r="T2893" t="s">
        <v>35261</v>
      </c>
      <c r="U2893" t="s">
        <v>37263</v>
      </c>
      <c r="V2893" t="s">
        <v>32666</v>
      </c>
      <c r="W2893" t="s">
        <v>32782</v>
      </c>
      <c r="X2893" t="s">
        <v>32786</v>
      </c>
    </row>
    <row r="2894" spans="2:26" x14ac:dyDescent="0.4">
      <c r="B2894" t="s">
        <v>14396</v>
      </c>
      <c r="C2894">
        <v>2893</v>
      </c>
      <c r="D2894" s="1">
        <v>11551</v>
      </c>
      <c r="E2894">
        <v>190</v>
      </c>
      <c r="F2894">
        <v>205</v>
      </c>
      <c r="G2894">
        <v>0.98</v>
      </c>
      <c r="H2894">
        <v>1.77</v>
      </c>
      <c r="I2894" s="1">
        <v>13787</v>
      </c>
      <c r="J2894" t="s">
        <v>14397</v>
      </c>
      <c r="K2894" t="s">
        <v>14398</v>
      </c>
      <c r="L2894" t="s">
        <v>14399</v>
      </c>
      <c r="N2894" t="s">
        <v>14400</v>
      </c>
      <c r="O2894" t="s">
        <v>32163</v>
      </c>
      <c r="P2894" s="2" t="s">
        <v>32652</v>
      </c>
      <c r="Q2894" t="s">
        <v>32022</v>
      </c>
      <c r="R2894" t="s">
        <v>39078</v>
      </c>
      <c r="S2894" t="s">
        <v>32182</v>
      </c>
      <c r="T2894" t="s">
        <v>32362</v>
      </c>
      <c r="U2894" t="s">
        <v>37529</v>
      </c>
      <c r="V2894" t="s">
        <v>38927</v>
      </c>
      <c r="W2894" t="s">
        <v>32109</v>
      </c>
      <c r="X2894" t="s">
        <v>32405</v>
      </c>
      <c r="Y2894" t="s">
        <v>32025</v>
      </c>
    </row>
    <row r="2895" spans="2:26" x14ac:dyDescent="0.4">
      <c r="B2895" t="s">
        <v>14401</v>
      </c>
      <c r="C2895">
        <v>2894</v>
      </c>
      <c r="D2895" s="1">
        <v>10563</v>
      </c>
      <c r="E2895">
        <v>297</v>
      </c>
      <c r="F2895">
        <v>293</v>
      </c>
      <c r="G2895">
        <v>0.97</v>
      </c>
      <c r="H2895">
        <v>2.77</v>
      </c>
      <c r="I2895" s="1">
        <v>13781</v>
      </c>
      <c r="J2895" t="s">
        <v>14402</v>
      </c>
      <c r="K2895" t="s">
        <v>14403</v>
      </c>
      <c r="L2895" t="s">
        <v>14404</v>
      </c>
      <c r="N2895" t="s">
        <v>14405</v>
      </c>
      <c r="O2895" t="s">
        <v>32163</v>
      </c>
      <c r="P2895" s="2" t="s">
        <v>32022</v>
      </c>
      <c r="Q2895" t="s">
        <v>32028</v>
      </c>
      <c r="R2895" t="s">
        <v>32175</v>
      </c>
      <c r="S2895" t="s">
        <v>39079</v>
      </c>
      <c r="T2895" t="s">
        <v>32782</v>
      </c>
      <c r="U2895" t="s">
        <v>32093</v>
      </c>
      <c r="V2895" t="s">
        <v>39080</v>
      </c>
      <c r="W2895" t="s">
        <v>39081</v>
      </c>
      <c r="X2895" t="s">
        <v>32793</v>
      </c>
      <c r="Y2895" t="s">
        <v>32917</v>
      </c>
      <c r="Z2895" t="s">
        <v>32026</v>
      </c>
    </row>
    <row r="2896" spans="2:26" x14ac:dyDescent="0.4">
      <c r="B2896" t="s">
        <v>14406</v>
      </c>
      <c r="C2896">
        <v>2895</v>
      </c>
      <c r="D2896" s="1">
        <v>10486</v>
      </c>
      <c r="E2896" s="1">
        <v>1587</v>
      </c>
      <c r="F2896">
        <v>189</v>
      </c>
      <c r="G2896">
        <v>0.87</v>
      </c>
      <c r="H2896">
        <v>1.8</v>
      </c>
      <c r="I2896" s="1">
        <v>13756</v>
      </c>
      <c r="J2896" t="s">
        <v>14407</v>
      </c>
      <c r="K2896" t="s">
        <v>14408</v>
      </c>
      <c r="L2896" t="s">
        <v>14409</v>
      </c>
      <c r="N2896" t="s">
        <v>14410</v>
      </c>
      <c r="O2896" t="s">
        <v>32163</v>
      </c>
      <c r="P2896" s="2" t="s">
        <v>32022</v>
      </c>
      <c r="Q2896" t="s">
        <v>32537</v>
      </c>
      <c r="R2896" t="s">
        <v>35666</v>
      </c>
      <c r="S2896" t="s">
        <v>32329</v>
      </c>
      <c r="T2896" t="s">
        <v>39082</v>
      </c>
      <c r="U2896" t="s">
        <v>35898</v>
      </c>
      <c r="V2896" t="s">
        <v>38511</v>
      </c>
      <c r="W2896" t="s">
        <v>35902</v>
      </c>
      <c r="X2896" t="s">
        <v>32169</v>
      </c>
      <c r="Y2896" t="s">
        <v>39083</v>
      </c>
      <c r="Z2896" t="s">
        <v>32025</v>
      </c>
    </row>
    <row r="2897" spans="2:26" x14ac:dyDescent="0.4">
      <c r="B2897" t="s">
        <v>14411</v>
      </c>
      <c r="C2897">
        <v>2896</v>
      </c>
      <c r="D2897" s="1">
        <v>10203</v>
      </c>
      <c r="E2897" s="1">
        <v>1884</v>
      </c>
      <c r="F2897">
        <v>197</v>
      </c>
      <c r="G2897">
        <v>0.84</v>
      </c>
      <c r="H2897">
        <v>1.93</v>
      </c>
      <c r="I2897" s="1">
        <v>13755</v>
      </c>
      <c r="J2897" t="s">
        <v>14412</v>
      </c>
      <c r="K2897" t="s">
        <v>14413</v>
      </c>
      <c r="L2897" t="s">
        <v>14414</v>
      </c>
      <c r="N2897" t="s">
        <v>14415</v>
      </c>
      <c r="O2897" t="s">
        <v>32163</v>
      </c>
      <c r="P2897" s="2" t="s">
        <v>37323</v>
      </c>
      <c r="Q2897" t="s">
        <v>32022</v>
      </c>
      <c r="R2897" t="s">
        <v>32023</v>
      </c>
      <c r="S2897" t="s">
        <v>39084</v>
      </c>
      <c r="T2897" t="s">
        <v>32546</v>
      </c>
      <c r="U2897" t="s">
        <v>39085</v>
      </c>
      <c r="V2897" t="s">
        <v>32425</v>
      </c>
      <c r="W2897" t="s">
        <v>35022</v>
      </c>
      <c r="X2897" t="s">
        <v>35918</v>
      </c>
    </row>
    <row r="2898" spans="2:26" x14ac:dyDescent="0.4">
      <c r="B2898" t="s">
        <v>14416</v>
      </c>
      <c r="C2898">
        <v>2897</v>
      </c>
      <c r="D2898" s="1">
        <v>12220</v>
      </c>
      <c r="E2898">
        <v>150</v>
      </c>
      <c r="F2898">
        <v>138</v>
      </c>
      <c r="G2898">
        <v>0.98</v>
      </c>
      <c r="H2898">
        <v>1.1200000000000001</v>
      </c>
      <c r="I2898" s="1">
        <v>13747</v>
      </c>
      <c r="J2898" t="s">
        <v>14417</v>
      </c>
      <c r="K2898" t="s">
        <v>14418</v>
      </c>
      <c r="L2898" t="s">
        <v>14419</v>
      </c>
      <c r="N2898" t="s">
        <v>14420</v>
      </c>
      <c r="O2898" t="s">
        <v>32163</v>
      </c>
      <c r="P2898" s="2" t="s">
        <v>32022</v>
      </c>
      <c r="Q2898" t="s">
        <v>32066</v>
      </c>
      <c r="R2898" t="s">
        <v>34079</v>
      </c>
      <c r="S2898" t="s">
        <v>32023</v>
      </c>
      <c r="T2898" t="s">
        <v>32037</v>
      </c>
      <c r="U2898" t="s">
        <v>39086</v>
      </c>
      <c r="V2898" t="s">
        <v>39087</v>
      </c>
      <c r="W2898" t="s">
        <v>39088</v>
      </c>
      <c r="X2898" t="s">
        <v>32782</v>
      </c>
      <c r="Y2898" t="s">
        <v>39089</v>
      </c>
      <c r="Z2898" t="s">
        <v>35294</v>
      </c>
    </row>
    <row r="2899" spans="2:26" x14ac:dyDescent="0.4">
      <c r="B2899" t="s">
        <v>14421</v>
      </c>
      <c r="C2899">
        <v>2898</v>
      </c>
      <c r="D2899" s="1">
        <v>12053</v>
      </c>
      <c r="E2899">
        <v>110</v>
      </c>
      <c r="F2899">
        <v>158</v>
      </c>
      <c r="G2899">
        <v>0.99</v>
      </c>
      <c r="H2899">
        <v>1.31</v>
      </c>
      <c r="I2899" s="1">
        <v>13741</v>
      </c>
      <c r="J2899" t="s">
        <v>14422</v>
      </c>
      <c r="K2899" t="s">
        <v>14423</v>
      </c>
      <c r="L2899" t="s">
        <v>14424</v>
      </c>
      <c r="N2899" t="s">
        <v>14425</v>
      </c>
      <c r="O2899" t="s">
        <v>32163</v>
      </c>
      <c r="P2899" s="2" t="s">
        <v>35074</v>
      </c>
      <c r="Q2899" t="s">
        <v>32652</v>
      </c>
      <c r="R2899" t="s">
        <v>32047</v>
      </c>
      <c r="S2899" t="s">
        <v>32542</v>
      </c>
      <c r="T2899" t="s">
        <v>32022</v>
      </c>
      <c r="U2899" t="s">
        <v>32023</v>
      </c>
      <c r="V2899" t="s">
        <v>32068</v>
      </c>
      <c r="W2899" t="s">
        <v>32717</v>
      </c>
      <c r="X2899" t="s">
        <v>38402</v>
      </c>
      <c r="Y2899" t="s">
        <v>32060</v>
      </c>
      <c r="Z2899" t="s">
        <v>32025</v>
      </c>
    </row>
    <row r="2900" spans="2:26" x14ac:dyDescent="0.4">
      <c r="B2900" t="s">
        <v>14426</v>
      </c>
      <c r="C2900">
        <v>2899</v>
      </c>
      <c r="D2900" s="1">
        <v>9606</v>
      </c>
      <c r="E2900" s="1">
        <v>1268</v>
      </c>
      <c r="F2900">
        <v>301</v>
      </c>
      <c r="G2900">
        <v>0.88</v>
      </c>
      <c r="H2900">
        <v>3.13</v>
      </c>
      <c r="I2900" s="1">
        <v>13731</v>
      </c>
      <c r="J2900" t="s">
        <v>14427</v>
      </c>
      <c r="K2900" t="s">
        <v>14428</v>
      </c>
      <c r="L2900" t="s">
        <v>14429</v>
      </c>
      <c r="N2900" t="s">
        <v>14430</v>
      </c>
      <c r="O2900" t="s">
        <v>32163</v>
      </c>
      <c r="P2900" s="2" t="s">
        <v>32022</v>
      </c>
      <c r="Q2900" t="s">
        <v>32432</v>
      </c>
      <c r="R2900" t="s">
        <v>33605</v>
      </c>
      <c r="S2900" t="s">
        <v>32023</v>
      </c>
      <c r="T2900" t="s">
        <v>33046</v>
      </c>
      <c r="U2900" t="s">
        <v>32746</v>
      </c>
      <c r="V2900" t="s">
        <v>34759</v>
      </c>
    </row>
    <row r="2901" spans="2:26" x14ac:dyDescent="0.4">
      <c r="B2901" t="s">
        <v>14431</v>
      </c>
      <c r="C2901">
        <v>2900</v>
      </c>
      <c r="D2901" s="1">
        <v>12322</v>
      </c>
      <c r="E2901">
        <v>501</v>
      </c>
      <c r="F2901">
        <v>92</v>
      </c>
      <c r="G2901">
        <v>0.96</v>
      </c>
      <c r="H2901">
        <v>0.74</v>
      </c>
      <c r="I2901" s="1">
        <v>13722</v>
      </c>
      <c r="J2901" t="s">
        <v>14432</v>
      </c>
      <c r="K2901" t="s">
        <v>14433</v>
      </c>
      <c r="L2901" t="s">
        <v>14434</v>
      </c>
      <c r="N2901" t="s">
        <v>14435</v>
      </c>
      <c r="O2901" t="s">
        <v>32163</v>
      </c>
      <c r="P2901" s="2" t="s">
        <v>39090</v>
      </c>
      <c r="Q2901" t="s">
        <v>32652</v>
      </c>
      <c r="R2901" t="s">
        <v>32022</v>
      </c>
      <c r="S2901" t="s">
        <v>32329</v>
      </c>
      <c r="T2901" t="s">
        <v>35898</v>
      </c>
      <c r="U2901" t="s">
        <v>32362</v>
      </c>
      <c r="V2901" t="s">
        <v>33258</v>
      </c>
      <c r="W2901" t="s">
        <v>35902</v>
      </c>
      <c r="X2901" t="s">
        <v>32025</v>
      </c>
    </row>
    <row r="2902" spans="2:26" x14ac:dyDescent="0.4">
      <c r="B2902" t="s">
        <v>14436</v>
      </c>
      <c r="C2902">
        <v>2901</v>
      </c>
      <c r="D2902" s="1">
        <v>11350</v>
      </c>
      <c r="E2902">
        <v>167</v>
      </c>
      <c r="F2902">
        <v>219</v>
      </c>
      <c r="G2902">
        <v>0.98</v>
      </c>
      <c r="H2902">
        <v>1.92</v>
      </c>
      <c r="I2902" s="1">
        <v>13703</v>
      </c>
      <c r="J2902" t="s">
        <v>14437</v>
      </c>
      <c r="K2902" t="s">
        <v>14438</v>
      </c>
      <c r="L2902" t="s">
        <v>14439</v>
      </c>
      <c r="N2902" t="s">
        <v>14440</v>
      </c>
      <c r="O2902" t="s">
        <v>32163</v>
      </c>
      <c r="P2902" s="2" t="s">
        <v>32022</v>
      </c>
      <c r="Q2902" t="s">
        <v>32072</v>
      </c>
      <c r="R2902" t="s">
        <v>32023</v>
      </c>
      <c r="S2902" t="s">
        <v>32037</v>
      </c>
      <c r="T2902" t="s">
        <v>32065</v>
      </c>
      <c r="U2902" t="s">
        <v>32782</v>
      </c>
      <c r="V2902" t="s">
        <v>37043</v>
      </c>
      <c r="W2902" t="s">
        <v>32076</v>
      </c>
      <c r="X2902" t="s">
        <v>39091</v>
      </c>
      <c r="Y2902" t="s">
        <v>32025</v>
      </c>
      <c r="Z2902" t="s">
        <v>32042</v>
      </c>
    </row>
    <row r="2903" spans="2:26" x14ac:dyDescent="0.4">
      <c r="B2903" t="s">
        <v>14441</v>
      </c>
      <c r="C2903">
        <v>2902</v>
      </c>
      <c r="D2903" s="1">
        <v>11955</v>
      </c>
      <c r="E2903">
        <v>249</v>
      </c>
      <c r="F2903">
        <v>150</v>
      </c>
      <c r="G2903">
        <v>0.97</v>
      </c>
      <c r="H2903">
        <v>1.25</v>
      </c>
      <c r="I2903" s="1">
        <v>13696</v>
      </c>
      <c r="J2903" t="s">
        <v>14442</v>
      </c>
      <c r="K2903" t="s">
        <v>14443</v>
      </c>
      <c r="L2903" t="s">
        <v>14444</v>
      </c>
      <c r="N2903" t="s">
        <v>14445</v>
      </c>
      <c r="O2903" t="s">
        <v>32163</v>
      </c>
      <c r="P2903" s="2" t="s">
        <v>32022</v>
      </c>
      <c r="Q2903" t="s">
        <v>34079</v>
      </c>
      <c r="R2903" t="s">
        <v>32203</v>
      </c>
      <c r="S2903" t="s">
        <v>32037</v>
      </c>
      <c r="T2903" t="s">
        <v>32068</v>
      </c>
      <c r="U2903" t="s">
        <v>39092</v>
      </c>
      <c r="V2903" t="s">
        <v>39093</v>
      </c>
      <c r="W2903" t="s">
        <v>35797</v>
      </c>
    </row>
    <row r="2904" spans="2:26" x14ac:dyDescent="0.4">
      <c r="B2904" t="s">
        <v>14446</v>
      </c>
      <c r="C2904">
        <v>2903</v>
      </c>
      <c r="D2904" s="1">
        <v>12029</v>
      </c>
      <c r="E2904">
        <v>116</v>
      </c>
      <c r="F2904">
        <v>155</v>
      </c>
      <c r="G2904">
        <v>0.99</v>
      </c>
      <c r="H2904">
        <v>1.28</v>
      </c>
      <c r="I2904" s="1">
        <v>13693</v>
      </c>
      <c r="J2904" t="s">
        <v>14447</v>
      </c>
      <c r="K2904" t="s">
        <v>14448</v>
      </c>
      <c r="L2904" t="s">
        <v>14449</v>
      </c>
      <c r="N2904" t="s">
        <v>14450</v>
      </c>
      <c r="O2904" t="s">
        <v>32163</v>
      </c>
      <c r="P2904" s="2" t="s">
        <v>32022</v>
      </c>
      <c r="Q2904" t="s">
        <v>32023</v>
      </c>
      <c r="R2904" t="s">
        <v>32037</v>
      </c>
      <c r="S2904" t="s">
        <v>36582</v>
      </c>
      <c r="T2904" t="s">
        <v>39094</v>
      </c>
      <c r="U2904" t="s">
        <v>33124</v>
      </c>
    </row>
    <row r="2905" spans="2:26" x14ac:dyDescent="0.4">
      <c r="B2905" t="s">
        <v>14451</v>
      </c>
      <c r="C2905">
        <v>2904</v>
      </c>
      <c r="D2905" s="1">
        <v>12191</v>
      </c>
      <c r="E2905">
        <v>32</v>
      </c>
      <c r="F2905">
        <v>147</v>
      </c>
      <c r="G2905">
        <v>0.99</v>
      </c>
      <c r="H2905">
        <v>1.2</v>
      </c>
      <c r="I2905" s="1">
        <v>13692</v>
      </c>
      <c r="J2905" t="s">
        <v>14452</v>
      </c>
      <c r="K2905" t="s">
        <v>14453</v>
      </c>
      <c r="L2905" t="s">
        <v>14454</v>
      </c>
      <c r="N2905" t="s">
        <v>14455</v>
      </c>
      <c r="O2905" t="s">
        <v>32163</v>
      </c>
      <c r="P2905" s="2" t="s">
        <v>32022</v>
      </c>
      <c r="Q2905" t="s">
        <v>32071</v>
      </c>
      <c r="R2905" t="s">
        <v>32072</v>
      </c>
      <c r="S2905" t="s">
        <v>32023</v>
      </c>
      <c r="T2905" t="s">
        <v>32782</v>
      </c>
      <c r="U2905" t="s">
        <v>39095</v>
      </c>
      <c r="V2905" t="s">
        <v>32651</v>
      </c>
      <c r="W2905" t="s">
        <v>32210</v>
      </c>
      <c r="X2905" t="s">
        <v>32211</v>
      </c>
    </row>
    <row r="2906" spans="2:26" x14ac:dyDescent="0.4">
      <c r="B2906" t="s">
        <v>14456</v>
      </c>
      <c r="C2906">
        <v>2905</v>
      </c>
      <c r="D2906" s="1">
        <v>9351</v>
      </c>
      <c r="E2906">
        <v>174</v>
      </c>
      <c r="F2906">
        <v>417</v>
      </c>
      <c r="G2906">
        <v>0.98</v>
      </c>
      <c r="H2906">
        <v>4.45</v>
      </c>
      <c r="I2906" s="1">
        <v>13691</v>
      </c>
      <c r="J2906" t="s">
        <v>14457</v>
      </c>
      <c r="K2906" t="s">
        <v>14458</v>
      </c>
      <c r="L2906" t="s">
        <v>14459</v>
      </c>
      <c r="N2906" t="s">
        <v>14460</v>
      </c>
      <c r="O2906" t="s">
        <v>32163</v>
      </c>
      <c r="P2906" s="2" t="s">
        <v>32022</v>
      </c>
      <c r="Q2906" t="s">
        <v>32023</v>
      </c>
      <c r="R2906" t="s">
        <v>32240</v>
      </c>
      <c r="S2906" t="s">
        <v>33700</v>
      </c>
      <c r="T2906" t="s">
        <v>32782</v>
      </c>
      <c r="U2906" t="s">
        <v>32690</v>
      </c>
      <c r="V2906" t="s">
        <v>39096</v>
      </c>
      <c r="W2906" t="s">
        <v>35284</v>
      </c>
      <c r="X2906" t="s">
        <v>32339</v>
      </c>
      <c r="Y2906" t="s">
        <v>39097</v>
      </c>
    </row>
    <row r="2907" spans="2:26" x14ac:dyDescent="0.4">
      <c r="B2907" t="s">
        <v>14461</v>
      </c>
      <c r="C2907">
        <v>2906</v>
      </c>
      <c r="D2907" s="1">
        <v>10329</v>
      </c>
      <c r="E2907">
        <v>311</v>
      </c>
      <c r="F2907">
        <v>306</v>
      </c>
      <c r="G2907">
        <v>0.97</v>
      </c>
      <c r="H2907">
        <v>2.96</v>
      </c>
      <c r="I2907" s="1">
        <v>13690</v>
      </c>
      <c r="J2907" t="s">
        <v>14462</v>
      </c>
      <c r="K2907" t="s">
        <v>14463</v>
      </c>
      <c r="L2907" t="s">
        <v>14464</v>
      </c>
      <c r="N2907" t="s">
        <v>14465</v>
      </c>
      <c r="O2907" t="s">
        <v>32163</v>
      </c>
      <c r="P2907" s="2" t="s">
        <v>32421</v>
      </c>
      <c r="Q2907" t="s">
        <v>36734</v>
      </c>
      <c r="R2907" t="s">
        <v>32047</v>
      </c>
      <c r="S2907" t="s">
        <v>32022</v>
      </c>
      <c r="T2907" t="s">
        <v>37767</v>
      </c>
      <c r="U2907" t="s">
        <v>32068</v>
      </c>
      <c r="V2907" t="s">
        <v>33981</v>
      </c>
      <c r="W2907" t="s">
        <v>35511</v>
      </c>
      <c r="X2907" t="s">
        <v>32118</v>
      </c>
      <c r="Y2907" t="s">
        <v>32025</v>
      </c>
      <c r="Z2907" t="s">
        <v>32095</v>
      </c>
    </row>
    <row r="2908" spans="2:26" x14ac:dyDescent="0.4">
      <c r="B2908" t="s">
        <v>14466</v>
      </c>
      <c r="C2908">
        <v>2907</v>
      </c>
      <c r="D2908" s="1">
        <v>12107</v>
      </c>
      <c r="E2908">
        <v>499</v>
      </c>
      <c r="F2908">
        <v>110</v>
      </c>
      <c r="G2908">
        <v>0.96</v>
      </c>
      <c r="H2908">
        <v>0.9</v>
      </c>
      <c r="I2908" s="1">
        <v>13686</v>
      </c>
      <c r="J2908" t="s">
        <v>14467</v>
      </c>
      <c r="K2908" t="s">
        <v>14468</v>
      </c>
      <c r="L2908" t="s">
        <v>14469</v>
      </c>
      <c r="N2908" t="s">
        <v>14470</v>
      </c>
      <c r="O2908" t="s">
        <v>32163</v>
      </c>
      <c r="P2908" s="2" t="s">
        <v>32652</v>
      </c>
      <c r="Q2908" t="s">
        <v>32022</v>
      </c>
      <c r="R2908" t="s">
        <v>32537</v>
      </c>
      <c r="S2908" t="s">
        <v>35666</v>
      </c>
      <c r="T2908" t="s">
        <v>32329</v>
      </c>
      <c r="U2908" t="s">
        <v>35898</v>
      </c>
      <c r="V2908" t="s">
        <v>33226</v>
      </c>
      <c r="W2908" t="s">
        <v>33006</v>
      </c>
      <c r="X2908" t="s">
        <v>35901</v>
      </c>
      <c r="Y2908" t="s">
        <v>35902</v>
      </c>
      <c r="Z2908" t="s">
        <v>32025</v>
      </c>
    </row>
    <row r="2909" spans="2:26" x14ac:dyDescent="0.4">
      <c r="B2909" t="s">
        <v>14471</v>
      </c>
      <c r="C2909">
        <v>2908</v>
      </c>
      <c r="D2909" s="1">
        <v>10891</v>
      </c>
      <c r="E2909" s="1">
        <v>1488</v>
      </c>
      <c r="F2909">
        <v>148</v>
      </c>
      <c r="G2909">
        <v>0.88</v>
      </c>
      <c r="H2909">
        <v>1.35</v>
      </c>
      <c r="I2909" s="1">
        <v>13680</v>
      </c>
      <c r="J2909" t="s">
        <v>14472</v>
      </c>
      <c r="K2909" t="s">
        <v>14473</v>
      </c>
      <c r="L2909" t="s">
        <v>14474</v>
      </c>
      <c r="N2909" t="s">
        <v>14475</v>
      </c>
      <c r="O2909" t="s">
        <v>32163</v>
      </c>
      <c r="P2909" s="2" t="s">
        <v>32652</v>
      </c>
      <c r="Q2909" t="s">
        <v>32022</v>
      </c>
      <c r="R2909" t="s">
        <v>32329</v>
      </c>
      <c r="S2909" t="s">
        <v>39098</v>
      </c>
      <c r="T2909" t="s">
        <v>34271</v>
      </c>
      <c r="U2909" t="s">
        <v>39099</v>
      </c>
      <c r="V2909" t="s">
        <v>35898</v>
      </c>
      <c r="W2909" t="s">
        <v>39100</v>
      </c>
      <c r="X2909" t="s">
        <v>35902</v>
      </c>
      <c r="Y2909" t="s">
        <v>32025</v>
      </c>
    </row>
    <row r="2910" spans="2:26" x14ac:dyDescent="0.4">
      <c r="B2910" t="s">
        <v>14476</v>
      </c>
      <c r="C2910">
        <v>2909</v>
      </c>
      <c r="D2910" s="1">
        <v>11489</v>
      </c>
      <c r="E2910">
        <v>38</v>
      </c>
      <c r="F2910">
        <v>215</v>
      </c>
      <c r="G2910">
        <v>0.99</v>
      </c>
      <c r="H2910">
        <v>1.87</v>
      </c>
      <c r="I2910" s="1">
        <v>13676</v>
      </c>
      <c r="J2910" t="s">
        <v>14477</v>
      </c>
      <c r="K2910" t="s">
        <v>14478</v>
      </c>
      <c r="L2910" t="s">
        <v>14479</v>
      </c>
      <c r="N2910" t="s">
        <v>14480</v>
      </c>
      <c r="O2910" t="s">
        <v>32163</v>
      </c>
      <c r="P2910" s="2" t="s">
        <v>32047</v>
      </c>
      <c r="Q2910" t="s">
        <v>33782</v>
      </c>
      <c r="R2910" t="s">
        <v>33429</v>
      </c>
      <c r="S2910" t="s">
        <v>36558</v>
      </c>
      <c r="T2910" t="s">
        <v>32232</v>
      </c>
      <c r="U2910" t="s">
        <v>39101</v>
      </c>
      <c r="V2910" t="s">
        <v>32068</v>
      </c>
      <c r="W2910" t="s">
        <v>33456</v>
      </c>
      <c r="X2910" t="s">
        <v>34774</v>
      </c>
      <c r="Y2910" t="s">
        <v>32105</v>
      </c>
      <c r="Z2910" t="s">
        <v>39102</v>
      </c>
    </row>
    <row r="2911" spans="2:26" x14ac:dyDescent="0.4">
      <c r="B2911" t="s">
        <v>14481</v>
      </c>
      <c r="C2911">
        <v>2910</v>
      </c>
      <c r="D2911" s="1">
        <v>11625</v>
      </c>
      <c r="E2911">
        <v>110</v>
      </c>
      <c r="F2911">
        <v>194</v>
      </c>
      <c r="G2911">
        <v>0.99</v>
      </c>
      <c r="H2911">
        <v>1.66</v>
      </c>
      <c r="I2911" s="1">
        <v>13673</v>
      </c>
      <c r="J2911" t="s">
        <v>14482</v>
      </c>
      <c r="K2911" t="s">
        <v>14483</v>
      </c>
      <c r="L2911" t="s">
        <v>14484</v>
      </c>
      <c r="N2911" t="s">
        <v>14485</v>
      </c>
      <c r="O2911" t="s">
        <v>32163</v>
      </c>
      <c r="P2911" s="2" t="s">
        <v>32648</v>
      </c>
      <c r="Q2911" t="s">
        <v>32022</v>
      </c>
      <c r="R2911" t="s">
        <v>32023</v>
      </c>
      <c r="S2911" t="s">
        <v>39103</v>
      </c>
      <c r="T2911" t="s">
        <v>32782</v>
      </c>
      <c r="U2911" t="s">
        <v>32848</v>
      </c>
      <c r="V2911" t="s">
        <v>32849</v>
      </c>
      <c r="W2911" t="s">
        <v>32025</v>
      </c>
    </row>
    <row r="2912" spans="2:26" x14ac:dyDescent="0.4">
      <c r="B2912" t="s">
        <v>14486</v>
      </c>
      <c r="C2912">
        <v>2911</v>
      </c>
      <c r="D2912" s="1">
        <v>11110</v>
      </c>
      <c r="E2912" s="1">
        <v>2293</v>
      </c>
      <c r="F2912">
        <v>68</v>
      </c>
      <c r="G2912">
        <v>0.82</v>
      </c>
      <c r="H2912">
        <v>0.61</v>
      </c>
      <c r="I2912" s="1">
        <v>13670</v>
      </c>
      <c r="J2912" t="s">
        <v>14487</v>
      </c>
      <c r="K2912" t="s">
        <v>14488</v>
      </c>
      <c r="L2912" t="s">
        <v>14489</v>
      </c>
      <c r="N2912" t="s">
        <v>14490</v>
      </c>
      <c r="O2912" t="s">
        <v>32163</v>
      </c>
      <c r="P2912" s="2" t="s">
        <v>32022</v>
      </c>
      <c r="Q2912" t="s">
        <v>33045</v>
      </c>
      <c r="R2912" t="s">
        <v>32023</v>
      </c>
      <c r="S2912" t="s">
        <v>33046</v>
      </c>
      <c r="T2912" t="s">
        <v>39104</v>
      </c>
      <c r="U2912" t="s">
        <v>39105</v>
      </c>
      <c r="V2912" t="s">
        <v>32060</v>
      </c>
      <c r="W2912" t="s">
        <v>39106</v>
      </c>
      <c r="X2912" t="s">
        <v>33051</v>
      </c>
      <c r="Y2912" t="s">
        <v>33052</v>
      </c>
    </row>
    <row r="2913" spans="2:26" x14ac:dyDescent="0.4">
      <c r="B2913" t="s">
        <v>14491</v>
      </c>
      <c r="C2913">
        <v>2912</v>
      </c>
      <c r="D2913" s="1">
        <v>11349</v>
      </c>
      <c r="E2913">
        <v>81</v>
      </c>
      <c r="F2913">
        <v>224</v>
      </c>
      <c r="G2913">
        <v>0.99</v>
      </c>
      <c r="H2913">
        <v>1.97</v>
      </c>
      <c r="I2913" s="1">
        <v>13669</v>
      </c>
      <c r="J2913" t="s">
        <v>14492</v>
      </c>
      <c r="K2913" t="s">
        <v>14493</v>
      </c>
      <c r="L2913" t="s">
        <v>14494</v>
      </c>
      <c r="N2913" t="s">
        <v>14495</v>
      </c>
      <c r="O2913" t="s">
        <v>32163</v>
      </c>
      <c r="P2913" s="2" t="s">
        <v>32047</v>
      </c>
      <c r="Q2913" t="s">
        <v>33188</v>
      </c>
      <c r="R2913" t="s">
        <v>33189</v>
      </c>
      <c r="S2913" t="s">
        <v>32022</v>
      </c>
      <c r="T2913" t="s">
        <v>32023</v>
      </c>
      <c r="U2913" t="s">
        <v>39107</v>
      </c>
      <c r="V2913" t="s">
        <v>39108</v>
      </c>
      <c r="W2913" t="s">
        <v>32120</v>
      </c>
      <c r="X2913" t="s">
        <v>32105</v>
      </c>
      <c r="Y2913" t="s">
        <v>36209</v>
      </c>
    </row>
    <row r="2914" spans="2:26" x14ac:dyDescent="0.4">
      <c r="B2914" t="s">
        <v>14496</v>
      </c>
      <c r="C2914">
        <v>2913</v>
      </c>
      <c r="D2914" s="1">
        <v>11776</v>
      </c>
      <c r="E2914">
        <v>126</v>
      </c>
      <c r="F2914">
        <v>177</v>
      </c>
      <c r="G2914">
        <v>0.98</v>
      </c>
      <c r="H2914">
        <v>1.5</v>
      </c>
      <c r="I2914" s="1">
        <v>13669</v>
      </c>
      <c r="J2914" t="s">
        <v>14497</v>
      </c>
      <c r="K2914" t="s">
        <v>14498</v>
      </c>
      <c r="L2914" t="s">
        <v>14499</v>
      </c>
      <c r="N2914" t="s">
        <v>14500</v>
      </c>
      <c r="O2914" t="s">
        <v>32163</v>
      </c>
      <c r="P2914" s="2" t="s">
        <v>38901</v>
      </c>
      <c r="Q2914" t="s">
        <v>32047</v>
      </c>
      <c r="R2914" t="s">
        <v>32672</v>
      </c>
      <c r="S2914" t="s">
        <v>32022</v>
      </c>
      <c r="T2914" t="s">
        <v>39109</v>
      </c>
      <c r="U2914" t="s">
        <v>39110</v>
      </c>
      <c r="V2914" t="s">
        <v>32362</v>
      </c>
      <c r="W2914" t="s">
        <v>34659</v>
      </c>
      <c r="X2914" t="s">
        <v>32144</v>
      </c>
    </row>
    <row r="2915" spans="2:26" x14ac:dyDescent="0.4">
      <c r="B2915" t="s">
        <v>14501</v>
      </c>
      <c r="C2915">
        <v>2914</v>
      </c>
      <c r="D2915" s="1">
        <v>11560</v>
      </c>
      <c r="E2915" s="1">
        <v>1857</v>
      </c>
      <c r="F2915">
        <v>51</v>
      </c>
      <c r="G2915">
        <v>0.86</v>
      </c>
      <c r="H2915">
        <v>0.44</v>
      </c>
      <c r="I2915" s="1">
        <v>13667</v>
      </c>
      <c r="J2915" t="s">
        <v>14502</v>
      </c>
      <c r="K2915" t="s">
        <v>14503</v>
      </c>
      <c r="L2915" t="s">
        <v>14504</v>
      </c>
      <c r="N2915" t="s">
        <v>14505</v>
      </c>
      <c r="O2915" t="s">
        <v>32163</v>
      </c>
      <c r="P2915" s="2" t="s">
        <v>32022</v>
      </c>
      <c r="Q2915" t="s">
        <v>33045</v>
      </c>
      <c r="R2915" t="s">
        <v>32023</v>
      </c>
      <c r="S2915" t="s">
        <v>33046</v>
      </c>
      <c r="T2915" t="s">
        <v>39111</v>
      </c>
      <c r="U2915" t="s">
        <v>39112</v>
      </c>
      <c r="V2915" t="s">
        <v>32060</v>
      </c>
      <c r="W2915" t="s">
        <v>33953</v>
      </c>
      <c r="X2915" t="s">
        <v>37596</v>
      </c>
      <c r="Y2915" t="s">
        <v>33051</v>
      </c>
      <c r="Z2915" t="s">
        <v>33052</v>
      </c>
    </row>
    <row r="2916" spans="2:26" x14ac:dyDescent="0.4">
      <c r="B2916" t="s">
        <v>14506</v>
      </c>
      <c r="C2916">
        <v>2915</v>
      </c>
      <c r="D2916" s="1">
        <v>10432</v>
      </c>
      <c r="E2916">
        <v>95</v>
      </c>
      <c r="F2916">
        <v>314</v>
      </c>
      <c r="G2916">
        <v>0.99</v>
      </c>
      <c r="H2916">
        <v>3</v>
      </c>
      <c r="I2916" s="1">
        <v>13666</v>
      </c>
      <c r="J2916" t="s">
        <v>14507</v>
      </c>
      <c r="K2916" t="s">
        <v>14508</v>
      </c>
      <c r="L2916" t="s">
        <v>14509</v>
      </c>
      <c r="N2916" t="s">
        <v>14510</v>
      </c>
      <c r="O2916" t="s">
        <v>32163</v>
      </c>
      <c r="P2916" s="2" t="s">
        <v>33899</v>
      </c>
      <c r="Q2916" t="s">
        <v>32232</v>
      </c>
      <c r="R2916" t="s">
        <v>32023</v>
      </c>
      <c r="S2916" t="s">
        <v>39113</v>
      </c>
      <c r="T2916" t="s">
        <v>39114</v>
      </c>
      <c r="U2916" t="s">
        <v>32290</v>
      </c>
      <c r="V2916" t="s">
        <v>33542</v>
      </c>
      <c r="W2916" t="s">
        <v>33902</v>
      </c>
    </row>
    <row r="2917" spans="2:26" x14ac:dyDescent="0.4">
      <c r="B2917" t="s">
        <v>14511</v>
      </c>
      <c r="C2917">
        <v>2916</v>
      </c>
      <c r="D2917" s="1">
        <v>9983</v>
      </c>
      <c r="E2917">
        <v>537</v>
      </c>
      <c r="F2917">
        <v>317</v>
      </c>
      <c r="G2917">
        <v>0.95</v>
      </c>
      <c r="H2917">
        <v>3.17</v>
      </c>
      <c r="I2917" s="1">
        <v>13663</v>
      </c>
      <c r="J2917" t="s">
        <v>14512</v>
      </c>
      <c r="K2917" t="s">
        <v>14513</v>
      </c>
      <c r="L2917" t="s">
        <v>14514</v>
      </c>
      <c r="N2917" t="s">
        <v>14515</v>
      </c>
      <c r="O2917" t="s">
        <v>32163</v>
      </c>
      <c r="P2917" s="2" t="s">
        <v>35866</v>
      </c>
      <c r="Q2917" t="s">
        <v>33623</v>
      </c>
      <c r="R2917" t="s">
        <v>33032</v>
      </c>
      <c r="S2917" t="s">
        <v>32022</v>
      </c>
      <c r="T2917" t="s">
        <v>32023</v>
      </c>
      <c r="U2917" t="s">
        <v>37804</v>
      </c>
      <c r="V2917" t="s">
        <v>32782</v>
      </c>
      <c r="W2917" t="s">
        <v>32306</v>
      </c>
      <c r="X2917" t="s">
        <v>33727</v>
      </c>
      <c r="Y2917" t="s">
        <v>32868</v>
      </c>
    </row>
    <row r="2918" spans="2:26" x14ac:dyDescent="0.4">
      <c r="B2918" t="s">
        <v>14516</v>
      </c>
      <c r="C2918">
        <v>2917</v>
      </c>
      <c r="D2918" s="1">
        <v>12276</v>
      </c>
      <c r="E2918">
        <v>54</v>
      </c>
      <c r="F2918">
        <v>133</v>
      </c>
      <c r="G2918">
        <v>0.99</v>
      </c>
      <c r="H2918">
        <v>1.08</v>
      </c>
      <c r="I2918" s="1">
        <v>13659</v>
      </c>
      <c r="J2918" t="s">
        <v>14517</v>
      </c>
      <c r="K2918" t="s">
        <v>14518</v>
      </c>
      <c r="L2918" t="s">
        <v>14519</v>
      </c>
      <c r="N2918" t="s">
        <v>14520</v>
      </c>
      <c r="O2918" t="s">
        <v>32163</v>
      </c>
      <c r="P2918" s="2" t="s">
        <v>38086</v>
      </c>
      <c r="Q2918" t="s">
        <v>32022</v>
      </c>
      <c r="R2918" t="s">
        <v>32402</v>
      </c>
      <c r="S2918" t="s">
        <v>32203</v>
      </c>
      <c r="T2918" t="s">
        <v>32023</v>
      </c>
      <c r="U2918" t="s">
        <v>37892</v>
      </c>
    </row>
    <row r="2919" spans="2:26" x14ac:dyDescent="0.4">
      <c r="B2919" t="s">
        <v>14521</v>
      </c>
      <c r="C2919">
        <v>2918</v>
      </c>
      <c r="D2919" s="1">
        <v>11998</v>
      </c>
      <c r="E2919">
        <v>111</v>
      </c>
      <c r="F2919">
        <v>155</v>
      </c>
      <c r="G2919">
        <v>0.99</v>
      </c>
      <c r="H2919">
        <v>1.29</v>
      </c>
      <c r="I2919" s="1">
        <v>13657</v>
      </c>
      <c r="J2919" t="s">
        <v>14522</v>
      </c>
      <c r="K2919" t="s">
        <v>14523</v>
      </c>
      <c r="L2919" t="s">
        <v>14524</v>
      </c>
      <c r="N2919" t="s">
        <v>14525</v>
      </c>
      <c r="O2919" t="s">
        <v>32163</v>
      </c>
      <c r="P2919" s="2" t="s">
        <v>39115</v>
      </c>
      <c r="Q2919" t="s">
        <v>32022</v>
      </c>
      <c r="R2919" t="s">
        <v>32028</v>
      </c>
      <c r="S2919" t="s">
        <v>32023</v>
      </c>
      <c r="T2919" t="s">
        <v>39116</v>
      </c>
      <c r="U2919" t="s">
        <v>39117</v>
      </c>
      <c r="V2919" t="s">
        <v>34866</v>
      </c>
      <c r="W2919" t="s">
        <v>32103</v>
      </c>
      <c r="X2919" t="s">
        <v>32105</v>
      </c>
      <c r="Y2919" t="s">
        <v>36225</v>
      </c>
    </row>
    <row r="2920" spans="2:26" x14ac:dyDescent="0.4">
      <c r="B2920" t="s">
        <v>14526</v>
      </c>
      <c r="C2920">
        <v>2919</v>
      </c>
      <c r="D2920" s="1">
        <v>12134</v>
      </c>
      <c r="E2920">
        <v>73</v>
      </c>
      <c r="F2920">
        <v>144</v>
      </c>
      <c r="G2920">
        <v>0.99</v>
      </c>
      <c r="H2920">
        <v>1.18</v>
      </c>
      <c r="I2920" s="1">
        <v>13646</v>
      </c>
      <c r="J2920" t="s">
        <v>14527</v>
      </c>
      <c r="K2920" t="s">
        <v>14528</v>
      </c>
      <c r="L2920" t="s">
        <v>14529</v>
      </c>
      <c r="N2920" t="s">
        <v>14530</v>
      </c>
      <c r="O2920" t="s">
        <v>32163</v>
      </c>
      <c r="P2920" s="2" t="s">
        <v>39118</v>
      </c>
      <c r="Q2920" t="s">
        <v>39119</v>
      </c>
      <c r="R2920" t="s">
        <v>32022</v>
      </c>
      <c r="S2920" t="s">
        <v>39120</v>
      </c>
      <c r="T2920" t="s">
        <v>32196</v>
      </c>
      <c r="U2920" t="s">
        <v>39121</v>
      </c>
      <c r="V2920" t="s">
        <v>32197</v>
      </c>
      <c r="W2920" t="s">
        <v>39122</v>
      </c>
      <c r="X2920" t="s">
        <v>39123</v>
      </c>
      <c r="Y2920" t="s">
        <v>32026</v>
      </c>
    </row>
    <row r="2921" spans="2:26" x14ac:dyDescent="0.4">
      <c r="B2921" t="s">
        <v>14531</v>
      </c>
      <c r="C2921">
        <v>2920</v>
      </c>
      <c r="D2921" s="1">
        <v>10941</v>
      </c>
      <c r="E2921">
        <v>147</v>
      </c>
      <c r="F2921">
        <v>256</v>
      </c>
      <c r="G2921">
        <v>0.98</v>
      </c>
      <c r="H2921">
        <v>2.33</v>
      </c>
      <c r="I2921" s="1">
        <v>13645</v>
      </c>
      <c r="J2921" t="s">
        <v>14532</v>
      </c>
      <c r="K2921" t="s">
        <v>14533</v>
      </c>
      <c r="L2921" t="s">
        <v>14534</v>
      </c>
      <c r="N2921" t="s">
        <v>14535</v>
      </c>
      <c r="O2921" t="s">
        <v>32163</v>
      </c>
      <c r="P2921" s="2" t="s">
        <v>32022</v>
      </c>
      <c r="Q2921" t="s">
        <v>32234</v>
      </c>
      <c r="R2921" t="s">
        <v>33363</v>
      </c>
      <c r="S2921" t="s">
        <v>39124</v>
      </c>
      <c r="T2921" t="s">
        <v>35679</v>
      </c>
      <c r="U2921" t="s">
        <v>39125</v>
      </c>
      <c r="V2921" t="s">
        <v>36469</v>
      </c>
      <c r="W2921" t="s">
        <v>32901</v>
      </c>
      <c r="X2921" t="s">
        <v>32902</v>
      </c>
    </row>
    <row r="2922" spans="2:26" x14ac:dyDescent="0.4">
      <c r="B2922" t="s">
        <v>14536</v>
      </c>
      <c r="C2922">
        <v>2921</v>
      </c>
      <c r="D2922" s="1">
        <v>11051</v>
      </c>
      <c r="E2922">
        <v>193</v>
      </c>
      <c r="F2922">
        <v>240</v>
      </c>
      <c r="G2922">
        <v>0.98</v>
      </c>
      <c r="H2922">
        <v>2.17</v>
      </c>
      <c r="I2922" s="1">
        <v>13640</v>
      </c>
      <c r="J2922" t="s">
        <v>14537</v>
      </c>
      <c r="K2922" t="s">
        <v>14538</v>
      </c>
      <c r="L2922" t="s">
        <v>14539</v>
      </c>
      <c r="N2922" t="s">
        <v>14540</v>
      </c>
      <c r="O2922" t="s">
        <v>32163</v>
      </c>
      <c r="P2922" s="2" t="s">
        <v>32022</v>
      </c>
      <c r="Q2922" t="s">
        <v>32023</v>
      </c>
      <c r="R2922" t="s">
        <v>32240</v>
      </c>
      <c r="S2922" t="s">
        <v>32692</v>
      </c>
      <c r="T2922" t="s">
        <v>39126</v>
      </c>
      <c r="U2922" t="s">
        <v>39127</v>
      </c>
      <c r="V2922" t="s">
        <v>32890</v>
      </c>
      <c r="W2922" t="s">
        <v>38922</v>
      </c>
      <c r="X2922" t="s">
        <v>33130</v>
      </c>
      <c r="Y2922" t="s">
        <v>32339</v>
      </c>
    </row>
    <row r="2923" spans="2:26" x14ac:dyDescent="0.4">
      <c r="B2923" t="s">
        <v>14541</v>
      </c>
      <c r="C2923">
        <v>2922</v>
      </c>
      <c r="D2923" s="1">
        <v>12288</v>
      </c>
      <c r="E2923">
        <v>78</v>
      </c>
      <c r="F2923">
        <v>127</v>
      </c>
      <c r="G2923">
        <v>0.99</v>
      </c>
      <c r="H2923">
        <v>1.03</v>
      </c>
      <c r="I2923" s="1">
        <v>13635</v>
      </c>
      <c r="J2923" t="s">
        <v>14542</v>
      </c>
      <c r="K2923" t="s">
        <v>14543</v>
      </c>
      <c r="L2923" t="s">
        <v>14544</v>
      </c>
      <c r="N2923" t="s">
        <v>14545</v>
      </c>
      <c r="O2923" t="s">
        <v>32163</v>
      </c>
      <c r="P2923" s="2" t="s">
        <v>39128</v>
      </c>
      <c r="Q2923" t="s">
        <v>32096</v>
      </c>
      <c r="R2923" t="s">
        <v>32072</v>
      </c>
      <c r="S2923" t="s">
        <v>32284</v>
      </c>
      <c r="T2923" t="s">
        <v>32821</v>
      </c>
      <c r="U2923" t="s">
        <v>32075</v>
      </c>
      <c r="V2923" t="s">
        <v>32136</v>
      </c>
      <c r="W2923" t="s">
        <v>32819</v>
      </c>
      <c r="X2923" t="s">
        <v>39129</v>
      </c>
      <c r="Y2923" t="s">
        <v>32026</v>
      </c>
    </row>
    <row r="2924" spans="2:26" x14ac:dyDescent="0.4">
      <c r="B2924" t="s">
        <v>14546</v>
      </c>
      <c r="C2924">
        <v>2923</v>
      </c>
      <c r="D2924" s="1">
        <v>10791</v>
      </c>
      <c r="E2924">
        <v>219</v>
      </c>
      <c r="F2924">
        <v>263</v>
      </c>
      <c r="G2924">
        <v>0.98</v>
      </c>
      <c r="H2924">
        <v>2.4300000000000002</v>
      </c>
      <c r="I2924" s="1">
        <v>13635</v>
      </c>
      <c r="J2924" t="s">
        <v>14547</v>
      </c>
      <c r="K2924" t="s">
        <v>14548</v>
      </c>
      <c r="L2924" t="s">
        <v>14549</v>
      </c>
      <c r="N2924" t="s">
        <v>14550</v>
      </c>
      <c r="O2924" t="s">
        <v>32163</v>
      </c>
      <c r="P2924" s="2" t="s">
        <v>32022</v>
      </c>
      <c r="Q2924" t="s">
        <v>32072</v>
      </c>
      <c r="R2924" t="s">
        <v>32037</v>
      </c>
      <c r="S2924" t="s">
        <v>35779</v>
      </c>
      <c r="T2924" t="s">
        <v>32118</v>
      </c>
      <c r="U2924" t="s">
        <v>32026</v>
      </c>
      <c r="V2924" t="s">
        <v>38661</v>
      </c>
      <c r="W2924" t="s">
        <v>35613</v>
      </c>
      <c r="X2924" t="s">
        <v>33592</v>
      </c>
    </row>
    <row r="2925" spans="2:26" x14ac:dyDescent="0.4">
      <c r="B2925" t="s">
        <v>14551</v>
      </c>
      <c r="C2925">
        <v>2924</v>
      </c>
      <c r="D2925" s="1">
        <v>9403</v>
      </c>
      <c r="E2925">
        <v>143</v>
      </c>
      <c r="F2925">
        <v>409</v>
      </c>
      <c r="G2925">
        <v>0.98</v>
      </c>
      <c r="H2925">
        <v>4.34</v>
      </c>
      <c r="I2925" s="1">
        <v>13633</v>
      </c>
      <c r="J2925" t="s">
        <v>14552</v>
      </c>
      <c r="K2925" t="s">
        <v>14553</v>
      </c>
      <c r="L2925" t="s">
        <v>14554</v>
      </c>
      <c r="N2925" t="s">
        <v>14555</v>
      </c>
      <c r="O2925" t="s">
        <v>32163</v>
      </c>
      <c r="P2925" s="2" t="s">
        <v>32022</v>
      </c>
      <c r="Q2925" t="s">
        <v>32028</v>
      </c>
      <c r="R2925" t="s">
        <v>32403</v>
      </c>
      <c r="S2925" t="s">
        <v>32176</v>
      </c>
      <c r="T2925" t="s">
        <v>39130</v>
      </c>
      <c r="U2925" t="s">
        <v>32178</v>
      </c>
      <c r="V2925" t="s">
        <v>33444</v>
      </c>
      <c r="W2925" t="s">
        <v>39131</v>
      </c>
      <c r="X2925" t="s">
        <v>32179</v>
      </c>
      <c r="Y2925" t="s">
        <v>32026</v>
      </c>
    </row>
    <row r="2926" spans="2:26" x14ac:dyDescent="0.4">
      <c r="B2926" t="s">
        <v>14556</v>
      </c>
      <c r="C2926">
        <v>2925</v>
      </c>
      <c r="D2926" s="1">
        <v>12794</v>
      </c>
      <c r="E2926">
        <v>29</v>
      </c>
      <c r="F2926">
        <v>80</v>
      </c>
      <c r="G2926">
        <v>0.99</v>
      </c>
      <c r="H2926">
        <v>0.62</v>
      </c>
      <c r="I2926" s="1">
        <v>13622</v>
      </c>
      <c r="J2926" t="s">
        <v>14557</v>
      </c>
      <c r="K2926" t="s">
        <v>14558</v>
      </c>
      <c r="L2926" t="s">
        <v>14559</v>
      </c>
      <c r="N2926" t="s">
        <v>14560</v>
      </c>
      <c r="O2926" t="s">
        <v>32163</v>
      </c>
      <c r="P2926" s="2" t="s">
        <v>32022</v>
      </c>
      <c r="Q2926" t="s">
        <v>32072</v>
      </c>
      <c r="R2926" t="s">
        <v>32782</v>
      </c>
      <c r="S2926" t="s">
        <v>32307</v>
      </c>
      <c r="T2926" t="s">
        <v>34076</v>
      </c>
      <c r="U2926" t="s">
        <v>32861</v>
      </c>
      <c r="V2926" t="s">
        <v>38762</v>
      </c>
      <c r="W2926" t="s">
        <v>39132</v>
      </c>
      <c r="X2926" t="s">
        <v>33542</v>
      </c>
    </row>
    <row r="2927" spans="2:26" x14ac:dyDescent="0.4">
      <c r="B2927" t="s">
        <v>14561</v>
      </c>
      <c r="C2927">
        <v>2926</v>
      </c>
      <c r="D2927" s="1">
        <v>11713</v>
      </c>
      <c r="E2927">
        <v>298</v>
      </c>
      <c r="F2927">
        <v>162</v>
      </c>
      <c r="G2927">
        <v>0.97</v>
      </c>
      <c r="H2927">
        <v>1.38</v>
      </c>
      <c r="I2927" s="1">
        <v>13622</v>
      </c>
      <c r="J2927" t="s">
        <v>14562</v>
      </c>
      <c r="K2927" t="s">
        <v>14563</v>
      </c>
      <c r="L2927" t="s">
        <v>14564</v>
      </c>
      <c r="N2927" t="s">
        <v>14565</v>
      </c>
      <c r="O2927" t="s">
        <v>32163</v>
      </c>
      <c r="P2927" s="2" t="s">
        <v>32652</v>
      </c>
      <c r="Q2927" t="s">
        <v>32022</v>
      </c>
      <c r="R2927" t="s">
        <v>34403</v>
      </c>
      <c r="S2927" t="s">
        <v>34134</v>
      </c>
      <c r="T2927" t="s">
        <v>36693</v>
      </c>
      <c r="U2927" t="s">
        <v>39133</v>
      </c>
      <c r="V2927" t="s">
        <v>39134</v>
      </c>
      <c r="W2927" t="s">
        <v>36694</v>
      </c>
      <c r="X2927" t="s">
        <v>33780</v>
      </c>
      <c r="Y2927" t="s">
        <v>32026</v>
      </c>
    </row>
    <row r="2928" spans="2:26" x14ac:dyDescent="0.4">
      <c r="B2928" t="s">
        <v>14566</v>
      </c>
      <c r="C2928">
        <v>2927</v>
      </c>
      <c r="D2928" s="1">
        <v>11214</v>
      </c>
      <c r="E2928" s="1">
        <v>1218</v>
      </c>
      <c r="F2928">
        <v>131</v>
      </c>
      <c r="G2928">
        <v>0.9</v>
      </c>
      <c r="H2928">
        <v>1.1599999999999999</v>
      </c>
      <c r="I2928" s="1">
        <v>13620</v>
      </c>
      <c r="J2928" t="s">
        <v>14567</v>
      </c>
      <c r="K2928" t="s">
        <v>14568</v>
      </c>
      <c r="L2928" t="s">
        <v>14569</v>
      </c>
      <c r="N2928" t="s">
        <v>14570</v>
      </c>
      <c r="O2928" t="s">
        <v>32163</v>
      </c>
      <c r="P2928" s="2" t="s">
        <v>32022</v>
      </c>
      <c r="Q2928" t="s">
        <v>32023</v>
      </c>
      <c r="R2928" t="s">
        <v>32546</v>
      </c>
      <c r="S2928" t="s">
        <v>39135</v>
      </c>
      <c r="T2928" t="s">
        <v>32425</v>
      </c>
      <c r="U2928" t="s">
        <v>32060</v>
      </c>
      <c r="V2928" t="s">
        <v>32908</v>
      </c>
    </row>
    <row r="2929" spans="2:26" x14ac:dyDescent="0.4">
      <c r="B2929" t="s">
        <v>14571</v>
      </c>
      <c r="C2929">
        <v>2928</v>
      </c>
      <c r="D2929" s="1">
        <v>11012</v>
      </c>
      <c r="E2929">
        <v>353</v>
      </c>
      <c r="F2929">
        <v>227</v>
      </c>
      <c r="G2929">
        <v>0.96</v>
      </c>
      <c r="H2929">
        <v>2.06</v>
      </c>
      <c r="I2929" s="1">
        <v>13620</v>
      </c>
      <c r="J2929" t="s">
        <v>14572</v>
      </c>
      <c r="K2929" t="s">
        <v>14573</v>
      </c>
      <c r="L2929" t="s">
        <v>14574</v>
      </c>
      <c r="N2929" t="s">
        <v>14575</v>
      </c>
      <c r="O2929" t="s">
        <v>32163</v>
      </c>
      <c r="P2929" s="2" t="s">
        <v>32022</v>
      </c>
      <c r="Q2929" t="s">
        <v>32538</v>
      </c>
      <c r="R2929" t="s">
        <v>33915</v>
      </c>
      <c r="S2929" t="s">
        <v>32023</v>
      </c>
      <c r="T2929" t="s">
        <v>38996</v>
      </c>
      <c r="U2929" t="s">
        <v>32037</v>
      </c>
      <c r="V2929" t="s">
        <v>32973</v>
      </c>
    </row>
    <row r="2930" spans="2:26" x14ac:dyDescent="0.4">
      <c r="B2930" t="s">
        <v>14576</v>
      </c>
      <c r="C2930">
        <v>2929</v>
      </c>
      <c r="D2930" s="1">
        <v>11646</v>
      </c>
      <c r="E2930">
        <v>271</v>
      </c>
      <c r="F2930">
        <v>171</v>
      </c>
      <c r="G2930">
        <v>0.97</v>
      </c>
      <c r="H2930">
        <v>1.46</v>
      </c>
      <c r="I2930" s="1">
        <v>13618</v>
      </c>
      <c r="J2930" t="s">
        <v>14577</v>
      </c>
      <c r="K2930" t="s">
        <v>14578</v>
      </c>
      <c r="L2930" t="s">
        <v>14579</v>
      </c>
      <c r="N2930" t="s">
        <v>14580</v>
      </c>
      <c r="O2930" t="s">
        <v>32163</v>
      </c>
      <c r="P2930" s="2" t="s">
        <v>32652</v>
      </c>
      <c r="Q2930" t="s">
        <v>32022</v>
      </c>
      <c r="R2930" t="s">
        <v>32023</v>
      </c>
      <c r="S2930" t="s">
        <v>32037</v>
      </c>
      <c r="T2930" t="s">
        <v>39136</v>
      </c>
      <c r="U2930" t="s">
        <v>32065</v>
      </c>
      <c r="V2930" t="s">
        <v>39137</v>
      </c>
      <c r="W2930" t="s">
        <v>39138</v>
      </c>
      <c r="X2930" t="s">
        <v>32076</v>
      </c>
      <c r="Y2930" t="s">
        <v>32025</v>
      </c>
    </row>
    <row r="2931" spans="2:26" x14ac:dyDescent="0.4">
      <c r="B2931" t="s">
        <v>14581</v>
      </c>
      <c r="C2931">
        <v>2930</v>
      </c>
      <c r="D2931" s="1">
        <v>11180</v>
      </c>
      <c r="E2931">
        <v>511</v>
      </c>
      <c r="F2931">
        <v>194</v>
      </c>
      <c r="G2931">
        <v>0.95</v>
      </c>
      <c r="H2931">
        <v>1.73</v>
      </c>
      <c r="I2931" s="1">
        <v>13605</v>
      </c>
      <c r="J2931" t="s">
        <v>14582</v>
      </c>
      <c r="K2931" t="s">
        <v>14583</v>
      </c>
      <c r="L2931" t="s">
        <v>14584</v>
      </c>
      <c r="N2931" t="s">
        <v>14585</v>
      </c>
      <c r="O2931" t="s">
        <v>32163</v>
      </c>
      <c r="P2931" s="2" t="s">
        <v>39139</v>
      </c>
      <c r="Q2931" t="s">
        <v>38947</v>
      </c>
      <c r="R2931" t="s">
        <v>32022</v>
      </c>
      <c r="S2931" t="s">
        <v>32538</v>
      </c>
      <c r="T2931" t="s">
        <v>32362</v>
      </c>
      <c r="U2931" t="s">
        <v>39140</v>
      </c>
      <c r="V2931" t="s">
        <v>39141</v>
      </c>
      <c r="W2931" t="s">
        <v>39142</v>
      </c>
      <c r="X2931" t="s">
        <v>34448</v>
      </c>
      <c r="Y2931" t="s">
        <v>32025</v>
      </c>
      <c r="Z2931" t="s">
        <v>32026</v>
      </c>
    </row>
    <row r="2932" spans="2:26" x14ac:dyDescent="0.4">
      <c r="B2932" t="s">
        <v>14586</v>
      </c>
      <c r="C2932">
        <v>2931</v>
      </c>
      <c r="D2932" s="1">
        <v>10122</v>
      </c>
      <c r="E2932">
        <v>151</v>
      </c>
      <c r="F2932">
        <v>333</v>
      </c>
      <c r="G2932">
        <v>0.98</v>
      </c>
      <c r="H2932">
        <v>3.28</v>
      </c>
      <c r="I2932" s="1">
        <v>13599</v>
      </c>
      <c r="J2932" t="s">
        <v>14587</v>
      </c>
      <c r="K2932" t="s">
        <v>14588</v>
      </c>
      <c r="L2932" t="s">
        <v>14589</v>
      </c>
      <c r="N2932" t="s">
        <v>14590</v>
      </c>
      <c r="O2932" t="s">
        <v>32163</v>
      </c>
      <c r="P2932" s="2" t="s">
        <v>32022</v>
      </c>
      <c r="Q2932" t="s">
        <v>32538</v>
      </c>
      <c r="R2932" t="s">
        <v>39143</v>
      </c>
      <c r="S2932" t="s">
        <v>39144</v>
      </c>
      <c r="T2932" t="s">
        <v>39145</v>
      </c>
      <c r="U2932" t="s">
        <v>33006</v>
      </c>
      <c r="V2932" t="s">
        <v>39146</v>
      </c>
      <c r="W2932" t="s">
        <v>39147</v>
      </c>
      <c r="X2932" t="s">
        <v>34640</v>
      </c>
      <c r="Y2932" t="s">
        <v>32119</v>
      </c>
      <c r="Z2932" t="s">
        <v>32025</v>
      </c>
    </row>
    <row r="2933" spans="2:26" x14ac:dyDescent="0.4">
      <c r="B2933" t="s">
        <v>14591</v>
      </c>
      <c r="C2933">
        <v>2932</v>
      </c>
      <c r="D2933" s="1">
        <v>10876</v>
      </c>
      <c r="E2933">
        <v>169</v>
      </c>
      <c r="F2933">
        <v>255</v>
      </c>
      <c r="G2933">
        <v>0.98</v>
      </c>
      <c r="H2933">
        <v>2.34</v>
      </c>
      <c r="I2933" s="1">
        <v>13591</v>
      </c>
      <c r="J2933" t="s">
        <v>14592</v>
      </c>
      <c r="K2933" t="s">
        <v>14593</v>
      </c>
      <c r="L2933" t="s">
        <v>14594</v>
      </c>
      <c r="N2933" t="s">
        <v>14595</v>
      </c>
      <c r="O2933" t="s">
        <v>32163</v>
      </c>
      <c r="P2933" s="2" t="s">
        <v>32174</v>
      </c>
      <c r="Q2933" t="s">
        <v>32022</v>
      </c>
      <c r="R2933" t="s">
        <v>39148</v>
      </c>
      <c r="S2933" t="s">
        <v>32023</v>
      </c>
      <c r="T2933" t="s">
        <v>39149</v>
      </c>
      <c r="U2933" t="s">
        <v>32177</v>
      </c>
      <c r="V2933" t="s">
        <v>39150</v>
      </c>
      <c r="W2933" t="s">
        <v>32574</v>
      </c>
      <c r="X2933" t="s">
        <v>32682</v>
      </c>
      <c r="Y2933" t="s">
        <v>32179</v>
      </c>
    </row>
    <row r="2934" spans="2:26" x14ac:dyDescent="0.4">
      <c r="B2934" t="s">
        <v>14596</v>
      </c>
      <c r="C2934">
        <v>2933</v>
      </c>
      <c r="D2934" s="1">
        <v>12565</v>
      </c>
      <c r="E2934">
        <v>107</v>
      </c>
      <c r="F2934">
        <v>92</v>
      </c>
      <c r="G2934">
        <v>0.99</v>
      </c>
      <c r="H2934">
        <v>0.73</v>
      </c>
      <c r="I2934" s="1">
        <v>13590</v>
      </c>
      <c r="J2934" t="s">
        <v>14597</v>
      </c>
      <c r="K2934" t="s">
        <v>14598</v>
      </c>
      <c r="L2934" t="s">
        <v>14599</v>
      </c>
      <c r="N2934" t="s">
        <v>14600</v>
      </c>
      <c r="O2934" t="s">
        <v>32163</v>
      </c>
      <c r="P2934" s="2" t="s">
        <v>33032</v>
      </c>
      <c r="Q2934" t="s">
        <v>32022</v>
      </c>
      <c r="R2934" t="s">
        <v>32072</v>
      </c>
      <c r="S2934" t="s">
        <v>32023</v>
      </c>
      <c r="T2934" t="s">
        <v>32680</v>
      </c>
      <c r="U2934" t="s">
        <v>33692</v>
      </c>
      <c r="V2934" t="s">
        <v>32683</v>
      </c>
    </row>
    <row r="2935" spans="2:26" x14ac:dyDescent="0.4">
      <c r="B2935" t="s">
        <v>14601</v>
      </c>
      <c r="C2935">
        <v>2934</v>
      </c>
      <c r="D2935" s="1">
        <v>11242</v>
      </c>
      <c r="E2935">
        <v>162</v>
      </c>
      <c r="F2935">
        <v>219</v>
      </c>
      <c r="G2935">
        <v>0.98</v>
      </c>
      <c r="H2935">
        <v>1.94</v>
      </c>
      <c r="I2935" s="1">
        <v>13590</v>
      </c>
      <c r="J2935" t="s">
        <v>14602</v>
      </c>
      <c r="K2935" t="s">
        <v>14603</v>
      </c>
      <c r="L2935" t="s">
        <v>14604</v>
      </c>
      <c r="N2935" t="s">
        <v>14605</v>
      </c>
      <c r="O2935" t="s">
        <v>32163</v>
      </c>
      <c r="P2935" s="2" t="s">
        <v>33223</v>
      </c>
      <c r="Q2935" t="s">
        <v>32022</v>
      </c>
      <c r="R2935" t="s">
        <v>32023</v>
      </c>
      <c r="S2935" t="s">
        <v>32037</v>
      </c>
      <c r="T2935" t="s">
        <v>39151</v>
      </c>
      <c r="U2935" t="s">
        <v>32600</v>
      </c>
      <c r="V2935" t="s">
        <v>33542</v>
      </c>
    </row>
    <row r="2936" spans="2:26" x14ac:dyDescent="0.4">
      <c r="B2936" t="s">
        <v>14606</v>
      </c>
      <c r="C2936">
        <v>2935</v>
      </c>
      <c r="D2936" s="1">
        <v>11019</v>
      </c>
      <c r="E2936">
        <v>149</v>
      </c>
      <c r="F2936">
        <v>242</v>
      </c>
      <c r="G2936">
        <v>0.98</v>
      </c>
      <c r="H2936">
        <v>2.19</v>
      </c>
      <c r="I2936" s="1">
        <v>13585</v>
      </c>
      <c r="J2936" t="s">
        <v>14607</v>
      </c>
      <c r="K2936" t="s">
        <v>14608</v>
      </c>
      <c r="L2936" t="s">
        <v>14609</v>
      </c>
      <c r="N2936" t="s">
        <v>14610</v>
      </c>
      <c r="O2936" t="s">
        <v>32163</v>
      </c>
      <c r="P2936" s="2" t="s">
        <v>36206</v>
      </c>
      <c r="Q2936" t="s">
        <v>32022</v>
      </c>
      <c r="R2936" t="s">
        <v>32203</v>
      </c>
      <c r="S2936" t="s">
        <v>32037</v>
      </c>
      <c r="T2936" t="s">
        <v>32782</v>
      </c>
      <c r="U2936" t="s">
        <v>34454</v>
      </c>
      <c r="V2936" t="s">
        <v>39152</v>
      </c>
      <c r="W2936" t="s">
        <v>38130</v>
      </c>
      <c r="X2936" t="s">
        <v>32600</v>
      </c>
      <c r="Y2936" t="s">
        <v>32026</v>
      </c>
    </row>
    <row r="2937" spans="2:26" x14ac:dyDescent="0.4">
      <c r="B2937" t="s">
        <v>14611</v>
      </c>
      <c r="C2937">
        <v>2936</v>
      </c>
      <c r="D2937" s="1">
        <v>11536</v>
      </c>
      <c r="E2937">
        <v>151</v>
      </c>
      <c r="F2937">
        <v>190</v>
      </c>
      <c r="G2937">
        <v>0.98</v>
      </c>
      <c r="H2937">
        <v>1.64</v>
      </c>
      <c r="I2937" s="1">
        <v>13583</v>
      </c>
      <c r="J2937" t="s">
        <v>14612</v>
      </c>
      <c r="K2937" t="s">
        <v>14613</v>
      </c>
      <c r="L2937" t="s">
        <v>14614</v>
      </c>
      <c r="N2937" t="s">
        <v>14615</v>
      </c>
      <c r="O2937" t="s">
        <v>32163</v>
      </c>
      <c r="P2937" s="2" t="s">
        <v>32022</v>
      </c>
      <c r="Q2937" t="s">
        <v>38132</v>
      </c>
      <c r="R2937" t="s">
        <v>32203</v>
      </c>
      <c r="S2937" t="s">
        <v>32023</v>
      </c>
      <c r="T2937" t="s">
        <v>32037</v>
      </c>
      <c r="U2937" t="s">
        <v>39153</v>
      </c>
      <c r="V2937" t="s">
        <v>32782</v>
      </c>
      <c r="W2937" t="s">
        <v>34797</v>
      </c>
      <c r="X2937" t="s">
        <v>34909</v>
      </c>
      <c r="Y2937" t="s">
        <v>33542</v>
      </c>
      <c r="Z2937" t="s">
        <v>32268</v>
      </c>
    </row>
    <row r="2938" spans="2:26" x14ac:dyDescent="0.4">
      <c r="B2938" t="s">
        <v>14616</v>
      </c>
      <c r="C2938">
        <v>2937</v>
      </c>
      <c r="D2938" s="1">
        <v>11360</v>
      </c>
      <c r="E2938">
        <v>213</v>
      </c>
      <c r="F2938">
        <v>201</v>
      </c>
      <c r="G2938">
        <v>0.98</v>
      </c>
      <c r="H2938">
        <v>1.76</v>
      </c>
      <c r="I2938" s="1">
        <v>13578</v>
      </c>
      <c r="J2938" t="s">
        <v>14617</v>
      </c>
      <c r="K2938" t="s">
        <v>14618</v>
      </c>
      <c r="L2938" t="s">
        <v>14619</v>
      </c>
      <c r="N2938" t="s">
        <v>14620</v>
      </c>
      <c r="O2938" t="s">
        <v>32163</v>
      </c>
      <c r="P2938" s="2" t="s">
        <v>32696</v>
      </c>
      <c r="Q2938" t="s">
        <v>32022</v>
      </c>
      <c r="R2938" t="s">
        <v>32078</v>
      </c>
      <c r="S2938" t="s">
        <v>32028</v>
      </c>
      <c r="T2938" t="s">
        <v>34697</v>
      </c>
      <c r="U2938" t="s">
        <v>32023</v>
      </c>
      <c r="V2938" t="s">
        <v>32698</v>
      </c>
      <c r="W2938" t="s">
        <v>32030</v>
      </c>
      <c r="X2938" t="s">
        <v>32782</v>
      </c>
      <c r="Y2938" t="s">
        <v>32025</v>
      </c>
      <c r="Z2938" t="s">
        <v>39154</v>
      </c>
    </row>
    <row r="2939" spans="2:26" x14ac:dyDescent="0.4">
      <c r="B2939" t="s">
        <v>14621</v>
      </c>
      <c r="C2939">
        <v>2938</v>
      </c>
      <c r="D2939" s="1">
        <v>11742</v>
      </c>
      <c r="E2939">
        <v>48</v>
      </c>
      <c r="F2939">
        <v>178</v>
      </c>
      <c r="G2939">
        <v>0.99</v>
      </c>
      <c r="H2939">
        <v>1.51</v>
      </c>
      <c r="I2939" s="1">
        <v>13569</v>
      </c>
      <c r="J2939" t="s">
        <v>14622</v>
      </c>
      <c r="K2939" t="s">
        <v>14623</v>
      </c>
      <c r="L2939" t="s">
        <v>14624</v>
      </c>
      <c r="N2939" t="s">
        <v>14625</v>
      </c>
      <c r="O2939" t="s">
        <v>32163</v>
      </c>
      <c r="P2939" s="2" t="s">
        <v>32022</v>
      </c>
      <c r="Q2939" t="s">
        <v>32402</v>
      </c>
      <c r="R2939" t="s">
        <v>37026</v>
      </c>
      <c r="S2939" t="s">
        <v>32023</v>
      </c>
      <c r="T2939" t="s">
        <v>33593</v>
      </c>
      <c r="U2939" t="s">
        <v>32826</v>
      </c>
      <c r="V2939" t="s">
        <v>32827</v>
      </c>
      <c r="W2939" t="s">
        <v>32782</v>
      </c>
    </row>
    <row r="2940" spans="2:26" x14ac:dyDescent="0.4">
      <c r="B2940" t="s">
        <v>14626</v>
      </c>
      <c r="C2940">
        <v>2939</v>
      </c>
      <c r="D2940" s="1">
        <v>10559</v>
      </c>
      <c r="E2940">
        <v>214</v>
      </c>
      <c r="F2940">
        <v>280</v>
      </c>
      <c r="G2940">
        <v>0.98</v>
      </c>
      <c r="H2940">
        <v>2.65</v>
      </c>
      <c r="I2940" s="1">
        <v>13568</v>
      </c>
      <c r="J2940" t="s">
        <v>14627</v>
      </c>
      <c r="K2940" t="s">
        <v>14628</v>
      </c>
      <c r="L2940" t="s">
        <v>14629</v>
      </c>
      <c r="N2940" t="s">
        <v>14630</v>
      </c>
      <c r="O2940" t="s">
        <v>32163</v>
      </c>
      <c r="P2940" s="2" t="s">
        <v>32063</v>
      </c>
      <c r="Q2940" t="s">
        <v>33196</v>
      </c>
      <c r="R2940" t="s">
        <v>32022</v>
      </c>
      <c r="S2940" t="s">
        <v>32023</v>
      </c>
      <c r="T2940" t="s">
        <v>39155</v>
      </c>
      <c r="U2940" t="s">
        <v>32152</v>
      </c>
      <c r="V2940" t="s">
        <v>32782</v>
      </c>
      <c r="W2940" t="s">
        <v>32060</v>
      </c>
      <c r="X2940" t="s">
        <v>33516</v>
      </c>
      <c r="Y2940" t="s">
        <v>32025</v>
      </c>
    </row>
    <row r="2941" spans="2:26" x14ac:dyDescent="0.4">
      <c r="B2941" t="s">
        <v>14631</v>
      </c>
      <c r="C2941">
        <v>2940</v>
      </c>
      <c r="D2941" s="1">
        <v>11262</v>
      </c>
      <c r="E2941">
        <v>116</v>
      </c>
      <c r="F2941">
        <v>219</v>
      </c>
      <c r="G2941">
        <v>0.98</v>
      </c>
      <c r="H2941">
        <v>1.94</v>
      </c>
      <c r="I2941" s="1">
        <v>13565</v>
      </c>
      <c r="J2941" t="s">
        <v>14632</v>
      </c>
      <c r="K2941" t="s">
        <v>14633</v>
      </c>
      <c r="L2941" t="s">
        <v>14634</v>
      </c>
      <c r="N2941" t="s">
        <v>14635</v>
      </c>
      <c r="O2941" t="s">
        <v>32163</v>
      </c>
      <c r="P2941" s="2" t="s">
        <v>32047</v>
      </c>
      <c r="Q2941" t="s">
        <v>38616</v>
      </c>
      <c r="R2941" t="s">
        <v>38705</v>
      </c>
      <c r="S2941" t="s">
        <v>32022</v>
      </c>
      <c r="T2941" t="s">
        <v>35506</v>
      </c>
      <c r="U2941" t="s">
        <v>32023</v>
      </c>
      <c r="V2941" t="s">
        <v>33083</v>
      </c>
      <c r="W2941" t="s">
        <v>39156</v>
      </c>
      <c r="X2941" t="s">
        <v>34996</v>
      </c>
      <c r="Y2941" t="s">
        <v>34459</v>
      </c>
    </row>
    <row r="2942" spans="2:26" x14ac:dyDescent="0.4">
      <c r="B2942" t="s">
        <v>14636</v>
      </c>
      <c r="C2942">
        <v>2941</v>
      </c>
      <c r="D2942" s="1">
        <v>9754</v>
      </c>
      <c r="E2942">
        <v>220</v>
      </c>
      <c r="F2942">
        <v>359</v>
      </c>
      <c r="G2942">
        <v>0.97</v>
      </c>
      <c r="H2942">
        <v>3.68</v>
      </c>
      <c r="I2942" s="1">
        <v>13557</v>
      </c>
      <c r="J2942" t="s">
        <v>14637</v>
      </c>
      <c r="K2942" t="s">
        <v>14638</v>
      </c>
      <c r="L2942" t="s">
        <v>14639</v>
      </c>
      <c r="N2942" t="s">
        <v>14640</v>
      </c>
      <c r="O2942" t="s">
        <v>32163</v>
      </c>
      <c r="P2942" s="2" t="s">
        <v>32022</v>
      </c>
      <c r="Q2942" t="s">
        <v>32028</v>
      </c>
      <c r="R2942" t="s">
        <v>32175</v>
      </c>
      <c r="S2942" t="s">
        <v>32403</v>
      </c>
      <c r="T2942" t="s">
        <v>32176</v>
      </c>
      <c r="U2942" t="s">
        <v>39157</v>
      </c>
      <c r="V2942" t="s">
        <v>32068</v>
      </c>
      <c r="W2942" t="s">
        <v>38403</v>
      </c>
      <c r="X2942" t="s">
        <v>34209</v>
      </c>
      <c r="Y2942" t="s">
        <v>34210</v>
      </c>
      <c r="Z2942" t="s">
        <v>32876</v>
      </c>
    </row>
    <row r="2943" spans="2:26" x14ac:dyDescent="0.4">
      <c r="B2943" t="s">
        <v>14641</v>
      </c>
      <c r="C2943">
        <v>2942</v>
      </c>
      <c r="D2943" s="1">
        <v>11193</v>
      </c>
      <c r="E2943">
        <v>114</v>
      </c>
      <c r="F2943">
        <v>225</v>
      </c>
      <c r="G2943">
        <v>0.99</v>
      </c>
      <c r="H2943">
        <v>2.0099999999999998</v>
      </c>
      <c r="I2943" s="1">
        <v>13555</v>
      </c>
      <c r="J2943" t="s">
        <v>14642</v>
      </c>
      <c r="K2943" t="s">
        <v>14643</v>
      </c>
      <c r="L2943" t="s">
        <v>14644</v>
      </c>
      <c r="N2943" t="s">
        <v>14645</v>
      </c>
      <c r="O2943" t="s">
        <v>32163</v>
      </c>
      <c r="P2943" s="2" t="s">
        <v>39158</v>
      </c>
      <c r="Q2943" t="s">
        <v>39159</v>
      </c>
      <c r="R2943" t="s">
        <v>35659</v>
      </c>
      <c r="S2943" t="s">
        <v>32022</v>
      </c>
      <c r="T2943" t="s">
        <v>35660</v>
      </c>
      <c r="U2943" t="s">
        <v>39160</v>
      </c>
      <c r="V2943" t="s">
        <v>32782</v>
      </c>
      <c r="W2943" t="s">
        <v>39161</v>
      </c>
      <c r="X2943" t="s">
        <v>39162</v>
      </c>
      <c r="Y2943" t="s">
        <v>32076</v>
      </c>
    </row>
    <row r="2944" spans="2:26" x14ac:dyDescent="0.4">
      <c r="B2944" t="s">
        <v>14646</v>
      </c>
      <c r="C2944">
        <v>2943</v>
      </c>
      <c r="D2944" s="1">
        <v>13291</v>
      </c>
      <c r="E2944">
        <v>10</v>
      </c>
      <c r="F2944">
        <v>25</v>
      </c>
      <c r="G2944">
        <v>0.99</v>
      </c>
      <c r="H2944">
        <v>0.18</v>
      </c>
      <c r="I2944" s="1">
        <v>13550</v>
      </c>
      <c r="J2944" t="s">
        <v>14647</v>
      </c>
      <c r="K2944" t="s">
        <v>14648</v>
      </c>
      <c r="L2944" t="s">
        <v>14649</v>
      </c>
      <c r="N2944" t="s">
        <v>14650</v>
      </c>
      <c r="O2944" t="s">
        <v>32163</v>
      </c>
      <c r="P2944" s="2" t="s">
        <v>33858</v>
      </c>
      <c r="Q2944" t="s">
        <v>39163</v>
      </c>
      <c r="R2944" t="s">
        <v>39164</v>
      </c>
      <c r="S2944" t="s">
        <v>32022</v>
      </c>
      <c r="T2944" t="s">
        <v>32023</v>
      </c>
      <c r="U2944" t="s">
        <v>35057</v>
      </c>
      <c r="V2944" t="s">
        <v>39165</v>
      </c>
      <c r="W2944" t="s">
        <v>39166</v>
      </c>
      <c r="X2944" t="s">
        <v>32060</v>
      </c>
      <c r="Y2944" t="s">
        <v>32339</v>
      </c>
      <c r="Z2944" t="s">
        <v>32025</v>
      </c>
    </row>
    <row r="2945" spans="2:26" x14ac:dyDescent="0.4">
      <c r="B2945" t="s">
        <v>14651</v>
      </c>
      <c r="C2945">
        <v>2944</v>
      </c>
      <c r="D2945" s="1">
        <v>11895</v>
      </c>
      <c r="E2945">
        <v>64</v>
      </c>
      <c r="F2945">
        <v>159</v>
      </c>
      <c r="G2945">
        <v>0.99</v>
      </c>
      <c r="H2945">
        <v>1.33</v>
      </c>
      <c r="I2945" s="1">
        <v>13548</v>
      </c>
      <c r="J2945" t="s">
        <v>14652</v>
      </c>
      <c r="K2945" t="s">
        <v>14653</v>
      </c>
      <c r="L2945" t="s">
        <v>14654</v>
      </c>
      <c r="N2945" t="s">
        <v>14655</v>
      </c>
      <c r="O2945" t="s">
        <v>32163</v>
      </c>
      <c r="P2945" s="2" t="s">
        <v>39167</v>
      </c>
      <c r="Q2945" t="s">
        <v>32022</v>
      </c>
      <c r="R2945" t="s">
        <v>32072</v>
      </c>
      <c r="S2945" t="s">
        <v>32836</v>
      </c>
      <c r="T2945" t="s">
        <v>39168</v>
      </c>
      <c r="U2945" t="s">
        <v>39169</v>
      </c>
      <c r="V2945" t="s">
        <v>32821</v>
      </c>
      <c r="W2945" t="s">
        <v>32075</v>
      </c>
      <c r="X2945" t="s">
        <v>32136</v>
      </c>
      <c r="Y2945" t="s">
        <v>32819</v>
      </c>
      <c r="Z2945" t="s">
        <v>32026</v>
      </c>
    </row>
    <row r="2946" spans="2:26" x14ac:dyDescent="0.4">
      <c r="B2946" t="s">
        <v>14656</v>
      </c>
      <c r="C2946">
        <v>2945</v>
      </c>
      <c r="D2946" s="1">
        <v>11662</v>
      </c>
      <c r="E2946">
        <v>170</v>
      </c>
      <c r="F2946">
        <v>172</v>
      </c>
      <c r="G2946">
        <v>0.98</v>
      </c>
      <c r="H2946">
        <v>1.47</v>
      </c>
      <c r="I2946" s="1">
        <v>13548</v>
      </c>
      <c r="J2946" t="s">
        <v>14657</v>
      </c>
      <c r="K2946" t="s">
        <v>14658</v>
      </c>
      <c r="L2946" t="s">
        <v>14659</v>
      </c>
      <c r="N2946" t="s">
        <v>14660</v>
      </c>
      <c r="O2946" t="s">
        <v>32163</v>
      </c>
      <c r="P2946" s="2" t="s">
        <v>32022</v>
      </c>
      <c r="Q2946" t="s">
        <v>32402</v>
      </c>
      <c r="R2946" t="s">
        <v>32403</v>
      </c>
      <c r="S2946" t="s">
        <v>32203</v>
      </c>
      <c r="T2946" t="s">
        <v>32404</v>
      </c>
      <c r="U2946" t="s">
        <v>32782</v>
      </c>
      <c r="V2946" t="s">
        <v>33988</v>
      </c>
      <c r="W2946" t="s">
        <v>32026</v>
      </c>
    </row>
    <row r="2947" spans="2:26" x14ac:dyDescent="0.4">
      <c r="B2947" t="s">
        <v>14661</v>
      </c>
      <c r="C2947">
        <v>2946</v>
      </c>
      <c r="D2947" s="1">
        <v>10080</v>
      </c>
      <c r="E2947">
        <v>172</v>
      </c>
      <c r="F2947">
        <v>329</v>
      </c>
      <c r="G2947">
        <v>0.98</v>
      </c>
      <c r="H2947">
        <v>3.26</v>
      </c>
      <c r="I2947" s="1">
        <v>13538</v>
      </c>
      <c r="J2947" t="s">
        <v>14662</v>
      </c>
      <c r="K2947" t="s">
        <v>14663</v>
      </c>
      <c r="L2947" t="s">
        <v>14664</v>
      </c>
      <c r="N2947" t="s">
        <v>14665</v>
      </c>
      <c r="O2947" t="s">
        <v>32163</v>
      </c>
      <c r="P2947" s="2" t="s">
        <v>32022</v>
      </c>
      <c r="Q2947" t="s">
        <v>32325</v>
      </c>
      <c r="R2947" t="s">
        <v>34856</v>
      </c>
      <c r="S2947" t="s">
        <v>39170</v>
      </c>
      <c r="T2947" t="s">
        <v>32962</v>
      </c>
      <c r="U2947" t="s">
        <v>37868</v>
      </c>
      <c r="V2947" t="s">
        <v>39171</v>
      </c>
      <c r="W2947" t="s">
        <v>39172</v>
      </c>
      <c r="X2947" t="s">
        <v>32191</v>
      </c>
    </row>
    <row r="2948" spans="2:26" x14ac:dyDescent="0.4">
      <c r="B2948" t="s">
        <v>14666</v>
      </c>
      <c r="C2948">
        <v>2947</v>
      </c>
      <c r="D2948" s="1">
        <v>11393</v>
      </c>
      <c r="E2948">
        <v>233</v>
      </c>
      <c r="F2948">
        <v>191</v>
      </c>
      <c r="G2948">
        <v>0.98</v>
      </c>
      <c r="H2948">
        <v>1.67</v>
      </c>
      <c r="I2948" s="1">
        <v>13531</v>
      </c>
      <c r="J2948" t="s">
        <v>14667</v>
      </c>
      <c r="K2948" t="s">
        <v>14668</v>
      </c>
      <c r="L2948" t="s">
        <v>14669</v>
      </c>
      <c r="N2948" t="s">
        <v>14670</v>
      </c>
      <c r="O2948" t="s">
        <v>32163</v>
      </c>
      <c r="P2948" s="2" t="s">
        <v>32022</v>
      </c>
      <c r="Q2948" t="s">
        <v>32037</v>
      </c>
      <c r="R2948" t="s">
        <v>39173</v>
      </c>
      <c r="S2948" t="s">
        <v>36220</v>
      </c>
      <c r="T2948" t="s">
        <v>33530</v>
      </c>
      <c r="U2948" t="s">
        <v>32317</v>
      </c>
      <c r="V2948" t="s">
        <v>32707</v>
      </c>
      <c r="W2948" t="s">
        <v>32075</v>
      </c>
      <c r="X2948" t="s">
        <v>32136</v>
      </c>
      <c r="Y2948" t="s">
        <v>32026</v>
      </c>
    </row>
    <row r="2949" spans="2:26" x14ac:dyDescent="0.4">
      <c r="B2949" t="s">
        <v>14671</v>
      </c>
      <c r="C2949">
        <v>2948</v>
      </c>
      <c r="D2949" s="1">
        <v>11263</v>
      </c>
      <c r="E2949">
        <v>121</v>
      </c>
      <c r="F2949">
        <v>215</v>
      </c>
      <c r="G2949">
        <v>0.98</v>
      </c>
      <c r="H2949">
        <v>1.9</v>
      </c>
      <c r="I2949" s="1">
        <v>13531</v>
      </c>
      <c r="J2949" t="s">
        <v>14672</v>
      </c>
      <c r="K2949" t="s">
        <v>4930</v>
      </c>
      <c r="L2949" t="s">
        <v>14673</v>
      </c>
      <c r="N2949" t="s">
        <v>14674</v>
      </c>
      <c r="O2949" t="s">
        <v>32163</v>
      </c>
      <c r="P2949" s="2" t="s">
        <v>32047</v>
      </c>
      <c r="Q2949" t="s">
        <v>39174</v>
      </c>
      <c r="R2949" t="s">
        <v>33798</v>
      </c>
      <c r="S2949" t="s">
        <v>35014</v>
      </c>
      <c r="T2949" t="s">
        <v>32096</v>
      </c>
      <c r="U2949" t="s">
        <v>32023</v>
      </c>
      <c r="V2949" t="s">
        <v>36246</v>
      </c>
      <c r="W2949" t="s">
        <v>32404</v>
      </c>
      <c r="X2949" t="s">
        <v>32362</v>
      </c>
      <c r="Y2949" t="s">
        <v>39175</v>
      </c>
      <c r="Z2949" t="s">
        <v>35017</v>
      </c>
    </row>
    <row r="2950" spans="2:26" x14ac:dyDescent="0.4">
      <c r="B2950" t="s">
        <v>14675</v>
      </c>
      <c r="C2950">
        <v>2949</v>
      </c>
      <c r="D2950" s="1">
        <v>12377</v>
      </c>
      <c r="E2950">
        <v>540</v>
      </c>
      <c r="F2950">
        <v>64</v>
      </c>
      <c r="G2950">
        <v>0.95</v>
      </c>
      <c r="H2950">
        <v>0.51</v>
      </c>
      <c r="I2950" s="1">
        <v>13530</v>
      </c>
      <c r="J2950" t="s">
        <v>14676</v>
      </c>
      <c r="K2950" t="s">
        <v>14677</v>
      </c>
      <c r="L2950" t="s">
        <v>14678</v>
      </c>
      <c r="N2950" t="s">
        <v>14679</v>
      </c>
      <c r="O2950" t="s">
        <v>32163</v>
      </c>
      <c r="P2950" s="2" t="s">
        <v>32652</v>
      </c>
      <c r="Q2950" t="s">
        <v>33618</v>
      </c>
      <c r="R2950" t="s">
        <v>32022</v>
      </c>
      <c r="S2950" t="s">
        <v>39176</v>
      </c>
      <c r="T2950" t="s">
        <v>32023</v>
      </c>
      <c r="U2950" t="s">
        <v>39177</v>
      </c>
      <c r="V2950" t="s">
        <v>32152</v>
      </c>
      <c r="W2950" t="s">
        <v>32060</v>
      </c>
      <c r="X2950" t="s">
        <v>39178</v>
      </c>
      <c r="Y2950" t="s">
        <v>36325</v>
      </c>
      <c r="Z2950" t="s">
        <v>32025</v>
      </c>
    </row>
    <row r="2951" spans="2:26" x14ac:dyDescent="0.4">
      <c r="B2951" t="s">
        <v>14680</v>
      </c>
      <c r="C2951">
        <v>2950</v>
      </c>
      <c r="D2951" s="1">
        <v>11316</v>
      </c>
      <c r="E2951">
        <v>43</v>
      </c>
      <c r="F2951">
        <v>217</v>
      </c>
      <c r="G2951">
        <v>0.99</v>
      </c>
      <c r="H2951">
        <v>1.91</v>
      </c>
      <c r="I2951" s="1">
        <v>13528</v>
      </c>
      <c r="J2951" t="s">
        <v>14681</v>
      </c>
      <c r="K2951" t="s">
        <v>14682</v>
      </c>
      <c r="L2951" t="s">
        <v>14683</v>
      </c>
      <c r="N2951" t="s">
        <v>14684</v>
      </c>
      <c r="O2951" t="s">
        <v>32163</v>
      </c>
      <c r="P2951" s="2" t="s">
        <v>32428</v>
      </c>
      <c r="Q2951" t="s">
        <v>32022</v>
      </c>
      <c r="R2951" t="s">
        <v>32023</v>
      </c>
      <c r="S2951" t="s">
        <v>32037</v>
      </c>
      <c r="T2951" t="s">
        <v>34514</v>
      </c>
      <c r="U2951" t="s">
        <v>32782</v>
      </c>
      <c r="V2951" t="s">
        <v>32425</v>
      </c>
      <c r="W2951" t="s">
        <v>32039</v>
      </c>
      <c r="X2951" t="s">
        <v>32025</v>
      </c>
    </row>
    <row r="2952" spans="2:26" x14ac:dyDescent="0.4">
      <c r="B2952" t="s">
        <v>14685</v>
      </c>
      <c r="C2952">
        <v>2951</v>
      </c>
      <c r="D2952" s="1">
        <v>12332</v>
      </c>
      <c r="E2952">
        <v>442</v>
      </c>
      <c r="F2952">
        <v>77</v>
      </c>
      <c r="G2952">
        <v>0.96</v>
      </c>
      <c r="H2952">
        <v>0.62</v>
      </c>
      <c r="I2952" s="1">
        <v>13526</v>
      </c>
      <c r="J2952" t="s">
        <v>14686</v>
      </c>
      <c r="K2952" t="s">
        <v>14687</v>
      </c>
      <c r="L2952" t="s">
        <v>14688</v>
      </c>
      <c r="N2952" t="s">
        <v>14689</v>
      </c>
      <c r="O2952" t="s">
        <v>32163</v>
      </c>
      <c r="P2952" s="2" t="s">
        <v>39179</v>
      </c>
      <c r="Q2952" t="s">
        <v>32244</v>
      </c>
      <c r="R2952" t="s">
        <v>32022</v>
      </c>
      <c r="S2952" t="s">
        <v>32023</v>
      </c>
      <c r="T2952" t="s">
        <v>32834</v>
      </c>
      <c r="U2952" t="s">
        <v>39180</v>
      </c>
      <c r="V2952" t="s">
        <v>39181</v>
      </c>
    </row>
    <row r="2953" spans="2:26" x14ac:dyDescent="0.4">
      <c r="B2953" t="s">
        <v>14690</v>
      </c>
      <c r="C2953">
        <v>2952</v>
      </c>
      <c r="D2953" s="1">
        <v>11878</v>
      </c>
      <c r="E2953">
        <v>190</v>
      </c>
      <c r="F2953">
        <v>146</v>
      </c>
      <c r="G2953">
        <v>0.98</v>
      </c>
      <c r="H2953">
        <v>1.22</v>
      </c>
      <c r="I2953" s="1">
        <v>13524</v>
      </c>
      <c r="J2953" t="s">
        <v>14691</v>
      </c>
      <c r="K2953" t="s">
        <v>14692</v>
      </c>
      <c r="L2953" t="s">
        <v>14693</v>
      </c>
      <c r="N2953" t="s">
        <v>14694</v>
      </c>
      <c r="O2953" t="s">
        <v>32163</v>
      </c>
      <c r="P2953" s="2" t="s">
        <v>32022</v>
      </c>
      <c r="Q2953" t="s">
        <v>36531</v>
      </c>
      <c r="R2953" t="s">
        <v>32037</v>
      </c>
      <c r="S2953" t="s">
        <v>39182</v>
      </c>
      <c r="T2953" t="s">
        <v>39183</v>
      </c>
      <c r="U2953" t="s">
        <v>39184</v>
      </c>
      <c r="V2953" t="s">
        <v>39185</v>
      </c>
      <c r="W2953" t="s">
        <v>39186</v>
      </c>
      <c r="X2953" t="s">
        <v>39187</v>
      </c>
      <c r="Y2953" t="s">
        <v>39188</v>
      </c>
    </row>
    <row r="2954" spans="2:26" x14ac:dyDescent="0.4">
      <c r="B2954" t="s">
        <v>14695</v>
      </c>
      <c r="C2954">
        <v>2953</v>
      </c>
      <c r="D2954" s="1">
        <v>10827</v>
      </c>
      <c r="E2954">
        <v>97</v>
      </c>
      <c r="F2954">
        <v>260</v>
      </c>
      <c r="G2954">
        <v>0.99</v>
      </c>
      <c r="H2954">
        <v>2.4</v>
      </c>
      <c r="I2954" s="1">
        <v>13523</v>
      </c>
      <c r="J2954" t="s">
        <v>14696</v>
      </c>
      <c r="K2954" t="s">
        <v>14697</v>
      </c>
      <c r="L2954" t="s">
        <v>14698</v>
      </c>
      <c r="N2954" t="s">
        <v>14699</v>
      </c>
      <c r="O2954" t="s">
        <v>32163</v>
      </c>
      <c r="P2954" s="2" t="s">
        <v>32022</v>
      </c>
      <c r="Q2954" t="s">
        <v>32028</v>
      </c>
      <c r="R2954" t="s">
        <v>32023</v>
      </c>
      <c r="S2954" t="s">
        <v>32698</v>
      </c>
      <c r="T2954" t="s">
        <v>33067</v>
      </c>
      <c r="U2954" t="s">
        <v>32030</v>
      </c>
      <c r="V2954" t="s">
        <v>39189</v>
      </c>
      <c r="W2954" t="s">
        <v>32614</v>
      </c>
      <c r="X2954" t="s">
        <v>32025</v>
      </c>
    </row>
    <row r="2955" spans="2:26" x14ac:dyDescent="0.4">
      <c r="B2955" t="s">
        <v>14700</v>
      </c>
      <c r="C2955">
        <v>2954</v>
      </c>
      <c r="D2955" s="1">
        <v>11675</v>
      </c>
      <c r="E2955">
        <v>667</v>
      </c>
      <c r="F2955">
        <v>122</v>
      </c>
      <c r="G2955">
        <v>0.94</v>
      </c>
      <c r="H2955">
        <v>1.04</v>
      </c>
      <c r="I2955" s="1">
        <v>13521</v>
      </c>
      <c r="J2955" t="s">
        <v>14701</v>
      </c>
      <c r="K2955" t="s">
        <v>14702</v>
      </c>
      <c r="L2955" t="s">
        <v>14703</v>
      </c>
      <c r="N2955" t="s">
        <v>14704</v>
      </c>
      <c r="O2955" t="s">
        <v>32163</v>
      </c>
      <c r="P2955" s="2" t="s">
        <v>32022</v>
      </c>
      <c r="Q2955" t="s">
        <v>34177</v>
      </c>
      <c r="R2955" t="s">
        <v>34271</v>
      </c>
      <c r="S2955" t="s">
        <v>39190</v>
      </c>
      <c r="T2955" t="s">
        <v>39191</v>
      </c>
      <c r="U2955" t="s">
        <v>32782</v>
      </c>
      <c r="V2955" t="s">
        <v>32616</v>
      </c>
      <c r="W2955" t="s">
        <v>32075</v>
      </c>
      <c r="X2955" t="s">
        <v>32076</v>
      </c>
      <c r="Y2955" t="s">
        <v>39192</v>
      </c>
      <c r="Z2955" t="s">
        <v>32026</v>
      </c>
    </row>
    <row r="2956" spans="2:26" x14ac:dyDescent="0.4">
      <c r="B2956" t="s">
        <v>14705</v>
      </c>
      <c r="C2956">
        <v>2955</v>
      </c>
      <c r="D2956" s="1">
        <v>12214</v>
      </c>
      <c r="E2956">
        <v>283</v>
      </c>
      <c r="F2956">
        <v>103</v>
      </c>
      <c r="G2956">
        <v>0.97</v>
      </c>
      <c r="H2956">
        <v>0.84</v>
      </c>
      <c r="I2956" s="1">
        <v>13518</v>
      </c>
      <c r="J2956" t="s">
        <v>14706</v>
      </c>
      <c r="K2956" t="s">
        <v>14707</v>
      </c>
      <c r="L2956" t="s">
        <v>14708</v>
      </c>
      <c r="N2956" t="s">
        <v>14709</v>
      </c>
      <c r="O2956" t="s">
        <v>32163</v>
      </c>
      <c r="P2956" s="2" t="s">
        <v>39193</v>
      </c>
      <c r="Q2956" t="s">
        <v>32022</v>
      </c>
      <c r="R2956" t="s">
        <v>32834</v>
      </c>
      <c r="S2956" t="s">
        <v>33359</v>
      </c>
      <c r="T2956" t="s">
        <v>36802</v>
      </c>
      <c r="U2956" t="s">
        <v>32136</v>
      </c>
      <c r="V2956" t="s">
        <v>32835</v>
      </c>
      <c r="W2956" t="s">
        <v>32026</v>
      </c>
    </row>
    <row r="2957" spans="2:26" x14ac:dyDescent="0.4">
      <c r="B2957" t="s">
        <v>14710</v>
      </c>
      <c r="C2957">
        <v>2956</v>
      </c>
      <c r="D2957" s="1">
        <v>11090</v>
      </c>
      <c r="E2957">
        <v>190</v>
      </c>
      <c r="F2957">
        <v>224</v>
      </c>
      <c r="G2957">
        <v>0.98</v>
      </c>
      <c r="H2957">
        <v>2.0099999999999998</v>
      </c>
      <c r="I2957" s="1">
        <v>13516</v>
      </c>
      <c r="J2957" t="s">
        <v>14711</v>
      </c>
      <c r="K2957" t="s">
        <v>14712</v>
      </c>
      <c r="L2957" t="s">
        <v>14713</v>
      </c>
      <c r="N2957" t="s">
        <v>14714</v>
      </c>
      <c r="O2957" t="s">
        <v>32163</v>
      </c>
      <c r="P2957" s="2" t="s">
        <v>32022</v>
      </c>
      <c r="Q2957" t="s">
        <v>39194</v>
      </c>
      <c r="R2957" t="s">
        <v>39195</v>
      </c>
      <c r="S2957" t="s">
        <v>32344</v>
      </c>
      <c r="T2957" t="s">
        <v>39196</v>
      </c>
      <c r="U2957" t="s">
        <v>35724</v>
      </c>
      <c r="V2957" t="s">
        <v>39197</v>
      </c>
      <c r="W2957" t="s">
        <v>39198</v>
      </c>
      <c r="X2957" t="s">
        <v>32962</v>
      </c>
      <c r="Y2957" t="s">
        <v>39199</v>
      </c>
      <c r="Z2957" t="s">
        <v>39200</v>
      </c>
    </row>
    <row r="2958" spans="2:26" x14ac:dyDescent="0.4">
      <c r="B2958" t="s">
        <v>14715</v>
      </c>
      <c r="C2958">
        <v>2957</v>
      </c>
      <c r="D2958" s="1">
        <v>11481</v>
      </c>
      <c r="E2958">
        <v>304</v>
      </c>
      <c r="F2958">
        <v>174</v>
      </c>
      <c r="G2958">
        <v>0.97</v>
      </c>
      <c r="H2958">
        <v>1.51</v>
      </c>
      <c r="I2958" s="1">
        <v>13515</v>
      </c>
      <c r="J2958" t="s">
        <v>14716</v>
      </c>
      <c r="K2958" t="s">
        <v>14717</v>
      </c>
      <c r="L2958" t="s">
        <v>14718</v>
      </c>
      <c r="N2958" t="s">
        <v>14719</v>
      </c>
      <c r="O2958" t="s">
        <v>32163</v>
      </c>
      <c r="P2958" s="2" t="s">
        <v>39201</v>
      </c>
      <c r="Q2958" t="s">
        <v>39202</v>
      </c>
      <c r="R2958" t="s">
        <v>32047</v>
      </c>
      <c r="S2958" t="s">
        <v>39203</v>
      </c>
      <c r="T2958" t="s">
        <v>32022</v>
      </c>
      <c r="U2958" t="s">
        <v>39204</v>
      </c>
      <c r="V2958" t="s">
        <v>36620</v>
      </c>
      <c r="W2958" t="s">
        <v>32858</v>
      </c>
    </row>
    <row r="2959" spans="2:26" x14ac:dyDescent="0.4">
      <c r="B2959" t="s">
        <v>14720</v>
      </c>
      <c r="C2959">
        <v>2958</v>
      </c>
      <c r="D2959" s="1">
        <v>11114</v>
      </c>
      <c r="E2959">
        <v>193</v>
      </c>
      <c r="F2959">
        <v>221</v>
      </c>
      <c r="G2959">
        <v>0.98</v>
      </c>
      <c r="H2959">
        <v>1.98</v>
      </c>
      <c r="I2959" s="1">
        <v>13513</v>
      </c>
      <c r="J2959" t="s">
        <v>14721</v>
      </c>
      <c r="K2959" t="s">
        <v>14722</v>
      </c>
      <c r="L2959" t="s">
        <v>14723</v>
      </c>
      <c r="N2959" t="s">
        <v>14724</v>
      </c>
      <c r="O2959" t="s">
        <v>32163</v>
      </c>
      <c r="P2959" s="2" t="s">
        <v>39205</v>
      </c>
      <c r="Q2959" t="s">
        <v>32022</v>
      </c>
      <c r="R2959" t="s">
        <v>39206</v>
      </c>
      <c r="S2959" t="s">
        <v>32028</v>
      </c>
      <c r="T2959" t="s">
        <v>32023</v>
      </c>
      <c r="U2959" t="s">
        <v>32698</v>
      </c>
      <c r="V2959" t="s">
        <v>32030</v>
      </c>
      <c r="W2959" t="s">
        <v>32782</v>
      </c>
      <c r="X2959" t="s">
        <v>33842</v>
      </c>
      <c r="Y2959" t="s">
        <v>32614</v>
      </c>
      <c r="Z2959" t="s">
        <v>32025</v>
      </c>
    </row>
    <row r="2960" spans="2:26" x14ac:dyDescent="0.4">
      <c r="B2960" t="s">
        <v>14725</v>
      </c>
      <c r="C2960">
        <v>2959</v>
      </c>
      <c r="D2960" s="1">
        <v>12568</v>
      </c>
      <c r="E2960">
        <v>385</v>
      </c>
      <c r="F2960">
        <v>57</v>
      </c>
      <c r="G2960">
        <v>0.97</v>
      </c>
      <c r="H2960">
        <v>0.45</v>
      </c>
      <c r="I2960" s="1">
        <v>13511</v>
      </c>
      <c r="J2960" t="s">
        <v>14726</v>
      </c>
      <c r="K2960" t="s">
        <v>14727</v>
      </c>
      <c r="L2960" t="s">
        <v>14728</v>
      </c>
      <c r="N2960" t="s">
        <v>14729</v>
      </c>
      <c r="O2960" t="s">
        <v>32163</v>
      </c>
      <c r="P2960" s="2" t="s">
        <v>32022</v>
      </c>
      <c r="Q2960" t="s">
        <v>32023</v>
      </c>
      <c r="R2960" t="s">
        <v>39207</v>
      </c>
      <c r="S2960" t="s">
        <v>32993</v>
      </c>
      <c r="T2960" t="s">
        <v>39208</v>
      </c>
    </row>
    <row r="2961" spans="2:26" x14ac:dyDescent="0.4">
      <c r="B2961" t="s">
        <v>14730</v>
      </c>
      <c r="C2961">
        <v>2960</v>
      </c>
      <c r="D2961" s="1">
        <v>10369</v>
      </c>
      <c r="E2961">
        <v>271</v>
      </c>
      <c r="F2961">
        <v>288</v>
      </c>
      <c r="G2961">
        <v>0.97</v>
      </c>
      <c r="H2961">
        <v>2.77</v>
      </c>
      <c r="I2961" s="1">
        <v>13511</v>
      </c>
      <c r="J2961" t="s">
        <v>14731</v>
      </c>
      <c r="K2961" t="s">
        <v>14732</v>
      </c>
      <c r="L2961" t="s">
        <v>14733</v>
      </c>
      <c r="N2961" t="s">
        <v>14734</v>
      </c>
      <c r="O2961" t="s">
        <v>32163</v>
      </c>
      <c r="P2961" s="2" t="s">
        <v>32022</v>
      </c>
      <c r="Q2961" t="s">
        <v>32317</v>
      </c>
      <c r="R2961" t="s">
        <v>32707</v>
      </c>
      <c r="S2961" t="s">
        <v>33359</v>
      </c>
      <c r="T2961" t="s">
        <v>39209</v>
      </c>
      <c r="U2961" t="s">
        <v>34151</v>
      </c>
      <c r="V2961" t="s">
        <v>32075</v>
      </c>
      <c r="W2961" t="s">
        <v>32136</v>
      </c>
      <c r="X2961" t="s">
        <v>32026</v>
      </c>
    </row>
    <row r="2962" spans="2:26" x14ac:dyDescent="0.4">
      <c r="B2962" t="s">
        <v>14735</v>
      </c>
      <c r="C2962">
        <v>2961</v>
      </c>
      <c r="D2962" s="1">
        <v>11049</v>
      </c>
      <c r="E2962">
        <v>259</v>
      </c>
      <c r="F2962">
        <v>220</v>
      </c>
      <c r="G2962">
        <v>0.97</v>
      </c>
      <c r="H2962">
        <v>1.99</v>
      </c>
      <c r="I2962" s="1">
        <v>13500</v>
      </c>
      <c r="J2962" t="s">
        <v>14736</v>
      </c>
      <c r="K2962" t="s">
        <v>14737</v>
      </c>
      <c r="L2962" t="s">
        <v>14738</v>
      </c>
      <c r="N2962" t="s">
        <v>14739</v>
      </c>
      <c r="O2962" t="s">
        <v>32163</v>
      </c>
      <c r="P2962" s="2" t="s">
        <v>32428</v>
      </c>
      <c r="Q2962" t="s">
        <v>32022</v>
      </c>
      <c r="R2962" t="s">
        <v>32037</v>
      </c>
      <c r="S2962" t="s">
        <v>32782</v>
      </c>
      <c r="T2962" t="s">
        <v>33413</v>
      </c>
      <c r="U2962" t="s">
        <v>39210</v>
      </c>
      <c r="V2962" t="s">
        <v>33542</v>
      </c>
      <c r="W2962" t="s">
        <v>32026</v>
      </c>
    </row>
    <row r="2963" spans="2:26" x14ac:dyDescent="0.4">
      <c r="B2963" t="s">
        <v>14740</v>
      </c>
      <c r="C2963">
        <v>2962</v>
      </c>
      <c r="D2963" s="1">
        <v>11170</v>
      </c>
      <c r="E2963">
        <v>59</v>
      </c>
      <c r="F2963">
        <v>227</v>
      </c>
      <c r="G2963">
        <v>0.99</v>
      </c>
      <c r="H2963">
        <v>2.0299999999999998</v>
      </c>
      <c r="I2963" s="1">
        <v>13498</v>
      </c>
      <c r="J2963" t="s">
        <v>14741</v>
      </c>
      <c r="K2963" t="s">
        <v>14742</v>
      </c>
      <c r="L2963" t="s">
        <v>14743</v>
      </c>
      <c r="N2963" t="s">
        <v>14744</v>
      </c>
      <c r="O2963" t="s">
        <v>32163</v>
      </c>
      <c r="P2963" s="2" t="s">
        <v>32022</v>
      </c>
      <c r="Q2963" t="s">
        <v>37272</v>
      </c>
      <c r="R2963" t="s">
        <v>39211</v>
      </c>
      <c r="S2963" t="s">
        <v>39212</v>
      </c>
      <c r="T2963" t="s">
        <v>39213</v>
      </c>
      <c r="U2963" t="s">
        <v>32663</v>
      </c>
      <c r="V2963" t="s">
        <v>33109</v>
      </c>
      <c r="W2963" t="s">
        <v>39214</v>
      </c>
      <c r="X2963" t="s">
        <v>34501</v>
      </c>
      <c r="Y2963" t="s">
        <v>32026</v>
      </c>
    </row>
    <row r="2964" spans="2:26" x14ac:dyDescent="0.4">
      <c r="B2964" t="s">
        <v>14745</v>
      </c>
      <c r="C2964">
        <v>2963</v>
      </c>
      <c r="D2964" s="1">
        <v>11388</v>
      </c>
      <c r="E2964">
        <v>81</v>
      </c>
      <c r="F2964">
        <v>203</v>
      </c>
      <c r="G2964">
        <v>0.99</v>
      </c>
      <c r="H2964">
        <v>1.78</v>
      </c>
      <c r="I2964" s="1">
        <v>13498</v>
      </c>
      <c r="J2964" t="s">
        <v>14746</v>
      </c>
      <c r="K2964" t="s">
        <v>14747</v>
      </c>
      <c r="L2964" t="s">
        <v>14748</v>
      </c>
      <c r="N2964" t="s">
        <v>14749</v>
      </c>
      <c r="O2964" t="s">
        <v>32163</v>
      </c>
      <c r="P2964" s="2" t="s">
        <v>39215</v>
      </c>
      <c r="Q2964" t="s">
        <v>32022</v>
      </c>
      <c r="R2964" t="s">
        <v>39216</v>
      </c>
      <c r="S2964" t="s">
        <v>32135</v>
      </c>
      <c r="T2964" t="s">
        <v>32311</v>
      </c>
      <c r="U2964" t="s">
        <v>33800</v>
      </c>
    </row>
    <row r="2965" spans="2:26" x14ac:dyDescent="0.4">
      <c r="B2965" t="s">
        <v>14750</v>
      </c>
      <c r="C2965">
        <v>2964</v>
      </c>
      <c r="D2965" s="1">
        <v>11371</v>
      </c>
      <c r="E2965" s="1">
        <v>1947</v>
      </c>
      <c r="F2965">
        <v>47</v>
      </c>
      <c r="G2965">
        <v>0.85</v>
      </c>
      <c r="H2965">
        <v>0.41</v>
      </c>
      <c r="I2965" s="1">
        <v>13495</v>
      </c>
      <c r="J2965" t="s">
        <v>14751</v>
      </c>
      <c r="K2965" t="s">
        <v>14752</v>
      </c>
      <c r="L2965" t="s">
        <v>14753</v>
      </c>
      <c r="N2965" t="s">
        <v>14754</v>
      </c>
      <c r="O2965" t="s">
        <v>32163</v>
      </c>
      <c r="P2965" s="2" t="s">
        <v>32022</v>
      </c>
      <c r="Q2965" t="s">
        <v>33045</v>
      </c>
      <c r="R2965" t="s">
        <v>32023</v>
      </c>
      <c r="S2965" t="s">
        <v>33046</v>
      </c>
      <c r="T2965" t="s">
        <v>32060</v>
      </c>
      <c r="U2965" t="s">
        <v>39217</v>
      </c>
      <c r="V2965" t="s">
        <v>33051</v>
      </c>
      <c r="W2965" t="s">
        <v>33052</v>
      </c>
    </row>
    <row r="2966" spans="2:26" x14ac:dyDescent="0.4">
      <c r="B2966" t="s">
        <v>14755</v>
      </c>
      <c r="C2966">
        <v>2965</v>
      </c>
      <c r="D2966" s="1">
        <v>10041</v>
      </c>
      <c r="E2966">
        <v>230</v>
      </c>
      <c r="F2966">
        <v>322</v>
      </c>
      <c r="G2966">
        <v>0.97</v>
      </c>
      <c r="H2966">
        <v>3.2</v>
      </c>
      <c r="I2966" s="1">
        <v>13484</v>
      </c>
      <c r="J2966" t="s">
        <v>14756</v>
      </c>
      <c r="K2966" t="s">
        <v>14757</v>
      </c>
      <c r="L2966" t="s">
        <v>14758</v>
      </c>
      <c r="N2966" t="s">
        <v>14759</v>
      </c>
      <c r="O2966" t="s">
        <v>32163</v>
      </c>
      <c r="P2966" s="2" t="s">
        <v>32022</v>
      </c>
      <c r="Q2966" t="s">
        <v>32028</v>
      </c>
      <c r="R2966" t="s">
        <v>33976</v>
      </c>
      <c r="S2966" t="s">
        <v>35390</v>
      </c>
      <c r="T2966" t="s">
        <v>39218</v>
      </c>
      <c r="U2966" t="s">
        <v>34405</v>
      </c>
      <c r="V2966" t="s">
        <v>34406</v>
      </c>
      <c r="W2966" t="s">
        <v>33258</v>
      </c>
      <c r="X2966" t="s">
        <v>33398</v>
      </c>
      <c r="Y2966" t="s">
        <v>32026</v>
      </c>
    </row>
    <row r="2967" spans="2:26" x14ac:dyDescent="0.4">
      <c r="B2967" t="s">
        <v>14760</v>
      </c>
      <c r="C2967">
        <v>2966</v>
      </c>
      <c r="D2967" s="1">
        <v>10948</v>
      </c>
      <c r="E2967">
        <v>207</v>
      </c>
      <c r="F2967">
        <v>233</v>
      </c>
      <c r="G2967">
        <v>0.98</v>
      </c>
      <c r="H2967">
        <v>2.12</v>
      </c>
      <c r="I2967" s="1">
        <v>13480</v>
      </c>
      <c r="J2967" t="s">
        <v>14761</v>
      </c>
      <c r="K2967" t="s">
        <v>14762</v>
      </c>
      <c r="L2967" t="s">
        <v>14763</v>
      </c>
      <c r="N2967" t="s">
        <v>14764</v>
      </c>
      <c r="O2967" t="s">
        <v>32163</v>
      </c>
      <c r="P2967" s="2" t="s">
        <v>32047</v>
      </c>
      <c r="Q2967" t="s">
        <v>39219</v>
      </c>
      <c r="R2967" t="s">
        <v>32150</v>
      </c>
      <c r="S2967" t="s">
        <v>32022</v>
      </c>
      <c r="T2967" t="s">
        <v>32023</v>
      </c>
      <c r="U2967" t="s">
        <v>39220</v>
      </c>
      <c r="V2967" t="s">
        <v>38166</v>
      </c>
      <c r="W2967" t="s">
        <v>33004</v>
      </c>
      <c r="X2967" t="s">
        <v>39221</v>
      </c>
      <c r="Y2967" t="s">
        <v>32025</v>
      </c>
      <c r="Z2967" t="s">
        <v>39222</v>
      </c>
    </row>
    <row r="2968" spans="2:26" x14ac:dyDescent="0.4">
      <c r="B2968" t="s">
        <v>14765</v>
      </c>
      <c r="C2968">
        <v>2967</v>
      </c>
      <c r="D2968" s="1">
        <v>9754</v>
      </c>
      <c r="E2968">
        <v>74</v>
      </c>
      <c r="F2968">
        <v>365</v>
      </c>
      <c r="G2968">
        <v>0.99</v>
      </c>
      <c r="H2968">
        <v>3.74</v>
      </c>
      <c r="I2968" s="1">
        <v>13477</v>
      </c>
      <c r="J2968" t="s">
        <v>14766</v>
      </c>
      <c r="K2968" t="s">
        <v>14767</v>
      </c>
      <c r="L2968" t="s">
        <v>14768</v>
      </c>
      <c r="N2968" t="s">
        <v>14769</v>
      </c>
      <c r="O2968" t="s">
        <v>32163</v>
      </c>
      <c r="P2968" s="2" t="s">
        <v>39223</v>
      </c>
      <c r="Q2968" t="s">
        <v>32022</v>
      </c>
      <c r="R2968" t="s">
        <v>32028</v>
      </c>
      <c r="S2968" t="s">
        <v>35786</v>
      </c>
      <c r="T2968" t="s">
        <v>32023</v>
      </c>
      <c r="U2968" t="s">
        <v>33067</v>
      </c>
      <c r="V2968" t="s">
        <v>39224</v>
      </c>
      <c r="W2968" t="s">
        <v>36059</v>
      </c>
      <c r="X2968" t="s">
        <v>39225</v>
      </c>
      <c r="Y2968" t="s">
        <v>39226</v>
      </c>
      <c r="Z2968" t="s">
        <v>32026</v>
      </c>
    </row>
    <row r="2969" spans="2:26" x14ac:dyDescent="0.4">
      <c r="B2969" t="s">
        <v>14770</v>
      </c>
      <c r="C2969">
        <v>2968</v>
      </c>
      <c r="D2969" s="1">
        <v>13024</v>
      </c>
      <c r="E2969">
        <v>50</v>
      </c>
      <c r="F2969">
        <v>39</v>
      </c>
      <c r="G2969">
        <v>0.99</v>
      </c>
      <c r="H2969">
        <v>0.28999999999999998</v>
      </c>
      <c r="I2969" s="1">
        <v>13463</v>
      </c>
      <c r="J2969" t="s">
        <v>14771</v>
      </c>
      <c r="K2969" t="s">
        <v>14772</v>
      </c>
      <c r="L2969" t="s">
        <v>14773</v>
      </c>
      <c r="N2969" t="s">
        <v>14774</v>
      </c>
      <c r="O2969" t="s">
        <v>32163</v>
      </c>
      <c r="P2969" s="2" t="s">
        <v>33112</v>
      </c>
      <c r="Q2969" t="s">
        <v>39227</v>
      </c>
      <c r="R2969" t="s">
        <v>32022</v>
      </c>
      <c r="S2969" t="s">
        <v>32023</v>
      </c>
      <c r="T2969" t="s">
        <v>36430</v>
      </c>
      <c r="U2969" t="s">
        <v>32905</v>
      </c>
      <c r="V2969" t="s">
        <v>39228</v>
      </c>
      <c r="W2969" t="s">
        <v>39229</v>
      </c>
      <c r="X2969" t="s">
        <v>34100</v>
      </c>
      <c r="Y2969" t="s">
        <v>32339</v>
      </c>
      <c r="Z2969" t="s">
        <v>32026</v>
      </c>
    </row>
    <row r="2970" spans="2:26" x14ac:dyDescent="0.4">
      <c r="B2970" t="s">
        <v>14775</v>
      </c>
      <c r="C2970">
        <v>2969</v>
      </c>
      <c r="D2970" s="1">
        <v>13217</v>
      </c>
      <c r="E2970">
        <v>57</v>
      </c>
      <c r="F2970">
        <v>19</v>
      </c>
      <c r="G2970">
        <v>0.99</v>
      </c>
      <c r="H2970">
        <v>0.14000000000000001</v>
      </c>
      <c r="I2970" s="1">
        <v>13463</v>
      </c>
      <c r="J2970" t="s">
        <v>14776</v>
      </c>
      <c r="K2970" t="s">
        <v>14777</v>
      </c>
      <c r="L2970" t="s">
        <v>14778</v>
      </c>
      <c r="N2970" t="s">
        <v>14779</v>
      </c>
      <c r="O2970" t="s">
        <v>32163</v>
      </c>
      <c r="P2970" s="2">
        <v>1925</v>
      </c>
      <c r="Q2970" t="s">
        <v>32022</v>
      </c>
      <c r="R2970" t="s">
        <v>32023</v>
      </c>
      <c r="S2970" t="s">
        <v>39230</v>
      </c>
      <c r="T2970" t="s">
        <v>33885</v>
      </c>
      <c r="U2970" t="s">
        <v>33886</v>
      </c>
    </row>
    <row r="2971" spans="2:26" x14ac:dyDescent="0.4">
      <c r="B2971" t="s">
        <v>14780</v>
      </c>
      <c r="C2971">
        <v>2970</v>
      </c>
      <c r="D2971" s="1">
        <v>10821</v>
      </c>
      <c r="E2971">
        <v>114</v>
      </c>
      <c r="F2971">
        <v>253</v>
      </c>
      <c r="G2971">
        <v>0.98</v>
      </c>
      <c r="H2971">
        <v>2.33</v>
      </c>
      <c r="I2971" s="1">
        <v>13462</v>
      </c>
      <c r="J2971" t="s">
        <v>14781</v>
      </c>
      <c r="K2971" t="s">
        <v>14782</v>
      </c>
      <c r="L2971" t="s">
        <v>14783</v>
      </c>
      <c r="N2971" t="s">
        <v>14784</v>
      </c>
      <c r="O2971" t="s">
        <v>32163</v>
      </c>
      <c r="P2971" s="2" t="s">
        <v>36796</v>
      </c>
      <c r="Q2971" t="s">
        <v>32022</v>
      </c>
      <c r="R2971" t="s">
        <v>32538</v>
      </c>
      <c r="S2971" t="s">
        <v>36196</v>
      </c>
      <c r="T2971" t="s">
        <v>39024</v>
      </c>
      <c r="U2971" t="s">
        <v>39231</v>
      </c>
      <c r="V2971" t="s">
        <v>36798</v>
      </c>
      <c r="W2971" t="s">
        <v>33148</v>
      </c>
      <c r="X2971" t="s">
        <v>32782</v>
      </c>
      <c r="Y2971" t="s">
        <v>32076</v>
      </c>
    </row>
    <row r="2972" spans="2:26" x14ac:dyDescent="0.4">
      <c r="B2972" t="s">
        <v>14785</v>
      </c>
      <c r="C2972">
        <v>2971</v>
      </c>
      <c r="D2972" s="1">
        <v>9801</v>
      </c>
      <c r="E2972">
        <v>105</v>
      </c>
      <c r="F2972">
        <v>355</v>
      </c>
      <c r="G2972">
        <v>0.98</v>
      </c>
      <c r="H2972">
        <v>3.62</v>
      </c>
      <c r="I2972" s="1">
        <v>13453</v>
      </c>
      <c r="J2972" t="s">
        <v>14786</v>
      </c>
      <c r="K2972" t="s">
        <v>14787</v>
      </c>
      <c r="L2972" t="s">
        <v>14788</v>
      </c>
      <c r="N2972" t="s">
        <v>14789</v>
      </c>
      <c r="O2972" t="s">
        <v>32163</v>
      </c>
      <c r="P2972" s="2" t="s">
        <v>32047</v>
      </c>
      <c r="Q2972" t="s">
        <v>34213</v>
      </c>
      <c r="R2972" t="s">
        <v>39219</v>
      </c>
      <c r="S2972" t="s">
        <v>32158</v>
      </c>
    </row>
    <row r="2973" spans="2:26" x14ac:dyDescent="0.4">
      <c r="B2973" t="s">
        <v>14790</v>
      </c>
      <c r="C2973">
        <v>2972</v>
      </c>
      <c r="D2973" s="1">
        <v>11780</v>
      </c>
      <c r="E2973">
        <v>41</v>
      </c>
      <c r="F2973">
        <v>163</v>
      </c>
      <c r="G2973">
        <v>0.99</v>
      </c>
      <c r="H2973">
        <v>1.38</v>
      </c>
      <c r="I2973" s="1">
        <v>13450</v>
      </c>
      <c r="J2973" t="s">
        <v>14791</v>
      </c>
      <c r="K2973" t="s">
        <v>14792</v>
      </c>
      <c r="L2973" t="s">
        <v>14793</v>
      </c>
      <c r="N2973" t="s">
        <v>14794</v>
      </c>
      <c r="O2973" t="s">
        <v>32163</v>
      </c>
      <c r="P2973" s="2" t="s">
        <v>39232</v>
      </c>
      <c r="Q2973" t="s">
        <v>32022</v>
      </c>
      <c r="R2973" t="s">
        <v>32072</v>
      </c>
      <c r="S2973" t="s">
        <v>32023</v>
      </c>
      <c r="T2973" t="s">
        <v>32037</v>
      </c>
      <c r="U2973" t="s">
        <v>33148</v>
      </c>
      <c r="V2973" t="s">
        <v>32189</v>
      </c>
      <c r="W2973" t="s">
        <v>32190</v>
      </c>
      <c r="X2973" t="s">
        <v>33542</v>
      </c>
    </row>
    <row r="2974" spans="2:26" x14ac:dyDescent="0.4">
      <c r="B2974" t="s">
        <v>14795</v>
      </c>
      <c r="C2974">
        <v>2973</v>
      </c>
      <c r="D2974" s="1">
        <v>11532</v>
      </c>
      <c r="E2974">
        <v>110</v>
      </c>
      <c r="F2974">
        <v>179</v>
      </c>
      <c r="G2974">
        <v>0.99</v>
      </c>
      <c r="H2974">
        <v>1.55</v>
      </c>
      <c r="I2974" s="1">
        <v>13430</v>
      </c>
      <c r="J2974" t="s">
        <v>14796</v>
      </c>
      <c r="K2974" t="s">
        <v>14797</v>
      </c>
      <c r="L2974" t="s">
        <v>14798</v>
      </c>
      <c r="N2974" t="s">
        <v>14799</v>
      </c>
      <c r="O2974" t="s">
        <v>32163</v>
      </c>
      <c r="P2974" s="2" t="s">
        <v>36796</v>
      </c>
      <c r="Q2974" t="s">
        <v>36797</v>
      </c>
      <c r="R2974" t="s">
        <v>32022</v>
      </c>
      <c r="S2974" t="s">
        <v>32319</v>
      </c>
      <c r="T2974" t="s">
        <v>39231</v>
      </c>
      <c r="U2974" t="s">
        <v>36798</v>
      </c>
      <c r="V2974" t="s">
        <v>34358</v>
      </c>
      <c r="W2974" t="s">
        <v>33431</v>
      </c>
      <c r="X2974" t="s">
        <v>36800</v>
      </c>
      <c r="Y2974" t="s">
        <v>34109</v>
      </c>
    </row>
    <row r="2975" spans="2:26" x14ac:dyDescent="0.4">
      <c r="B2975" t="s">
        <v>14800</v>
      </c>
      <c r="C2975">
        <v>2974</v>
      </c>
      <c r="D2975" s="1">
        <v>11219</v>
      </c>
      <c r="E2975">
        <v>97</v>
      </c>
      <c r="F2975">
        <v>211</v>
      </c>
      <c r="G2975">
        <v>0.99</v>
      </c>
      <c r="H2975">
        <v>1.88</v>
      </c>
      <c r="I2975" s="1">
        <v>13425</v>
      </c>
      <c r="J2975" t="s">
        <v>14801</v>
      </c>
      <c r="K2975" t="s">
        <v>14802</v>
      </c>
      <c r="L2975" t="s">
        <v>14803</v>
      </c>
      <c r="N2975" t="s">
        <v>14804</v>
      </c>
      <c r="O2975" t="s">
        <v>32163</v>
      </c>
      <c r="P2975" s="2" t="s">
        <v>33623</v>
      </c>
      <c r="Q2975" t="s">
        <v>32022</v>
      </c>
      <c r="R2975" t="s">
        <v>32023</v>
      </c>
      <c r="S2975" t="s">
        <v>32546</v>
      </c>
      <c r="T2975" t="s">
        <v>34911</v>
      </c>
      <c r="U2975" t="s">
        <v>32425</v>
      </c>
      <c r="V2975" t="s">
        <v>32060</v>
      </c>
      <c r="W2975" t="s">
        <v>34912</v>
      </c>
      <c r="X2975" t="s">
        <v>32868</v>
      </c>
      <c r="Y2975" t="s">
        <v>32179</v>
      </c>
      <c r="Z2975" t="s">
        <v>32026</v>
      </c>
    </row>
    <row r="2976" spans="2:26" x14ac:dyDescent="0.4">
      <c r="B2976" t="s">
        <v>14805</v>
      </c>
      <c r="C2976">
        <v>2975</v>
      </c>
      <c r="D2976" s="1">
        <v>10889</v>
      </c>
      <c r="E2976">
        <v>70</v>
      </c>
      <c r="F2976">
        <v>246</v>
      </c>
      <c r="G2976">
        <v>0.99</v>
      </c>
      <c r="H2976">
        <v>2.25</v>
      </c>
      <c r="I2976" s="1">
        <v>13418</v>
      </c>
      <c r="J2976" t="s">
        <v>14806</v>
      </c>
      <c r="K2976" t="s">
        <v>14807</v>
      </c>
      <c r="L2976" t="s">
        <v>14808</v>
      </c>
      <c r="N2976" t="s">
        <v>14809</v>
      </c>
      <c r="O2976" t="s">
        <v>32163</v>
      </c>
      <c r="P2976" s="2" t="s">
        <v>39233</v>
      </c>
      <c r="Q2976" t="s">
        <v>32022</v>
      </c>
      <c r="R2976" t="s">
        <v>32309</v>
      </c>
      <c r="S2976" t="s">
        <v>33590</v>
      </c>
      <c r="T2976" t="s">
        <v>33846</v>
      </c>
      <c r="U2976" t="s">
        <v>32782</v>
      </c>
      <c r="V2976" t="s">
        <v>32793</v>
      </c>
      <c r="W2976" t="s">
        <v>32076</v>
      </c>
      <c r="X2976" t="s">
        <v>39234</v>
      </c>
      <c r="Y2976" t="s">
        <v>32026</v>
      </c>
    </row>
    <row r="2977" spans="2:26" x14ac:dyDescent="0.4">
      <c r="B2977" t="s">
        <v>14810</v>
      </c>
      <c r="C2977">
        <v>2976</v>
      </c>
      <c r="D2977" s="1">
        <v>9501</v>
      </c>
      <c r="E2977">
        <v>317</v>
      </c>
      <c r="F2977">
        <v>361</v>
      </c>
      <c r="G2977">
        <v>0.96</v>
      </c>
      <c r="H2977">
        <v>3.79</v>
      </c>
      <c r="I2977" s="1">
        <v>13415</v>
      </c>
      <c r="J2977" t="s">
        <v>14811</v>
      </c>
      <c r="K2977" t="s">
        <v>14812</v>
      </c>
      <c r="L2977" t="s">
        <v>14813</v>
      </c>
      <c r="N2977" t="s">
        <v>14814</v>
      </c>
      <c r="O2977" t="s">
        <v>32163</v>
      </c>
      <c r="P2977" s="2" t="s">
        <v>32047</v>
      </c>
      <c r="Q2977" t="s">
        <v>32560</v>
      </c>
      <c r="R2977" t="s">
        <v>32022</v>
      </c>
      <c r="S2977" t="s">
        <v>32182</v>
      </c>
      <c r="T2977" t="s">
        <v>32362</v>
      </c>
      <c r="U2977" t="s">
        <v>39235</v>
      </c>
      <c r="V2977" t="s">
        <v>32500</v>
      </c>
      <c r="W2977" t="s">
        <v>32405</v>
      </c>
      <c r="X2977" t="s">
        <v>32025</v>
      </c>
    </row>
    <row r="2978" spans="2:26" x14ac:dyDescent="0.4">
      <c r="B2978" t="s">
        <v>14815</v>
      </c>
      <c r="C2978">
        <v>2977</v>
      </c>
      <c r="D2978" s="1">
        <v>11762</v>
      </c>
      <c r="E2978">
        <v>33</v>
      </c>
      <c r="F2978">
        <v>162</v>
      </c>
      <c r="G2978">
        <v>0.99</v>
      </c>
      <c r="H2978">
        <v>1.37</v>
      </c>
      <c r="I2978" s="1">
        <v>13414</v>
      </c>
      <c r="J2978" t="s">
        <v>14816</v>
      </c>
      <c r="K2978" t="s">
        <v>14817</v>
      </c>
      <c r="L2978" t="s">
        <v>14818</v>
      </c>
      <c r="N2978" t="s">
        <v>14819</v>
      </c>
      <c r="O2978" t="s">
        <v>32163</v>
      </c>
      <c r="P2978" s="2" t="s">
        <v>32022</v>
      </c>
      <c r="Q2978" t="s">
        <v>32028</v>
      </c>
      <c r="R2978" t="s">
        <v>32432</v>
      </c>
      <c r="S2978" t="s">
        <v>32023</v>
      </c>
      <c r="T2978" t="s">
        <v>39236</v>
      </c>
      <c r="U2978" t="s">
        <v>39237</v>
      </c>
      <c r="V2978" t="s">
        <v>32510</v>
      </c>
      <c r="W2978" t="s">
        <v>39238</v>
      </c>
    </row>
    <row r="2979" spans="2:26" x14ac:dyDescent="0.4">
      <c r="B2979" t="s">
        <v>14820</v>
      </c>
      <c r="C2979">
        <v>2978</v>
      </c>
      <c r="D2979" s="1">
        <v>11785</v>
      </c>
      <c r="E2979">
        <v>33</v>
      </c>
      <c r="F2979">
        <v>159</v>
      </c>
      <c r="G2979">
        <v>0.99</v>
      </c>
      <c r="H2979">
        <v>1.34</v>
      </c>
      <c r="I2979" s="1">
        <v>13407</v>
      </c>
      <c r="J2979" t="s">
        <v>14821</v>
      </c>
      <c r="K2979" t="s">
        <v>14822</v>
      </c>
      <c r="L2979" t="s">
        <v>14823</v>
      </c>
      <c r="N2979" t="s">
        <v>14824</v>
      </c>
      <c r="O2979" t="s">
        <v>32163</v>
      </c>
      <c r="P2979" s="2" t="s">
        <v>32022</v>
      </c>
      <c r="Q2979" t="s">
        <v>32023</v>
      </c>
      <c r="R2979" t="s">
        <v>32037</v>
      </c>
      <c r="S2979" t="s">
        <v>32920</v>
      </c>
      <c r="T2979" t="s">
        <v>39239</v>
      </c>
    </row>
    <row r="2980" spans="2:26" x14ac:dyDescent="0.4">
      <c r="B2980" t="s">
        <v>14825</v>
      </c>
      <c r="C2980">
        <v>2979</v>
      </c>
      <c r="D2980" s="1">
        <v>11464</v>
      </c>
      <c r="E2980">
        <v>208</v>
      </c>
      <c r="F2980">
        <v>174</v>
      </c>
      <c r="G2980">
        <v>0.98</v>
      </c>
      <c r="H2980">
        <v>1.51</v>
      </c>
      <c r="I2980" s="1">
        <v>13407</v>
      </c>
      <c r="J2980" t="s">
        <v>14826</v>
      </c>
      <c r="K2980" t="s">
        <v>14827</v>
      </c>
      <c r="L2980" t="s">
        <v>14828</v>
      </c>
      <c r="N2980" t="s">
        <v>14829</v>
      </c>
      <c r="O2980" t="s">
        <v>32163</v>
      </c>
      <c r="P2980" s="2" t="s">
        <v>33721</v>
      </c>
      <c r="Q2980" t="s">
        <v>32022</v>
      </c>
      <c r="R2980" t="s">
        <v>32037</v>
      </c>
      <c r="S2980" t="s">
        <v>35507</v>
      </c>
      <c r="T2980" t="s">
        <v>39240</v>
      </c>
      <c r="U2980" t="s">
        <v>32039</v>
      </c>
      <c r="V2980" t="s">
        <v>32040</v>
      </c>
      <c r="W2980" t="s">
        <v>35785</v>
      </c>
      <c r="X2980" t="s">
        <v>32026</v>
      </c>
    </row>
    <row r="2981" spans="2:26" x14ac:dyDescent="0.4">
      <c r="B2981" t="s">
        <v>14830</v>
      </c>
      <c r="C2981">
        <v>2980</v>
      </c>
      <c r="D2981" s="1">
        <v>9221</v>
      </c>
      <c r="E2981">
        <v>192</v>
      </c>
      <c r="F2981">
        <v>399</v>
      </c>
      <c r="G2981">
        <v>0.98</v>
      </c>
      <c r="H2981">
        <v>4.32</v>
      </c>
      <c r="I2981" s="1">
        <v>13399</v>
      </c>
      <c r="J2981" t="s">
        <v>14831</v>
      </c>
      <c r="K2981" t="s">
        <v>14832</v>
      </c>
      <c r="L2981" t="s">
        <v>14833</v>
      </c>
      <c r="N2981" t="s">
        <v>14834</v>
      </c>
      <c r="O2981" t="s">
        <v>32163</v>
      </c>
      <c r="P2981" s="2" t="s">
        <v>39241</v>
      </c>
      <c r="Q2981" t="s">
        <v>32243</v>
      </c>
      <c r="R2981" t="s">
        <v>32022</v>
      </c>
      <c r="S2981" t="s">
        <v>32023</v>
      </c>
      <c r="T2981" t="s">
        <v>33190</v>
      </c>
      <c r="U2981" t="s">
        <v>39242</v>
      </c>
      <c r="V2981" t="s">
        <v>39243</v>
      </c>
      <c r="W2981" t="s">
        <v>32060</v>
      </c>
      <c r="X2981" t="s">
        <v>32025</v>
      </c>
      <c r="Y2981" t="s">
        <v>32868</v>
      </c>
    </row>
    <row r="2982" spans="2:26" x14ac:dyDescent="0.4">
      <c r="B2982" t="s">
        <v>14835</v>
      </c>
      <c r="C2982">
        <v>2981</v>
      </c>
      <c r="D2982" s="1">
        <v>10552</v>
      </c>
      <c r="E2982">
        <v>249</v>
      </c>
      <c r="F2982">
        <v>260</v>
      </c>
      <c r="G2982">
        <v>0.97</v>
      </c>
      <c r="H2982">
        <v>2.46</v>
      </c>
      <c r="I2982" s="1">
        <v>13393</v>
      </c>
      <c r="J2982" t="s">
        <v>14836</v>
      </c>
      <c r="K2982" t="s">
        <v>14837</v>
      </c>
      <c r="L2982" t="s">
        <v>14838</v>
      </c>
      <c r="N2982" t="s">
        <v>14839</v>
      </c>
      <c r="O2982" t="s">
        <v>32163</v>
      </c>
      <c r="P2982" s="2" t="s">
        <v>32022</v>
      </c>
      <c r="Q2982" t="s">
        <v>32037</v>
      </c>
      <c r="R2982" t="s">
        <v>32758</v>
      </c>
      <c r="S2982" t="s">
        <v>32068</v>
      </c>
      <c r="T2982" t="s">
        <v>32782</v>
      </c>
      <c r="U2982" t="s">
        <v>32306</v>
      </c>
      <c r="V2982" t="s">
        <v>36190</v>
      </c>
      <c r="W2982" t="s">
        <v>34980</v>
      </c>
      <c r="X2982" t="s">
        <v>35772</v>
      </c>
      <c r="Y2982" t="s">
        <v>33542</v>
      </c>
    </row>
    <row r="2983" spans="2:26" x14ac:dyDescent="0.4">
      <c r="B2983" t="s">
        <v>14840</v>
      </c>
      <c r="C2983">
        <v>2982</v>
      </c>
      <c r="D2983" s="1">
        <v>12095</v>
      </c>
      <c r="E2983">
        <v>185</v>
      </c>
      <c r="F2983">
        <v>111</v>
      </c>
      <c r="G2983">
        <v>0.98</v>
      </c>
      <c r="H2983">
        <v>0.91</v>
      </c>
      <c r="I2983" s="1">
        <v>13386</v>
      </c>
      <c r="J2983" t="s">
        <v>14841</v>
      </c>
      <c r="K2983" t="s">
        <v>14842</v>
      </c>
      <c r="L2983" t="s">
        <v>14843</v>
      </c>
      <c r="N2983" t="s">
        <v>14844</v>
      </c>
      <c r="O2983" t="s">
        <v>32163</v>
      </c>
      <c r="P2983" s="2" t="s">
        <v>39244</v>
      </c>
      <c r="Q2983" t="s">
        <v>32022</v>
      </c>
      <c r="R2983" t="s">
        <v>32072</v>
      </c>
      <c r="S2983" t="s">
        <v>32023</v>
      </c>
      <c r="T2983" t="s">
        <v>32353</v>
      </c>
      <c r="U2983" t="s">
        <v>33163</v>
      </c>
      <c r="V2983" t="s">
        <v>32377</v>
      </c>
      <c r="W2983" t="s">
        <v>32378</v>
      </c>
      <c r="X2983" t="s">
        <v>32354</v>
      </c>
      <c r="Y2983" t="s">
        <v>32025</v>
      </c>
      <c r="Z2983" t="s">
        <v>32026</v>
      </c>
    </row>
    <row r="2984" spans="2:26" x14ac:dyDescent="0.4">
      <c r="B2984" t="s">
        <v>14845</v>
      </c>
      <c r="C2984">
        <v>2983</v>
      </c>
      <c r="D2984" s="1">
        <v>11661</v>
      </c>
      <c r="E2984">
        <v>381</v>
      </c>
      <c r="F2984">
        <v>136</v>
      </c>
      <c r="G2984">
        <v>0.96</v>
      </c>
      <c r="H2984">
        <v>1.1599999999999999</v>
      </c>
      <c r="I2984" s="1">
        <v>13386</v>
      </c>
      <c r="J2984" t="s">
        <v>14846</v>
      </c>
      <c r="K2984" t="s">
        <v>14847</v>
      </c>
      <c r="L2984" t="s">
        <v>14848</v>
      </c>
      <c r="N2984" t="s">
        <v>14849</v>
      </c>
      <c r="O2984" t="s">
        <v>32163</v>
      </c>
      <c r="P2984" s="2" t="s">
        <v>39245</v>
      </c>
      <c r="Q2984" t="s">
        <v>32022</v>
      </c>
      <c r="R2984" t="s">
        <v>32403</v>
      </c>
      <c r="S2984" t="s">
        <v>32203</v>
      </c>
      <c r="T2984" t="s">
        <v>32023</v>
      </c>
      <c r="U2984" t="s">
        <v>34973</v>
      </c>
      <c r="V2984" t="s">
        <v>32967</v>
      </c>
      <c r="W2984" t="s">
        <v>34398</v>
      </c>
      <c r="X2984" t="s">
        <v>39246</v>
      </c>
      <c r="Y2984" t="s">
        <v>32260</v>
      </c>
    </row>
    <row r="2985" spans="2:26" x14ac:dyDescent="0.4">
      <c r="B2985" t="s">
        <v>14850</v>
      </c>
      <c r="C2985">
        <v>2984</v>
      </c>
      <c r="D2985" s="1">
        <v>11626</v>
      </c>
      <c r="E2985">
        <v>261</v>
      </c>
      <c r="F2985">
        <v>150</v>
      </c>
      <c r="G2985">
        <v>0.97</v>
      </c>
      <c r="H2985">
        <v>1.29</v>
      </c>
      <c r="I2985" s="1">
        <v>13379</v>
      </c>
      <c r="J2985" t="s">
        <v>14851</v>
      </c>
      <c r="K2985" t="s">
        <v>14852</v>
      </c>
      <c r="L2985" t="s">
        <v>14853</v>
      </c>
      <c r="N2985" t="s">
        <v>14854</v>
      </c>
      <c r="O2985" t="s">
        <v>32163</v>
      </c>
      <c r="P2985" s="2" t="s">
        <v>35074</v>
      </c>
      <c r="Q2985" t="s">
        <v>32652</v>
      </c>
      <c r="R2985" t="s">
        <v>38401</v>
      </c>
      <c r="S2985" t="s">
        <v>32047</v>
      </c>
      <c r="T2985" t="s">
        <v>39247</v>
      </c>
      <c r="U2985" t="s">
        <v>39248</v>
      </c>
      <c r="V2985" t="s">
        <v>32022</v>
      </c>
      <c r="W2985" t="s">
        <v>32023</v>
      </c>
      <c r="X2985" t="s">
        <v>32060</v>
      </c>
      <c r="Y2985" t="s">
        <v>32025</v>
      </c>
    </row>
    <row r="2986" spans="2:26" x14ac:dyDescent="0.4">
      <c r="B2986" t="s">
        <v>14855</v>
      </c>
      <c r="C2986">
        <v>2985</v>
      </c>
      <c r="D2986" s="1">
        <v>10778</v>
      </c>
      <c r="E2986">
        <v>128</v>
      </c>
      <c r="F2986">
        <v>247</v>
      </c>
      <c r="G2986">
        <v>0.98</v>
      </c>
      <c r="H2986">
        <v>2.29</v>
      </c>
      <c r="I2986" s="1">
        <v>13373</v>
      </c>
      <c r="J2986" t="s">
        <v>14856</v>
      </c>
      <c r="K2986" t="s">
        <v>14857</v>
      </c>
      <c r="L2986" t="s">
        <v>14858</v>
      </c>
      <c r="N2986" t="s">
        <v>14859</v>
      </c>
      <c r="O2986" t="s">
        <v>32163</v>
      </c>
      <c r="P2986" s="2" t="s">
        <v>39249</v>
      </c>
      <c r="Q2986" t="s">
        <v>32022</v>
      </c>
      <c r="R2986" t="s">
        <v>32309</v>
      </c>
      <c r="S2986" t="s">
        <v>32037</v>
      </c>
      <c r="T2986" t="s">
        <v>39250</v>
      </c>
      <c r="U2986" t="s">
        <v>32782</v>
      </c>
      <c r="V2986" t="s">
        <v>32600</v>
      </c>
      <c r="W2986" t="s">
        <v>32076</v>
      </c>
      <c r="X2986" t="s">
        <v>32026</v>
      </c>
    </row>
    <row r="2987" spans="2:26" x14ac:dyDescent="0.4">
      <c r="B2987" t="s">
        <v>14860</v>
      </c>
      <c r="C2987">
        <v>2986</v>
      </c>
      <c r="D2987" s="1">
        <v>11955</v>
      </c>
      <c r="E2987">
        <v>81</v>
      </c>
      <c r="F2987">
        <v>133</v>
      </c>
      <c r="G2987">
        <v>0.99</v>
      </c>
      <c r="H2987">
        <v>1.1100000000000001</v>
      </c>
      <c r="I2987" s="1">
        <v>13365</v>
      </c>
      <c r="J2987" t="s">
        <v>14861</v>
      </c>
      <c r="K2987" t="s">
        <v>14862</v>
      </c>
      <c r="L2987" t="s">
        <v>14863</v>
      </c>
      <c r="N2987" t="s">
        <v>14864</v>
      </c>
      <c r="O2987" t="s">
        <v>32163</v>
      </c>
      <c r="P2987" s="2" t="s">
        <v>32047</v>
      </c>
      <c r="Q2987" t="s">
        <v>39251</v>
      </c>
      <c r="R2987" t="s">
        <v>33415</v>
      </c>
      <c r="S2987" t="s">
        <v>32022</v>
      </c>
      <c r="T2987" t="s">
        <v>39252</v>
      </c>
      <c r="U2987" t="s">
        <v>39253</v>
      </c>
      <c r="V2987" t="s">
        <v>39254</v>
      </c>
      <c r="W2987" t="s">
        <v>32227</v>
      </c>
      <c r="X2987" t="s">
        <v>33419</v>
      </c>
      <c r="Y2987" t="s">
        <v>32025</v>
      </c>
    </row>
    <row r="2988" spans="2:26" x14ac:dyDescent="0.4">
      <c r="B2988" t="s">
        <v>14865</v>
      </c>
      <c r="C2988">
        <v>2987</v>
      </c>
      <c r="D2988" s="1">
        <v>11419</v>
      </c>
      <c r="E2988">
        <v>75</v>
      </c>
      <c r="F2988">
        <v>187</v>
      </c>
      <c r="G2988">
        <v>0.99</v>
      </c>
      <c r="H2988">
        <v>1.63</v>
      </c>
      <c r="I2988" s="1">
        <v>13363</v>
      </c>
      <c r="J2988" t="s">
        <v>14866</v>
      </c>
      <c r="K2988" t="s">
        <v>14867</v>
      </c>
      <c r="L2988" t="s">
        <v>14868</v>
      </c>
      <c r="N2988" t="s">
        <v>14869</v>
      </c>
      <c r="O2988" t="s">
        <v>32163</v>
      </c>
      <c r="P2988" s="2" t="s">
        <v>39255</v>
      </c>
      <c r="Q2988" t="s">
        <v>39256</v>
      </c>
      <c r="R2988" t="s">
        <v>32022</v>
      </c>
      <c r="S2988" t="s">
        <v>34596</v>
      </c>
      <c r="T2988" t="s">
        <v>32361</v>
      </c>
      <c r="U2988" t="s">
        <v>32203</v>
      </c>
      <c r="V2988" t="s">
        <v>32068</v>
      </c>
      <c r="W2988" t="s">
        <v>39257</v>
      </c>
      <c r="X2988" t="s">
        <v>34557</v>
      </c>
      <c r="Y2988" t="s">
        <v>32118</v>
      </c>
    </row>
    <row r="2989" spans="2:26" x14ac:dyDescent="0.4">
      <c r="B2989" t="s">
        <v>14870</v>
      </c>
      <c r="C2989">
        <v>2988</v>
      </c>
      <c r="D2989" s="1">
        <v>11058</v>
      </c>
      <c r="E2989" s="1">
        <v>1734</v>
      </c>
      <c r="F2989">
        <v>81</v>
      </c>
      <c r="G2989">
        <v>0.86</v>
      </c>
      <c r="H2989">
        <v>0.73</v>
      </c>
      <c r="I2989" s="1">
        <v>13359</v>
      </c>
      <c r="J2989" t="s">
        <v>14871</v>
      </c>
      <c r="K2989" t="s">
        <v>14872</v>
      </c>
      <c r="L2989" t="s">
        <v>14873</v>
      </c>
      <c r="N2989" t="s">
        <v>14874</v>
      </c>
      <c r="O2989" t="s">
        <v>32163</v>
      </c>
      <c r="P2989" s="2" t="s">
        <v>32022</v>
      </c>
      <c r="Q2989" t="s">
        <v>33045</v>
      </c>
      <c r="R2989" t="s">
        <v>32023</v>
      </c>
      <c r="S2989" t="s">
        <v>33046</v>
      </c>
      <c r="T2989" t="s">
        <v>32060</v>
      </c>
      <c r="U2989" t="s">
        <v>33501</v>
      </c>
      <c r="V2989" t="s">
        <v>33051</v>
      </c>
      <c r="W2989" t="s">
        <v>33052</v>
      </c>
    </row>
    <row r="2990" spans="2:26" x14ac:dyDescent="0.4">
      <c r="B2990" t="s">
        <v>14875</v>
      </c>
      <c r="C2990">
        <v>2989</v>
      </c>
      <c r="D2990" s="1">
        <v>12055</v>
      </c>
      <c r="E2990">
        <v>116</v>
      </c>
      <c r="F2990">
        <v>119</v>
      </c>
      <c r="G2990">
        <v>0.99</v>
      </c>
      <c r="H2990">
        <v>0.98</v>
      </c>
      <c r="I2990" s="1">
        <v>13359</v>
      </c>
      <c r="J2990" t="s">
        <v>14876</v>
      </c>
      <c r="K2990" t="s">
        <v>14877</v>
      </c>
      <c r="L2990" t="s">
        <v>14878</v>
      </c>
      <c r="N2990" t="s">
        <v>14879</v>
      </c>
      <c r="O2990" t="s">
        <v>32163</v>
      </c>
      <c r="P2990" s="2" t="s">
        <v>35751</v>
      </c>
      <c r="Q2990" t="s">
        <v>32022</v>
      </c>
      <c r="R2990" t="s">
        <v>32037</v>
      </c>
      <c r="S2990" t="s">
        <v>34938</v>
      </c>
      <c r="T2990" t="s">
        <v>32821</v>
      </c>
      <c r="U2990" t="s">
        <v>32707</v>
      </c>
      <c r="V2990" t="s">
        <v>32075</v>
      </c>
      <c r="W2990" t="s">
        <v>32136</v>
      </c>
      <c r="X2990" t="s">
        <v>32026</v>
      </c>
    </row>
    <row r="2991" spans="2:26" x14ac:dyDescent="0.4">
      <c r="B2991" t="s">
        <v>14880</v>
      </c>
      <c r="C2991">
        <v>2990</v>
      </c>
      <c r="D2991" s="1">
        <v>11645</v>
      </c>
      <c r="E2991">
        <v>54</v>
      </c>
      <c r="F2991">
        <v>165</v>
      </c>
      <c r="G2991">
        <v>0.99</v>
      </c>
      <c r="H2991">
        <v>1.41</v>
      </c>
      <c r="I2991" s="1">
        <v>13348</v>
      </c>
      <c r="J2991" t="s">
        <v>14881</v>
      </c>
      <c r="K2991" t="s">
        <v>14882</v>
      </c>
      <c r="L2991" t="s">
        <v>14883</v>
      </c>
      <c r="N2991" t="s">
        <v>14884</v>
      </c>
      <c r="O2991" t="s">
        <v>32163</v>
      </c>
      <c r="P2991" s="2" t="s">
        <v>32022</v>
      </c>
      <c r="Q2991" t="s">
        <v>32072</v>
      </c>
      <c r="R2991" t="s">
        <v>32203</v>
      </c>
      <c r="S2991" t="s">
        <v>32023</v>
      </c>
      <c r="T2991" t="s">
        <v>32037</v>
      </c>
      <c r="U2991" t="s">
        <v>32782</v>
      </c>
      <c r="V2991" t="s">
        <v>35472</v>
      </c>
      <c r="W2991" t="s">
        <v>32076</v>
      </c>
      <c r="X2991" t="s">
        <v>35080</v>
      </c>
    </row>
    <row r="2992" spans="2:26" x14ac:dyDescent="0.4">
      <c r="B2992" t="s">
        <v>14885</v>
      </c>
      <c r="C2992">
        <v>2991</v>
      </c>
      <c r="D2992" s="1">
        <v>11823</v>
      </c>
      <c r="E2992">
        <v>136</v>
      </c>
      <c r="F2992">
        <v>139</v>
      </c>
      <c r="G2992">
        <v>0.98</v>
      </c>
      <c r="H2992">
        <v>1.17</v>
      </c>
      <c r="I2992" s="1">
        <v>13346</v>
      </c>
      <c r="J2992" t="s">
        <v>14886</v>
      </c>
      <c r="K2992" t="s">
        <v>14887</v>
      </c>
      <c r="L2992" t="s">
        <v>14888</v>
      </c>
      <c r="N2992" t="s">
        <v>14889</v>
      </c>
      <c r="O2992" t="s">
        <v>32163</v>
      </c>
      <c r="P2992" s="2" t="s">
        <v>32022</v>
      </c>
      <c r="Q2992" t="s">
        <v>32361</v>
      </c>
      <c r="R2992" t="s">
        <v>32037</v>
      </c>
      <c r="S2992" t="s">
        <v>39258</v>
      </c>
      <c r="T2992" t="s">
        <v>32065</v>
      </c>
      <c r="U2992" t="s">
        <v>32364</v>
      </c>
      <c r="V2992" t="s">
        <v>38805</v>
      </c>
      <c r="W2992" t="s">
        <v>32782</v>
      </c>
      <c r="X2992" t="s">
        <v>32025</v>
      </c>
      <c r="Y2992" t="s">
        <v>32368</v>
      </c>
    </row>
    <row r="2993" spans="2:26" x14ac:dyDescent="0.4">
      <c r="B2993" t="s">
        <v>14890</v>
      </c>
      <c r="C2993">
        <v>2992</v>
      </c>
      <c r="D2993" s="1">
        <v>9268</v>
      </c>
      <c r="E2993">
        <v>128</v>
      </c>
      <c r="F2993">
        <v>395</v>
      </c>
      <c r="G2993">
        <v>0.98</v>
      </c>
      <c r="H2993">
        <v>4.26</v>
      </c>
      <c r="I2993" s="1">
        <v>13343</v>
      </c>
      <c r="J2993" t="s">
        <v>14891</v>
      </c>
      <c r="K2993" t="s">
        <v>14892</v>
      </c>
      <c r="L2993" t="s">
        <v>14893</v>
      </c>
      <c r="N2993" t="s">
        <v>14894</v>
      </c>
      <c r="O2993" t="s">
        <v>32163</v>
      </c>
      <c r="P2993" s="2" t="s">
        <v>34825</v>
      </c>
      <c r="Q2993" t="s">
        <v>36483</v>
      </c>
      <c r="R2993" t="s">
        <v>33422</v>
      </c>
      <c r="S2993" t="s">
        <v>32022</v>
      </c>
      <c r="T2993" t="s">
        <v>32028</v>
      </c>
      <c r="U2993" t="s">
        <v>39259</v>
      </c>
      <c r="V2993" t="s">
        <v>32325</v>
      </c>
      <c r="W2993" t="s">
        <v>32782</v>
      </c>
      <c r="X2993" t="s">
        <v>32178</v>
      </c>
      <c r="Y2993" t="s">
        <v>32179</v>
      </c>
      <c r="Z2993" t="s">
        <v>32026</v>
      </c>
    </row>
    <row r="2994" spans="2:26" x14ac:dyDescent="0.4">
      <c r="B2994" t="s">
        <v>14895</v>
      </c>
      <c r="C2994">
        <v>2993</v>
      </c>
      <c r="D2994" s="1">
        <v>10927</v>
      </c>
      <c r="E2994">
        <v>100</v>
      </c>
      <c r="F2994">
        <v>230</v>
      </c>
      <c r="G2994">
        <v>0.99</v>
      </c>
      <c r="H2994">
        <v>2.1</v>
      </c>
      <c r="I2994" s="1">
        <v>13326</v>
      </c>
      <c r="J2994" t="s">
        <v>14896</v>
      </c>
      <c r="K2994" t="s">
        <v>14897</v>
      </c>
      <c r="L2994" t="s">
        <v>14898</v>
      </c>
      <c r="N2994" t="s">
        <v>14899</v>
      </c>
      <c r="O2994" t="s">
        <v>32163</v>
      </c>
      <c r="P2994" s="2" t="s">
        <v>35523</v>
      </c>
      <c r="Q2994" t="s">
        <v>32022</v>
      </c>
      <c r="R2994" t="s">
        <v>32319</v>
      </c>
      <c r="S2994" t="s">
        <v>32782</v>
      </c>
      <c r="T2994" t="s">
        <v>35524</v>
      </c>
      <c r="U2994" t="s">
        <v>39260</v>
      </c>
      <c r="V2994" t="s">
        <v>39261</v>
      </c>
      <c r="W2994" t="s">
        <v>39262</v>
      </c>
      <c r="X2994" t="s">
        <v>32026</v>
      </c>
    </row>
    <row r="2995" spans="2:26" x14ac:dyDescent="0.4">
      <c r="B2995" t="s">
        <v>14900</v>
      </c>
      <c r="C2995">
        <v>2994</v>
      </c>
      <c r="D2995" s="1">
        <v>12175</v>
      </c>
      <c r="E2995">
        <v>349</v>
      </c>
      <c r="F2995">
        <v>81</v>
      </c>
      <c r="G2995">
        <v>0.97</v>
      </c>
      <c r="H2995">
        <v>0.66</v>
      </c>
      <c r="I2995" s="1">
        <v>13323</v>
      </c>
      <c r="J2995" t="s">
        <v>14901</v>
      </c>
      <c r="K2995" t="s">
        <v>14902</v>
      </c>
      <c r="L2995" t="s">
        <v>14903</v>
      </c>
      <c r="N2995" t="s">
        <v>14904</v>
      </c>
      <c r="O2995" t="s">
        <v>32163</v>
      </c>
      <c r="P2995" s="2" t="s">
        <v>32047</v>
      </c>
      <c r="Q2995" t="s">
        <v>32542</v>
      </c>
      <c r="R2995" t="s">
        <v>36961</v>
      </c>
      <c r="S2995" t="s">
        <v>32022</v>
      </c>
      <c r="T2995" t="s">
        <v>32023</v>
      </c>
      <c r="U2995" t="s">
        <v>32233</v>
      </c>
      <c r="V2995" t="s">
        <v>32234</v>
      </c>
      <c r="W2995" t="s">
        <v>36620</v>
      </c>
      <c r="X2995" t="s">
        <v>32918</v>
      </c>
      <c r="Y2995" t="s">
        <v>32876</v>
      </c>
    </row>
    <row r="2996" spans="2:26" x14ac:dyDescent="0.4">
      <c r="B2996" t="s">
        <v>14905</v>
      </c>
      <c r="C2996">
        <v>2995</v>
      </c>
      <c r="D2996" s="1">
        <v>10182</v>
      </c>
      <c r="E2996">
        <v>125</v>
      </c>
      <c r="F2996">
        <v>301</v>
      </c>
      <c r="G2996">
        <v>0.98</v>
      </c>
      <c r="H2996">
        <v>2.95</v>
      </c>
      <c r="I2996" s="1">
        <v>13314</v>
      </c>
      <c r="J2996" t="s">
        <v>14906</v>
      </c>
      <c r="K2996" t="s">
        <v>14907</v>
      </c>
      <c r="L2996" t="s">
        <v>14908</v>
      </c>
      <c r="N2996" t="s">
        <v>14909</v>
      </c>
      <c r="O2996" t="s">
        <v>32163</v>
      </c>
      <c r="P2996" s="2" t="s">
        <v>32047</v>
      </c>
      <c r="Q2996" t="s">
        <v>33021</v>
      </c>
      <c r="R2996" t="s">
        <v>32542</v>
      </c>
      <c r="S2996" t="s">
        <v>39263</v>
      </c>
      <c r="T2996" t="s">
        <v>32022</v>
      </c>
      <c r="U2996" t="s">
        <v>32023</v>
      </c>
      <c r="V2996" t="s">
        <v>32362</v>
      </c>
      <c r="W2996" t="s">
        <v>32405</v>
      </c>
      <c r="X2996" t="s">
        <v>39264</v>
      </c>
      <c r="Y2996" t="s">
        <v>39265</v>
      </c>
      <c r="Z2996" t="s">
        <v>32025</v>
      </c>
    </row>
    <row r="2997" spans="2:26" x14ac:dyDescent="0.4">
      <c r="B2997" t="s">
        <v>14910</v>
      </c>
      <c r="C2997">
        <v>2996</v>
      </c>
      <c r="D2997" s="1">
        <v>10748</v>
      </c>
      <c r="E2997">
        <v>85</v>
      </c>
      <c r="F2997">
        <v>248</v>
      </c>
      <c r="G2997">
        <v>0.99</v>
      </c>
      <c r="H2997">
        <v>2.2999999999999998</v>
      </c>
      <c r="I2997" s="1">
        <v>13312</v>
      </c>
      <c r="J2997" t="s">
        <v>14911</v>
      </c>
      <c r="K2997" t="s">
        <v>14912</v>
      </c>
      <c r="L2997" t="s">
        <v>14913</v>
      </c>
      <c r="N2997" t="s">
        <v>14914</v>
      </c>
      <c r="O2997" t="s">
        <v>32163</v>
      </c>
      <c r="P2997" s="2" t="s">
        <v>32022</v>
      </c>
      <c r="Q2997" t="s">
        <v>32078</v>
      </c>
      <c r="R2997" t="s">
        <v>32028</v>
      </c>
      <c r="S2997" t="s">
        <v>33219</v>
      </c>
      <c r="T2997" t="s">
        <v>39266</v>
      </c>
      <c r="U2997" t="s">
        <v>39267</v>
      </c>
      <c r="V2997" t="s">
        <v>33247</v>
      </c>
      <c r="W2997" t="s">
        <v>39268</v>
      </c>
      <c r="X2997" t="s">
        <v>37650</v>
      </c>
      <c r="Y2997" t="s">
        <v>32026</v>
      </c>
    </row>
    <row r="2998" spans="2:26" x14ac:dyDescent="0.4">
      <c r="B2998" t="s">
        <v>14915</v>
      </c>
      <c r="C2998">
        <v>2997</v>
      </c>
      <c r="D2998" s="1">
        <v>11688</v>
      </c>
      <c r="E2998">
        <v>293</v>
      </c>
      <c r="F2998">
        <v>134</v>
      </c>
      <c r="G2998">
        <v>0.97</v>
      </c>
      <c r="H2998">
        <v>1.1399999999999999</v>
      </c>
      <c r="I2998" s="1">
        <v>13312</v>
      </c>
      <c r="J2998" t="s">
        <v>14916</v>
      </c>
      <c r="K2998" t="s">
        <v>14917</v>
      </c>
      <c r="L2998" t="s">
        <v>14918</v>
      </c>
      <c r="N2998" t="s">
        <v>14919</v>
      </c>
      <c r="O2998" t="s">
        <v>32163</v>
      </c>
      <c r="P2998" s="2" t="s">
        <v>39269</v>
      </c>
      <c r="Q2998" t="s">
        <v>32022</v>
      </c>
      <c r="R2998" t="s">
        <v>39270</v>
      </c>
      <c r="S2998" t="s">
        <v>32037</v>
      </c>
      <c r="T2998" t="s">
        <v>34667</v>
      </c>
      <c r="U2998" t="s">
        <v>33067</v>
      </c>
      <c r="V2998" t="s">
        <v>39271</v>
      </c>
      <c r="W2998" t="s">
        <v>37106</v>
      </c>
      <c r="X2998" t="s">
        <v>39272</v>
      </c>
      <c r="Y2998" t="s">
        <v>32026</v>
      </c>
    </row>
    <row r="2999" spans="2:26" x14ac:dyDescent="0.4">
      <c r="B2999" t="s">
        <v>14920</v>
      </c>
      <c r="C2999">
        <v>2998</v>
      </c>
      <c r="D2999" s="1">
        <v>10392</v>
      </c>
      <c r="E2999">
        <v>139</v>
      </c>
      <c r="F2999">
        <v>278</v>
      </c>
      <c r="G2999">
        <v>0.98</v>
      </c>
      <c r="H2999">
        <v>2.67</v>
      </c>
      <c r="I2999" s="1">
        <v>13308</v>
      </c>
      <c r="J2999" t="s">
        <v>14921</v>
      </c>
      <c r="K2999" t="s">
        <v>14922</v>
      </c>
      <c r="L2999" t="s">
        <v>14923</v>
      </c>
      <c r="N2999" t="s">
        <v>14924</v>
      </c>
      <c r="O2999" t="s">
        <v>32163</v>
      </c>
      <c r="P2999" s="2" t="s">
        <v>32047</v>
      </c>
      <c r="Q2999" t="s">
        <v>39273</v>
      </c>
      <c r="R2999" t="s">
        <v>32022</v>
      </c>
      <c r="S2999" t="s">
        <v>32072</v>
      </c>
      <c r="T2999" t="s">
        <v>32023</v>
      </c>
      <c r="U2999" t="s">
        <v>33152</v>
      </c>
      <c r="V2999" t="s">
        <v>32039</v>
      </c>
      <c r="W2999" t="s">
        <v>32040</v>
      </c>
      <c r="X2999" t="s">
        <v>39274</v>
      </c>
      <c r="Y2999" t="s">
        <v>32076</v>
      </c>
      <c r="Z2999" t="s">
        <v>32981</v>
      </c>
    </row>
    <row r="3000" spans="2:26" x14ac:dyDescent="0.4">
      <c r="B3000" t="s">
        <v>14925</v>
      </c>
      <c r="C3000">
        <v>2999</v>
      </c>
      <c r="D3000" s="1">
        <v>11046</v>
      </c>
      <c r="E3000">
        <v>164</v>
      </c>
      <c r="F3000">
        <v>210</v>
      </c>
      <c r="G3000">
        <v>0.98</v>
      </c>
      <c r="H3000">
        <v>1.9</v>
      </c>
      <c r="I3000" s="1">
        <v>13306</v>
      </c>
      <c r="J3000" t="s">
        <v>14926</v>
      </c>
      <c r="K3000" t="s">
        <v>14927</v>
      </c>
      <c r="L3000" t="s">
        <v>14928</v>
      </c>
      <c r="N3000" t="s">
        <v>14929</v>
      </c>
      <c r="O3000" t="s">
        <v>32163</v>
      </c>
      <c r="P3000" s="2" t="s">
        <v>32063</v>
      </c>
      <c r="Q3000" t="s">
        <v>32022</v>
      </c>
      <c r="R3000" t="s">
        <v>32418</v>
      </c>
      <c r="S3000" t="s">
        <v>32309</v>
      </c>
      <c r="T3000" t="s">
        <v>32064</v>
      </c>
      <c r="U3000" t="s">
        <v>32037</v>
      </c>
      <c r="V3000" t="s">
        <v>32782</v>
      </c>
      <c r="W3000" t="s">
        <v>32118</v>
      </c>
      <c r="X3000" t="s">
        <v>32600</v>
      </c>
      <c r="Y3000" t="s">
        <v>32026</v>
      </c>
    </row>
    <row r="3001" spans="2:26" x14ac:dyDescent="0.4">
      <c r="B3001" t="s">
        <v>14930</v>
      </c>
      <c r="C3001">
        <v>3000</v>
      </c>
      <c r="D3001" s="1">
        <v>9482</v>
      </c>
      <c r="E3001">
        <v>144</v>
      </c>
      <c r="F3001">
        <v>368</v>
      </c>
      <c r="G3001">
        <v>0.98</v>
      </c>
      <c r="H3001">
        <v>3.88</v>
      </c>
      <c r="I3001" s="1">
        <v>13303</v>
      </c>
      <c r="J3001" t="s">
        <v>14931</v>
      </c>
      <c r="K3001" t="s">
        <v>14932</v>
      </c>
      <c r="L3001" t="s">
        <v>14933</v>
      </c>
      <c r="N3001" t="s">
        <v>14934</v>
      </c>
      <c r="O3001" t="s">
        <v>32163</v>
      </c>
      <c r="P3001" s="2" t="s">
        <v>32022</v>
      </c>
      <c r="Q3001" t="s">
        <v>32078</v>
      </c>
      <c r="R3001" t="s">
        <v>32028</v>
      </c>
      <c r="S3001" t="s">
        <v>32023</v>
      </c>
      <c r="T3001" t="s">
        <v>33873</v>
      </c>
      <c r="U3001" t="s">
        <v>39275</v>
      </c>
      <c r="V3001" t="s">
        <v>32030</v>
      </c>
      <c r="W3001" t="s">
        <v>33417</v>
      </c>
      <c r="X3001" t="s">
        <v>34434</v>
      </c>
      <c r="Y3001" t="s">
        <v>39276</v>
      </c>
      <c r="Z3001" t="s">
        <v>32025</v>
      </c>
    </row>
    <row r="3002" spans="2:26" x14ac:dyDescent="0.4">
      <c r="B3002" t="s">
        <v>14935</v>
      </c>
      <c r="C3002">
        <v>3001</v>
      </c>
      <c r="D3002" s="1">
        <v>11021</v>
      </c>
      <c r="E3002">
        <v>113</v>
      </c>
      <c r="F3002">
        <v>217</v>
      </c>
      <c r="G3002">
        <v>0.99</v>
      </c>
      <c r="H3002">
        <v>1.96</v>
      </c>
      <c r="I3002" s="1">
        <v>13302</v>
      </c>
      <c r="J3002" t="s">
        <v>14936</v>
      </c>
      <c r="K3002" t="s">
        <v>14937</v>
      </c>
      <c r="L3002" t="s">
        <v>14938</v>
      </c>
      <c r="N3002" t="s">
        <v>14939</v>
      </c>
      <c r="O3002" t="s">
        <v>32163</v>
      </c>
      <c r="P3002" s="2" t="s">
        <v>35730</v>
      </c>
      <c r="Q3002" t="s">
        <v>32215</v>
      </c>
      <c r="R3002" t="s">
        <v>32022</v>
      </c>
      <c r="S3002" t="s">
        <v>32023</v>
      </c>
      <c r="T3002" t="s">
        <v>39277</v>
      </c>
      <c r="U3002" t="s">
        <v>39278</v>
      </c>
      <c r="V3002" t="s">
        <v>32782</v>
      </c>
      <c r="W3002" t="s">
        <v>39279</v>
      </c>
      <c r="X3002" t="s">
        <v>35734</v>
      </c>
      <c r="Y3002" t="s">
        <v>39280</v>
      </c>
      <c r="Z3002" t="s">
        <v>32025</v>
      </c>
    </row>
    <row r="3003" spans="2:26" x14ac:dyDescent="0.4">
      <c r="B3003" t="s">
        <v>14940</v>
      </c>
      <c r="C3003">
        <v>3002</v>
      </c>
      <c r="D3003" s="1">
        <v>12474</v>
      </c>
      <c r="E3003">
        <v>35</v>
      </c>
      <c r="F3003">
        <v>79</v>
      </c>
      <c r="G3003">
        <v>0.99</v>
      </c>
      <c r="H3003">
        <v>0.63</v>
      </c>
      <c r="I3003" s="1">
        <v>13298</v>
      </c>
      <c r="J3003" t="s">
        <v>14941</v>
      </c>
      <c r="K3003" t="s">
        <v>14942</v>
      </c>
      <c r="L3003" t="s">
        <v>14943</v>
      </c>
      <c r="N3003" t="s">
        <v>14944</v>
      </c>
      <c r="O3003" t="s">
        <v>32163</v>
      </c>
      <c r="P3003" s="2" t="s">
        <v>32672</v>
      </c>
      <c r="Q3003" t="s">
        <v>32022</v>
      </c>
      <c r="R3003" t="s">
        <v>32037</v>
      </c>
      <c r="S3003" t="s">
        <v>32068</v>
      </c>
      <c r="T3003" t="s">
        <v>38580</v>
      </c>
      <c r="U3003" t="s">
        <v>32210</v>
      </c>
      <c r="V3003" t="s">
        <v>39281</v>
      </c>
      <c r="W3003" t="s">
        <v>32211</v>
      </c>
    </row>
    <row r="3004" spans="2:26" x14ac:dyDescent="0.4">
      <c r="B3004" t="s">
        <v>14945</v>
      </c>
      <c r="C3004">
        <v>3003</v>
      </c>
      <c r="D3004" s="1">
        <v>10917</v>
      </c>
      <c r="E3004">
        <v>193</v>
      </c>
      <c r="F3004">
        <v>219</v>
      </c>
      <c r="G3004">
        <v>0.98</v>
      </c>
      <c r="H3004">
        <v>2</v>
      </c>
      <c r="I3004" s="1">
        <v>13296</v>
      </c>
      <c r="J3004" t="s">
        <v>14946</v>
      </c>
      <c r="K3004" t="s">
        <v>14947</v>
      </c>
      <c r="L3004" t="s">
        <v>14948</v>
      </c>
      <c r="N3004" t="s">
        <v>14949</v>
      </c>
      <c r="O3004" t="s">
        <v>32163</v>
      </c>
      <c r="P3004" s="2" t="s">
        <v>32047</v>
      </c>
      <c r="Q3004" t="s">
        <v>32274</v>
      </c>
      <c r="R3004" t="s">
        <v>32022</v>
      </c>
      <c r="S3004" t="s">
        <v>32403</v>
      </c>
      <c r="T3004" t="s">
        <v>36410</v>
      </c>
      <c r="U3004" t="s">
        <v>33324</v>
      </c>
      <c r="V3004" t="s">
        <v>32038</v>
      </c>
      <c r="W3004" t="s">
        <v>32039</v>
      </c>
      <c r="X3004" t="s">
        <v>39282</v>
      </c>
    </row>
    <row r="3005" spans="2:26" x14ac:dyDescent="0.4">
      <c r="B3005" t="s">
        <v>14950</v>
      </c>
      <c r="C3005">
        <v>3004</v>
      </c>
      <c r="D3005" s="1">
        <v>9556</v>
      </c>
      <c r="E3005">
        <v>91</v>
      </c>
      <c r="F3005">
        <v>365</v>
      </c>
      <c r="G3005">
        <v>0.99</v>
      </c>
      <c r="H3005">
        <v>3.81</v>
      </c>
      <c r="I3005" s="1">
        <v>13296</v>
      </c>
      <c r="J3005" t="s">
        <v>14951</v>
      </c>
      <c r="K3005" t="s">
        <v>14952</v>
      </c>
      <c r="L3005" t="s">
        <v>14953</v>
      </c>
      <c r="N3005" t="s">
        <v>14954</v>
      </c>
      <c r="O3005" t="s">
        <v>32163</v>
      </c>
      <c r="P3005" s="2" t="s">
        <v>34825</v>
      </c>
      <c r="Q3005" t="s">
        <v>32672</v>
      </c>
      <c r="R3005" t="s">
        <v>33423</v>
      </c>
      <c r="S3005" t="s">
        <v>39283</v>
      </c>
      <c r="T3005" t="s">
        <v>32022</v>
      </c>
      <c r="U3005" t="s">
        <v>32066</v>
      </c>
      <c r="V3005" t="s">
        <v>39284</v>
      </c>
      <c r="W3005" t="s">
        <v>32179</v>
      </c>
      <c r="X3005" t="s">
        <v>34443</v>
      </c>
      <c r="Y3005" t="s">
        <v>32026</v>
      </c>
    </row>
    <row r="3006" spans="2:26" x14ac:dyDescent="0.4">
      <c r="B3006" t="s">
        <v>14955</v>
      </c>
      <c r="C3006">
        <v>3005</v>
      </c>
      <c r="D3006" s="1">
        <v>9996</v>
      </c>
      <c r="E3006">
        <v>226</v>
      </c>
      <c r="F3006">
        <v>308</v>
      </c>
      <c r="G3006">
        <v>0.97</v>
      </c>
      <c r="H3006">
        <v>3.08</v>
      </c>
      <c r="I3006" s="1">
        <v>13295</v>
      </c>
      <c r="J3006" t="s">
        <v>14956</v>
      </c>
      <c r="K3006" t="s">
        <v>14957</v>
      </c>
      <c r="L3006" t="s">
        <v>14958</v>
      </c>
      <c r="N3006" t="s">
        <v>14959</v>
      </c>
      <c r="O3006" t="s">
        <v>32163</v>
      </c>
      <c r="P3006" s="2" t="s">
        <v>32870</v>
      </c>
      <c r="Q3006" t="s">
        <v>32871</v>
      </c>
      <c r="R3006" t="s">
        <v>33400</v>
      </c>
      <c r="S3006" t="s">
        <v>32022</v>
      </c>
      <c r="T3006" t="s">
        <v>32068</v>
      </c>
      <c r="U3006" t="s">
        <v>39285</v>
      </c>
      <c r="V3006" t="s">
        <v>32962</v>
      </c>
      <c r="W3006" t="s">
        <v>32876</v>
      </c>
      <c r="X3006" t="s">
        <v>32877</v>
      </c>
      <c r="Y3006" t="s">
        <v>39286</v>
      </c>
    </row>
    <row r="3007" spans="2:26" x14ac:dyDescent="0.4">
      <c r="B3007" t="s">
        <v>14960</v>
      </c>
      <c r="C3007">
        <v>3006</v>
      </c>
      <c r="D3007" s="1">
        <v>12099</v>
      </c>
      <c r="E3007">
        <v>39</v>
      </c>
      <c r="F3007">
        <v>115</v>
      </c>
      <c r="G3007">
        <v>0.99</v>
      </c>
      <c r="H3007">
        <v>0.95</v>
      </c>
      <c r="I3007" s="1">
        <v>13287</v>
      </c>
      <c r="J3007" t="s">
        <v>14961</v>
      </c>
      <c r="K3007" t="s">
        <v>14962</v>
      </c>
      <c r="L3007" t="s">
        <v>14963</v>
      </c>
      <c r="N3007" t="s">
        <v>14964</v>
      </c>
      <c r="O3007" t="s">
        <v>32163</v>
      </c>
      <c r="P3007" s="2" t="s">
        <v>32022</v>
      </c>
      <c r="Q3007" t="s">
        <v>32072</v>
      </c>
      <c r="R3007" t="s">
        <v>32203</v>
      </c>
      <c r="S3007" t="s">
        <v>32023</v>
      </c>
      <c r="T3007" t="s">
        <v>39287</v>
      </c>
      <c r="U3007" t="s">
        <v>35405</v>
      </c>
    </row>
    <row r="3008" spans="2:26" x14ac:dyDescent="0.4">
      <c r="B3008" t="s">
        <v>14965</v>
      </c>
      <c r="C3008">
        <v>3007</v>
      </c>
      <c r="D3008" s="1">
        <v>9553</v>
      </c>
      <c r="E3008">
        <v>192</v>
      </c>
      <c r="F3008">
        <v>354</v>
      </c>
      <c r="G3008">
        <v>0.98</v>
      </c>
      <c r="H3008">
        <v>3.7</v>
      </c>
      <c r="I3008" s="1">
        <v>13281</v>
      </c>
      <c r="J3008" t="s">
        <v>14966</v>
      </c>
      <c r="K3008" t="s">
        <v>14967</v>
      </c>
      <c r="L3008" t="s">
        <v>14968</v>
      </c>
      <c r="N3008" t="s">
        <v>14969</v>
      </c>
      <c r="O3008" t="s">
        <v>32163</v>
      </c>
      <c r="P3008" s="2" t="s">
        <v>32022</v>
      </c>
      <c r="Q3008" t="s">
        <v>32028</v>
      </c>
      <c r="R3008" t="s">
        <v>32309</v>
      </c>
      <c r="S3008" t="s">
        <v>32023</v>
      </c>
      <c r="T3008" t="s">
        <v>39288</v>
      </c>
      <c r="U3008" t="s">
        <v>39289</v>
      </c>
      <c r="V3008" t="s">
        <v>39290</v>
      </c>
      <c r="W3008" t="s">
        <v>39291</v>
      </c>
      <c r="X3008" t="s">
        <v>32857</v>
      </c>
      <c r="Y3008" t="s">
        <v>32793</v>
      </c>
      <c r="Z3008" t="s">
        <v>32917</v>
      </c>
    </row>
    <row r="3009" spans="2:26" x14ac:dyDescent="0.4">
      <c r="B3009" t="s">
        <v>14970</v>
      </c>
      <c r="C3009">
        <v>3008</v>
      </c>
      <c r="D3009" s="1">
        <v>10760</v>
      </c>
      <c r="E3009" s="1">
        <v>2242</v>
      </c>
      <c r="F3009">
        <v>68</v>
      </c>
      <c r="G3009">
        <v>0.82</v>
      </c>
      <c r="H3009">
        <v>0.63</v>
      </c>
      <c r="I3009" s="1">
        <v>13278</v>
      </c>
      <c r="J3009" t="s">
        <v>14971</v>
      </c>
      <c r="K3009" t="s">
        <v>14972</v>
      </c>
      <c r="L3009" t="s">
        <v>14973</v>
      </c>
      <c r="N3009" t="s">
        <v>14974</v>
      </c>
      <c r="O3009" t="s">
        <v>32163</v>
      </c>
      <c r="P3009" s="2" t="s">
        <v>32022</v>
      </c>
      <c r="Q3009" t="s">
        <v>33045</v>
      </c>
      <c r="R3009" t="s">
        <v>32023</v>
      </c>
      <c r="S3009" t="s">
        <v>33046</v>
      </c>
      <c r="T3009" t="s">
        <v>34614</v>
      </c>
      <c r="U3009" t="s">
        <v>32060</v>
      </c>
      <c r="V3009" t="s">
        <v>33174</v>
      </c>
      <c r="W3009" t="s">
        <v>34000</v>
      </c>
      <c r="X3009" t="s">
        <v>39292</v>
      </c>
      <c r="Y3009" t="s">
        <v>33051</v>
      </c>
      <c r="Z3009" t="s">
        <v>33052</v>
      </c>
    </row>
    <row r="3010" spans="2:26" x14ac:dyDescent="0.4">
      <c r="B3010" t="s">
        <v>14975</v>
      </c>
      <c r="C3010">
        <v>3009</v>
      </c>
      <c r="D3010" s="1">
        <v>11050</v>
      </c>
      <c r="E3010" s="1">
        <v>2119</v>
      </c>
      <c r="F3010">
        <v>47</v>
      </c>
      <c r="G3010">
        <v>0.83</v>
      </c>
      <c r="H3010">
        <v>0.42</v>
      </c>
      <c r="I3010" s="1">
        <v>13278</v>
      </c>
      <c r="J3010" t="s">
        <v>14976</v>
      </c>
      <c r="K3010" t="s">
        <v>14977</v>
      </c>
      <c r="L3010" t="s">
        <v>14978</v>
      </c>
      <c r="N3010" t="s">
        <v>2716</v>
      </c>
      <c r="O3010" t="s">
        <v>32163</v>
      </c>
      <c r="P3010" s="2" t="s">
        <v>32022</v>
      </c>
      <c r="Q3010" t="s">
        <v>33045</v>
      </c>
      <c r="R3010" t="s">
        <v>32023</v>
      </c>
      <c r="S3010" t="s">
        <v>33046</v>
      </c>
      <c r="T3010" t="s">
        <v>32060</v>
      </c>
      <c r="U3010" t="s">
        <v>33051</v>
      </c>
      <c r="V3010" t="s">
        <v>33052</v>
      </c>
    </row>
    <row r="3011" spans="2:26" x14ac:dyDescent="0.4">
      <c r="B3011" t="s">
        <v>14979</v>
      </c>
      <c r="C3011">
        <v>3010</v>
      </c>
      <c r="D3011" s="1">
        <v>11287</v>
      </c>
      <c r="E3011" s="1">
        <v>1641</v>
      </c>
      <c r="F3011">
        <v>56</v>
      </c>
      <c r="G3011">
        <v>0.87</v>
      </c>
      <c r="H3011">
        <v>0.49</v>
      </c>
      <c r="I3011" s="1">
        <v>13274</v>
      </c>
      <c r="J3011" t="s">
        <v>14980</v>
      </c>
      <c r="K3011" t="s">
        <v>14981</v>
      </c>
      <c r="L3011" t="s">
        <v>14982</v>
      </c>
      <c r="N3011" t="s">
        <v>14983</v>
      </c>
      <c r="O3011" t="s">
        <v>32163</v>
      </c>
      <c r="P3011" s="2" t="s">
        <v>32022</v>
      </c>
      <c r="Q3011" t="s">
        <v>33045</v>
      </c>
      <c r="R3011" t="s">
        <v>32023</v>
      </c>
      <c r="S3011" t="s">
        <v>33046</v>
      </c>
      <c r="T3011" t="s">
        <v>32069</v>
      </c>
      <c r="U3011" t="s">
        <v>32060</v>
      </c>
      <c r="V3011" t="s">
        <v>33174</v>
      </c>
      <c r="W3011" t="s">
        <v>33051</v>
      </c>
      <c r="X3011" t="s">
        <v>33052</v>
      </c>
      <c r="Y3011" t="s">
        <v>33053</v>
      </c>
    </row>
    <row r="3012" spans="2:26" x14ac:dyDescent="0.4">
      <c r="B3012" t="s">
        <v>14984</v>
      </c>
      <c r="C3012">
        <v>3011</v>
      </c>
      <c r="D3012" s="1">
        <v>11079</v>
      </c>
      <c r="E3012" s="1">
        <v>1815</v>
      </c>
      <c r="F3012">
        <v>65</v>
      </c>
      <c r="G3012">
        <v>0.85</v>
      </c>
      <c r="H3012">
        <v>0.57999999999999996</v>
      </c>
      <c r="I3012" s="1">
        <v>13271</v>
      </c>
      <c r="J3012" t="s">
        <v>14985</v>
      </c>
      <c r="K3012" t="s">
        <v>14986</v>
      </c>
      <c r="L3012" t="s">
        <v>14987</v>
      </c>
      <c r="N3012" t="s">
        <v>14988</v>
      </c>
      <c r="O3012" t="s">
        <v>32163</v>
      </c>
      <c r="P3012" s="2" t="s">
        <v>39293</v>
      </c>
      <c r="Q3012" t="s">
        <v>32022</v>
      </c>
      <c r="R3012" t="s">
        <v>33045</v>
      </c>
      <c r="S3012" t="s">
        <v>32023</v>
      </c>
      <c r="T3012" t="s">
        <v>33046</v>
      </c>
      <c r="U3012" t="s">
        <v>34614</v>
      </c>
      <c r="V3012" t="s">
        <v>39294</v>
      </c>
      <c r="W3012" t="s">
        <v>32060</v>
      </c>
      <c r="X3012" t="s">
        <v>33501</v>
      </c>
      <c r="Y3012" t="s">
        <v>33051</v>
      </c>
      <c r="Z3012" t="s">
        <v>33052</v>
      </c>
    </row>
    <row r="3013" spans="2:26" x14ac:dyDescent="0.4">
      <c r="B3013" t="s">
        <v>14989</v>
      </c>
      <c r="C3013">
        <v>3012</v>
      </c>
      <c r="D3013" s="1">
        <v>11109</v>
      </c>
      <c r="E3013" s="1">
        <v>1934</v>
      </c>
      <c r="F3013">
        <v>51</v>
      </c>
      <c r="G3013">
        <v>0.85</v>
      </c>
      <c r="H3013">
        <v>0.45</v>
      </c>
      <c r="I3013" s="1">
        <v>13262</v>
      </c>
      <c r="J3013" t="s">
        <v>14990</v>
      </c>
      <c r="K3013" t="s">
        <v>14991</v>
      </c>
      <c r="L3013" t="s">
        <v>14992</v>
      </c>
      <c r="N3013" t="s">
        <v>14993</v>
      </c>
      <c r="O3013" t="s">
        <v>32163</v>
      </c>
      <c r="P3013" s="2" t="s">
        <v>33623</v>
      </c>
      <c r="Q3013" t="s">
        <v>32022</v>
      </c>
      <c r="R3013" t="s">
        <v>33045</v>
      </c>
      <c r="S3013" t="s">
        <v>32023</v>
      </c>
      <c r="T3013" t="s">
        <v>33046</v>
      </c>
      <c r="U3013" t="s">
        <v>32060</v>
      </c>
      <c r="V3013" t="s">
        <v>39295</v>
      </c>
      <c r="W3013" t="s">
        <v>33051</v>
      </c>
      <c r="X3013" t="s">
        <v>33052</v>
      </c>
    </row>
    <row r="3014" spans="2:26" x14ac:dyDescent="0.4">
      <c r="B3014" t="s">
        <v>14994</v>
      </c>
      <c r="C3014">
        <v>3013</v>
      </c>
      <c r="D3014" s="1">
        <v>10782</v>
      </c>
      <c r="E3014">
        <v>86</v>
      </c>
      <c r="F3014">
        <v>239</v>
      </c>
      <c r="G3014">
        <v>0.99</v>
      </c>
      <c r="H3014">
        <v>2.21</v>
      </c>
      <c r="I3014" s="1">
        <v>13257</v>
      </c>
      <c r="J3014" t="s">
        <v>14995</v>
      </c>
      <c r="K3014" t="s">
        <v>14996</v>
      </c>
      <c r="L3014" t="s">
        <v>14997</v>
      </c>
      <c r="N3014" t="s">
        <v>14998</v>
      </c>
      <c r="O3014" t="s">
        <v>32163</v>
      </c>
      <c r="P3014" s="2" t="s">
        <v>33604</v>
      </c>
      <c r="Q3014" t="s">
        <v>32022</v>
      </c>
      <c r="R3014" t="s">
        <v>32028</v>
      </c>
      <c r="S3014" t="s">
        <v>32183</v>
      </c>
      <c r="T3014" t="s">
        <v>37784</v>
      </c>
      <c r="U3014" t="s">
        <v>37861</v>
      </c>
      <c r="V3014" t="s">
        <v>39296</v>
      </c>
      <c r="W3014" t="s">
        <v>39297</v>
      </c>
      <c r="X3014" t="s">
        <v>32025</v>
      </c>
      <c r="Y3014" t="s">
        <v>32976</v>
      </c>
      <c r="Z3014" t="s">
        <v>32026</v>
      </c>
    </row>
    <row r="3015" spans="2:26" x14ac:dyDescent="0.4">
      <c r="B3015" t="s">
        <v>14999</v>
      </c>
      <c r="C3015">
        <v>3014</v>
      </c>
      <c r="D3015" s="1">
        <v>11261</v>
      </c>
      <c r="E3015">
        <v>179</v>
      </c>
      <c r="F3015">
        <v>182</v>
      </c>
      <c r="G3015">
        <v>0.98</v>
      </c>
      <c r="H3015">
        <v>1.61</v>
      </c>
      <c r="I3015" s="1">
        <v>13256</v>
      </c>
      <c r="J3015" t="s">
        <v>15000</v>
      </c>
      <c r="K3015" t="s">
        <v>15001</v>
      </c>
      <c r="L3015" t="s">
        <v>15002</v>
      </c>
      <c r="N3015" t="s">
        <v>15003</v>
      </c>
      <c r="O3015" t="s">
        <v>32163</v>
      </c>
      <c r="P3015" s="2" t="s">
        <v>39298</v>
      </c>
      <c r="Q3015" t="s">
        <v>32022</v>
      </c>
      <c r="R3015" t="s">
        <v>32402</v>
      </c>
      <c r="S3015" t="s">
        <v>32757</v>
      </c>
      <c r="T3015" t="s">
        <v>32023</v>
      </c>
      <c r="U3015" t="s">
        <v>32657</v>
      </c>
      <c r="V3015" t="s">
        <v>32259</v>
      </c>
      <c r="W3015" t="s">
        <v>39299</v>
      </c>
      <c r="X3015" t="s">
        <v>32039</v>
      </c>
      <c r="Y3015" t="s">
        <v>32040</v>
      </c>
      <c r="Z3015" t="s">
        <v>32076</v>
      </c>
    </row>
    <row r="3016" spans="2:26" x14ac:dyDescent="0.4">
      <c r="B3016" t="s">
        <v>15004</v>
      </c>
      <c r="C3016">
        <v>3015</v>
      </c>
      <c r="D3016" s="1">
        <v>10507</v>
      </c>
      <c r="E3016">
        <v>128</v>
      </c>
      <c r="F3016">
        <v>262</v>
      </c>
      <c r="G3016">
        <v>0.98</v>
      </c>
      <c r="H3016">
        <v>2.4900000000000002</v>
      </c>
      <c r="I3016" s="1">
        <v>13252</v>
      </c>
      <c r="J3016" t="s">
        <v>15005</v>
      </c>
      <c r="K3016" t="s">
        <v>15006</v>
      </c>
      <c r="L3016" t="s">
        <v>15007</v>
      </c>
      <c r="N3016" t="s">
        <v>15008</v>
      </c>
      <c r="O3016" t="s">
        <v>32163</v>
      </c>
      <c r="P3016" s="2" t="s">
        <v>32215</v>
      </c>
      <c r="Q3016" t="s">
        <v>39300</v>
      </c>
      <c r="R3016" t="s">
        <v>32022</v>
      </c>
      <c r="S3016" t="s">
        <v>32028</v>
      </c>
      <c r="T3016" t="s">
        <v>39301</v>
      </c>
      <c r="U3016" t="s">
        <v>34597</v>
      </c>
      <c r="V3016" t="s">
        <v>32405</v>
      </c>
      <c r="W3016" t="s">
        <v>32217</v>
      </c>
      <c r="X3016" t="s">
        <v>32025</v>
      </c>
      <c r="Y3016" t="s">
        <v>32026</v>
      </c>
    </row>
    <row r="3017" spans="2:26" x14ac:dyDescent="0.4">
      <c r="B3017" t="s">
        <v>15009</v>
      </c>
      <c r="C3017">
        <v>3016</v>
      </c>
      <c r="D3017" s="1">
        <v>10293</v>
      </c>
      <c r="E3017">
        <v>248</v>
      </c>
      <c r="F3017">
        <v>271</v>
      </c>
      <c r="G3017">
        <v>0.97</v>
      </c>
      <c r="H3017">
        <v>2.63</v>
      </c>
      <c r="I3017" s="1">
        <v>13243</v>
      </c>
      <c r="J3017" t="s">
        <v>15010</v>
      </c>
      <c r="K3017" t="s">
        <v>15011</v>
      </c>
      <c r="L3017" t="s">
        <v>15012</v>
      </c>
      <c r="N3017" t="s">
        <v>15013</v>
      </c>
      <c r="O3017" t="s">
        <v>32163</v>
      </c>
      <c r="P3017" s="2" t="s">
        <v>32159</v>
      </c>
    </row>
    <row r="3018" spans="2:26" x14ac:dyDescent="0.4">
      <c r="B3018" t="s">
        <v>15014</v>
      </c>
      <c r="C3018">
        <v>3017</v>
      </c>
      <c r="D3018" s="1">
        <v>10285</v>
      </c>
      <c r="E3018">
        <v>128</v>
      </c>
      <c r="F3018">
        <v>283</v>
      </c>
      <c r="G3018">
        <v>0.98</v>
      </c>
      <c r="H3018">
        <v>2.75</v>
      </c>
      <c r="I3018" s="1">
        <v>13240</v>
      </c>
      <c r="J3018" t="s">
        <v>15015</v>
      </c>
      <c r="K3018" t="s">
        <v>15016</v>
      </c>
      <c r="L3018" t="s">
        <v>15017</v>
      </c>
      <c r="N3018" t="s">
        <v>15018</v>
      </c>
      <c r="O3018" t="s">
        <v>32163</v>
      </c>
      <c r="P3018" s="2" t="s">
        <v>39302</v>
      </c>
      <c r="Q3018" t="s">
        <v>32022</v>
      </c>
      <c r="R3018" t="s">
        <v>32078</v>
      </c>
      <c r="S3018" t="s">
        <v>32028</v>
      </c>
      <c r="T3018" t="s">
        <v>34801</v>
      </c>
      <c r="U3018" t="s">
        <v>32023</v>
      </c>
      <c r="V3018" t="s">
        <v>32927</v>
      </c>
      <c r="W3018" t="s">
        <v>39303</v>
      </c>
      <c r="X3018" t="s">
        <v>39304</v>
      </c>
      <c r="Y3018" t="s">
        <v>32290</v>
      </c>
      <c r="Z3018" t="s">
        <v>39305</v>
      </c>
    </row>
    <row r="3019" spans="2:26" x14ac:dyDescent="0.4">
      <c r="B3019" t="s">
        <v>15019</v>
      </c>
      <c r="C3019">
        <v>3018</v>
      </c>
      <c r="D3019" s="1">
        <v>11516</v>
      </c>
      <c r="E3019">
        <v>83</v>
      </c>
      <c r="F3019">
        <v>164</v>
      </c>
      <c r="G3019">
        <v>0.99</v>
      </c>
      <c r="H3019">
        <v>1.42</v>
      </c>
      <c r="I3019" s="1">
        <v>13238</v>
      </c>
      <c r="J3019" t="s">
        <v>15020</v>
      </c>
      <c r="K3019" t="s">
        <v>15021</v>
      </c>
      <c r="L3019" t="s">
        <v>15022</v>
      </c>
      <c r="N3019" t="s">
        <v>15023</v>
      </c>
      <c r="O3019" t="s">
        <v>32163</v>
      </c>
      <c r="P3019" s="2" t="s">
        <v>32022</v>
      </c>
      <c r="Q3019" t="s">
        <v>32203</v>
      </c>
      <c r="R3019" t="s">
        <v>32023</v>
      </c>
      <c r="S3019" t="s">
        <v>32037</v>
      </c>
      <c r="T3019" t="s">
        <v>35935</v>
      </c>
      <c r="U3019" t="s">
        <v>32967</v>
      </c>
      <c r="V3019" t="s">
        <v>34398</v>
      </c>
      <c r="W3019" t="s">
        <v>33542</v>
      </c>
      <c r="X3019" t="s">
        <v>32260</v>
      </c>
    </row>
    <row r="3020" spans="2:26" x14ac:dyDescent="0.4">
      <c r="B3020" t="s">
        <v>15024</v>
      </c>
      <c r="C3020">
        <v>3019</v>
      </c>
      <c r="D3020" s="1">
        <v>11145</v>
      </c>
      <c r="E3020">
        <v>120</v>
      </c>
      <c r="F3020">
        <v>197</v>
      </c>
      <c r="G3020">
        <v>0.98</v>
      </c>
      <c r="H3020">
        <v>1.76</v>
      </c>
      <c r="I3020" s="1">
        <v>13232</v>
      </c>
      <c r="J3020" t="s">
        <v>15025</v>
      </c>
      <c r="K3020" t="s">
        <v>15026</v>
      </c>
      <c r="L3020" t="s">
        <v>15027</v>
      </c>
      <c r="N3020" t="s">
        <v>15028</v>
      </c>
      <c r="O3020" t="s">
        <v>32163</v>
      </c>
      <c r="P3020" s="2" t="s">
        <v>32022</v>
      </c>
      <c r="Q3020" t="s">
        <v>32023</v>
      </c>
      <c r="R3020" t="s">
        <v>32037</v>
      </c>
      <c r="S3020" t="s">
        <v>39306</v>
      </c>
      <c r="T3020" t="s">
        <v>35183</v>
      </c>
      <c r="U3020" t="s">
        <v>32967</v>
      </c>
      <c r="V3020" t="s">
        <v>32185</v>
      </c>
      <c r="W3020" t="s">
        <v>33690</v>
      </c>
      <c r="X3020" t="s">
        <v>33692</v>
      </c>
    </row>
    <row r="3021" spans="2:26" x14ac:dyDescent="0.4">
      <c r="B3021" t="s">
        <v>15029</v>
      </c>
      <c r="C3021">
        <v>3020</v>
      </c>
      <c r="D3021" s="1">
        <v>12124</v>
      </c>
      <c r="E3021">
        <v>28</v>
      </c>
      <c r="F3021">
        <v>108</v>
      </c>
      <c r="G3021">
        <v>0.99</v>
      </c>
      <c r="H3021">
        <v>0.89</v>
      </c>
      <c r="I3021" s="1">
        <v>13231</v>
      </c>
      <c r="J3021" t="s">
        <v>15030</v>
      </c>
      <c r="K3021" t="s">
        <v>15031</v>
      </c>
      <c r="L3021" t="s">
        <v>15032</v>
      </c>
      <c r="N3021" t="s">
        <v>15033</v>
      </c>
      <c r="O3021" t="s">
        <v>32163</v>
      </c>
      <c r="P3021" s="2" t="s">
        <v>35730</v>
      </c>
      <c r="Q3021" t="s">
        <v>39307</v>
      </c>
      <c r="R3021" t="s">
        <v>32215</v>
      </c>
      <c r="S3021" t="s">
        <v>39308</v>
      </c>
      <c r="T3021" t="s">
        <v>32022</v>
      </c>
      <c r="U3021" t="s">
        <v>32028</v>
      </c>
      <c r="V3021" t="s">
        <v>39309</v>
      </c>
      <c r="W3021" t="s">
        <v>35732</v>
      </c>
      <c r="X3021" t="s">
        <v>39310</v>
      </c>
      <c r="Y3021" t="s">
        <v>39311</v>
      </c>
    </row>
    <row r="3022" spans="2:26" x14ac:dyDescent="0.4">
      <c r="B3022" t="s">
        <v>15034</v>
      </c>
      <c r="C3022">
        <v>3021</v>
      </c>
      <c r="D3022" s="1">
        <v>11352</v>
      </c>
      <c r="E3022">
        <v>177</v>
      </c>
      <c r="F3022">
        <v>170</v>
      </c>
      <c r="G3022">
        <v>0.98</v>
      </c>
      <c r="H3022">
        <v>1.49</v>
      </c>
      <c r="I3022" s="1">
        <v>13225</v>
      </c>
      <c r="J3022" t="s">
        <v>15035</v>
      </c>
      <c r="K3022" t="s">
        <v>15036</v>
      </c>
      <c r="L3022" t="s">
        <v>15037</v>
      </c>
      <c r="N3022" t="s">
        <v>15038</v>
      </c>
      <c r="O3022" t="s">
        <v>32163</v>
      </c>
      <c r="P3022" s="2" t="s">
        <v>32022</v>
      </c>
      <c r="Q3022" t="s">
        <v>32037</v>
      </c>
      <c r="R3022" t="s">
        <v>39312</v>
      </c>
      <c r="S3022" t="s">
        <v>35829</v>
      </c>
      <c r="T3022" t="s">
        <v>39313</v>
      </c>
      <c r="U3022" t="s">
        <v>34101</v>
      </c>
      <c r="V3022" t="s">
        <v>39314</v>
      </c>
      <c r="W3022" t="s">
        <v>39315</v>
      </c>
      <c r="X3022" t="s">
        <v>33130</v>
      </c>
    </row>
    <row r="3023" spans="2:26" x14ac:dyDescent="0.4">
      <c r="B3023" t="s">
        <v>15039</v>
      </c>
      <c r="C3023">
        <v>3022</v>
      </c>
      <c r="D3023" s="1">
        <v>11188</v>
      </c>
      <c r="E3023">
        <v>231</v>
      </c>
      <c r="F3023">
        <v>181</v>
      </c>
      <c r="G3023">
        <v>0.98</v>
      </c>
      <c r="H3023">
        <v>1.61</v>
      </c>
      <c r="I3023" s="1">
        <v>13224</v>
      </c>
      <c r="J3023" t="s">
        <v>15040</v>
      </c>
      <c r="K3023" t="s">
        <v>15041</v>
      </c>
      <c r="L3023" t="s">
        <v>15042</v>
      </c>
      <c r="N3023" t="s">
        <v>15043</v>
      </c>
      <c r="O3023" t="s">
        <v>32163</v>
      </c>
      <c r="P3023" s="2" t="s">
        <v>32970</v>
      </c>
      <c r="Q3023" t="s">
        <v>32022</v>
      </c>
      <c r="R3023" t="s">
        <v>32023</v>
      </c>
      <c r="S3023" t="s">
        <v>32600</v>
      </c>
      <c r="T3023" t="s">
        <v>39316</v>
      </c>
    </row>
    <row r="3024" spans="2:26" x14ac:dyDescent="0.4">
      <c r="B3024" t="s">
        <v>15044</v>
      </c>
      <c r="C3024">
        <v>3023</v>
      </c>
      <c r="D3024" s="1">
        <v>11400</v>
      </c>
      <c r="E3024">
        <v>104</v>
      </c>
      <c r="F3024">
        <v>171</v>
      </c>
      <c r="G3024">
        <v>0.99</v>
      </c>
      <c r="H3024">
        <v>1.5</v>
      </c>
      <c r="I3024" s="1">
        <v>13212</v>
      </c>
      <c r="J3024" t="s">
        <v>15045</v>
      </c>
      <c r="K3024" t="s">
        <v>15046</v>
      </c>
      <c r="L3024" t="s">
        <v>15047</v>
      </c>
      <c r="N3024" t="s">
        <v>15048</v>
      </c>
      <c r="O3024" t="s">
        <v>32163</v>
      </c>
      <c r="P3024" s="2" t="s">
        <v>32428</v>
      </c>
      <c r="Q3024" t="s">
        <v>32022</v>
      </c>
      <c r="R3024" t="s">
        <v>32072</v>
      </c>
      <c r="S3024" t="s">
        <v>32023</v>
      </c>
      <c r="T3024" t="s">
        <v>39317</v>
      </c>
      <c r="U3024" t="s">
        <v>32782</v>
      </c>
      <c r="V3024" t="s">
        <v>39318</v>
      </c>
    </row>
    <row r="3025" spans="2:26" x14ac:dyDescent="0.4">
      <c r="B3025" t="s">
        <v>15049</v>
      </c>
      <c r="C3025">
        <v>3024</v>
      </c>
      <c r="D3025" s="1">
        <v>9979</v>
      </c>
      <c r="E3025">
        <v>93</v>
      </c>
      <c r="F3025">
        <v>314</v>
      </c>
      <c r="G3025">
        <v>0.99</v>
      </c>
      <c r="H3025">
        <v>3.14</v>
      </c>
      <c r="I3025" s="1">
        <v>13211</v>
      </c>
      <c r="J3025" t="s">
        <v>15050</v>
      </c>
      <c r="K3025" t="s">
        <v>15051</v>
      </c>
      <c r="L3025" t="s">
        <v>15052</v>
      </c>
      <c r="N3025" t="s">
        <v>15053</v>
      </c>
      <c r="O3025" t="s">
        <v>32163</v>
      </c>
      <c r="P3025" s="2" t="s">
        <v>32022</v>
      </c>
      <c r="Q3025" t="s">
        <v>32066</v>
      </c>
      <c r="R3025" t="s">
        <v>32028</v>
      </c>
      <c r="S3025" t="s">
        <v>32023</v>
      </c>
      <c r="T3025" t="s">
        <v>32923</v>
      </c>
      <c r="U3025" t="s">
        <v>32030</v>
      </c>
      <c r="V3025" t="s">
        <v>39319</v>
      </c>
      <c r="W3025" t="s">
        <v>33901</v>
      </c>
      <c r="X3025" t="s">
        <v>32782</v>
      </c>
      <c r="Y3025" t="s">
        <v>39320</v>
      </c>
      <c r="Z3025" t="s">
        <v>32025</v>
      </c>
    </row>
    <row r="3026" spans="2:26" x14ac:dyDescent="0.4">
      <c r="B3026" t="s">
        <v>15054</v>
      </c>
      <c r="C3026">
        <v>3025</v>
      </c>
      <c r="D3026" s="1">
        <v>11050</v>
      </c>
      <c r="E3026" s="1">
        <v>1788</v>
      </c>
      <c r="F3026">
        <v>62</v>
      </c>
      <c r="G3026">
        <v>0.86</v>
      </c>
      <c r="H3026">
        <v>0.56000000000000005</v>
      </c>
      <c r="I3026" s="1">
        <v>13207</v>
      </c>
      <c r="J3026" t="s">
        <v>15055</v>
      </c>
      <c r="K3026" t="s">
        <v>15056</v>
      </c>
      <c r="L3026" t="s">
        <v>15057</v>
      </c>
      <c r="N3026" t="s">
        <v>15058</v>
      </c>
      <c r="O3026" t="s">
        <v>32163</v>
      </c>
      <c r="P3026" s="2" t="s">
        <v>32022</v>
      </c>
      <c r="Q3026" t="s">
        <v>33045</v>
      </c>
      <c r="R3026" t="s">
        <v>32023</v>
      </c>
      <c r="S3026" t="s">
        <v>33046</v>
      </c>
      <c r="T3026" t="s">
        <v>34042</v>
      </c>
      <c r="U3026" t="s">
        <v>32060</v>
      </c>
      <c r="V3026" t="s">
        <v>32339</v>
      </c>
      <c r="W3026" t="s">
        <v>33051</v>
      </c>
      <c r="X3026" t="s">
        <v>33052</v>
      </c>
      <c r="Y3026" t="s">
        <v>33053</v>
      </c>
      <c r="Z3026" t="s">
        <v>32179</v>
      </c>
    </row>
    <row r="3027" spans="2:26" x14ac:dyDescent="0.4">
      <c r="B3027" t="s">
        <v>15059</v>
      </c>
      <c r="C3027">
        <v>3026</v>
      </c>
      <c r="D3027" s="1">
        <v>11104</v>
      </c>
      <c r="E3027">
        <v>527</v>
      </c>
      <c r="F3027">
        <v>160</v>
      </c>
      <c r="G3027">
        <v>0.95</v>
      </c>
      <c r="H3027">
        <v>1.44</v>
      </c>
      <c r="I3027" s="1">
        <v>13204</v>
      </c>
      <c r="J3027" t="s">
        <v>15060</v>
      </c>
      <c r="K3027" t="s">
        <v>15061</v>
      </c>
      <c r="L3027" t="s">
        <v>15062</v>
      </c>
      <c r="N3027" t="s">
        <v>15063</v>
      </c>
      <c r="O3027" t="s">
        <v>32163</v>
      </c>
      <c r="P3027" s="2" t="s">
        <v>32022</v>
      </c>
      <c r="Q3027" t="s">
        <v>32081</v>
      </c>
      <c r="R3027" t="s">
        <v>39321</v>
      </c>
      <c r="S3027" t="s">
        <v>32083</v>
      </c>
      <c r="T3027" t="s">
        <v>32084</v>
      </c>
      <c r="U3027" t="s">
        <v>39322</v>
      </c>
      <c r="V3027" t="s">
        <v>32085</v>
      </c>
      <c r="W3027" t="s">
        <v>36836</v>
      </c>
      <c r="X3027" t="s">
        <v>32087</v>
      </c>
      <c r="Y3027" t="s">
        <v>39323</v>
      </c>
      <c r="Z3027" t="s">
        <v>32646</v>
      </c>
    </row>
    <row r="3028" spans="2:26" x14ac:dyDescent="0.4">
      <c r="B3028" t="s">
        <v>15064</v>
      </c>
      <c r="C3028">
        <v>3027</v>
      </c>
      <c r="D3028" s="1">
        <v>11496</v>
      </c>
      <c r="E3028">
        <v>42</v>
      </c>
      <c r="F3028">
        <v>165</v>
      </c>
      <c r="G3028">
        <v>0.99</v>
      </c>
      <c r="H3028">
        <v>1.43</v>
      </c>
      <c r="I3028" s="1">
        <v>13187</v>
      </c>
      <c r="J3028" t="s">
        <v>15065</v>
      </c>
      <c r="K3028" t="s">
        <v>15066</v>
      </c>
      <c r="L3028" t="s">
        <v>15067</v>
      </c>
      <c r="N3028" t="s">
        <v>15068</v>
      </c>
      <c r="O3028" t="s">
        <v>32163</v>
      </c>
      <c r="P3028" s="2" t="s">
        <v>32047</v>
      </c>
      <c r="Q3028" t="s">
        <v>39324</v>
      </c>
      <c r="R3028" t="s">
        <v>33798</v>
      </c>
      <c r="S3028" t="s">
        <v>39325</v>
      </c>
      <c r="T3028" t="s">
        <v>32022</v>
      </c>
      <c r="U3028" t="s">
        <v>32203</v>
      </c>
      <c r="V3028" t="s">
        <v>32023</v>
      </c>
      <c r="W3028" t="s">
        <v>39326</v>
      </c>
      <c r="X3028" t="s">
        <v>38106</v>
      </c>
      <c r="Y3028" t="s">
        <v>33692</v>
      </c>
      <c r="Z3028" t="s">
        <v>32042</v>
      </c>
    </row>
    <row r="3029" spans="2:26" x14ac:dyDescent="0.4">
      <c r="B3029" t="s">
        <v>15069</v>
      </c>
      <c r="C3029">
        <v>3028</v>
      </c>
      <c r="D3029" s="1">
        <v>9651</v>
      </c>
      <c r="E3029">
        <v>262</v>
      </c>
      <c r="F3029">
        <v>328</v>
      </c>
      <c r="G3029">
        <v>0.97</v>
      </c>
      <c r="H3029">
        <v>3.39</v>
      </c>
      <c r="I3029" s="1">
        <v>13185</v>
      </c>
      <c r="J3029" t="s">
        <v>15070</v>
      </c>
      <c r="K3029" t="s">
        <v>15071</v>
      </c>
      <c r="L3029" t="s">
        <v>15072</v>
      </c>
      <c r="N3029" t="s">
        <v>15073</v>
      </c>
      <c r="O3029" t="s">
        <v>32163</v>
      </c>
      <c r="P3029" s="2" t="s">
        <v>32652</v>
      </c>
      <c r="Q3029" t="s">
        <v>32022</v>
      </c>
      <c r="R3029" t="s">
        <v>37882</v>
      </c>
      <c r="S3029" t="s">
        <v>34596</v>
      </c>
      <c r="T3029" t="s">
        <v>32724</v>
      </c>
      <c r="U3029" t="s">
        <v>37589</v>
      </c>
      <c r="V3029" t="s">
        <v>39327</v>
      </c>
      <c r="W3029" t="s">
        <v>34456</v>
      </c>
      <c r="X3029" t="s">
        <v>32919</v>
      </c>
      <c r="Y3029" t="s">
        <v>37591</v>
      </c>
      <c r="Z3029" t="s">
        <v>39328</v>
      </c>
    </row>
    <row r="3030" spans="2:26" x14ac:dyDescent="0.4">
      <c r="B3030" t="s">
        <v>15074</v>
      </c>
      <c r="C3030">
        <v>3029</v>
      </c>
      <c r="D3030" s="1">
        <v>11012</v>
      </c>
      <c r="E3030" s="1">
        <v>1881</v>
      </c>
      <c r="F3030">
        <v>57</v>
      </c>
      <c r="G3030">
        <v>0.85</v>
      </c>
      <c r="H3030">
        <v>0.51</v>
      </c>
      <c r="I3030" s="1">
        <v>13180</v>
      </c>
      <c r="J3030" t="s">
        <v>15075</v>
      </c>
      <c r="K3030" t="s">
        <v>15076</v>
      </c>
      <c r="L3030" t="s">
        <v>15077</v>
      </c>
      <c r="N3030" t="s">
        <v>2716</v>
      </c>
      <c r="O3030" t="s">
        <v>32163</v>
      </c>
      <c r="P3030" s="2" t="s">
        <v>32022</v>
      </c>
      <c r="Q3030" t="s">
        <v>33045</v>
      </c>
      <c r="R3030" t="s">
        <v>32023</v>
      </c>
      <c r="S3030" t="s">
        <v>33046</v>
      </c>
      <c r="T3030" t="s">
        <v>32060</v>
      </c>
      <c r="U3030" t="s">
        <v>33051</v>
      </c>
      <c r="V3030" t="s">
        <v>33052</v>
      </c>
    </row>
    <row r="3031" spans="2:26" x14ac:dyDescent="0.4">
      <c r="B3031" t="s">
        <v>15078</v>
      </c>
      <c r="C3031">
        <v>3030</v>
      </c>
      <c r="D3031" s="1">
        <v>12797</v>
      </c>
      <c r="E3031">
        <v>62</v>
      </c>
      <c r="F3031">
        <v>32</v>
      </c>
      <c r="G3031">
        <v>0.99</v>
      </c>
      <c r="H3031">
        <v>0.25</v>
      </c>
      <c r="I3031" s="1">
        <v>13178</v>
      </c>
      <c r="J3031" t="s">
        <v>15079</v>
      </c>
      <c r="K3031" t="s">
        <v>15080</v>
      </c>
      <c r="L3031" t="s">
        <v>15081</v>
      </c>
      <c r="N3031" t="s">
        <v>15082</v>
      </c>
      <c r="O3031" t="s">
        <v>32163</v>
      </c>
      <c r="P3031" s="2" t="s">
        <v>39329</v>
      </c>
      <c r="Q3031" t="s">
        <v>32022</v>
      </c>
      <c r="R3031" t="s">
        <v>32072</v>
      </c>
      <c r="S3031" t="s">
        <v>39330</v>
      </c>
      <c r="T3031" t="s">
        <v>39331</v>
      </c>
      <c r="U3031" t="s">
        <v>32329</v>
      </c>
      <c r="V3031" t="s">
        <v>39332</v>
      </c>
      <c r="W3031" t="s">
        <v>34191</v>
      </c>
      <c r="X3031" t="s">
        <v>32039</v>
      </c>
      <c r="Y3031" t="s">
        <v>32026</v>
      </c>
    </row>
    <row r="3032" spans="2:26" x14ac:dyDescent="0.4">
      <c r="B3032" t="s">
        <v>15083</v>
      </c>
      <c r="C3032">
        <v>3031</v>
      </c>
      <c r="D3032" s="1">
        <v>9961</v>
      </c>
      <c r="E3032">
        <v>187</v>
      </c>
      <c r="F3032">
        <v>303</v>
      </c>
      <c r="G3032">
        <v>0.98</v>
      </c>
      <c r="H3032">
        <v>3.04</v>
      </c>
      <c r="I3032" s="1">
        <v>13174</v>
      </c>
      <c r="J3032" t="s">
        <v>15084</v>
      </c>
      <c r="K3032" t="s">
        <v>15085</v>
      </c>
      <c r="L3032" t="s">
        <v>15086</v>
      </c>
      <c r="N3032" t="s">
        <v>15087</v>
      </c>
      <c r="O3032" t="s">
        <v>32163</v>
      </c>
      <c r="P3032" s="2" t="s">
        <v>39333</v>
      </c>
      <c r="Q3032" t="s">
        <v>38401</v>
      </c>
      <c r="R3032" t="s">
        <v>32671</v>
      </c>
      <c r="S3032" t="s">
        <v>32355</v>
      </c>
      <c r="T3032" t="s">
        <v>32047</v>
      </c>
      <c r="U3032" t="s">
        <v>32022</v>
      </c>
      <c r="V3032" t="s">
        <v>32068</v>
      </c>
      <c r="W3032" t="s">
        <v>35411</v>
      </c>
      <c r="X3032" t="s">
        <v>32152</v>
      </c>
      <c r="Y3032" t="s">
        <v>32060</v>
      </c>
      <c r="Z3032" t="s">
        <v>32025</v>
      </c>
    </row>
    <row r="3033" spans="2:26" x14ac:dyDescent="0.4">
      <c r="B3033" t="s">
        <v>15088</v>
      </c>
      <c r="C3033">
        <v>3032</v>
      </c>
      <c r="D3033" s="1">
        <v>12033</v>
      </c>
      <c r="E3033">
        <v>40</v>
      </c>
      <c r="F3033">
        <v>110</v>
      </c>
      <c r="G3033">
        <v>0.99</v>
      </c>
      <c r="H3033">
        <v>0.91</v>
      </c>
      <c r="I3033" s="1">
        <v>13172</v>
      </c>
      <c r="J3033" t="s">
        <v>15089</v>
      </c>
      <c r="K3033" t="s">
        <v>15090</v>
      </c>
      <c r="L3033" t="s">
        <v>15091</v>
      </c>
      <c r="N3033" t="s">
        <v>15092</v>
      </c>
      <c r="O3033" t="s">
        <v>32163</v>
      </c>
      <c r="P3033" s="2" t="s">
        <v>32022</v>
      </c>
      <c r="Q3033" t="s">
        <v>32072</v>
      </c>
      <c r="R3033" t="s">
        <v>32023</v>
      </c>
      <c r="S3033" t="s">
        <v>32037</v>
      </c>
      <c r="T3033" t="s">
        <v>39334</v>
      </c>
      <c r="U3033" t="s">
        <v>34398</v>
      </c>
      <c r="V3033" t="s">
        <v>33204</v>
      </c>
      <c r="W3033" t="s">
        <v>32782</v>
      </c>
      <c r="X3033" t="s">
        <v>32076</v>
      </c>
    </row>
    <row r="3034" spans="2:26" x14ac:dyDescent="0.4">
      <c r="B3034" t="s">
        <v>15093</v>
      </c>
      <c r="C3034">
        <v>3033</v>
      </c>
      <c r="D3034" s="1">
        <v>11183</v>
      </c>
      <c r="E3034">
        <v>237</v>
      </c>
      <c r="F3034">
        <v>176</v>
      </c>
      <c r="G3034">
        <v>0.97</v>
      </c>
      <c r="H3034">
        <v>1.57</v>
      </c>
      <c r="I3034" s="1">
        <v>13172</v>
      </c>
      <c r="J3034" t="s">
        <v>15094</v>
      </c>
      <c r="K3034" t="s">
        <v>15095</v>
      </c>
      <c r="L3034" t="s">
        <v>15096</v>
      </c>
      <c r="N3034" t="s">
        <v>15097</v>
      </c>
      <c r="O3034" t="s">
        <v>32163</v>
      </c>
      <c r="P3034" s="2" t="s">
        <v>32022</v>
      </c>
      <c r="Q3034" t="s">
        <v>32037</v>
      </c>
      <c r="R3034" t="s">
        <v>39335</v>
      </c>
      <c r="S3034" t="s">
        <v>32782</v>
      </c>
      <c r="T3034" t="s">
        <v>33988</v>
      </c>
      <c r="U3034" t="s">
        <v>32794</v>
      </c>
      <c r="V3034" t="s">
        <v>32600</v>
      </c>
      <c r="W3034" t="s">
        <v>33553</v>
      </c>
      <c r="X3034" t="s">
        <v>32026</v>
      </c>
    </row>
    <row r="3035" spans="2:26" x14ac:dyDescent="0.4">
      <c r="B3035" t="s">
        <v>15098</v>
      </c>
      <c r="C3035">
        <v>3034</v>
      </c>
      <c r="D3035" s="1">
        <v>11009</v>
      </c>
      <c r="E3035" s="1">
        <v>1812</v>
      </c>
      <c r="F3035">
        <v>62</v>
      </c>
      <c r="G3035">
        <v>0.85</v>
      </c>
      <c r="H3035">
        <v>0.56000000000000005</v>
      </c>
      <c r="I3035" s="1">
        <v>13169</v>
      </c>
      <c r="J3035" t="s">
        <v>15099</v>
      </c>
      <c r="K3035" t="s">
        <v>15100</v>
      </c>
      <c r="L3035" t="s">
        <v>15101</v>
      </c>
      <c r="N3035" t="s">
        <v>15102</v>
      </c>
      <c r="O3035" t="s">
        <v>32163</v>
      </c>
      <c r="P3035" s="2" t="s">
        <v>35614</v>
      </c>
      <c r="Q3035" t="s">
        <v>32022</v>
      </c>
      <c r="R3035" t="s">
        <v>33045</v>
      </c>
      <c r="S3035" t="s">
        <v>32023</v>
      </c>
      <c r="T3035" t="s">
        <v>33046</v>
      </c>
      <c r="U3035" t="s">
        <v>34042</v>
      </c>
      <c r="V3035" t="s">
        <v>32060</v>
      </c>
      <c r="W3035" t="s">
        <v>34000</v>
      </c>
      <c r="X3035" t="s">
        <v>33051</v>
      </c>
      <c r="Y3035" t="s">
        <v>33052</v>
      </c>
      <c r="Z3035" t="s">
        <v>33053</v>
      </c>
    </row>
    <row r="3036" spans="2:26" x14ac:dyDescent="0.4">
      <c r="B3036" t="s">
        <v>15103</v>
      </c>
      <c r="C3036">
        <v>3035</v>
      </c>
      <c r="D3036" s="1">
        <v>11268</v>
      </c>
      <c r="E3036">
        <v>141</v>
      </c>
      <c r="F3036">
        <v>176</v>
      </c>
      <c r="G3036">
        <v>0.98</v>
      </c>
      <c r="H3036">
        <v>1.56</v>
      </c>
      <c r="I3036" s="1">
        <v>13166</v>
      </c>
      <c r="J3036" t="s">
        <v>15104</v>
      </c>
      <c r="K3036" t="s">
        <v>15105</v>
      </c>
      <c r="L3036" t="s">
        <v>15106</v>
      </c>
      <c r="N3036" t="s">
        <v>15107</v>
      </c>
      <c r="O3036" t="s">
        <v>32163</v>
      </c>
      <c r="P3036" s="2" t="s">
        <v>32022</v>
      </c>
      <c r="Q3036" t="s">
        <v>32072</v>
      </c>
      <c r="R3036" t="s">
        <v>32309</v>
      </c>
      <c r="S3036" t="s">
        <v>39336</v>
      </c>
      <c r="T3036" t="s">
        <v>35799</v>
      </c>
      <c r="U3036" t="s">
        <v>36153</v>
      </c>
      <c r="V3036" t="s">
        <v>35864</v>
      </c>
      <c r="W3036" t="s">
        <v>32039</v>
      </c>
      <c r="X3036" t="s">
        <v>32040</v>
      </c>
      <c r="Y3036" t="s">
        <v>32026</v>
      </c>
    </row>
    <row r="3037" spans="2:26" x14ac:dyDescent="0.4">
      <c r="B3037" t="s">
        <v>15108</v>
      </c>
      <c r="C3037">
        <v>3036</v>
      </c>
      <c r="D3037" s="1">
        <v>11434</v>
      </c>
      <c r="E3037">
        <v>42</v>
      </c>
      <c r="F3037">
        <v>169</v>
      </c>
      <c r="G3037">
        <v>0.99</v>
      </c>
      <c r="H3037">
        <v>1.47</v>
      </c>
      <c r="I3037" s="1">
        <v>13165</v>
      </c>
      <c r="J3037" t="s">
        <v>15109</v>
      </c>
      <c r="K3037" t="s">
        <v>15110</v>
      </c>
      <c r="L3037" t="s">
        <v>15111</v>
      </c>
      <c r="N3037" t="s">
        <v>15112</v>
      </c>
      <c r="O3037" t="s">
        <v>32163</v>
      </c>
      <c r="P3037" s="2" t="s">
        <v>39337</v>
      </c>
      <c r="Q3037" t="s">
        <v>34201</v>
      </c>
      <c r="R3037" t="s">
        <v>39338</v>
      </c>
      <c r="S3037" t="s">
        <v>32022</v>
      </c>
      <c r="T3037" t="s">
        <v>32028</v>
      </c>
      <c r="U3037" t="s">
        <v>32023</v>
      </c>
      <c r="V3037" t="s">
        <v>39339</v>
      </c>
      <c r="W3037" t="s">
        <v>32782</v>
      </c>
      <c r="X3037" t="s">
        <v>39340</v>
      </c>
      <c r="Y3037" t="s">
        <v>34558</v>
      </c>
    </row>
    <row r="3038" spans="2:26" x14ac:dyDescent="0.4">
      <c r="B3038" t="s">
        <v>15113</v>
      </c>
      <c r="C3038">
        <v>3037</v>
      </c>
      <c r="D3038" s="1">
        <v>11064</v>
      </c>
      <c r="E3038" s="1">
        <v>1820</v>
      </c>
      <c r="F3038">
        <v>55</v>
      </c>
      <c r="G3038">
        <v>0.85</v>
      </c>
      <c r="H3038">
        <v>0.49</v>
      </c>
      <c r="I3038" s="1">
        <v>13161</v>
      </c>
      <c r="J3038" t="s">
        <v>15114</v>
      </c>
      <c r="K3038" t="s">
        <v>15115</v>
      </c>
      <c r="L3038" t="s">
        <v>15116</v>
      </c>
      <c r="N3038" t="s">
        <v>15117</v>
      </c>
      <c r="O3038" t="s">
        <v>32163</v>
      </c>
      <c r="P3038" s="2" t="s">
        <v>39341</v>
      </c>
      <c r="Q3038" t="s">
        <v>32022</v>
      </c>
      <c r="R3038" t="s">
        <v>33045</v>
      </c>
      <c r="S3038" t="s">
        <v>32023</v>
      </c>
      <c r="T3038" t="s">
        <v>33046</v>
      </c>
      <c r="U3038" t="s">
        <v>32060</v>
      </c>
      <c r="V3038" t="s">
        <v>33051</v>
      </c>
      <c r="W3038" t="s">
        <v>33052</v>
      </c>
    </row>
    <row r="3039" spans="2:26" x14ac:dyDescent="0.4">
      <c r="B3039" t="s">
        <v>15118</v>
      </c>
      <c r="C3039">
        <v>3038</v>
      </c>
      <c r="D3039" s="1">
        <v>10139</v>
      </c>
      <c r="E3039">
        <v>226</v>
      </c>
      <c r="F3039">
        <v>280</v>
      </c>
      <c r="G3039">
        <v>0.97</v>
      </c>
      <c r="H3039">
        <v>2.76</v>
      </c>
      <c r="I3039" s="1">
        <v>13158</v>
      </c>
      <c r="J3039" t="s">
        <v>15119</v>
      </c>
      <c r="K3039" t="s">
        <v>15120</v>
      </c>
      <c r="L3039" t="s">
        <v>15121</v>
      </c>
      <c r="N3039" t="s">
        <v>15122</v>
      </c>
      <c r="O3039" t="s">
        <v>32163</v>
      </c>
      <c r="P3039" s="2" t="s">
        <v>32047</v>
      </c>
      <c r="Q3039" t="s">
        <v>33511</v>
      </c>
      <c r="R3039" t="s">
        <v>33798</v>
      </c>
      <c r="S3039" t="s">
        <v>39342</v>
      </c>
      <c r="T3039" t="s">
        <v>32022</v>
      </c>
      <c r="U3039" t="s">
        <v>32068</v>
      </c>
      <c r="V3039" t="s">
        <v>32362</v>
      </c>
      <c r="W3039" t="s">
        <v>39343</v>
      </c>
      <c r="X3039" t="s">
        <v>39344</v>
      </c>
      <c r="Y3039" t="s">
        <v>39345</v>
      </c>
      <c r="Z3039" t="s">
        <v>32690</v>
      </c>
    </row>
    <row r="3040" spans="2:26" x14ac:dyDescent="0.4">
      <c r="B3040" t="s">
        <v>15123</v>
      </c>
      <c r="C3040">
        <v>3039</v>
      </c>
      <c r="D3040" s="1">
        <v>9239</v>
      </c>
      <c r="E3040">
        <v>117</v>
      </c>
      <c r="F3040">
        <v>380</v>
      </c>
      <c r="G3040">
        <v>0.98</v>
      </c>
      <c r="H3040">
        <v>4.1100000000000003</v>
      </c>
      <c r="I3040" s="1">
        <v>13153</v>
      </c>
      <c r="J3040" t="s">
        <v>15124</v>
      </c>
      <c r="K3040" t="s">
        <v>15125</v>
      </c>
      <c r="L3040" t="s">
        <v>15126</v>
      </c>
      <c r="N3040" t="s">
        <v>15127</v>
      </c>
      <c r="O3040" t="s">
        <v>32163</v>
      </c>
      <c r="P3040" s="2" t="s">
        <v>35293</v>
      </c>
      <c r="Q3040" t="s">
        <v>32355</v>
      </c>
      <c r="R3040" t="s">
        <v>32047</v>
      </c>
      <c r="S3040" t="s">
        <v>39346</v>
      </c>
      <c r="T3040" t="s">
        <v>32022</v>
      </c>
      <c r="U3040" t="s">
        <v>32115</v>
      </c>
      <c r="V3040" t="s">
        <v>32030</v>
      </c>
      <c r="W3040" t="s">
        <v>33981</v>
      </c>
      <c r="X3040" t="s">
        <v>32025</v>
      </c>
      <c r="Y3040" t="s">
        <v>33698</v>
      </c>
    </row>
    <row r="3041" spans="2:26" x14ac:dyDescent="0.4">
      <c r="B3041" t="s">
        <v>15128</v>
      </c>
      <c r="C3041">
        <v>3040</v>
      </c>
      <c r="D3041" s="1">
        <v>9802</v>
      </c>
      <c r="E3041">
        <v>571</v>
      </c>
      <c r="F3041">
        <v>281</v>
      </c>
      <c r="G3041">
        <v>0.94</v>
      </c>
      <c r="H3041">
        <v>2.86</v>
      </c>
      <c r="I3041" s="1">
        <v>13148</v>
      </c>
      <c r="J3041" t="s">
        <v>15129</v>
      </c>
      <c r="K3041" t="s">
        <v>15130</v>
      </c>
      <c r="L3041" t="s">
        <v>15131</v>
      </c>
      <c r="N3041" t="s">
        <v>15132</v>
      </c>
      <c r="O3041" t="s">
        <v>32163</v>
      </c>
      <c r="P3041" s="2" t="s">
        <v>32022</v>
      </c>
      <c r="Q3041" t="s">
        <v>34271</v>
      </c>
      <c r="R3041" t="s">
        <v>32422</v>
      </c>
      <c r="S3041" t="s">
        <v>32081</v>
      </c>
      <c r="T3041" t="s">
        <v>39347</v>
      </c>
      <c r="U3041" t="s">
        <v>39348</v>
      </c>
      <c r="V3041" t="s">
        <v>32083</v>
      </c>
      <c r="W3041" t="s">
        <v>33267</v>
      </c>
      <c r="X3041" t="s">
        <v>32084</v>
      </c>
      <c r="Y3041" t="s">
        <v>32085</v>
      </c>
      <c r="Z3041" t="s">
        <v>39349</v>
      </c>
    </row>
    <row r="3042" spans="2:26" x14ac:dyDescent="0.4">
      <c r="B3042" t="s">
        <v>15133</v>
      </c>
      <c r="C3042">
        <v>3041</v>
      </c>
      <c r="D3042" s="1">
        <v>11130</v>
      </c>
      <c r="E3042" s="1">
        <v>1611</v>
      </c>
      <c r="F3042">
        <v>61</v>
      </c>
      <c r="G3042">
        <v>0.87</v>
      </c>
      <c r="H3042">
        <v>0.54</v>
      </c>
      <c r="I3042" s="1">
        <v>13141</v>
      </c>
      <c r="J3042" t="s">
        <v>15134</v>
      </c>
      <c r="K3042" t="s">
        <v>15135</v>
      </c>
      <c r="L3042" t="s">
        <v>15136</v>
      </c>
      <c r="N3042" t="s">
        <v>15137</v>
      </c>
      <c r="O3042" t="s">
        <v>32163</v>
      </c>
      <c r="P3042" s="2" t="s">
        <v>32022</v>
      </c>
      <c r="Q3042" t="s">
        <v>33045</v>
      </c>
      <c r="R3042" t="s">
        <v>32023</v>
      </c>
      <c r="S3042" t="s">
        <v>33046</v>
      </c>
      <c r="T3042" t="s">
        <v>35261</v>
      </c>
      <c r="U3042" t="s">
        <v>32060</v>
      </c>
      <c r="V3042" t="s">
        <v>33051</v>
      </c>
      <c r="W3042" t="s">
        <v>33052</v>
      </c>
      <c r="X3042" t="s">
        <v>32025</v>
      </c>
      <c r="Y3042" t="s">
        <v>33053</v>
      </c>
      <c r="Z3042" t="s">
        <v>32105</v>
      </c>
    </row>
    <row r="3043" spans="2:26" x14ac:dyDescent="0.4">
      <c r="B3043" t="s">
        <v>15138</v>
      </c>
      <c r="C3043">
        <v>3042</v>
      </c>
      <c r="D3043" s="1">
        <v>11342</v>
      </c>
      <c r="E3043">
        <v>55</v>
      </c>
      <c r="F3043">
        <v>174</v>
      </c>
      <c r="G3043">
        <v>0.99</v>
      </c>
      <c r="H3043">
        <v>1.53</v>
      </c>
      <c r="I3043" s="1">
        <v>13136</v>
      </c>
      <c r="J3043" t="s">
        <v>15139</v>
      </c>
      <c r="K3043" t="s">
        <v>15140</v>
      </c>
      <c r="L3043" t="s">
        <v>15141</v>
      </c>
      <c r="N3043" t="s">
        <v>15142</v>
      </c>
      <c r="O3043" t="s">
        <v>32163</v>
      </c>
      <c r="P3043" s="2" t="s">
        <v>39350</v>
      </c>
      <c r="Q3043" t="s">
        <v>32428</v>
      </c>
      <c r="R3043" t="s">
        <v>32022</v>
      </c>
      <c r="S3043" t="s">
        <v>32037</v>
      </c>
      <c r="T3043" t="s">
        <v>36117</v>
      </c>
      <c r="U3043" t="s">
        <v>32782</v>
      </c>
      <c r="V3043" t="s">
        <v>32600</v>
      </c>
      <c r="W3043" t="s">
        <v>33542</v>
      </c>
    </row>
    <row r="3044" spans="2:26" x14ac:dyDescent="0.4">
      <c r="B3044" t="s">
        <v>15143</v>
      </c>
      <c r="C3044">
        <v>3043</v>
      </c>
      <c r="D3044" s="1">
        <v>12217</v>
      </c>
      <c r="E3044">
        <v>171</v>
      </c>
      <c r="F3044">
        <v>75</v>
      </c>
      <c r="G3044">
        <v>0.98</v>
      </c>
      <c r="H3044">
        <v>0.61</v>
      </c>
      <c r="I3044" s="1">
        <v>13134</v>
      </c>
      <c r="J3044" t="s">
        <v>15144</v>
      </c>
      <c r="K3044" t="s">
        <v>15145</v>
      </c>
      <c r="L3044" t="s">
        <v>15146</v>
      </c>
      <c r="N3044" t="s">
        <v>15147</v>
      </c>
      <c r="O3044" t="s">
        <v>32163</v>
      </c>
      <c r="P3044" s="2" t="s">
        <v>39351</v>
      </c>
      <c r="Q3044" t="s">
        <v>39352</v>
      </c>
      <c r="R3044" t="s">
        <v>39353</v>
      </c>
      <c r="S3044" t="s">
        <v>39354</v>
      </c>
      <c r="T3044" t="s">
        <v>39355</v>
      </c>
      <c r="U3044" t="s">
        <v>32022</v>
      </c>
      <c r="V3044" t="s">
        <v>32203</v>
      </c>
      <c r="W3044" t="s">
        <v>32037</v>
      </c>
      <c r="X3044" t="s">
        <v>39356</v>
      </c>
      <c r="Y3044" t="s">
        <v>32026</v>
      </c>
    </row>
    <row r="3045" spans="2:26" x14ac:dyDescent="0.4">
      <c r="B3045" t="s">
        <v>15148</v>
      </c>
      <c r="C3045">
        <v>3044</v>
      </c>
      <c r="D3045" s="1">
        <v>9393</v>
      </c>
      <c r="E3045">
        <v>217</v>
      </c>
      <c r="F3045">
        <v>353</v>
      </c>
      <c r="G3045">
        <v>0.97</v>
      </c>
      <c r="H3045">
        <v>3.75</v>
      </c>
      <c r="I3045" s="1">
        <v>13133</v>
      </c>
      <c r="J3045" t="s">
        <v>15149</v>
      </c>
      <c r="K3045" t="s">
        <v>15150</v>
      </c>
      <c r="L3045" t="s">
        <v>15151</v>
      </c>
      <c r="N3045" t="s">
        <v>15152</v>
      </c>
      <c r="O3045" t="s">
        <v>32163</v>
      </c>
      <c r="P3045" s="2" t="s">
        <v>32035</v>
      </c>
      <c r="Q3045" t="s">
        <v>33016</v>
      </c>
      <c r="R3045" t="s">
        <v>32047</v>
      </c>
      <c r="S3045" t="s">
        <v>32022</v>
      </c>
      <c r="T3045" t="s">
        <v>32023</v>
      </c>
      <c r="U3045" t="s">
        <v>38318</v>
      </c>
      <c r="V3045" t="s">
        <v>39357</v>
      </c>
      <c r="W3045" t="s">
        <v>32039</v>
      </c>
      <c r="X3045" t="s">
        <v>32040</v>
      </c>
      <c r="Y3045" t="s">
        <v>32981</v>
      </c>
      <c r="Z3045" t="s">
        <v>38319</v>
      </c>
    </row>
    <row r="3046" spans="2:26" x14ac:dyDescent="0.4">
      <c r="B3046" t="s">
        <v>15153</v>
      </c>
      <c r="C3046">
        <v>3045</v>
      </c>
      <c r="D3046" s="1">
        <v>11266</v>
      </c>
      <c r="E3046">
        <v>60</v>
      </c>
      <c r="F3046">
        <v>179</v>
      </c>
      <c r="G3046">
        <v>0.99</v>
      </c>
      <c r="H3046">
        <v>1.58</v>
      </c>
      <c r="I3046" s="1">
        <v>13115</v>
      </c>
      <c r="J3046" t="s">
        <v>15154</v>
      </c>
      <c r="K3046" t="s">
        <v>15155</v>
      </c>
      <c r="L3046" t="s">
        <v>15156</v>
      </c>
      <c r="N3046" t="s">
        <v>15157</v>
      </c>
      <c r="O3046" t="s">
        <v>32163</v>
      </c>
      <c r="P3046" s="2" t="s">
        <v>32022</v>
      </c>
      <c r="Q3046" t="s">
        <v>32072</v>
      </c>
      <c r="R3046" t="s">
        <v>32203</v>
      </c>
      <c r="S3046" t="s">
        <v>32023</v>
      </c>
      <c r="T3046" t="s">
        <v>32037</v>
      </c>
      <c r="U3046" t="s">
        <v>33291</v>
      </c>
      <c r="V3046" t="s">
        <v>32782</v>
      </c>
      <c r="W3046" t="s">
        <v>32189</v>
      </c>
      <c r="X3046" t="s">
        <v>32076</v>
      </c>
    </row>
    <row r="3047" spans="2:26" x14ac:dyDescent="0.4">
      <c r="B3047" t="s">
        <v>15158</v>
      </c>
      <c r="C3047">
        <v>3046</v>
      </c>
      <c r="D3047" s="1">
        <v>8773</v>
      </c>
      <c r="E3047">
        <v>178</v>
      </c>
      <c r="F3047">
        <v>416</v>
      </c>
      <c r="G3047">
        <v>0.98</v>
      </c>
      <c r="H3047">
        <v>4.74</v>
      </c>
      <c r="I3047" s="1">
        <v>13107</v>
      </c>
      <c r="J3047" t="s">
        <v>15159</v>
      </c>
      <c r="K3047" t="s">
        <v>8153</v>
      </c>
      <c r="L3047" t="s">
        <v>15160</v>
      </c>
      <c r="N3047" t="s">
        <v>15161</v>
      </c>
      <c r="O3047" t="s">
        <v>32163</v>
      </c>
      <c r="P3047" s="2" t="s">
        <v>39358</v>
      </c>
      <c r="Q3047" t="s">
        <v>34041</v>
      </c>
      <c r="R3047" t="s">
        <v>32047</v>
      </c>
      <c r="S3047" t="s">
        <v>39359</v>
      </c>
      <c r="T3047" t="s">
        <v>33072</v>
      </c>
      <c r="U3047" t="s">
        <v>32022</v>
      </c>
      <c r="V3047" t="s">
        <v>32023</v>
      </c>
      <c r="W3047" t="s">
        <v>36516</v>
      </c>
      <c r="X3047" t="s">
        <v>32489</v>
      </c>
      <c r="Y3047" t="s">
        <v>32039</v>
      </c>
      <c r="Z3047" t="s">
        <v>33075</v>
      </c>
    </row>
    <row r="3048" spans="2:26" x14ac:dyDescent="0.4">
      <c r="B3048" t="s">
        <v>15162</v>
      </c>
      <c r="C3048">
        <v>3047</v>
      </c>
      <c r="D3048" s="1">
        <v>10673</v>
      </c>
      <c r="E3048" s="1">
        <v>2135</v>
      </c>
      <c r="F3048">
        <v>66</v>
      </c>
      <c r="G3048">
        <v>0.83</v>
      </c>
      <c r="H3048">
        <v>0.61</v>
      </c>
      <c r="I3048" s="1">
        <v>13105</v>
      </c>
      <c r="J3048" t="s">
        <v>15163</v>
      </c>
      <c r="K3048" t="s">
        <v>15164</v>
      </c>
      <c r="L3048" t="s">
        <v>15165</v>
      </c>
      <c r="N3048" t="s">
        <v>15166</v>
      </c>
      <c r="O3048" t="s">
        <v>32163</v>
      </c>
      <c r="P3048" s="2" t="s">
        <v>32022</v>
      </c>
      <c r="Q3048" t="s">
        <v>33045</v>
      </c>
      <c r="R3048" t="s">
        <v>32023</v>
      </c>
      <c r="S3048" t="s">
        <v>33046</v>
      </c>
      <c r="T3048" t="s">
        <v>39360</v>
      </c>
      <c r="U3048" t="s">
        <v>32060</v>
      </c>
      <c r="V3048" t="s">
        <v>33174</v>
      </c>
      <c r="W3048" t="s">
        <v>39361</v>
      </c>
      <c r="X3048" t="s">
        <v>33051</v>
      </c>
      <c r="Y3048" t="s">
        <v>33052</v>
      </c>
    </row>
    <row r="3049" spans="2:26" x14ac:dyDescent="0.4">
      <c r="B3049" t="s">
        <v>15167</v>
      </c>
      <c r="C3049">
        <v>3048</v>
      </c>
      <c r="D3049" s="1">
        <v>11283</v>
      </c>
      <c r="E3049">
        <v>71</v>
      </c>
      <c r="F3049">
        <v>175</v>
      </c>
      <c r="G3049">
        <v>0.99</v>
      </c>
      <c r="H3049">
        <v>1.55</v>
      </c>
      <c r="I3049" s="1">
        <v>13103</v>
      </c>
      <c r="J3049" t="s">
        <v>15168</v>
      </c>
      <c r="K3049" t="s">
        <v>15169</v>
      </c>
      <c r="L3049" t="s">
        <v>15170</v>
      </c>
      <c r="N3049" t="s">
        <v>15171</v>
      </c>
      <c r="O3049" t="s">
        <v>32163</v>
      </c>
      <c r="P3049" s="2" t="s">
        <v>32022</v>
      </c>
      <c r="Q3049" t="s">
        <v>32361</v>
      </c>
      <c r="R3049" t="s">
        <v>39362</v>
      </c>
      <c r="S3049" t="s">
        <v>33262</v>
      </c>
      <c r="T3049" t="s">
        <v>34514</v>
      </c>
      <c r="U3049" t="s">
        <v>32364</v>
      </c>
      <c r="V3049" t="s">
        <v>32782</v>
      </c>
      <c r="W3049" t="s">
        <v>33258</v>
      </c>
    </row>
    <row r="3050" spans="2:26" x14ac:dyDescent="0.4">
      <c r="B3050" t="s">
        <v>15172</v>
      </c>
      <c r="C3050">
        <v>3049</v>
      </c>
      <c r="D3050" s="1">
        <v>11564</v>
      </c>
      <c r="E3050">
        <v>50</v>
      </c>
      <c r="F3050">
        <v>149</v>
      </c>
      <c r="G3050">
        <v>0.99</v>
      </c>
      <c r="H3050">
        <v>1.28</v>
      </c>
      <c r="I3050" s="1">
        <v>13103</v>
      </c>
      <c r="J3050" t="s">
        <v>15173</v>
      </c>
      <c r="K3050" t="s">
        <v>15174</v>
      </c>
      <c r="L3050" t="s">
        <v>15175</v>
      </c>
      <c r="N3050" t="s">
        <v>15176</v>
      </c>
      <c r="O3050" t="s">
        <v>32163</v>
      </c>
      <c r="P3050" s="2" t="s">
        <v>37180</v>
      </c>
      <c r="Q3050" t="s">
        <v>37196</v>
      </c>
      <c r="R3050" t="s">
        <v>32022</v>
      </c>
      <c r="S3050" t="s">
        <v>32072</v>
      </c>
      <c r="T3050" t="s">
        <v>33243</v>
      </c>
      <c r="U3050" t="s">
        <v>35786</v>
      </c>
      <c r="V3050" t="s">
        <v>32416</v>
      </c>
      <c r="W3050" t="s">
        <v>32417</v>
      </c>
      <c r="X3050" t="s">
        <v>39363</v>
      </c>
      <c r="Y3050" t="s">
        <v>32026</v>
      </c>
      <c r="Z3050" t="s">
        <v>37732</v>
      </c>
    </row>
    <row r="3051" spans="2:26" x14ac:dyDescent="0.4">
      <c r="B3051" t="s">
        <v>15177</v>
      </c>
      <c r="C3051">
        <v>3050</v>
      </c>
      <c r="D3051" s="1">
        <v>10040</v>
      </c>
      <c r="E3051">
        <v>324</v>
      </c>
      <c r="F3051">
        <v>275</v>
      </c>
      <c r="G3051">
        <v>0.96</v>
      </c>
      <c r="H3051">
        <v>2.73</v>
      </c>
      <c r="I3051" s="1">
        <v>13101</v>
      </c>
      <c r="J3051" t="s">
        <v>15178</v>
      </c>
      <c r="K3051" t="s">
        <v>15179</v>
      </c>
      <c r="L3051" t="s">
        <v>15180</v>
      </c>
      <c r="N3051" t="s">
        <v>15181</v>
      </c>
      <c r="O3051" t="s">
        <v>32163</v>
      </c>
      <c r="P3051" s="2" t="s">
        <v>32022</v>
      </c>
      <c r="Q3051" t="s">
        <v>36485</v>
      </c>
      <c r="R3051" t="s">
        <v>39364</v>
      </c>
      <c r="S3051" t="s">
        <v>32782</v>
      </c>
      <c r="T3051" t="s">
        <v>32076</v>
      </c>
      <c r="U3051" t="s">
        <v>39365</v>
      </c>
      <c r="V3051" t="s">
        <v>39366</v>
      </c>
      <c r="W3051" t="s">
        <v>32026</v>
      </c>
    </row>
    <row r="3052" spans="2:26" x14ac:dyDescent="0.4">
      <c r="B3052" t="s">
        <v>15182</v>
      </c>
      <c r="C3052">
        <v>3051</v>
      </c>
      <c r="D3052" s="1">
        <v>11729</v>
      </c>
      <c r="E3052">
        <v>559</v>
      </c>
      <c r="F3052">
        <v>84</v>
      </c>
      <c r="G3052">
        <v>0.95</v>
      </c>
      <c r="H3052">
        <v>0.71</v>
      </c>
      <c r="I3052" s="1">
        <v>13100</v>
      </c>
      <c r="J3052" t="s">
        <v>15183</v>
      </c>
      <c r="K3052" t="s">
        <v>15184</v>
      </c>
      <c r="L3052" t="s">
        <v>15185</v>
      </c>
      <c r="N3052" t="s">
        <v>15186</v>
      </c>
      <c r="O3052" t="s">
        <v>32163</v>
      </c>
      <c r="P3052" s="2" t="s">
        <v>32022</v>
      </c>
      <c r="Q3052" t="s">
        <v>35639</v>
      </c>
      <c r="R3052" t="s">
        <v>39367</v>
      </c>
      <c r="S3052" t="s">
        <v>32118</v>
      </c>
      <c r="T3052" t="s">
        <v>32026</v>
      </c>
    </row>
    <row r="3053" spans="2:26" x14ac:dyDescent="0.4">
      <c r="B3053" t="s">
        <v>15187</v>
      </c>
      <c r="C3053">
        <v>3052</v>
      </c>
      <c r="D3053" s="1">
        <v>11249</v>
      </c>
      <c r="E3053">
        <v>62</v>
      </c>
      <c r="F3053">
        <v>179</v>
      </c>
      <c r="G3053">
        <v>0.99</v>
      </c>
      <c r="H3053">
        <v>1.59</v>
      </c>
      <c r="I3053" s="1">
        <v>13100</v>
      </c>
      <c r="J3053" t="s">
        <v>15188</v>
      </c>
      <c r="K3053" t="s">
        <v>15189</v>
      </c>
      <c r="L3053" t="s">
        <v>15190</v>
      </c>
      <c r="N3053" t="s">
        <v>15191</v>
      </c>
      <c r="O3053" t="s">
        <v>32163</v>
      </c>
      <c r="P3053" s="2" t="s">
        <v>32022</v>
      </c>
      <c r="Q3053" t="s">
        <v>32028</v>
      </c>
      <c r="R3053" t="s">
        <v>32023</v>
      </c>
      <c r="S3053" t="s">
        <v>39368</v>
      </c>
      <c r="T3053" t="s">
        <v>32176</v>
      </c>
      <c r="U3053" t="s">
        <v>32782</v>
      </c>
      <c r="V3053" t="s">
        <v>35233</v>
      </c>
      <c r="W3053" t="s">
        <v>35234</v>
      </c>
      <c r="X3053" t="s">
        <v>32308</v>
      </c>
    </row>
    <row r="3054" spans="2:26" x14ac:dyDescent="0.4">
      <c r="B3054" t="s">
        <v>15192</v>
      </c>
      <c r="C3054">
        <v>3053</v>
      </c>
      <c r="D3054" s="1">
        <v>11754</v>
      </c>
      <c r="E3054">
        <v>51</v>
      </c>
      <c r="F3054">
        <v>129</v>
      </c>
      <c r="G3054">
        <v>0.99</v>
      </c>
      <c r="H3054">
        <v>1.0900000000000001</v>
      </c>
      <c r="I3054" s="1">
        <v>13094</v>
      </c>
      <c r="J3054" t="s">
        <v>15193</v>
      </c>
      <c r="K3054" t="s">
        <v>15194</v>
      </c>
      <c r="L3054" t="s">
        <v>15195</v>
      </c>
      <c r="N3054" t="s">
        <v>15196</v>
      </c>
      <c r="O3054" t="s">
        <v>32163</v>
      </c>
      <c r="P3054" s="2" t="s">
        <v>32096</v>
      </c>
      <c r="Q3054" t="s">
        <v>32072</v>
      </c>
      <c r="R3054" t="s">
        <v>39369</v>
      </c>
      <c r="S3054" t="s">
        <v>32419</v>
      </c>
      <c r="T3054" t="s">
        <v>36153</v>
      </c>
      <c r="U3054" t="s">
        <v>32075</v>
      </c>
      <c r="V3054" t="s">
        <v>32026</v>
      </c>
    </row>
    <row r="3055" spans="2:26" x14ac:dyDescent="0.4">
      <c r="B3055" t="s">
        <v>15197</v>
      </c>
      <c r="C3055">
        <v>3054</v>
      </c>
      <c r="D3055" s="1">
        <v>11044</v>
      </c>
      <c r="E3055" s="1">
        <v>1673</v>
      </c>
      <c r="F3055">
        <v>61</v>
      </c>
      <c r="G3055">
        <v>0.86</v>
      </c>
      <c r="H3055">
        <v>0.55000000000000004</v>
      </c>
      <c r="I3055" s="1">
        <v>13092</v>
      </c>
      <c r="J3055" t="s">
        <v>15198</v>
      </c>
      <c r="K3055" t="s">
        <v>15199</v>
      </c>
      <c r="L3055" t="s">
        <v>15200</v>
      </c>
      <c r="N3055" t="s">
        <v>15201</v>
      </c>
      <c r="O3055" t="s">
        <v>32163</v>
      </c>
      <c r="P3055" s="2" t="s">
        <v>33623</v>
      </c>
      <c r="Q3055" t="s">
        <v>32022</v>
      </c>
      <c r="R3055" t="s">
        <v>33045</v>
      </c>
      <c r="S3055" t="s">
        <v>32023</v>
      </c>
      <c r="T3055" t="s">
        <v>33046</v>
      </c>
      <c r="U3055" t="s">
        <v>32069</v>
      </c>
      <c r="V3055" t="s">
        <v>32060</v>
      </c>
      <c r="W3055" t="s">
        <v>33051</v>
      </c>
      <c r="X3055" t="s">
        <v>33052</v>
      </c>
    </row>
    <row r="3056" spans="2:26" x14ac:dyDescent="0.4">
      <c r="B3056" t="s">
        <v>15202</v>
      </c>
      <c r="C3056">
        <v>3055</v>
      </c>
      <c r="D3056" s="1">
        <v>9318</v>
      </c>
      <c r="E3056">
        <v>368</v>
      </c>
      <c r="F3056">
        <v>340</v>
      </c>
      <c r="G3056">
        <v>0.96</v>
      </c>
      <c r="H3056">
        <v>3.64</v>
      </c>
      <c r="I3056" s="1">
        <v>13071</v>
      </c>
      <c r="J3056" t="s">
        <v>15203</v>
      </c>
      <c r="K3056" t="s">
        <v>15204</v>
      </c>
      <c r="L3056" t="s">
        <v>15205</v>
      </c>
      <c r="N3056" t="s">
        <v>15206</v>
      </c>
      <c r="O3056" t="s">
        <v>32163</v>
      </c>
      <c r="P3056" s="2" t="s">
        <v>32022</v>
      </c>
      <c r="Q3056" t="s">
        <v>32078</v>
      </c>
      <c r="R3056" t="s">
        <v>32028</v>
      </c>
      <c r="S3056" t="s">
        <v>32023</v>
      </c>
      <c r="T3056" t="s">
        <v>39370</v>
      </c>
      <c r="U3056" t="s">
        <v>39371</v>
      </c>
      <c r="V3056" t="s">
        <v>39372</v>
      </c>
      <c r="W3056" t="s">
        <v>39373</v>
      </c>
      <c r="X3056" t="s">
        <v>39374</v>
      </c>
      <c r="Y3056" t="s">
        <v>32025</v>
      </c>
      <c r="Z3056" t="s">
        <v>32026</v>
      </c>
    </row>
    <row r="3057" spans="2:26" x14ac:dyDescent="0.4">
      <c r="B3057" t="s">
        <v>15207</v>
      </c>
      <c r="C3057">
        <v>3056</v>
      </c>
      <c r="D3057" s="1">
        <v>11653</v>
      </c>
      <c r="E3057">
        <v>343</v>
      </c>
      <c r="F3057">
        <v>108</v>
      </c>
      <c r="G3057">
        <v>0.97</v>
      </c>
      <c r="H3057">
        <v>0.92</v>
      </c>
      <c r="I3057" s="1">
        <v>13065</v>
      </c>
      <c r="J3057" t="s">
        <v>15208</v>
      </c>
      <c r="K3057" t="s">
        <v>15209</v>
      </c>
      <c r="L3057" t="s">
        <v>15210</v>
      </c>
      <c r="N3057" t="s">
        <v>15211</v>
      </c>
      <c r="O3057" t="s">
        <v>32163</v>
      </c>
      <c r="P3057" s="2" t="s">
        <v>32412</v>
      </c>
      <c r="Q3057" t="s">
        <v>32022</v>
      </c>
      <c r="R3057" t="s">
        <v>33976</v>
      </c>
      <c r="S3057" t="s">
        <v>32144</v>
      </c>
      <c r="T3057" t="s">
        <v>39375</v>
      </c>
      <c r="U3057" t="s">
        <v>32118</v>
      </c>
      <c r="V3057" t="s">
        <v>39376</v>
      </c>
      <c r="W3057" t="s">
        <v>32705</v>
      </c>
      <c r="X3057" t="s">
        <v>36424</v>
      </c>
      <c r="Y3057" t="s">
        <v>36266</v>
      </c>
      <c r="Z3057" t="s">
        <v>39377</v>
      </c>
    </row>
    <row r="3058" spans="2:26" x14ac:dyDescent="0.4">
      <c r="B3058" t="s">
        <v>15212</v>
      </c>
      <c r="C3058">
        <v>3057</v>
      </c>
      <c r="D3058" s="1">
        <v>10901</v>
      </c>
      <c r="E3058">
        <v>270</v>
      </c>
      <c r="F3058">
        <v>190</v>
      </c>
      <c r="G3058">
        <v>0.97</v>
      </c>
      <c r="H3058">
        <v>1.74</v>
      </c>
      <c r="I3058" s="1">
        <v>13062</v>
      </c>
      <c r="J3058" t="s">
        <v>15213</v>
      </c>
      <c r="K3058" t="s">
        <v>15214</v>
      </c>
      <c r="L3058" t="s">
        <v>15215</v>
      </c>
      <c r="N3058" t="s">
        <v>15216</v>
      </c>
      <c r="O3058" t="s">
        <v>32163</v>
      </c>
      <c r="P3058" s="2" t="s">
        <v>32022</v>
      </c>
      <c r="Q3058" t="s">
        <v>32418</v>
      </c>
      <c r="R3058" t="s">
        <v>32329</v>
      </c>
      <c r="S3058" t="s">
        <v>34177</v>
      </c>
      <c r="T3058" t="s">
        <v>39378</v>
      </c>
    </row>
    <row r="3059" spans="2:26" x14ac:dyDescent="0.4">
      <c r="B3059" t="s">
        <v>15217</v>
      </c>
      <c r="C3059">
        <v>3058</v>
      </c>
      <c r="D3059" s="1">
        <v>11127</v>
      </c>
      <c r="E3059" s="1">
        <v>1430</v>
      </c>
      <c r="F3059">
        <v>67</v>
      </c>
      <c r="G3059">
        <v>0.88</v>
      </c>
      <c r="H3059">
        <v>0.6</v>
      </c>
      <c r="I3059" s="1">
        <v>13055</v>
      </c>
      <c r="J3059" t="s">
        <v>15218</v>
      </c>
      <c r="K3059" t="s">
        <v>15219</v>
      </c>
      <c r="L3059" t="s">
        <v>15220</v>
      </c>
      <c r="N3059" t="s">
        <v>15221</v>
      </c>
      <c r="O3059" t="s">
        <v>32163</v>
      </c>
      <c r="P3059" s="2" t="s">
        <v>32022</v>
      </c>
      <c r="Q3059" t="s">
        <v>33045</v>
      </c>
      <c r="R3059" t="s">
        <v>32023</v>
      </c>
      <c r="S3059" t="s">
        <v>33046</v>
      </c>
      <c r="T3059" t="s">
        <v>32069</v>
      </c>
      <c r="U3059" t="s">
        <v>32060</v>
      </c>
      <c r="V3059" t="s">
        <v>33051</v>
      </c>
      <c r="W3059" t="s">
        <v>33052</v>
      </c>
      <c r="X3059" t="s">
        <v>37294</v>
      </c>
    </row>
    <row r="3060" spans="2:26" x14ac:dyDescent="0.4">
      <c r="B3060" t="s">
        <v>15222</v>
      </c>
      <c r="C3060">
        <v>3059</v>
      </c>
      <c r="D3060" s="1">
        <v>10094</v>
      </c>
      <c r="E3060">
        <v>184</v>
      </c>
      <c r="F3060">
        <v>278</v>
      </c>
      <c r="G3060">
        <v>0.98</v>
      </c>
      <c r="H3060">
        <v>2.75</v>
      </c>
      <c r="I3060" s="1">
        <v>13054</v>
      </c>
      <c r="J3060" t="s">
        <v>15223</v>
      </c>
      <c r="K3060" t="s">
        <v>15224</v>
      </c>
      <c r="L3060" t="s">
        <v>15225</v>
      </c>
      <c r="N3060" t="s">
        <v>15226</v>
      </c>
      <c r="O3060" t="s">
        <v>32163</v>
      </c>
      <c r="P3060" s="2" t="s">
        <v>39379</v>
      </c>
      <c r="Q3060" t="s">
        <v>32559</v>
      </c>
      <c r="R3060" t="s">
        <v>32047</v>
      </c>
      <c r="S3060" t="s">
        <v>32022</v>
      </c>
      <c r="T3060" t="s">
        <v>32028</v>
      </c>
      <c r="U3060" t="s">
        <v>32023</v>
      </c>
      <c r="V3060" t="s">
        <v>39380</v>
      </c>
      <c r="W3060" t="s">
        <v>32030</v>
      </c>
      <c r="X3060" t="s">
        <v>35988</v>
      </c>
      <c r="Y3060" t="s">
        <v>34969</v>
      </c>
      <c r="Z3060" t="s">
        <v>32025</v>
      </c>
    </row>
    <row r="3061" spans="2:26" x14ac:dyDescent="0.4">
      <c r="B3061" t="s">
        <v>15227</v>
      </c>
      <c r="C3061">
        <v>3060</v>
      </c>
      <c r="D3061" s="1">
        <v>11179</v>
      </c>
      <c r="E3061" s="1">
        <v>1187</v>
      </c>
      <c r="F3061">
        <v>80</v>
      </c>
      <c r="G3061">
        <v>0.9</v>
      </c>
      <c r="H3061">
        <v>0.71</v>
      </c>
      <c r="I3061" s="1">
        <v>13047</v>
      </c>
      <c r="J3061" t="s">
        <v>15228</v>
      </c>
      <c r="K3061" t="s">
        <v>15229</v>
      </c>
      <c r="L3061" t="s">
        <v>15230</v>
      </c>
      <c r="N3061" t="s">
        <v>15231</v>
      </c>
      <c r="O3061" t="s">
        <v>32163</v>
      </c>
      <c r="P3061" s="2" t="s">
        <v>32652</v>
      </c>
      <c r="Q3061" t="s">
        <v>32022</v>
      </c>
      <c r="R3061" t="s">
        <v>32537</v>
      </c>
      <c r="S3061" t="s">
        <v>35666</v>
      </c>
      <c r="T3061" t="s">
        <v>32329</v>
      </c>
      <c r="U3061" t="s">
        <v>35898</v>
      </c>
      <c r="V3061" t="s">
        <v>32362</v>
      </c>
      <c r="W3061" t="s">
        <v>35901</v>
      </c>
      <c r="X3061" t="s">
        <v>38688</v>
      </c>
      <c r="Y3061" t="s">
        <v>32307</v>
      </c>
      <c r="Z3061" t="s">
        <v>32025</v>
      </c>
    </row>
    <row r="3062" spans="2:26" x14ac:dyDescent="0.4">
      <c r="B3062" t="s">
        <v>15232</v>
      </c>
      <c r="C3062">
        <v>3061</v>
      </c>
      <c r="D3062" s="1">
        <v>11317</v>
      </c>
      <c r="E3062">
        <v>156</v>
      </c>
      <c r="F3062">
        <v>157</v>
      </c>
      <c r="G3062">
        <v>0.98</v>
      </c>
      <c r="H3062">
        <v>1.38</v>
      </c>
      <c r="I3062" s="1">
        <v>13039</v>
      </c>
      <c r="J3062" t="s">
        <v>15233</v>
      </c>
      <c r="K3062" t="s">
        <v>13168</v>
      </c>
      <c r="L3062" t="s">
        <v>15234</v>
      </c>
      <c r="N3062" t="s">
        <v>15235</v>
      </c>
      <c r="O3062" t="s">
        <v>32163</v>
      </c>
      <c r="P3062" s="2" t="s">
        <v>32047</v>
      </c>
      <c r="Q3062" t="s">
        <v>35672</v>
      </c>
      <c r="R3062" t="s">
        <v>33798</v>
      </c>
      <c r="S3062" t="s">
        <v>32022</v>
      </c>
      <c r="T3062" t="s">
        <v>32023</v>
      </c>
      <c r="U3062" t="s">
        <v>32561</v>
      </c>
      <c r="V3062" t="s">
        <v>32024</v>
      </c>
      <c r="W3062" t="s">
        <v>36246</v>
      </c>
      <c r="X3062" t="s">
        <v>34880</v>
      </c>
      <c r="Y3062" t="s">
        <v>32025</v>
      </c>
      <c r="Z3062" t="s">
        <v>32984</v>
      </c>
    </row>
    <row r="3063" spans="2:26" x14ac:dyDescent="0.4">
      <c r="B3063" t="s">
        <v>15236</v>
      </c>
      <c r="C3063">
        <v>3062</v>
      </c>
      <c r="D3063" s="1">
        <v>10873</v>
      </c>
      <c r="E3063" s="1">
        <v>1763</v>
      </c>
      <c r="F3063">
        <v>65</v>
      </c>
      <c r="G3063">
        <v>0.86</v>
      </c>
      <c r="H3063">
        <v>0.59</v>
      </c>
      <c r="I3063" s="1">
        <v>13039</v>
      </c>
      <c r="J3063" t="s">
        <v>15237</v>
      </c>
      <c r="K3063" t="s">
        <v>15238</v>
      </c>
      <c r="L3063" t="s">
        <v>15239</v>
      </c>
      <c r="N3063" t="s">
        <v>15240</v>
      </c>
      <c r="O3063" t="s">
        <v>32163</v>
      </c>
      <c r="P3063" s="2" t="s">
        <v>32022</v>
      </c>
      <c r="Q3063" t="s">
        <v>33045</v>
      </c>
      <c r="R3063" t="s">
        <v>32023</v>
      </c>
      <c r="S3063" t="s">
        <v>33046</v>
      </c>
      <c r="T3063" t="s">
        <v>32060</v>
      </c>
      <c r="U3063" t="s">
        <v>35917</v>
      </c>
      <c r="V3063" t="s">
        <v>33050</v>
      </c>
      <c r="W3063" t="s">
        <v>33051</v>
      </c>
      <c r="X3063" t="s">
        <v>33052</v>
      </c>
    </row>
    <row r="3064" spans="2:26" x14ac:dyDescent="0.4">
      <c r="B3064" t="s">
        <v>15241</v>
      </c>
      <c r="C3064">
        <v>3063</v>
      </c>
      <c r="D3064" s="1">
        <v>10810</v>
      </c>
      <c r="E3064">
        <v>186</v>
      </c>
      <c r="F3064">
        <v>204</v>
      </c>
      <c r="G3064">
        <v>0.98</v>
      </c>
      <c r="H3064">
        <v>1.88</v>
      </c>
      <c r="I3064" s="1">
        <v>13032</v>
      </c>
      <c r="J3064" t="s">
        <v>15242</v>
      </c>
      <c r="K3064" t="s">
        <v>15243</v>
      </c>
      <c r="L3064" t="s">
        <v>15244</v>
      </c>
      <c r="N3064" t="s">
        <v>15245</v>
      </c>
      <c r="O3064" t="s">
        <v>32163</v>
      </c>
      <c r="P3064" s="2" t="s">
        <v>32022</v>
      </c>
      <c r="Q3064" t="s">
        <v>32403</v>
      </c>
      <c r="R3064" t="s">
        <v>32037</v>
      </c>
      <c r="S3064" t="s">
        <v>34999</v>
      </c>
      <c r="T3064" t="s">
        <v>39381</v>
      </c>
      <c r="U3064" t="s">
        <v>32086</v>
      </c>
      <c r="V3064" t="s">
        <v>34295</v>
      </c>
      <c r="W3064" t="s">
        <v>37590</v>
      </c>
      <c r="X3064" t="s">
        <v>32179</v>
      </c>
      <c r="Y3064" t="s">
        <v>32368</v>
      </c>
    </row>
    <row r="3065" spans="2:26" x14ac:dyDescent="0.4">
      <c r="B3065" t="s">
        <v>15246</v>
      </c>
      <c r="C3065">
        <v>3064</v>
      </c>
      <c r="D3065" s="1">
        <v>10771</v>
      </c>
      <c r="E3065">
        <v>162</v>
      </c>
      <c r="F3065">
        <v>210</v>
      </c>
      <c r="G3065">
        <v>0.98</v>
      </c>
      <c r="H3065">
        <v>1.94</v>
      </c>
      <c r="I3065" s="1">
        <v>13029</v>
      </c>
      <c r="J3065" t="s">
        <v>15247</v>
      </c>
      <c r="K3065" t="s">
        <v>15248</v>
      </c>
      <c r="L3065" t="s">
        <v>15249</v>
      </c>
      <c r="N3065" t="s">
        <v>15250</v>
      </c>
      <c r="O3065" t="s">
        <v>32163</v>
      </c>
      <c r="P3065" s="2" t="s">
        <v>39382</v>
      </c>
      <c r="Q3065" t="s">
        <v>32022</v>
      </c>
      <c r="R3065" t="s">
        <v>32023</v>
      </c>
      <c r="S3065" t="s">
        <v>32037</v>
      </c>
      <c r="T3065" t="s">
        <v>32786</v>
      </c>
    </row>
    <row r="3066" spans="2:26" x14ac:dyDescent="0.4">
      <c r="B3066" t="s">
        <v>15251</v>
      </c>
      <c r="C3066">
        <v>3065</v>
      </c>
      <c r="D3066" s="1">
        <v>11069</v>
      </c>
      <c r="E3066">
        <v>128</v>
      </c>
      <c r="F3066">
        <v>183</v>
      </c>
      <c r="G3066">
        <v>0.98</v>
      </c>
      <c r="H3066">
        <v>1.65</v>
      </c>
      <c r="I3066" s="1">
        <v>13024</v>
      </c>
      <c r="J3066" t="s">
        <v>15252</v>
      </c>
      <c r="K3066" t="s">
        <v>15253</v>
      </c>
      <c r="L3066" t="s">
        <v>15254</v>
      </c>
      <c r="N3066" t="s">
        <v>15255</v>
      </c>
      <c r="O3066" t="s">
        <v>32163</v>
      </c>
      <c r="P3066" s="2" t="s">
        <v>32671</v>
      </c>
      <c r="Q3066" t="s">
        <v>32355</v>
      </c>
      <c r="R3066" t="s">
        <v>38901</v>
      </c>
      <c r="S3066" t="s">
        <v>32047</v>
      </c>
      <c r="T3066" t="s">
        <v>32672</v>
      </c>
      <c r="U3066" t="s">
        <v>32022</v>
      </c>
      <c r="V3066" t="s">
        <v>32362</v>
      </c>
      <c r="W3066" t="s">
        <v>32144</v>
      </c>
      <c r="X3066" t="s">
        <v>32060</v>
      </c>
      <c r="Y3066" t="s">
        <v>32118</v>
      </c>
      <c r="Z3066" t="s">
        <v>32025</v>
      </c>
    </row>
    <row r="3067" spans="2:26" x14ac:dyDescent="0.4">
      <c r="B3067" t="s">
        <v>15256</v>
      </c>
      <c r="C3067">
        <v>3066</v>
      </c>
      <c r="D3067" s="1">
        <v>12603</v>
      </c>
      <c r="E3067">
        <v>182</v>
      </c>
      <c r="F3067">
        <v>24</v>
      </c>
      <c r="G3067">
        <v>0.98</v>
      </c>
      <c r="H3067">
        <v>0.19</v>
      </c>
      <c r="I3067" s="1">
        <v>13021</v>
      </c>
      <c r="J3067" t="s">
        <v>15257</v>
      </c>
      <c r="K3067" t="s">
        <v>15258</v>
      </c>
      <c r="L3067" t="s">
        <v>15259</v>
      </c>
      <c r="N3067" t="s">
        <v>15260</v>
      </c>
      <c r="O3067" t="s">
        <v>32163</v>
      </c>
      <c r="P3067" s="2" t="s">
        <v>39383</v>
      </c>
      <c r="Q3067" t="s">
        <v>32022</v>
      </c>
      <c r="R3067" t="s">
        <v>39384</v>
      </c>
      <c r="S3067" t="s">
        <v>39385</v>
      </c>
      <c r="T3067" t="s">
        <v>32423</v>
      </c>
      <c r="U3067" t="s">
        <v>32068</v>
      </c>
      <c r="V3067" t="s">
        <v>39386</v>
      </c>
      <c r="W3067" t="s">
        <v>32093</v>
      </c>
      <c r="X3067" t="s">
        <v>39387</v>
      </c>
      <c r="Y3067" t="s">
        <v>32025</v>
      </c>
    </row>
    <row r="3068" spans="2:26" x14ac:dyDescent="0.4">
      <c r="B3068" t="s">
        <v>15261</v>
      </c>
      <c r="C3068">
        <v>3067</v>
      </c>
      <c r="D3068" s="1">
        <v>10431</v>
      </c>
      <c r="E3068">
        <v>97</v>
      </c>
      <c r="F3068">
        <v>248</v>
      </c>
      <c r="G3068">
        <v>0.99</v>
      </c>
      <c r="H3068">
        <v>2.37</v>
      </c>
      <c r="I3068" s="1">
        <v>13007</v>
      </c>
      <c r="J3068" t="s">
        <v>15262</v>
      </c>
      <c r="K3068" t="s">
        <v>15263</v>
      </c>
      <c r="L3068" t="s">
        <v>15264</v>
      </c>
      <c r="N3068" t="s">
        <v>15265</v>
      </c>
      <c r="O3068" t="s">
        <v>32163</v>
      </c>
      <c r="P3068" s="2" t="s">
        <v>32047</v>
      </c>
      <c r="Q3068" t="s">
        <v>33464</v>
      </c>
      <c r="R3068" t="s">
        <v>32408</v>
      </c>
      <c r="S3068" t="s">
        <v>35359</v>
      </c>
      <c r="T3068" t="s">
        <v>39388</v>
      </c>
      <c r="U3068" t="s">
        <v>32022</v>
      </c>
      <c r="V3068" t="s">
        <v>32028</v>
      </c>
      <c r="W3068" t="s">
        <v>33252</v>
      </c>
      <c r="X3068" t="s">
        <v>32422</v>
      </c>
      <c r="Y3068" t="s">
        <v>36111</v>
      </c>
      <c r="Z3068" t="s">
        <v>32290</v>
      </c>
    </row>
    <row r="3069" spans="2:26" x14ac:dyDescent="0.4">
      <c r="B3069" t="s">
        <v>15266</v>
      </c>
      <c r="C3069">
        <v>3068</v>
      </c>
      <c r="D3069" s="1">
        <v>10153</v>
      </c>
      <c r="E3069">
        <v>527</v>
      </c>
      <c r="F3069">
        <v>235</v>
      </c>
      <c r="G3069">
        <v>0.95</v>
      </c>
      <c r="H3069">
        <v>2.31</v>
      </c>
      <c r="I3069" s="1">
        <v>13003</v>
      </c>
      <c r="J3069" t="s">
        <v>15267</v>
      </c>
      <c r="K3069" t="s">
        <v>15268</v>
      </c>
      <c r="L3069" t="s">
        <v>15269</v>
      </c>
      <c r="N3069" t="s">
        <v>15270</v>
      </c>
      <c r="O3069" t="s">
        <v>32163</v>
      </c>
      <c r="P3069" s="2" t="s">
        <v>32652</v>
      </c>
      <c r="Q3069" t="s">
        <v>32047</v>
      </c>
      <c r="R3069" t="s">
        <v>32412</v>
      </c>
      <c r="S3069" t="s">
        <v>32022</v>
      </c>
      <c r="T3069" t="s">
        <v>39389</v>
      </c>
      <c r="U3069" t="s">
        <v>32068</v>
      </c>
      <c r="V3069" t="s">
        <v>32627</v>
      </c>
      <c r="W3069" t="s">
        <v>37048</v>
      </c>
      <c r="X3069" t="s">
        <v>32842</v>
      </c>
      <c r="Y3069" t="s">
        <v>39390</v>
      </c>
      <c r="Z3069" t="s">
        <v>32025</v>
      </c>
    </row>
    <row r="3070" spans="2:26" x14ac:dyDescent="0.4">
      <c r="B3070" t="s">
        <v>15271</v>
      </c>
      <c r="C3070">
        <v>3069</v>
      </c>
      <c r="D3070" s="1">
        <v>10245</v>
      </c>
      <c r="E3070">
        <v>224</v>
      </c>
      <c r="F3070">
        <v>254</v>
      </c>
      <c r="G3070">
        <v>0.97</v>
      </c>
      <c r="H3070">
        <v>2.4700000000000002</v>
      </c>
      <c r="I3070" s="1">
        <v>13002</v>
      </c>
      <c r="J3070" t="s">
        <v>15272</v>
      </c>
      <c r="K3070" t="s">
        <v>15273</v>
      </c>
      <c r="L3070" t="s">
        <v>15274</v>
      </c>
      <c r="N3070" t="s">
        <v>15275</v>
      </c>
      <c r="O3070" t="s">
        <v>32163</v>
      </c>
      <c r="P3070" s="2" t="s">
        <v>32022</v>
      </c>
      <c r="Q3070" t="s">
        <v>32028</v>
      </c>
      <c r="R3070" t="s">
        <v>32023</v>
      </c>
      <c r="S3070" t="s">
        <v>32030</v>
      </c>
      <c r="T3070" t="s">
        <v>35961</v>
      </c>
      <c r="U3070" t="s">
        <v>32397</v>
      </c>
      <c r="V3070" t="s">
        <v>34533</v>
      </c>
      <c r="W3070" t="s">
        <v>35469</v>
      </c>
      <c r="X3070" t="s">
        <v>32025</v>
      </c>
      <c r="Y3070" t="s">
        <v>39391</v>
      </c>
    </row>
    <row r="3071" spans="2:26" x14ac:dyDescent="0.4">
      <c r="B3071" t="s">
        <v>15276</v>
      </c>
      <c r="C3071">
        <v>3070</v>
      </c>
      <c r="D3071" s="1">
        <v>10217</v>
      </c>
      <c r="E3071">
        <v>116</v>
      </c>
      <c r="F3071">
        <v>267</v>
      </c>
      <c r="G3071">
        <v>0.98</v>
      </c>
      <c r="H3071">
        <v>2.61</v>
      </c>
      <c r="I3071" s="1">
        <v>13000</v>
      </c>
      <c r="J3071" t="s">
        <v>15277</v>
      </c>
      <c r="K3071" t="s">
        <v>15278</v>
      </c>
      <c r="L3071" t="s">
        <v>15279</v>
      </c>
      <c r="N3071" t="s">
        <v>15280</v>
      </c>
      <c r="O3071" t="s">
        <v>32163</v>
      </c>
      <c r="P3071" s="2" t="s">
        <v>32022</v>
      </c>
      <c r="Q3071" t="s">
        <v>32028</v>
      </c>
      <c r="R3071" t="s">
        <v>32023</v>
      </c>
      <c r="S3071" t="s">
        <v>39392</v>
      </c>
      <c r="T3071" t="s">
        <v>34842</v>
      </c>
      <c r="U3071" t="s">
        <v>32386</v>
      </c>
      <c r="V3071" t="s">
        <v>32987</v>
      </c>
      <c r="W3071" t="s">
        <v>32793</v>
      </c>
      <c r="X3071" t="s">
        <v>32917</v>
      </c>
      <c r="Y3071" t="s">
        <v>39393</v>
      </c>
    </row>
    <row r="3072" spans="2:26" x14ac:dyDescent="0.4">
      <c r="B3072" t="s">
        <v>15281</v>
      </c>
      <c r="C3072">
        <v>3071</v>
      </c>
      <c r="D3072" s="1">
        <v>9491</v>
      </c>
      <c r="E3072">
        <v>136</v>
      </c>
      <c r="F3072">
        <v>337</v>
      </c>
      <c r="G3072">
        <v>0.98</v>
      </c>
      <c r="H3072">
        <v>3.55</v>
      </c>
      <c r="I3072" s="1">
        <v>12994</v>
      </c>
      <c r="J3072" t="s">
        <v>15282</v>
      </c>
      <c r="K3072" t="s">
        <v>15283</v>
      </c>
      <c r="L3072" t="s">
        <v>15284</v>
      </c>
      <c r="N3072" t="s">
        <v>15285</v>
      </c>
      <c r="O3072" t="s">
        <v>32163</v>
      </c>
      <c r="P3072" s="2" t="s">
        <v>32022</v>
      </c>
      <c r="Q3072" t="s">
        <v>32066</v>
      </c>
      <c r="R3072" t="s">
        <v>32028</v>
      </c>
      <c r="S3072" t="s">
        <v>32023</v>
      </c>
      <c r="T3072" t="s">
        <v>38291</v>
      </c>
      <c r="U3072" t="s">
        <v>32782</v>
      </c>
      <c r="V3072" t="s">
        <v>32178</v>
      </c>
      <c r="W3072" t="s">
        <v>39394</v>
      </c>
      <c r="X3072" t="s">
        <v>32179</v>
      </c>
      <c r="Y3072" t="s">
        <v>33571</v>
      </c>
    </row>
    <row r="3073" spans="2:26" x14ac:dyDescent="0.4">
      <c r="B3073" t="s">
        <v>15286</v>
      </c>
      <c r="C3073">
        <v>3072</v>
      </c>
      <c r="D3073" s="1">
        <v>11396</v>
      </c>
      <c r="E3073">
        <v>42</v>
      </c>
      <c r="F3073">
        <v>155</v>
      </c>
      <c r="G3073">
        <v>0.99</v>
      </c>
      <c r="H3073">
        <v>1.36</v>
      </c>
      <c r="I3073" s="1">
        <v>12987</v>
      </c>
      <c r="J3073" t="s">
        <v>15287</v>
      </c>
      <c r="K3073" t="s">
        <v>15288</v>
      </c>
      <c r="L3073" t="s">
        <v>15289</v>
      </c>
      <c r="N3073" t="s">
        <v>15290</v>
      </c>
      <c r="O3073" t="s">
        <v>32163</v>
      </c>
      <c r="P3073" s="2" t="s">
        <v>39395</v>
      </c>
      <c r="Q3073" t="s">
        <v>32022</v>
      </c>
      <c r="R3073" t="s">
        <v>32203</v>
      </c>
      <c r="S3073" t="s">
        <v>32023</v>
      </c>
      <c r="T3073" t="s">
        <v>32037</v>
      </c>
      <c r="U3073" t="s">
        <v>39396</v>
      </c>
      <c r="V3073" t="s">
        <v>35653</v>
      </c>
      <c r="W3073" t="s">
        <v>33542</v>
      </c>
    </row>
    <row r="3074" spans="2:26" x14ac:dyDescent="0.4">
      <c r="B3074" t="s">
        <v>15291</v>
      </c>
      <c r="C3074">
        <v>3073</v>
      </c>
      <c r="D3074" s="1">
        <v>10860</v>
      </c>
      <c r="E3074">
        <v>52</v>
      </c>
      <c r="F3074">
        <v>207</v>
      </c>
      <c r="G3074">
        <v>0.99</v>
      </c>
      <c r="H3074">
        <v>1.9</v>
      </c>
      <c r="I3074" s="1">
        <v>12981</v>
      </c>
      <c r="J3074" t="s">
        <v>15292</v>
      </c>
      <c r="K3074" t="s">
        <v>15293</v>
      </c>
      <c r="L3074" t="s">
        <v>15294</v>
      </c>
      <c r="N3074" t="s">
        <v>15295</v>
      </c>
      <c r="O3074" t="s">
        <v>32163</v>
      </c>
      <c r="P3074" s="2" t="s">
        <v>32428</v>
      </c>
      <c r="Q3074" t="s">
        <v>32096</v>
      </c>
      <c r="R3074" t="s">
        <v>32418</v>
      </c>
      <c r="S3074" t="s">
        <v>35786</v>
      </c>
      <c r="T3074" t="s">
        <v>32037</v>
      </c>
      <c r="U3074" t="s">
        <v>32782</v>
      </c>
      <c r="V3074" t="s">
        <v>35788</v>
      </c>
      <c r="W3074" t="s">
        <v>35789</v>
      </c>
      <c r="X3074" t="s">
        <v>39397</v>
      </c>
      <c r="Y3074" t="s">
        <v>33542</v>
      </c>
    </row>
    <row r="3075" spans="2:26" x14ac:dyDescent="0.4">
      <c r="B3075" t="s">
        <v>15296</v>
      </c>
      <c r="C3075">
        <v>3074</v>
      </c>
      <c r="D3075" s="1">
        <v>11104</v>
      </c>
      <c r="E3075">
        <v>86</v>
      </c>
      <c r="F3075">
        <v>179</v>
      </c>
      <c r="G3075">
        <v>0.99</v>
      </c>
      <c r="H3075">
        <v>1.61</v>
      </c>
      <c r="I3075" s="1">
        <v>12979</v>
      </c>
      <c r="J3075" t="s">
        <v>15297</v>
      </c>
      <c r="K3075" t="s">
        <v>15298</v>
      </c>
      <c r="L3075" t="s">
        <v>15299</v>
      </c>
      <c r="N3075" t="s">
        <v>15300</v>
      </c>
      <c r="O3075" t="s">
        <v>32163</v>
      </c>
      <c r="P3075" s="2" t="s">
        <v>32022</v>
      </c>
      <c r="Q3075" t="s">
        <v>32023</v>
      </c>
      <c r="R3075" t="s">
        <v>32037</v>
      </c>
      <c r="S3075" t="s">
        <v>32409</v>
      </c>
      <c r="T3075" t="s">
        <v>32782</v>
      </c>
      <c r="U3075" t="s">
        <v>34414</v>
      </c>
      <c r="V3075" t="s">
        <v>33074</v>
      </c>
      <c r="W3075" t="s">
        <v>33542</v>
      </c>
      <c r="X3075" t="s">
        <v>32025</v>
      </c>
    </row>
    <row r="3076" spans="2:26" x14ac:dyDescent="0.4">
      <c r="B3076" t="s">
        <v>15301</v>
      </c>
      <c r="C3076">
        <v>3075</v>
      </c>
      <c r="D3076" s="1">
        <v>9450</v>
      </c>
      <c r="E3076">
        <v>162</v>
      </c>
      <c r="F3076">
        <v>337</v>
      </c>
      <c r="G3076">
        <v>0.98</v>
      </c>
      <c r="H3076">
        <v>3.56</v>
      </c>
      <c r="I3076" s="1">
        <v>12978</v>
      </c>
      <c r="J3076" t="s">
        <v>15302</v>
      </c>
      <c r="K3076" t="s">
        <v>15303</v>
      </c>
      <c r="L3076" t="s">
        <v>15304</v>
      </c>
      <c r="N3076" t="s">
        <v>15305</v>
      </c>
      <c r="O3076" t="s">
        <v>32163</v>
      </c>
      <c r="P3076" s="2" t="s">
        <v>32652</v>
      </c>
      <c r="Q3076" t="s">
        <v>32022</v>
      </c>
      <c r="R3076" t="s">
        <v>32537</v>
      </c>
      <c r="S3076" t="s">
        <v>32234</v>
      </c>
      <c r="T3076" t="s">
        <v>37048</v>
      </c>
      <c r="U3076" t="s">
        <v>39398</v>
      </c>
      <c r="V3076" t="s">
        <v>39399</v>
      </c>
      <c r="W3076" t="s">
        <v>34960</v>
      </c>
      <c r="X3076" t="s">
        <v>39400</v>
      </c>
      <c r="Y3076" t="s">
        <v>32025</v>
      </c>
      <c r="Z3076" t="s">
        <v>32869</v>
      </c>
    </row>
    <row r="3077" spans="2:26" x14ac:dyDescent="0.4">
      <c r="B3077" t="s">
        <v>15306</v>
      </c>
      <c r="C3077">
        <v>3076</v>
      </c>
      <c r="D3077" s="1">
        <v>10565</v>
      </c>
      <c r="E3077">
        <v>210</v>
      </c>
      <c r="F3077">
        <v>220</v>
      </c>
      <c r="G3077">
        <v>0.98</v>
      </c>
      <c r="H3077">
        <v>2.08</v>
      </c>
      <c r="I3077" s="1">
        <v>12970</v>
      </c>
      <c r="J3077" t="s">
        <v>15307</v>
      </c>
      <c r="K3077" t="s">
        <v>15308</v>
      </c>
      <c r="L3077" t="s">
        <v>15309</v>
      </c>
      <c r="N3077" t="s">
        <v>15310</v>
      </c>
      <c r="O3077" t="s">
        <v>32163</v>
      </c>
      <c r="P3077" s="2" t="s">
        <v>37832</v>
      </c>
      <c r="Q3077" t="s">
        <v>32047</v>
      </c>
      <c r="R3077" t="s">
        <v>32022</v>
      </c>
      <c r="S3077" t="s">
        <v>32028</v>
      </c>
      <c r="T3077" t="s">
        <v>34079</v>
      </c>
      <c r="U3077" t="s">
        <v>32203</v>
      </c>
      <c r="V3077" t="s">
        <v>33295</v>
      </c>
      <c r="W3077" t="s">
        <v>32023</v>
      </c>
      <c r="X3077" t="s">
        <v>39401</v>
      </c>
      <c r="Y3077" t="s">
        <v>37833</v>
      </c>
      <c r="Z3077" t="s">
        <v>33299</v>
      </c>
    </row>
    <row r="3078" spans="2:26" x14ac:dyDescent="0.4">
      <c r="B3078" t="s">
        <v>15311</v>
      </c>
      <c r="C3078">
        <v>3077</v>
      </c>
      <c r="D3078" s="1">
        <v>9494</v>
      </c>
      <c r="E3078">
        <v>66</v>
      </c>
      <c r="F3078">
        <v>341</v>
      </c>
      <c r="G3078">
        <v>0.99</v>
      </c>
      <c r="H3078">
        <v>3.59</v>
      </c>
      <c r="I3078" s="1">
        <v>12969</v>
      </c>
      <c r="J3078" t="s">
        <v>15312</v>
      </c>
      <c r="K3078" t="s">
        <v>15313</v>
      </c>
      <c r="L3078" t="s">
        <v>15314</v>
      </c>
      <c r="N3078" t="s">
        <v>15315</v>
      </c>
      <c r="O3078" t="s">
        <v>32163</v>
      </c>
      <c r="P3078" s="2" t="s">
        <v>39402</v>
      </c>
      <c r="Q3078" t="s">
        <v>32022</v>
      </c>
      <c r="R3078" t="s">
        <v>32028</v>
      </c>
      <c r="S3078" t="s">
        <v>34322</v>
      </c>
      <c r="T3078" t="s">
        <v>34377</v>
      </c>
      <c r="U3078" t="s">
        <v>33287</v>
      </c>
      <c r="V3078" t="s">
        <v>39403</v>
      </c>
      <c r="W3078" t="s">
        <v>33079</v>
      </c>
      <c r="X3078" t="s">
        <v>36160</v>
      </c>
      <c r="Y3078" t="s">
        <v>32026</v>
      </c>
    </row>
    <row r="3079" spans="2:26" x14ac:dyDescent="0.4">
      <c r="B3079" t="s">
        <v>15316</v>
      </c>
      <c r="C3079">
        <v>3078</v>
      </c>
      <c r="D3079" s="1">
        <v>11454</v>
      </c>
      <c r="E3079">
        <v>38</v>
      </c>
      <c r="F3079">
        <v>147</v>
      </c>
      <c r="G3079">
        <v>0.99</v>
      </c>
      <c r="H3079">
        <v>1.28</v>
      </c>
      <c r="I3079" s="1">
        <v>12961</v>
      </c>
      <c r="J3079" t="s">
        <v>15317</v>
      </c>
      <c r="K3079" t="s">
        <v>15318</v>
      </c>
      <c r="L3079" t="s">
        <v>15319</v>
      </c>
      <c r="N3079" t="s">
        <v>15320</v>
      </c>
      <c r="O3079" t="s">
        <v>32163</v>
      </c>
      <c r="P3079" s="2" t="s">
        <v>32022</v>
      </c>
      <c r="Q3079" t="s">
        <v>32066</v>
      </c>
      <c r="R3079" t="s">
        <v>32028</v>
      </c>
      <c r="S3079" t="s">
        <v>35786</v>
      </c>
      <c r="T3079" t="s">
        <v>32023</v>
      </c>
      <c r="U3079" t="s">
        <v>32632</v>
      </c>
      <c r="V3079" t="s">
        <v>39404</v>
      </c>
      <c r="W3079" t="s">
        <v>39405</v>
      </c>
      <c r="X3079" t="s">
        <v>37434</v>
      </c>
      <c r="Y3079" t="s">
        <v>39406</v>
      </c>
    </row>
    <row r="3080" spans="2:26" x14ac:dyDescent="0.4">
      <c r="B3080" t="s">
        <v>15321</v>
      </c>
      <c r="C3080">
        <v>3079</v>
      </c>
      <c r="D3080" s="1">
        <v>9077</v>
      </c>
      <c r="E3080">
        <v>88</v>
      </c>
      <c r="F3080">
        <v>379</v>
      </c>
      <c r="G3080">
        <v>0.99</v>
      </c>
      <c r="H3080">
        <v>4.17</v>
      </c>
      <c r="I3080" s="1">
        <v>12954</v>
      </c>
      <c r="J3080" t="s">
        <v>15322</v>
      </c>
      <c r="K3080" t="s">
        <v>15323</v>
      </c>
      <c r="L3080" t="s">
        <v>15324</v>
      </c>
      <c r="N3080" t="s">
        <v>15325</v>
      </c>
      <c r="O3080" t="s">
        <v>32163</v>
      </c>
      <c r="P3080" s="2" t="s">
        <v>32023</v>
      </c>
      <c r="Q3080" t="s">
        <v>32022</v>
      </c>
      <c r="R3080" t="s">
        <v>33296</v>
      </c>
      <c r="S3080" t="s">
        <v>32028</v>
      </c>
      <c r="T3080" t="s">
        <v>39407</v>
      </c>
      <c r="U3080" t="s">
        <v>35546</v>
      </c>
      <c r="V3080" t="s">
        <v>39408</v>
      </c>
      <c r="W3080" t="s">
        <v>32076</v>
      </c>
    </row>
    <row r="3081" spans="2:26" x14ac:dyDescent="0.4">
      <c r="B3081" t="s">
        <v>15326</v>
      </c>
      <c r="C3081">
        <v>3080</v>
      </c>
      <c r="D3081" s="1">
        <v>10467</v>
      </c>
      <c r="E3081">
        <v>139</v>
      </c>
      <c r="F3081">
        <v>235</v>
      </c>
      <c r="G3081">
        <v>0.98</v>
      </c>
      <c r="H3081">
        <v>2.2400000000000002</v>
      </c>
      <c r="I3081" s="1">
        <v>12953</v>
      </c>
      <c r="J3081" t="s">
        <v>15327</v>
      </c>
      <c r="K3081" t="s">
        <v>15328</v>
      </c>
      <c r="L3081" t="s">
        <v>15329</v>
      </c>
      <c r="N3081" t="s">
        <v>15330</v>
      </c>
      <c r="O3081" t="s">
        <v>32163</v>
      </c>
      <c r="P3081" s="2" t="s">
        <v>32205</v>
      </c>
      <c r="Q3081" t="s">
        <v>32652</v>
      </c>
      <c r="R3081" t="s">
        <v>32022</v>
      </c>
      <c r="S3081" t="s">
        <v>32023</v>
      </c>
      <c r="T3081" t="s">
        <v>39409</v>
      </c>
      <c r="U3081" t="s">
        <v>35789</v>
      </c>
      <c r="V3081" t="s">
        <v>32076</v>
      </c>
      <c r="W3081" t="s">
        <v>33780</v>
      </c>
      <c r="X3081" t="s">
        <v>32488</v>
      </c>
      <c r="Y3081" t="s">
        <v>33592</v>
      </c>
      <c r="Z3081" t="s">
        <v>38081</v>
      </c>
    </row>
    <row r="3082" spans="2:26" x14ac:dyDescent="0.4">
      <c r="B3082" t="s">
        <v>15331</v>
      </c>
      <c r="C3082">
        <v>3081</v>
      </c>
      <c r="D3082" s="1">
        <v>11489</v>
      </c>
      <c r="E3082">
        <v>144</v>
      </c>
      <c r="F3082">
        <v>132</v>
      </c>
      <c r="G3082">
        <v>0.98</v>
      </c>
      <c r="H3082">
        <v>1.1399999999999999</v>
      </c>
      <c r="I3082" s="1">
        <v>12950</v>
      </c>
      <c r="J3082" t="s">
        <v>15332</v>
      </c>
      <c r="K3082" t="s">
        <v>15333</v>
      </c>
      <c r="L3082" t="s">
        <v>15334</v>
      </c>
      <c r="N3082" t="s">
        <v>15335</v>
      </c>
      <c r="O3082" t="s">
        <v>32163</v>
      </c>
      <c r="P3082" s="2" t="s">
        <v>32652</v>
      </c>
      <c r="Q3082" t="s">
        <v>32022</v>
      </c>
      <c r="R3082" t="s">
        <v>32023</v>
      </c>
      <c r="S3082" t="s">
        <v>39410</v>
      </c>
      <c r="T3082" t="s">
        <v>32717</v>
      </c>
      <c r="U3082" t="s">
        <v>39411</v>
      </c>
      <c r="V3082" t="s">
        <v>32060</v>
      </c>
      <c r="W3082" t="s">
        <v>39412</v>
      </c>
      <c r="X3082" t="s">
        <v>39413</v>
      </c>
      <c r="Y3082" t="s">
        <v>39414</v>
      </c>
      <c r="Z3082" t="s">
        <v>32025</v>
      </c>
    </row>
    <row r="3083" spans="2:26" x14ac:dyDescent="0.4">
      <c r="B3083" t="s">
        <v>15336</v>
      </c>
      <c r="C3083">
        <v>3082</v>
      </c>
      <c r="D3083" s="1">
        <v>10211</v>
      </c>
      <c r="E3083">
        <v>181</v>
      </c>
      <c r="F3083">
        <v>256</v>
      </c>
      <c r="G3083">
        <v>0.98</v>
      </c>
      <c r="H3083">
        <v>2.5</v>
      </c>
      <c r="I3083" s="1">
        <v>12948</v>
      </c>
      <c r="J3083" t="s">
        <v>15337</v>
      </c>
      <c r="K3083" t="s">
        <v>15338</v>
      </c>
      <c r="L3083" t="s">
        <v>15339</v>
      </c>
      <c r="N3083" t="s">
        <v>15340</v>
      </c>
      <c r="O3083" t="s">
        <v>32163</v>
      </c>
      <c r="P3083" s="2" t="s">
        <v>39415</v>
      </c>
      <c r="Q3083" t="s">
        <v>36272</v>
      </c>
      <c r="R3083" t="s">
        <v>32022</v>
      </c>
      <c r="S3083" t="s">
        <v>32028</v>
      </c>
      <c r="T3083" t="s">
        <v>32023</v>
      </c>
      <c r="U3083" t="s">
        <v>33247</v>
      </c>
      <c r="V3083" t="s">
        <v>32384</v>
      </c>
      <c r="W3083" t="s">
        <v>32385</v>
      </c>
      <c r="X3083" t="s">
        <v>32306</v>
      </c>
      <c r="Y3083" t="s">
        <v>34844</v>
      </c>
    </row>
    <row r="3084" spans="2:26" x14ac:dyDescent="0.4">
      <c r="B3084" t="s">
        <v>15341</v>
      </c>
      <c r="C3084">
        <v>3083</v>
      </c>
      <c r="D3084" s="1">
        <v>11805</v>
      </c>
      <c r="E3084">
        <v>97</v>
      </c>
      <c r="F3084">
        <v>104</v>
      </c>
      <c r="G3084">
        <v>0.99</v>
      </c>
      <c r="H3084">
        <v>0.88</v>
      </c>
      <c r="I3084" s="1">
        <v>12941</v>
      </c>
      <c r="J3084" t="s">
        <v>15342</v>
      </c>
      <c r="K3084" t="s">
        <v>15343</v>
      </c>
      <c r="L3084" t="s">
        <v>15344</v>
      </c>
      <c r="N3084" t="s">
        <v>15345</v>
      </c>
      <c r="O3084" t="s">
        <v>32163</v>
      </c>
      <c r="P3084" s="2" t="s">
        <v>32022</v>
      </c>
      <c r="Q3084" t="s">
        <v>34685</v>
      </c>
      <c r="R3084" t="s">
        <v>32023</v>
      </c>
      <c r="S3084" t="s">
        <v>35057</v>
      </c>
      <c r="T3084" t="s">
        <v>35261</v>
      </c>
      <c r="U3084" t="s">
        <v>33170</v>
      </c>
      <c r="V3084" t="s">
        <v>39416</v>
      </c>
      <c r="W3084" t="s">
        <v>32666</v>
      </c>
      <c r="X3084" t="s">
        <v>32290</v>
      </c>
      <c r="Y3084" t="s">
        <v>32668</v>
      </c>
      <c r="Z3084" t="s">
        <v>32025</v>
      </c>
    </row>
    <row r="3085" spans="2:26" x14ac:dyDescent="0.4">
      <c r="B3085" t="s">
        <v>15346</v>
      </c>
      <c r="C3085">
        <v>3084</v>
      </c>
      <c r="D3085" s="1">
        <v>10940</v>
      </c>
      <c r="E3085">
        <v>164</v>
      </c>
      <c r="F3085">
        <v>184</v>
      </c>
      <c r="G3085">
        <v>0.98</v>
      </c>
      <c r="H3085">
        <v>1.68</v>
      </c>
      <c r="I3085" s="1">
        <v>12940</v>
      </c>
      <c r="J3085" t="s">
        <v>15347</v>
      </c>
      <c r="K3085" t="s">
        <v>15348</v>
      </c>
      <c r="L3085" t="s">
        <v>15349</v>
      </c>
      <c r="N3085" t="s">
        <v>15350</v>
      </c>
      <c r="O3085" t="s">
        <v>32163</v>
      </c>
      <c r="P3085" s="2" t="s">
        <v>32022</v>
      </c>
      <c r="Q3085" t="s">
        <v>32037</v>
      </c>
      <c r="R3085" t="s">
        <v>33590</v>
      </c>
      <c r="S3085" t="s">
        <v>39417</v>
      </c>
      <c r="T3085" t="s">
        <v>39418</v>
      </c>
      <c r="U3085" t="s">
        <v>39419</v>
      </c>
      <c r="V3085" t="s">
        <v>34352</v>
      </c>
      <c r="W3085" t="s">
        <v>32061</v>
      </c>
      <c r="X3085" t="s">
        <v>32026</v>
      </c>
      <c r="Y3085" t="s">
        <v>33592</v>
      </c>
    </row>
    <row r="3086" spans="2:26" x14ac:dyDescent="0.4">
      <c r="B3086" t="s">
        <v>15351</v>
      </c>
      <c r="C3086">
        <v>3085</v>
      </c>
      <c r="D3086" s="1">
        <v>9989</v>
      </c>
      <c r="E3086">
        <v>132</v>
      </c>
      <c r="F3086">
        <v>282</v>
      </c>
      <c r="G3086">
        <v>0.98</v>
      </c>
      <c r="H3086">
        <v>2.82</v>
      </c>
      <c r="I3086" s="1">
        <v>12938</v>
      </c>
      <c r="J3086" t="s">
        <v>15352</v>
      </c>
      <c r="K3086" t="s">
        <v>15353</v>
      </c>
      <c r="L3086" t="s">
        <v>15354</v>
      </c>
      <c r="N3086" t="s">
        <v>15355</v>
      </c>
      <c r="O3086" t="s">
        <v>32163</v>
      </c>
      <c r="P3086" s="2" t="s">
        <v>32652</v>
      </c>
      <c r="Q3086" t="s">
        <v>32047</v>
      </c>
      <c r="R3086" t="s">
        <v>32542</v>
      </c>
      <c r="S3086" t="s">
        <v>32022</v>
      </c>
      <c r="T3086" t="s">
        <v>32182</v>
      </c>
      <c r="U3086" t="s">
        <v>32068</v>
      </c>
      <c r="V3086" t="s">
        <v>39420</v>
      </c>
      <c r="W3086" t="s">
        <v>32362</v>
      </c>
      <c r="X3086" t="s">
        <v>39421</v>
      </c>
      <c r="Y3086" t="s">
        <v>32405</v>
      </c>
      <c r="Z3086" t="s">
        <v>32025</v>
      </c>
    </row>
    <row r="3087" spans="2:26" x14ac:dyDescent="0.4">
      <c r="B3087" t="s">
        <v>15356</v>
      </c>
      <c r="C3087">
        <v>3086</v>
      </c>
      <c r="D3087" s="1">
        <v>11764</v>
      </c>
      <c r="E3087">
        <v>57</v>
      </c>
      <c r="F3087">
        <v>111</v>
      </c>
      <c r="G3087">
        <v>0.99</v>
      </c>
      <c r="H3087">
        <v>0.94</v>
      </c>
      <c r="I3087" s="1">
        <v>12930</v>
      </c>
      <c r="J3087" t="s">
        <v>15357</v>
      </c>
      <c r="K3087" t="s">
        <v>15358</v>
      </c>
      <c r="L3087" t="s">
        <v>15359</v>
      </c>
      <c r="N3087" t="s">
        <v>15360</v>
      </c>
      <c r="O3087" t="s">
        <v>32163</v>
      </c>
      <c r="P3087" s="2" t="s">
        <v>32022</v>
      </c>
      <c r="Q3087" t="s">
        <v>32037</v>
      </c>
      <c r="R3087" t="s">
        <v>38580</v>
      </c>
      <c r="S3087" t="s">
        <v>33719</v>
      </c>
      <c r="T3087" t="s">
        <v>33542</v>
      </c>
      <c r="U3087" t="s">
        <v>35080</v>
      </c>
    </row>
    <row r="3088" spans="2:26" x14ac:dyDescent="0.4">
      <c r="B3088" t="s">
        <v>15361</v>
      </c>
      <c r="C3088">
        <v>3087</v>
      </c>
      <c r="D3088" s="1">
        <v>10736</v>
      </c>
      <c r="E3088">
        <v>44</v>
      </c>
      <c r="F3088">
        <v>215</v>
      </c>
      <c r="G3088">
        <v>0.99</v>
      </c>
      <c r="H3088">
        <v>2</v>
      </c>
      <c r="I3088" s="1">
        <v>12929</v>
      </c>
      <c r="J3088" t="s">
        <v>15362</v>
      </c>
      <c r="K3088" t="s">
        <v>15363</v>
      </c>
      <c r="L3088" t="s">
        <v>15364</v>
      </c>
      <c r="N3088" t="s">
        <v>15365</v>
      </c>
      <c r="O3088" t="s">
        <v>32163</v>
      </c>
      <c r="P3088" s="2" t="s">
        <v>39422</v>
      </c>
      <c r="Q3088" t="s">
        <v>32022</v>
      </c>
      <c r="R3088" t="s">
        <v>39211</v>
      </c>
      <c r="S3088" t="s">
        <v>39213</v>
      </c>
      <c r="T3088" t="s">
        <v>33109</v>
      </c>
      <c r="U3088" t="s">
        <v>34501</v>
      </c>
      <c r="V3088" t="s">
        <v>39423</v>
      </c>
      <c r="W3088" t="s">
        <v>32026</v>
      </c>
    </row>
    <row r="3089" spans="2:26" x14ac:dyDescent="0.4">
      <c r="B3089" t="s">
        <v>15366</v>
      </c>
      <c r="C3089">
        <v>3088</v>
      </c>
      <c r="D3089" s="1">
        <v>9859</v>
      </c>
      <c r="E3089">
        <v>450</v>
      </c>
      <c r="F3089">
        <v>264</v>
      </c>
      <c r="G3089">
        <v>0.95</v>
      </c>
      <c r="H3089">
        <v>2.67</v>
      </c>
      <c r="I3089" s="1">
        <v>12926</v>
      </c>
      <c r="J3089" t="s">
        <v>15367</v>
      </c>
      <c r="K3089" t="s">
        <v>15368</v>
      </c>
      <c r="L3089" t="s">
        <v>15369</v>
      </c>
      <c r="N3089" t="s">
        <v>15370</v>
      </c>
      <c r="O3089" t="s">
        <v>32163</v>
      </c>
      <c r="P3089" s="2" t="s">
        <v>32063</v>
      </c>
      <c r="Q3089" t="s">
        <v>33196</v>
      </c>
      <c r="R3089" t="s">
        <v>32022</v>
      </c>
      <c r="S3089" t="s">
        <v>32023</v>
      </c>
      <c r="T3089" t="s">
        <v>32037</v>
      </c>
      <c r="U3089" t="s">
        <v>33197</v>
      </c>
      <c r="V3089" t="s">
        <v>33515</v>
      </c>
      <c r="W3089" t="s">
        <v>39424</v>
      </c>
      <c r="X3089" t="s">
        <v>33516</v>
      </c>
      <c r="Y3089" t="s">
        <v>33517</v>
      </c>
      <c r="Z3089" t="s">
        <v>32577</v>
      </c>
    </row>
    <row r="3090" spans="2:26" x14ac:dyDescent="0.4">
      <c r="B3090" t="s">
        <v>15371</v>
      </c>
      <c r="C3090">
        <v>3089</v>
      </c>
      <c r="D3090" s="1">
        <v>12592</v>
      </c>
      <c r="E3090">
        <v>165</v>
      </c>
      <c r="F3090">
        <v>17</v>
      </c>
      <c r="G3090">
        <v>0.98</v>
      </c>
      <c r="H3090">
        <v>0.13</v>
      </c>
      <c r="I3090" s="1">
        <v>12923</v>
      </c>
      <c r="J3090" t="s">
        <v>15372</v>
      </c>
      <c r="K3090" t="s">
        <v>15373</v>
      </c>
      <c r="L3090" t="s">
        <v>15374</v>
      </c>
      <c r="N3090" t="s">
        <v>15375</v>
      </c>
      <c r="O3090" t="s">
        <v>32163</v>
      </c>
      <c r="P3090" s="2" t="s">
        <v>33858</v>
      </c>
      <c r="Q3090" t="s">
        <v>32022</v>
      </c>
      <c r="R3090" t="s">
        <v>32023</v>
      </c>
      <c r="S3090" t="s">
        <v>32546</v>
      </c>
      <c r="T3090" t="s">
        <v>33350</v>
      </c>
      <c r="U3090" t="s">
        <v>39425</v>
      </c>
      <c r="V3090" t="s">
        <v>32425</v>
      </c>
      <c r="W3090" t="s">
        <v>32060</v>
      </c>
      <c r="X3090" t="s">
        <v>32025</v>
      </c>
      <c r="Y3090" t="s">
        <v>32868</v>
      </c>
    </row>
    <row r="3091" spans="2:26" x14ac:dyDescent="0.4">
      <c r="B3091" t="s">
        <v>15376</v>
      </c>
      <c r="C3091">
        <v>3090</v>
      </c>
      <c r="D3091" s="1">
        <v>10826</v>
      </c>
      <c r="E3091" s="1">
        <v>1616</v>
      </c>
      <c r="F3091">
        <v>69</v>
      </c>
      <c r="G3091">
        <v>0.87</v>
      </c>
      <c r="H3091">
        <v>0.63</v>
      </c>
      <c r="I3091" s="1">
        <v>12921</v>
      </c>
      <c r="J3091" t="s">
        <v>15377</v>
      </c>
      <c r="K3091" t="s">
        <v>15378</v>
      </c>
      <c r="L3091" t="s">
        <v>15379</v>
      </c>
      <c r="N3091" t="s">
        <v>15380</v>
      </c>
      <c r="O3091" t="s">
        <v>32163</v>
      </c>
      <c r="P3091" s="2" t="s">
        <v>32022</v>
      </c>
      <c r="Q3091" t="s">
        <v>33045</v>
      </c>
      <c r="R3091" t="s">
        <v>32023</v>
      </c>
      <c r="S3091" t="s">
        <v>33046</v>
      </c>
      <c r="T3091" t="s">
        <v>32060</v>
      </c>
      <c r="U3091" t="s">
        <v>32339</v>
      </c>
      <c r="V3091" t="s">
        <v>33051</v>
      </c>
      <c r="W3091" t="s">
        <v>33052</v>
      </c>
      <c r="X3091" t="s">
        <v>32105</v>
      </c>
      <c r="Y3091" t="s">
        <v>37294</v>
      </c>
    </row>
    <row r="3092" spans="2:26" x14ac:dyDescent="0.4">
      <c r="B3092" t="s">
        <v>15381</v>
      </c>
      <c r="C3092">
        <v>3091</v>
      </c>
      <c r="D3092" s="1">
        <v>11046</v>
      </c>
      <c r="E3092">
        <v>104</v>
      </c>
      <c r="F3092">
        <v>177</v>
      </c>
      <c r="G3092">
        <v>0.99</v>
      </c>
      <c r="H3092">
        <v>1.6</v>
      </c>
      <c r="I3092" s="1">
        <v>12918</v>
      </c>
      <c r="J3092" t="s">
        <v>15382</v>
      </c>
      <c r="K3092" t="s">
        <v>15383</v>
      </c>
      <c r="L3092" t="s">
        <v>15384</v>
      </c>
      <c r="N3092" t="s">
        <v>15385</v>
      </c>
      <c r="O3092" t="s">
        <v>32163</v>
      </c>
      <c r="P3092" s="2" t="s">
        <v>39426</v>
      </c>
      <c r="Q3092" t="s">
        <v>32047</v>
      </c>
      <c r="R3092" t="s">
        <v>38489</v>
      </c>
      <c r="S3092" t="s">
        <v>32022</v>
      </c>
      <c r="T3092" t="s">
        <v>36334</v>
      </c>
      <c r="U3092" t="s">
        <v>34596</v>
      </c>
      <c r="V3092" t="s">
        <v>32361</v>
      </c>
      <c r="W3092" t="s">
        <v>39427</v>
      </c>
      <c r="X3092" t="s">
        <v>32364</v>
      </c>
      <c r="Y3092" t="s">
        <v>32217</v>
      </c>
      <c r="Z3092" t="s">
        <v>32025</v>
      </c>
    </row>
    <row r="3093" spans="2:26" x14ac:dyDescent="0.4">
      <c r="B3093" t="s">
        <v>15386</v>
      </c>
      <c r="C3093">
        <v>3092</v>
      </c>
      <c r="D3093" s="1">
        <v>10371</v>
      </c>
      <c r="E3093">
        <v>119</v>
      </c>
      <c r="F3093">
        <v>243</v>
      </c>
      <c r="G3093">
        <v>0.98</v>
      </c>
      <c r="H3093">
        <v>2.34</v>
      </c>
      <c r="I3093" s="1">
        <v>12917</v>
      </c>
      <c r="J3093" t="s">
        <v>15387</v>
      </c>
      <c r="K3093" t="s">
        <v>15388</v>
      </c>
      <c r="L3093" t="s">
        <v>15389</v>
      </c>
      <c r="N3093" t="s">
        <v>15390</v>
      </c>
      <c r="O3093" t="s">
        <v>32163</v>
      </c>
      <c r="P3093" s="2" t="s">
        <v>33747</v>
      </c>
      <c r="Q3093" t="s">
        <v>32022</v>
      </c>
      <c r="R3093" t="s">
        <v>32028</v>
      </c>
      <c r="S3093" t="s">
        <v>35378</v>
      </c>
      <c r="T3093" t="s">
        <v>35119</v>
      </c>
      <c r="U3093" t="s">
        <v>32023</v>
      </c>
      <c r="V3093" t="s">
        <v>34863</v>
      </c>
      <c r="W3093" t="s">
        <v>39011</v>
      </c>
      <c r="X3093" t="s">
        <v>32259</v>
      </c>
      <c r="Y3093" t="s">
        <v>32295</v>
      </c>
      <c r="Z3093" t="s">
        <v>32039</v>
      </c>
    </row>
    <row r="3094" spans="2:26" x14ac:dyDescent="0.4">
      <c r="B3094" t="s">
        <v>15391</v>
      </c>
      <c r="C3094">
        <v>3093</v>
      </c>
      <c r="D3094" s="1">
        <v>12332</v>
      </c>
      <c r="E3094">
        <v>205</v>
      </c>
      <c r="F3094">
        <v>38</v>
      </c>
      <c r="G3094">
        <v>0.98</v>
      </c>
      <c r="H3094">
        <v>0.3</v>
      </c>
      <c r="I3094" s="1">
        <v>12912</v>
      </c>
      <c r="J3094" t="s">
        <v>15392</v>
      </c>
      <c r="K3094" t="s">
        <v>15393</v>
      </c>
      <c r="L3094" t="s">
        <v>15394</v>
      </c>
      <c r="N3094" t="s">
        <v>15395</v>
      </c>
      <c r="O3094" t="s">
        <v>32163</v>
      </c>
      <c r="P3094" s="2" t="s">
        <v>32942</v>
      </c>
      <c r="Q3094" t="s">
        <v>32047</v>
      </c>
      <c r="R3094" t="s">
        <v>32022</v>
      </c>
      <c r="S3094" t="s">
        <v>34113</v>
      </c>
      <c r="T3094" t="s">
        <v>33083</v>
      </c>
      <c r="U3094" t="s">
        <v>33084</v>
      </c>
      <c r="V3094" t="s">
        <v>39428</v>
      </c>
      <c r="W3094" t="s">
        <v>39429</v>
      </c>
      <c r="X3094" t="s">
        <v>32413</v>
      </c>
      <c r="Y3094" t="s">
        <v>32945</v>
      </c>
    </row>
    <row r="3095" spans="2:26" x14ac:dyDescent="0.4">
      <c r="B3095" t="s">
        <v>15396</v>
      </c>
      <c r="C3095">
        <v>3094</v>
      </c>
      <c r="D3095" s="1">
        <v>9449</v>
      </c>
      <c r="E3095">
        <v>498</v>
      </c>
      <c r="F3095">
        <v>298</v>
      </c>
      <c r="G3095">
        <v>0.95</v>
      </c>
      <c r="H3095">
        <v>3.15</v>
      </c>
      <c r="I3095" s="1">
        <v>12902</v>
      </c>
      <c r="J3095" t="s">
        <v>15397</v>
      </c>
      <c r="K3095" t="s">
        <v>15398</v>
      </c>
      <c r="L3095" t="s">
        <v>15399</v>
      </c>
      <c r="N3095" t="s">
        <v>15400</v>
      </c>
      <c r="O3095" t="s">
        <v>32163</v>
      </c>
      <c r="P3095" s="2" t="s">
        <v>32022</v>
      </c>
      <c r="Q3095" t="s">
        <v>32028</v>
      </c>
      <c r="R3095" t="s">
        <v>35979</v>
      </c>
      <c r="S3095" t="s">
        <v>38291</v>
      </c>
      <c r="T3095" t="s">
        <v>39430</v>
      </c>
      <c r="U3095" t="s">
        <v>33363</v>
      </c>
      <c r="V3095" t="s">
        <v>39431</v>
      </c>
      <c r="W3095" t="s">
        <v>39432</v>
      </c>
      <c r="X3095" t="s">
        <v>34557</v>
      </c>
      <c r="Y3095" t="s">
        <v>39433</v>
      </c>
      <c r="Z3095" t="s">
        <v>32026</v>
      </c>
    </row>
    <row r="3096" spans="2:26" x14ac:dyDescent="0.4">
      <c r="B3096" t="s">
        <v>15401</v>
      </c>
      <c r="C3096">
        <v>3095</v>
      </c>
      <c r="D3096" s="1">
        <v>12018</v>
      </c>
      <c r="E3096">
        <v>260</v>
      </c>
      <c r="F3096">
        <v>63</v>
      </c>
      <c r="G3096">
        <v>0.97</v>
      </c>
      <c r="H3096">
        <v>0.52</v>
      </c>
      <c r="I3096" s="1">
        <v>12900</v>
      </c>
      <c r="J3096" t="s">
        <v>15402</v>
      </c>
      <c r="K3096" t="s">
        <v>15403</v>
      </c>
      <c r="L3096" t="s">
        <v>15404</v>
      </c>
      <c r="N3096" t="s">
        <v>15405</v>
      </c>
      <c r="O3096" t="s">
        <v>32163</v>
      </c>
      <c r="P3096" s="2" t="s">
        <v>32022</v>
      </c>
      <c r="Q3096" t="s">
        <v>32319</v>
      </c>
      <c r="R3096" t="s">
        <v>39434</v>
      </c>
      <c r="S3096" t="s">
        <v>32329</v>
      </c>
      <c r="T3096" t="s">
        <v>35086</v>
      </c>
      <c r="U3096" t="s">
        <v>39435</v>
      </c>
      <c r="V3096" t="s">
        <v>39436</v>
      </c>
      <c r="W3096" t="s">
        <v>39437</v>
      </c>
      <c r="X3096" t="s">
        <v>39438</v>
      </c>
      <c r="Y3096" t="s">
        <v>32782</v>
      </c>
      <c r="Z3096" t="s">
        <v>35088</v>
      </c>
    </row>
    <row r="3097" spans="2:26" x14ac:dyDescent="0.4">
      <c r="B3097" t="s">
        <v>15406</v>
      </c>
      <c r="C3097">
        <v>3096</v>
      </c>
      <c r="D3097" s="1">
        <v>8596</v>
      </c>
      <c r="E3097">
        <v>201</v>
      </c>
      <c r="F3097">
        <v>411</v>
      </c>
      <c r="G3097">
        <v>0.97</v>
      </c>
      <c r="H3097">
        <v>4.78</v>
      </c>
      <c r="I3097" s="1">
        <v>12900</v>
      </c>
      <c r="J3097" t="s">
        <v>15407</v>
      </c>
      <c r="K3097" t="s">
        <v>15408</v>
      </c>
      <c r="L3097" t="s">
        <v>15409</v>
      </c>
      <c r="N3097" t="s">
        <v>15410</v>
      </c>
      <c r="O3097" t="s">
        <v>32163</v>
      </c>
      <c r="P3097" s="2" t="s">
        <v>32047</v>
      </c>
      <c r="Q3097" t="s">
        <v>39439</v>
      </c>
      <c r="R3097" t="s">
        <v>32022</v>
      </c>
      <c r="S3097" t="s">
        <v>32037</v>
      </c>
      <c r="T3097" t="s">
        <v>33534</v>
      </c>
      <c r="U3097" t="s">
        <v>34800</v>
      </c>
      <c r="V3097" t="s">
        <v>32025</v>
      </c>
      <c r="W3097" t="s">
        <v>32026</v>
      </c>
      <c r="X3097" t="s">
        <v>32042</v>
      </c>
      <c r="Y3097" t="s">
        <v>34026</v>
      </c>
    </row>
    <row r="3098" spans="2:26" x14ac:dyDescent="0.4">
      <c r="B3098" t="s">
        <v>15411</v>
      </c>
      <c r="C3098">
        <v>3097</v>
      </c>
      <c r="D3098" s="1">
        <v>10414</v>
      </c>
      <c r="E3098">
        <v>96</v>
      </c>
      <c r="F3098">
        <v>239</v>
      </c>
      <c r="G3098">
        <v>0.99</v>
      </c>
      <c r="H3098">
        <v>2.29</v>
      </c>
      <c r="I3098" s="1">
        <v>12899</v>
      </c>
      <c r="J3098" t="s">
        <v>15412</v>
      </c>
      <c r="K3098" t="s">
        <v>15413</v>
      </c>
      <c r="L3098" t="s">
        <v>15414</v>
      </c>
      <c r="N3098" t="s">
        <v>15415</v>
      </c>
      <c r="O3098" t="s">
        <v>32163</v>
      </c>
      <c r="P3098" s="2" t="s">
        <v>32022</v>
      </c>
      <c r="Q3098" t="s">
        <v>32028</v>
      </c>
      <c r="R3098" t="s">
        <v>32023</v>
      </c>
      <c r="S3098" t="s">
        <v>39440</v>
      </c>
      <c r="T3098" t="s">
        <v>32030</v>
      </c>
      <c r="U3098" t="s">
        <v>35431</v>
      </c>
      <c r="V3098" t="s">
        <v>32025</v>
      </c>
    </row>
    <row r="3099" spans="2:26" x14ac:dyDescent="0.4">
      <c r="B3099" t="s">
        <v>15416</v>
      </c>
      <c r="C3099">
        <v>3098</v>
      </c>
      <c r="D3099" s="1">
        <v>9698</v>
      </c>
      <c r="E3099">
        <v>169</v>
      </c>
      <c r="F3099">
        <v>303</v>
      </c>
      <c r="G3099">
        <v>0.98</v>
      </c>
      <c r="H3099">
        <v>3.12</v>
      </c>
      <c r="I3099" s="1">
        <v>12893</v>
      </c>
      <c r="J3099" t="s">
        <v>15417</v>
      </c>
      <c r="K3099" t="s">
        <v>15418</v>
      </c>
      <c r="L3099" t="s">
        <v>15419</v>
      </c>
      <c r="N3099" t="s">
        <v>15420</v>
      </c>
      <c r="O3099" t="s">
        <v>32163</v>
      </c>
      <c r="P3099" s="2" t="s">
        <v>39441</v>
      </c>
      <c r="Q3099" t="s">
        <v>32022</v>
      </c>
      <c r="R3099" t="s">
        <v>32028</v>
      </c>
      <c r="S3099" t="s">
        <v>32023</v>
      </c>
      <c r="T3099" t="s">
        <v>32030</v>
      </c>
      <c r="U3099" t="s">
        <v>33011</v>
      </c>
      <c r="V3099" t="s">
        <v>39442</v>
      </c>
      <c r="W3099" t="s">
        <v>32025</v>
      </c>
      <c r="X3099" t="s">
        <v>32976</v>
      </c>
      <c r="Y3099" t="s">
        <v>32281</v>
      </c>
    </row>
    <row r="3100" spans="2:26" x14ac:dyDescent="0.4">
      <c r="B3100" t="s">
        <v>15421</v>
      </c>
      <c r="C3100">
        <v>3099</v>
      </c>
      <c r="D3100" s="1">
        <v>10293</v>
      </c>
      <c r="E3100">
        <v>272</v>
      </c>
      <c r="F3100">
        <v>233</v>
      </c>
      <c r="G3100">
        <v>0.97</v>
      </c>
      <c r="H3100">
        <v>2.2599999999999998</v>
      </c>
      <c r="I3100" s="1">
        <v>12886</v>
      </c>
      <c r="J3100" t="s">
        <v>15422</v>
      </c>
      <c r="K3100" t="s">
        <v>6825</v>
      </c>
      <c r="L3100" t="s">
        <v>15423</v>
      </c>
      <c r="N3100" t="s">
        <v>15424</v>
      </c>
      <c r="O3100" t="s">
        <v>32163</v>
      </c>
      <c r="P3100" s="2" t="s">
        <v>32652</v>
      </c>
      <c r="Q3100" t="s">
        <v>32047</v>
      </c>
      <c r="R3100" t="s">
        <v>39443</v>
      </c>
      <c r="S3100" t="s">
        <v>33352</v>
      </c>
      <c r="T3100" t="s">
        <v>32022</v>
      </c>
      <c r="U3100" t="s">
        <v>32023</v>
      </c>
      <c r="V3100" t="s">
        <v>39444</v>
      </c>
      <c r="W3100" t="s">
        <v>33011</v>
      </c>
      <c r="X3100" t="s">
        <v>37048</v>
      </c>
      <c r="Y3100" t="s">
        <v>33356</v>
      </c>
      <c r="Z3100" t="s">
        <v>32025</v>
      </c>
    </row>
    <row r="3101" spans="2:26" x14ac:dyDescent="0.4">
      <c r="B3101" t="s">
        <v>15425</v>
      </c>
      <c r="C3101">
        <v>3100</v>
      </c>
      <c r="D3101" s="1">
        <v>9248</v>
      </c>
      <c r="E3101">
        <v>89</v>
      </c>
      <c r="F3101">
        <v>355</v>
      </c>
      <c r="G3101">
        <v>0.99</v>
      </c>
      <c r="H3101">
        <v>3.83</v>
      </c>
      <c r="I3101" s="1">
        <v>12886</v>
      </c>
      <c r="J3101" t="s">
        <v>15426</v>
      </c>
      <c r="K3101" t="s">
        <v>15427</v>
      </c>
      <c r="L3101" t="s">
        <v>15428</v>
      </c>
      <c r="N3101" t="s">
        <v>15429</v>
      </c>
      <c r="O3101" t="s">
        <v>32163</v>
      </c>
      <c r="P3101" s="2" t="s">
        <v>34466</v>
      </c>
      <c r="Q3101" t="s">
        <v>32022</v>
      </c>
      <c r="R3101" t="s">
        <v>32023</v>
      </c>
      <c r="S3101" t="s">
        <v>32240</v>
      </c>
      <c r="T3101" t="s">
        <v>39113</v>
      </c>
      <c r="U3101" t="s">
        <v>32092</v>
      </c>
      <c r="V3101" t="s">
        <v>35215</v>
      </c>
      <c r="W3101" t="s">
        <v>32178</v>
      </c>
      <c r="X3101" t="s">
        <v>32060</v>
      </c>
      <c r="Y3101" t="s">
        <v>33902</v>
      </c>
      <c r="Z3101" t="s">
        <v>32179</v>
      </c>
    </row>
    <row r="3102" spans="2:26" x14ac:dyDescent="0.4">
      <c r="B3102" t="s">
        <v>15430</v>
      </c>
      <c r="C3102">
        <v>3101</v>
      </c>
      <c r="D3102" s="1">
        <v>11125</v>
      </c>
      <c r="E3102">
        <v>158</v>
      </c>
      <c r="F3102">
        <v>160</v>
      </c>
      <c r="G3102">
        <v>0.98</v>
      </c>
      <c r="H3102">
        <v>1.43</v>
      </c>
      <c r="I3102" s="1">
        <v>12879</v>
      </c>
      <c r="J3102" t="s">
        <v>15431</v>
      </c>
      <c r="K3102" t="s">
        <v>15432</v>
      </c>
      <c r="L3102" t="s">
        <v>15433</v>
      </c>
      <c r="N3102" t="s">
        <v>15434</v>
      </c>
      <c r="O3102" t="s">
        <v>32163</v>
      </c>
      <c r="P3102" s="2" t="s">
        <v>32022</v>
      </c>
      <c r="Q3102" t="s">
        <v>32023</v>
      </c>
      <c r="R3102" t="s">
        <v>32546</v>
      </c>
      <c r="S3102" t="s">
        <v>34911</v>
      </c>
      <c r="T3102" t="s">
        <v>32425</v>
      </c>
      <c r="U3102" t="s">
        <v>32060</v>
      </c>
      <c r="V3102" t="s">
        <v>34912</v>
      </c>
      <c r="W3102" t="s">
        <v>32868</v>
      </c>
      <c r="X3102" t="s">
        <v>34913</v>
      </c>
      <c r="Y3102" t="s">
        <v>32179</v>
      </c>
      <c r="Z3102" t="s">
        <v>32026</v>
      </c>
    </row>
    <row r="3103" spans="2:26" x14ac:dyDescent="0.4">
      <c r="B3103" t="s">
        <v>15435</v>
      </c>
      <c r="C3103">
        <v>3102</v>
      </c>
      <c r="D3103" s="1">
        <v>11466</v>
      </c>
      <c r="E3103">
        <v>539</v>
      </c>
      <c r="F3103">
        <v>90</v>
      </c>
      <c r="G3103">
        <v>0.95</v>
      </c>
      <c r="H3103">
        <v>0.78</v>
      </c>
      <c r="I3103" s="1">
        <v>12878</v>
      </c>
      <c r="J3103" t="s">
        <v>15436</v>
      </c>
      <c r="K3103" t="s">
        <v>15437</v>
      </c>
      <c r="L3103" t="s">
        <v>15438</v>
      </c>
      <c r="N3103" t="s">
        <v>15439</v>
      </c>
      <c r="O3103" t="s">
        <v>32163</v>
      </c>
      <c r="P3103" s="2" t="s">
        <v>32652</v>
      </c>
      <c r="Q3103" t="s">
        <v>32022</v>
      </c>
      <c r="R3103" t="s">
        <v>32537</v>
      </c>
      <c r="S3103" t="s">
        <v>35666</v>
      </c>
      <c r="T3103" t="s">
        <v>32329</v>
      </c>
      <c r="U3103" t="s">
        <v>35898</v>
      </c>
      <c r="V3103" t="s">
        <v>39445</v>
      </c>
      <c r="W3103" t="s">
        <v>35901</v>
      </c>
      <c r="X3103" t="s">
        <v>38688</v>
      </c>
      <c r="Y3103" t="s">
        <v>39446</v>
      </c>
      <c r="Z3103" t="s">
        <v>32025</v>
      </c>
    </row>
    <row r="3104" spans="2:26" x14ac:dyDescent="0.4">
      <c r="B3104" t="s">
        <v>15440</v>
      </c>
      <c r="C3104">
        <v>3103</v>
      </c>
      <c r="D3104" s="1">
        <v>10809</v>
      </c>
      <c r="E3104">
        <v>120</v>
      </c>
      <c r="F3104">
        <v>195</v>
      </c>
      <c r="G3104">
        <v>0.98</v>
      </c>
      <c r="H3104">
        <v>1.8</v>
      </c>
      <c r="I3104" s="1">
        <v>12876</v>
      </c>
      <c r="J3104" t="s">
        <v>15441</v>
      </c>
      <c r="K3104" t="s">
        <v>15442</v>
      </c>
      <c r="L3104" t="s">
        <v>15443</v>
      </c>
      <c r="N3104" t="s">
        <v>15444</v>
      </c>
      <c r="O3104" t="s">
        <v>32163</v>
      </c>
      <c r="P3104" s="2" t="s">
        <v>32022</v>
      </c>
      <c r="Q3104" t="s">
        <v>39447</v>
      </c>
      <c r="R3104" t="s">
        <v>32068</v>
      </c>
      <c r="S3104" t="s">
        <v>39448</v>
      </c>
      <c r="T3104" t="s">
        <v>32782</v>
      </c>
      <c r="U3104" t="s">
        <v>36750</v>
      </c>
      <c r="V3104" t="s">
        <v>37220</v>
      </c>
      <c r="W3104" t="s">
        <v>39449</v>
      </c>
      <c r="X3104" t="s">
        <v>32076</v>
      </c>
      <c r="Y3104" t="s">
        <v>36475</v>
      </c>
      <c r="Z3104" t="s">
        <v>36752</v>
      </c>
    </row>
    <row r="3105" spans="2:26" x14ac:dyDescent="0.4">
      <c r="B3105" t="s">
        <v>15445</v>
      </c>
      <c r="C3105">
        <v>3104</v>
      </c>
      <c r="D3105" s="1">
        <v>9299</v>
      </c>
      <c r="E3105">
        <v>74</v>
      </c>
      <c r="F3105">
        <v>350</v>
      </c>
      <c r="G3105">
        <v>0.99</v>
      </c>
      <c r="H3105">
        <v>3.76</v>
      </c>
      <c r="I3105" s="1">
        <v>12872</v>
      </c>
      <c r="J3105" t="s">
        <v>15446</v>
      </c>
      <c r="K3105" t="s">
        <v>15447</v>
      </c>
      <c r="L3105" t="s">
        <v>15448</v>
      </c>
      <c r="N3105" t="s">
        <v>15449</v>
      </c>
      <c r="O3105" t="s">
        <v>32163</v>
      </c>
      <c r="P3105" s="2" t="s">
        <v>32022</v>
      </c>
      <c r="Q3105" t="s">
        <v>37298</v>
      </c>
      <c r="R3105" t="s">
        <v>32023</v>
      </c>
      <c r="S3105" t="s">
        <v>33067</v>
      </c>
      <c r="T3105" t="s">
        <v>39450</v>
      </c>
      <c r="U3105" t="s">
        <v>35028</v>
      </c>
      <c r="V3105" t="s">
        <v>39451</v>
      </c>
      <c r="W3105" t="s">
        <v>32179</v>
      </c>
    </row>
    <row r="3106" spans="2:26" x14ac:dyDescent="0.4">
      <c r="B3106" t="s">
        <v>15450</v>
      </c>
      <c r="C3106">
        <v>3105</v>
      </c>
      <c r="D3106" s="1">
        <v>9940</v>
      </c>
      <c r="E3106">
        <v>165</v>
      </c>
      <c r="F3106">
        <v>277</v>
      </c>
      <c r="G3106">
        <v>0.98</v>
      </c>
      <c r="H3106">
        <v>2.78</v>
      </c>
      <c r="I3106" s="1">
        <v>12871</v>
      </c>
      <c r="J3106" t="s">
        <v>15451</v>
      </c>
      <c r="K3106" t="s">
        <v>15452</v>
      </c>
      <c r="L3106" t="s">
        <v>15453</v>
      </c>
      <c r="N3106" t="s">
        <v>15454</v>
      </c>
      <c r="O3106" t="s">
        <v>32163</v>
      </c>
      <c r="P3106" s="2" t="s">
        <v>32022</v>
      </c>
      <c r="Q3106" t="s">
        <v>32028</v>
      </c>
      <c r="R3106" t="s">
        <v>39452</v>
      </c>
      <c r="S3106" t="s">
        <v>32023</v>
      </c>
      <c r="T3106" t="s">
        <v>32176</v>
      </c>
      <c r="U3106" t="s">
        <v>32675</v>
      </c>
      <c r="V3106" t="s">
        <v>32030</v>
      </c>
      <c r="W3106" t="s">
        <v>35168</v>
      </c>
      <c r="X3106" t="s">
        <v>34434</v>
      </c>
      <c r="Y3106" t="s">
        <v>32025</v>
      </c>
      <c r="Z3106" t="s">
        <v>32283</v>
      </c>
    </row>
    <row r="3107" spans="2:26" x14ac:dyDescent="0.4">
      <c r="B3107" t="s">
        <v>15455</v>
      </c>
      <c r="C3107">
        <v>3106</v>
      </c>
      <c r="D3107" s="1">
        <v>10014</v>
      </c>
      <c r="E3107">
        <v>175</v>
      </c>
      <c r="F3107">
        <v>268</v>
      </c>
      <c r="G3107">
        <v>0.98</v>
      </c>
      <c r="H3107">
        <v>2.67</v>
      </c>
      <c r="I3107" s="1">
        <v>12865</v>
      </c>
      <c r="J3107" t="s">
        <v>15456</v>
      </c>
      <c r="K3107" t="s">
        <v>15457</v>
      </c>
      <c r="L3107" t="s">
        <v>15458</v>
      </c>
      <c r="N3107" t="s">
        <v>15459</v>
      </c>
      <c r="O3107" t="s">
        <v>32163</v>
      </c>
      <c r="P3107" s="2" t="s">
        <v>32022</v>
      </c>
      <c r="Q3107" t="s">
        <v>32028</v>
      </c>
      <c r="R3107" t="s">
        <v>34402</v>
      </c>
      <c r="S3107" t="s">
        <v>32183</v>
      </c>
      <c r="T3107" t="s">
        <v>39453</v>
      </c>
      <c r="U3107" t="s">
        <v>32362</v>
      </c>
      <c r="V3107" t="s">
        <v>32688</v>
      </c>
      <c r="W3107" t="s">
        <v>39454</v>
      </c>
      <c r="X3107" t="s">
        <v>32185</v>
      </c>
      <c r="Y3107" t="s">
        <v>39455</v>
      </c>
      <c r="Z3107" t="s">
        <v>32026</v>
      </c>
    </row>
    <row r="3108" spans="2:26" x14ac:dyDescent="0.4">
      <c r="B3108" t="s">
        <v>15460</v>
      </c>
      <c r="C3108">
        <v>3107</v>
      </c>
      <c r="D3108" s="1">
        <v>11126</v>
      </c>
      <c r="E3108">
        <v>132</v>
      </c>
      <c r="F3108">
        <v>161</v>
      </c>
      <c r="G3108">
        <v>0.98</v>
      </c>
      <c r="H3108">
        <v>1.44</v>
      </c>
      <c r="I3108" s="1">
        <v>12865</v>
      </c>
      <c r="J3108" t="s">
        <v>15461</v>
      </c>
      <c r="K3108" t="s">
        <v>15462</v>
      </c>
      <c r="L3108" t="s">
        <v>15463</v>
      </c>
      <c r="N3108" t="s">
        <v>15464</v>
      </c>
      <c r="O3108" t="s">
        <v>32163</v>
      </c>
      <c r="P3108" s="2" t="s">
        <v>35523</v>
      </c>
      <c r="Q3108" t="s">
        <v>32022</v>
      </c>
      <c r="R3108" t="s">
        <v>33204</v>
      </c>
      <c r="S3108" t="s">
        <v>39456</v>
      </c>
      <c r="T3108" t="s">
        <v>35524</v>
      </c>
      <c r="U3108" t="s">
        <v>35525</v>
      </c>
      <c r="V3108" t="s">
        <v>35528</v>
      </c>
      <c r="W3108" t="s">
        <v>39457</v>
      </c>
      <c r="X3108" t="s">
        <v>33074</v>
      </c>
      <c r="Y3108" t="s">
        <v>32076</v>
      </c>
      <c r="Z3108" t="s">
        <v>32026</v>
      </c>
    </row>
    <row r="3109" spans="2:26" x14ac:dyDescent="0.4">
      <c r="B3109" t="s">
        <v>15465</v>
      </c>
      <c r="C3109">
        <v>3108</v>
      </c>
      <c r="D3109" s="1">
        <v>11722</v>
      </c>
      <c r="E3109">
        <v>367</v>
      </c>
      <c r="F3109">
        <v>79</v>
      </c>
      <c r="G3109">
        <v>0.96</v>
      </c>
      <c r="H3109">
        <v>0.67</v>
      </c>
      <c r="I3109" s="1">
        <v>12864</v>
      </c>
      <c r="J3109" t="s">
        <v>15466</v>
      </c>
      <c r="K3109" t="s">
        <v>15467</v>
      </c>
      <c r="L3109" t="s">
        <v>15468</v>
      </c>
      <c r="N3109" t="s">
        <v>15469</v>
      </c>
      <c r="O3109" t="s">
        <v>32163</v>
      </c>
      <c r="P3109" s="2" t="s">
        <v>32022</v>
      </c>
      <c r="Q3109" t="s">
        <v>39458</v>
      </c>
      <c r="R3109" t="s">
        <v>39459</v>
      </c>
      <c r="S3109" t="s">
        <v>32834</v>
      </c>
      <c r="T3109" t="s">
        <v>39460</v>
      </c>
      <c r="U3109" t="s">
        <v>32075</v>
      </c>
      <c r="V3109" t="s">
        <v>32136</v>
      </c>
      <c r="W3109" t="s">
        <v>32848</v>
      </c>
      <c r="X3109" t="s">
        <v>34774</v>
      </c>
      <c r="Y3109" t="s">
        <v>32026</v>
      </c>
    </row>
    <row r="3110" spans="2:26" x14ac:dyDescent="0.4">
      <c r="B3110" t="s">
        <v>15470</v>
      </c>
      <c r="C3110">
        <v>3109</v>
      </c>
      <c r="D3110" s="1">
        <v>10886</v>
      </c>
      <c r="E3110">
        <v>272</v>
      </c>
      <c r="F3110">
        <v>171</v>
      </c>
      <c r="G3110">
        <v>0.97</v>
      </c>
      <c r="H3110">
        <v>1.57</v>
      </c>
      <c r="I3110" s="1">
        <v>12859</v>
      </c>
      <c r="J3110" t="s">
        <v>15471</v>
      </c>
      <c r="K3110" t="s">
        <v>15472</v>
      </c>
      <c r="L3110" t="s">
        <v>15473</v>
      </c>
      <c r="N3110" t="s">
        <v>15474</v>
      </c>
      <c r="O3110" t="s">
        <v>32163</v>
      </c>
      <c r="P3110" s="2" t="s">
        <v>32243</v>
      </c>
      <c r="Q3110" t="s">
        <v>32022</v>
      </c>
      <c r="R3110" t="s">
        <v>39461</v>
      </c>
      <c r="S3110" t="s">
        <v>39462</v>
      </c>
      <c r="T3110" t="s">
        <v>32068</v>
      </c>
      <c r="U3110" t="s">
        <v>32782</v>
      </c>
      <c r="V3110" t="s">
        <v>39348</v>
      </c>
      <c r="W3110" t="s">
        <v>33544</v>
      </c>
      <c r="X3110" t="s">
        <v>32084</v>
      </c>
      <c r="Y3110" t="s">
        <v>39463</v>
      </c>
      <c r="Z3110" t="s">
        <v>32646</v>
      </c>
    </row>
    <row r="3111" spans="2:26" x14ac:dyDescent="0.4">
      <c r="B3111" t="s">
        <v>15475</v>
      </c>
      <c r="C3111">
        <v>3110</v>
      </c>
      <c r="D3111" s="1">
        <v>10660</v>
      </c>
      <c r="E3111">
        <v>89</v>
      </c>
      <c r="F3111">
        <v>211</v>
      </c>
      <c r="G3111">
        <v>0.99</v>
      </c>
      <c r="H3111">
        <v>1.97</v>
      </c>
      <c r="I3111" s="1">
        <v>12858</v>
      </c>
      <c r="J3111" t="s">
        <v>15476</v>
      </c>
      <c r="K3111" t="s">
        <v>15477</v>
      </c>
      <c r="L3111" t="s">
        <v>15478</v>
      </c>
      <c r="N3111" t="s">
        <v>15479</v>
      </c>
      <c r="O3111" t="s">
        <v>32163</v>
      </c>
      <c r="P3111" s="2" t="s">
        <v>32022</v>
      </c>
      <c r="Q3111" t="s">
        <v>32402</v>
      </c>
      <c r="R3111" t="s">
        <v>32203</v>
      </c>
      <c r="S3111" t="s">
        <v>34952</v>
      </c>
      <c r="T3111" t="s">
        <v>34484</v>
      </c>
      <c r="U3111" t="s">
        <v>39464</v>
      </c>
      <c r="V3111" t="s">
        <v>38220</v>
      </c>
      <c r="W3111" t="s">
        <v>39465</v>
      </c>
    </row>
    <row r="3112" spans="2:26" x14ac:dyDescent="0.4">
      <c r="B3112" t="s">
        <v>15480</v>
      </c>
      <c r="C3112">
        <v>3111</v>
      </c>
      <c r="D3112" s="1">
        <v>10345</v>
      </c>
      <c r="E3112">
        <v>145</v>
      </c>
      <c r="F3112">
        <v>237</v>
      </c>
      <c r="G3112">
        <v>0.98</v>
      </c>
      <c r="H3112">
        <v>2.29</v>
      </c>
      <c r="I3112" s="1">
        <v>12857</v>
      </c>
      <c r="J3112" t="s">
        <v>15481</v>
      </c>
      <c r="K3112" t="s">
        <v>15482</v>
      </c>
      <c r="L3112" t="s">
        <v>15483</v>
      </c>
      <c r="N3112" t="s">
        <v>15484</v>
      </c>
      <c r="O3112" t="s">
        <v>32163</v>
      </c>
      <c r="P3112" s="2" t="s">
        <v>39466</v>
      </c>
      <c r="Q3112" t="s">
        <v>32022</v>
      </c>
      <c r="R3112" t="s">
        <v>32319</v>
      </c>
      <c r="S3112" t="s">
        <v>39467</v>
      </c>
      <c r="T3112" t="s">
        <v>39468</v>
      </c>
      <c r="U3112" t="s">
        <v>39469</v>
      </c>
      <c r="V3112" t="s">
        <v>39470</v>
      </c>
      <c r="W3112" t="s">
        <v>39471</v>
      </c>
      <c r="X3112" t="s">
        <v>39472</v>
      </c>
      <c r="Y3112" t="s">
        <v>32359</v>
      </c>
    </row>
    <row r="3113" spans="2:26" x14ac:dyDescent="0.4">
      <c r="B3113" t="s">
        <v>15485</v>
      </c>
      <c r="C3113">
        <v>3112</v>
      </c>
      <c r="D3113" s="1">
        <v>10053</v>
      </c>
      <c r="E3113">
        <v>125</v>
      </c>
      <c r="F3113">
        <v>268</v>
      </c>
      <c r="G3113">
        <v>0.98</v>
      </c>
      <c r="H3113">
        <v>2.66</v>
      </c>
      <c r="I3113" s="1">
        <v>12855</v>
      </c>
      <c r="J3113" t="s">
        <v>15486</v>
      </c>
      <c r="K3113" t="s">
        <v>15487</v>
      </c>
      <c r="L3113" t="s">
        <v>15488</v>
      </c>
      <c r="N3113" t="s">
        <v>15489</v>
      </c>
      <c r="O3113" t="s">
        <v>32163</v>
      </c>
      <c r="P3113" s="2" t="s">
        <v>32022</v>
      </c>
      <c r="Q3113" t="s">
        <v>32064</v>
      </c>
      <c r="R3113" t="s">
        <v>32023</v>
      </c>
      <c r="S3113" t="s">
        <v>32037</v>
      </c>
      <c r="T3113" t="s">
        <v>32782</v>
      </c>
      <c r="U3113" t="s">
        <v>34223</v>
      </c>
      <c r="V3113" t="s">
        <v>32039</v>
      </c>
      <c r="W3113" t="s">
        <v>32076</v>
      </c>
      <c r="X3113" t="s">
        <v>33554</v>
      </c>
    </row>
    <row r="3114" spans="2:26" x14ac:dyDescent="0.4">
      <c r="B3114" t="s">
        <v>15490</v>
      </c>
      <c r="C3114">
        <v>3113</v>
      </c>
      <c r="D3114" s="1">
        <v>10159</v>
      </c>
      <c r="E3114">
        <v>92</v>
      </c>
      <c r="F3114">
        <v>260</v>
      </c>
      <c r="G3114">
        <v>0.99</v>
      </c>
      <c r="H3114">
        <v>2.5499999999999998</v>
      </c>
      <c r="I3114" s="1">
        <v>12850</v>
      </c>
      <c r="J3114" t="s">
        <v>15491</v>
      </c>
      <c r="K3114" t="s">
        <v>15492</v>
      </c>
      <c r="L3114" t="s">
        <v>15493</v>
      </c>
      <c r="N3114" t="s">
        <v>15494</v>
      </c>
      <c r="O3114" t="s">
        <v>32163</v>
      </c>
      <c r="P3114" s="2" t="s">
        <v>39473</v>
      </c>
      <c r="Q3114" t="s">
        <v>32022</v>
      </c>
      <c r="R3114" t="s">
        <v>32028</v>
      </c>
      <c r="S3114" t="s">
        <v>37693</v>
      </c>
      <c r="T3114" t="s">
        <v>33132</v>
      </c>
      <c r="U3114" t="s">
        <v>36379</v>
      </c>
      <c r="V3114" t="s">
        <v>32023</v>
      </c>
      <c r="W3114" t="s">
        <v>37694</v>
      </c>
      <c r="X3114" t="s">
        <v>35263</v>
      </c>
      <c r="Y3114" t="s">
        <v>32178</v>
      </c>
      <c r="Z3114" t="s">
        <v>32179</v>
      </c>
    </row>
    <row r="3115" spans="2:26" x14ac:dyDescent="0.4">
      <c r="B3115" t="s">
        <v>15495</v>
      </c>
      <c r="C3115">
        <v>3114</v>
      </c>
      <c r="D3115" s="1">
        <v>10744</v>
      </c>
      <c r="E3115">
        <v>369</v>
      </c>
      <c r="F3115">
        <v>174</v>
      </c>
      <c r="G3115">
        <v>0.96</v>
      </c>
      <c r="H3115">
        <v>1.61</v>
      </c>
      <c r="I3115" s="1">
        <v>12838</v>
      </c>
      <c r="J3115" t="s">
        <v>15496</v>
      </c>
      <c r="K3115" t="s">
        <v>15497</v>
      </c>
      <c r="L3115" t="s">
        <v>15498</v>
      </c>
      <c r="N3115" t="s">
        <v>15499</v>
      </c>
      <c r="O3115" t="s">
        <v>32163</v>
      </c>
      <c r="P3115" s="2" t="s">
        <v>38361</v>
      </c>
      <c r="Q3115" t="s">
        <v>32022</v>
      </c>
      <c r="R3115" t="s">
        <v>32072</v>
      </c>
      <c r="S3115" t="s">
        <v>39474</v>
      </c>
      <c r="T3115" t="s">
        <v>33944</v>
      </c>
      <c r="U3115" t="s">
        <v>32068</v>
      </c>
      <c r="V3115" t="s">
        <v>32834</v>
      </c>
      <c r="W3115" t="s">
        <v>39475</v>
      </c>
      <c r="X3115" t="s">
        <v>32075</v>
      </c>
      <c r="Y3115" t="s">
        <v>32136</v>
      </c>
      <c r="Z3115" t="s">
        <v>32819</v>
      </c>
    </row>
    <row r="3116" spans="2:26" x14ac:dyDescent="0.4">
      <c r="B3116" t="s">
        <v>15500</v>
      </c>
      <c r="C3116">
        <v>3115</v>
      </c>
      <c r="D3116" s="1">
        <v>10239</v>
      </c>
      <c r="E3116">
        <v>140</v>
      </c>
      <c r="F3116">
        <v>246</v>
      </c>
      <c r="G3116">
        <v>0.98</v>
      </c>
      <c r="H3116">
        <v>2.4</v>
      </c>
      <c r="I3116" s="1">
        <v>12836</v>
      </c>
      <c r="J3116" t="s">
        <v>15501</v>
      </c>
      <c r="K3116" t="s">
        <v>15502</v>
      </c>
      <c r="L3116" t="s">
        <v>15503</v>
      </c>
      <c r="N3116" t="s">
        <v>15504</v>
      </c>
      <c r="O3116" t="s">
        <v>32163</v>
      </c>
      <c r="P3116" s="2" t="s">
        <v>36649</v>
      </c>
      <c r="Q3116" t="s">
        <v>32022</v>
      </c>
      <c r="R3116" t="s">
        <v>32023</v>
      </c>
      <c r="S3116" t="s">
        <v>32240</v>
      </c>
      <c r="T3116" t="s">
        <v>32030</v>
      </c>
      <c r="U3116" t="s">
        <v>34969</v>
      </c>
      <c r="V3116" t="s">
        <v>34970</v>
      </c>
      <c r="W3116" t="s">
        <v>39476</v>
      </c>
      <c r="X3116" t="s">
        <v>37245</v>
      </c>
      <c r="Y3116" t="s">
        <v>32025</v>
      </c>
      <c r="Z3116" t="s">
        <v>33503</v>
      </c>
    </row>
    <row r="3117" spans="2:26" x14ac:dyDescent="0.4">
      <c r="B3117" t="s">
        <v>15505</v>
      </c>
      <c r="C3117">
        <v>3116</v>
      </c>
      <c r="D3117" s="1">
        <v>8408</v>
      </c>
      <c r="E3117">
        <v>240</v>
      </c>
      <c r="F3117">
        <v>419</v>
      </c>
      <c r="G3117">
        <v>0.97</v>
      </c>
      <c r="H3117">
        <v>4.9800000000000004</v>
      </c>
      <c r="I3117" s="1">
        <v>12830</v>
      </c>
      <c r="J3117" t="s">
        <v>15506</v>
      </c>
      <c r="K3117" t="s">
        <v>15507</v>
      </c>
      <c r="L3117" t="s">
        <v>15508</v>
      </c>
      <c r="N3117" t="s">
        <v>15509</v>
      </c>
      <c r="O3117" t="s">
        <v>32163</v>
      </c>
      <c r="P3117" s="2" t="s">
        <v>32022</v>
      </c>
      <c r="Q3117" t="s">
        <v>32066</v>
      </c>
      <c r="R3117" t="s">
        <v>32537</v>
      </c>
      <c r="S3117" t="s">
        <v>32028</v>
      </c>
      <c r="T3117" t="s">
        <v>33873</v>
      </c>
      <c r="U3117" t="s">
        <v>32030</v>
      </c>
      <c r="V3117" t="s">
        <v>32627</v>
      </c>
      <c r="W3117" t="s">
        <v>34659</v>
      </c>
      <c r="X3117" t="s">
        <v>36618</v>
      </c>
      <c r="Y3117" t="s">
        <v>32025</v>
      </c>
      <c r="Z3117" t="s">
        <v>32026</v>
      </c>
    </row>
    <row r="3118" spans="2:26" x14ac:dyDescent="0.4">
      <c r="B3118" t="s">
        <v>15510</v>
      </c>
      <c r="C3118">
        <v>3117</v>
      </c>
      <c r="D3118" s="1">
        <v>10430</v>
      </c>
      <c r="E3118">
        <v>760</v>
      </c>
      <c r="F3118">
        <v>169</v>
      </c>
      <c r="G3118">
        <v>0.93</v>
      </c>
      <c r="H3118">
        <v>1.62</v>
      </c>
      <c r="I3118" s="1">
        <v>12826</v>
      </c>
      <c r="J3118" t="s">
        <v>15511</v>
      </c>
      <c r="K3118" t="s">
        <v>15512</v>
      </c>
      <c r="L3118" t="s">
        <v>15513</v>
      </c>
      <c r="N3118" t="s">
        <v>15514</v>
      </c>
      <c r="O3118" t="s">
        <v>32163</v>
      </c>
      <c r="P3118" s="2" t="s">
        <v>32022</v>
      </c>
      <c r="Q3118" t="s">
        <v>32284</v>
      </c>
      <c r="R3118" t="s">
        <v>32037</v>
      </c>
      <c r="S3118" t="s">
        <v>37698</v>
      </c>
      <c r="T3118" t="s">
        <v>39477</v>
      </c>
      <c r="U3118" t="s">
        <v>38465</v>
      </c>
      <c r="V3118" t="s">
        <v>39478</v>
      </c>
      <c r="W3118" t="s">
        <v>34295</v>
      </c>
      <c r="X3118" t="s">
        <v>37922</v>
      </c>
      <c r="Y3118" t="s">
        <v>37565</v>
      </c>
    </row>
    <row r="3119" spans="2:26" x14ac:dyDescent="0.4">
      <c r="B3119" t="s">
        <v>15515</v>
      </c>
      <c r="C3119">
        <v>3118</v>
      </c>
      <c r="D3119" s="1">
        <v>10677</v>
      </c>
      <c r="E3119" s="1">
        <v>2107</v>
      </c>
      <c r="F3119">
        <v>40</v>
      </c>
      <c r="G3119">
        <v>0.83</v>
      </c>
      <c r="H3119">
        <v>0.37</v>
      </c>
      <c r="I3119" s="1">
        <v>12825</v>
      </c>
      <c r="J3119" t="s">
        <v>15516</v>
      </c>
      <c r="K3119" t="s">
        <v>15517</v>
      </c>
      <c r="L3119" t="s">
        <v>15518</v>
      </c>
      <c r="N3119" t="s">
        <v>15519</v>
      </c>
      <c r="O3119" t="s">
        <v>32163</v>
      </c>
      <c r="P3119" s="2" t="s">
        <v>32022</v>
      </c>
      <c r="Q3119" t="s">
        <v>32202</v>
      </c>
      <c r="R3119" t="s">
        <v>32023</v>
      </c>
      <c r="S3119" t="s">
        <v>33431</v>
      </c>
      <c r="T3119" t="s">
        <v>38089</v>
      </c>
      <c r="U3119" t="s">
        <v>32846</v>
      </c>
      <c r="V3119" t="s">
        <v>36864</v>
      </c>
      <c r="W3119" t="s">
        <v>33496</v>
      </c>
      <c r="X3119" t="s">
        <v>32086</v>
      </c>
      <c r="Y3119" t="s">
        <v>33498</v>
      </c>
    </row>
    <row r="3120" spans="2:26" x14ac:dyDescent="0.4">
      <c r="B3120" t="s">
        <v>15520</v>
      </c>
      <c r="C3120">
        <v>3119</v>
      </c>
      <c r="D3120" s="1">
        <v>10128</v>
      </c>
      <c r="E3120">
        <v>519</v>
      </c>
      <c r="F3120">
        <v>220</v>
      </c>
      <c r="G3120">
        <v>0.95</v>
      </c>
      <c r="H3120">
        <v>2.17</v>
      </c>
      <c r="I3120" s="1">
        <v>12821</v>
      </c>
      <c r="J3120" t="s">
        <v>15521</v>
      </c>
      <c r="K3120" t="s">
        <v>15522</v>
      </c>
      <c r="L3120" t="s">
        <v>15523</v>
      </c>
      <c r="N3120" t="s">
        <v>15524</v>
      </c>
      <c r="O3120" t="s">
        <v>32163</v>
      </c>
      <c r="P3120" s="2" t="s">
        <v>32652</v>
      </c>
      <c r="Q3120" t="s">
        <v>32022</v>
      </c>
      <c r="R3120" t="s">
        <v>32066</v>
      </c>
      <c r="S3120" t="s">
        <v>32028</v>
      </c>
      <c r="T3120" t="s">
        <v>34403</v>
      </c>
      <c r="U3120" t="s">
        <v>39479</v>
      </c>
      <c r="V3120" t="s">
        <v>36694</v>
      </c>
      <c r="W3120" t="s">
        <v>32705</v>
      </c>
      <c r="X3120" t="s">
        <v>32025</v>
      </c>
      <c r="Y3120" t="s">
        <v>32026</v>
      </c>
    </row>
    <row r="3121" spans="2:26" x14ac:dyDescent="0.4">
      <c r="B3121" t="s">
        <v>15525</v>
      </c>
      <c r="C3121">
        <v>3120</v>
      </c>
      <c r="D3121" s="1">
        <v>9580</v>
      </c>
      <c r="E3121">
        <v>100</v>
      </c>
      <c r="F3121">
        <v>314</v>
      </c>
      <c r="G3121">
        <v>0.98</v>
      </c>
      <c r="H3121">
        <v>3.27</v>
      </c>
      <c r="I3121" s="1">
        <v>12818</v>
      </c>
      <c r="J3121" t="s">
        <v>15526</v>
      </c>
      <c r="K3121" t="s">
        <v>15527</v>
      </c>
      <c r="L3121" t="s">
        <v>15528</v>
      </c>
      <c r="N3121" t="s">
        <v>15529</v>
      </c>
      <c r="O3121" t="s">
        <v>32163</v>
      </c>
      <c r="P3121" s="2" t="s">
        <v>33903</v>
      </c>
      <c r="Q3121" t="s">
        <v>32022</v>
      </c>
      <c r="R3121" t="s">
        <v>39480</v>
      </c>
      <c r="S3121" t="s">
        <v>32023</v>
      </c>
      <c r="T3121" t="s">
        <v>32240</v>
      </c>
      <c r="U3121" t="s">
        <v>35261</v>
      </c>
      <c r="V3121" t="s">
        <v>37263</v>
      </c>
      <c r="W3121" t="s">
        <v>39481</v>
      </c>
      <c r="X3121" t="s">
        <v>32666</v>
      </c>
      <c r="Y3121" t="s">
        <v>32782</v>
      </c>
      <c r="Z3121" t="s">
        <v>32039</v>
      </c>
    </row>
    <row r="3122" spans="2:26" x14ac:dyDescent="0.4">
      <c r="B3122" t="s">
        <v>15530</v>
      </c>
      <c r="C3122">
        <v>3121</v>
      </c>
      <c r="D3122" s="1">
        <v>11688</v>
      </c>
      <c r="E3122">
        <v>374</v>
      </c>
      <c r="F3122">
        <v>77</v>
      </c>
      <c r="G3122">
        <v>0.96</v>
      </c>
      <c r="H3122">
        <v>0.65</v>
      </c>
      <c r="I3122" s="1">
        <v>12817</v>
      </c>
      <c r="J3122" t="s">
        <v>15531</v>
      </c>
      <c r="K3122" t="s">
        <v>15532</v>
      </c>
      <c r="L3122" t="s">
        <v>15533</v>
      </c>
      <c r="N3122" t="s">
        <v>15534</v>
      </c>
      <c r="O3122" t="s">
        <v>32163</v>
      </c>
      <c r="P3122" s="2" t="s">
        <v>39482</v>
      </c>
      <c r="Q3122" t="s">
        <v>32498</v>
      </c>
      <c r="R3122" t="s">
        <v>32022</v>
      </c>
      <c r="S3122" t="s">
        <v>32023</v>
      </c>
      <c r="T3122" t="s">
        <v>32234</v>
      </c>
      <c r="U3122" t="s">
        <v>39483</v>
      </c>
      <c r="V3122" t="s">
        <v>39484</v>
      </c>
      <c r="W3122" t="s">
        <v>32225</v>
      </c>
      <c r="X3122" t="s">
        <v>39485</v>
      </c>
    </row>
    <row r="3123" spans="2:26" x14ac:dyDescent="0.4">
      <c r="B3123" t="s">
        <v>15535</v>
      </c>
      <c r="C3123">
        <v>3122</v>
      </c>
      <c r="D3123" s="1">
        <v>9721</v>
      </c>
      <c r="E3123">
        <v>108</v>
      </c>
      <c r="F3123">
        <v>299</v>
      </c>
      <c r="G3123">
        <v>0.98</v>
      </c>
      <c r="H3123">
        <v>3.07</v>
      </c>
      <c r="I3123" s="1">
        <v>12816</v>
      </c>
      <c r="J3123" t="s">
        <v>15536</v>
      </c>
      <c r="K3123" t="s">
        <v>15537</v>
      </c>
      <c r="L3123" t="s">
        <v>15538</v>
      </c>
      <c r="N3123" t="s">
        <v>15539</v>
      </c>
      <c r="O3123" t="s">
        <v>32163</v>
      </c>
      <c r="P3123" s="2" t="s">
        <v>33874</v>
      </c>
      <c r="Q3123">
        <v>6410</v>
      </c>
      <c r="R3123" t="s">
        <v>39486</v>
      </c>
      <c r="S3123" t="s">
        <v>32022</v>
      </c>
      <c r="T3123" t="s">
        <v>32028</v>
      </c>
      <c r="U3123" t="s">
        <v>32482</v>
      </c>
      <c r="V3123" t="s">
        <v>39487</v>
      </c>
      <c r="W3123" t="s">
        <v>32782</v>
      </c>
      <c r="X3123" t="s">
        <v>33287</v>
      </c>
      <c r="Y3123" t="s">
        <v>39488</v>
      </c>
      <c r="Z3123" t="s">
        <v>32026</v>
      </c>
    </row>
    <row r="3124" spans="2:26" x14ac:dyDescent="0.4">
      <c r="B3124" t="s">
        <v>15540</v>
      </c>
      <c r="C3124">
        <v>3123</v>
      </c>
      <c r="D3124" s="1">
        <v>10778</v>
      </c>
      <c r="E3124">
        <v>421</v>
      </c>
      <c r="F3124">
        <v>163</v>
      </c>
      <c r="G3124">
        <v>0.96</v>
      </c>
      <c r="H3124">
        <v>1.51</v>
      </c>
      <c r="I3124" s="1">
        <v>12812</v>
      </c>
      <c r="J3124" t="s">
        <v>15541</v>
      </c>
      <c r="K3124" t="s">
        <v>15542</v>
      </c>
      <c r="L3124" t="s">
        <v>15543</v>
      </c>
      <c r="N3124" t="s">
        <v>15544</v>
      </c>
      <c r="O3124" t="s">
        <v>32163</v>
      </c>
      <c r="P3124" s="2" t="s">
        <v>33737</v>
      </c>
      <c r="Q3124" t="s">
        <v>32022</v>
      </c>
      <c r="R3124" t="s">
        <v>32319</v>
      </c>
      <c r="S3124" t="s">
        <v>32023</v>
      </c>
      <c r="T3124" t="s">
        <v>32037</v>
      </c>
      <c r="U3124" t="s">
        <v>33738</v>
      </c>
      <c r="V3124" t="s">
        <v>32782</v>
      </c>
      <c r="W3124" t="s">
        <v>33741</v>
      </c>
    </row>
    <row r="3125" spans="2:26" x14ac:dyDescent="0.4">
      <c r="B3125" t="s">
        <v>15545</v>
      </c>
      <c r="C3125">
        <v>3124</v>
      </c>
      <c r="D3125" s="1">
        <v>10687</v>
      </c>
      <c r="E3125" s="1">
        <v>1791</v>
      </c>
      <c r="F3125">
        <v>60</v>
      </c>
      <c r="G3125">
        <v>0.85</v>
      </c>
      <c r="H3125">
        <v>0.56000000000000005</v>
      </c>
      <c r="I3125" s="1">
        <v>12809</v>
      </c>
      <c r="J3125" t="s">
        <v>15546</v>
      </c>
      <c r="K3125" t="s">
        <v>15547</v>
      </c>
      <c r="L3125" t="s">
        <v>15548</v>
      </c>
      <c r="N3125" t="s">
        <v>15549</v>
      </c>
      <c r="O3125" t="s">
        <v>32163</v>
      </c>
      <c r="P3125" s="2" t="s">
        <v>32022</v>
      </c>
      <c r="Q3125" t="s">
        <v>33045</v>
      </c>
      <c r="R3125" t="s">
        <v>32023</v>
      </c>
      <c r="S3125" t="s">
        <v>33046</v>
      </c>
      <c r="T3125" t="s">
        <v>35261</v>
      </c>
      <c r="U3125" t="s">
        <v>32069</v>
      </c>
      <c r="V3125" t="s">
        <v>32060</v>
      </c>
      <c r="W3125" t="s">
        <v>32339</v>
      </c>
      <c r="X3125" t="s">
        <v>33051</v>
      </c>
      <c r="Y3125" t="s">
        <v>33052</v>
      </c>
      <c r="Z3125" t="s">
        <v>32025</v>
      </c>
    </row>
    <row r="3126" spans="2:26" x14ac:dyDescent="0.4">
      <c r="B3126" t="s">
        <v>15550</v>
      </c>
      <c r="C3126">
        <v>3125</v>
      </c>
      <c r="D3126" s="1">
        <v>8221</v>
      </c>
      <c r="E3126">
        <v>180</v>
      </c>
      <c r="F3126">
        <v>441</v>
      </c>
      <c r="G3126">
        <v>0.97</v>
      </c>
      <c r="H3126">
        <v>5.36</v>
      </c>
      <c r="I3126" s="1">
        <v>12805</v>
      </c>
      <c r="J3126" t="s">
        <v>15551</v>
      </c>
      <c r="K3126" t="s">
        <v>15552</v>
      </c>
      <c r="L3126" t="s">
        <v>15553</v>
      </c>
      <c r="N3126" t="s">
        <v>15554</v>
      </c>
      <c r="O3126" t="s">
        <v>32163</v>
      </c>
      <c r="P3126" s="2" t="s">
        <v>35359</v>
      </c>
      <c r="Q3126" t="s">
        <v>32022</v>
      </c>
      <c r="R3126" t="s">
        <v>36776</v>
      </c>
      <c r="S3126" t="s">
        <v>36111</v>
      </c>
      <c r="T3126" t="s">
        <v>39489</v>
      </c>
      <c r="U3126" t="s">
        <v>32782</v>
      </c>
      <c r="V3126" t="s">
        <v>36778</v>
      </c>
      <c r="W3126" t="s">
        <v>36779</v>
      </c>
      <c r="X3126" t="s">
        <v>32118</v>
      </c>
      <c r="Y3126" t="s">
        <v>39490</v>
      </c>
      <c r="Z3126" t="s">
        <v>32026</v>
      </c>
    </row>
    <row r="3127" spans="2:26" x14ac:dyDescent="0.4">
      <c r="B3127" t="s">
        <v>15555</v>
      </c>
      <c r="C3127">
        <v>3126</v>
      </c>
      <c r="D3127" s="1">
        <v>11621</v>
      </c>
      <c r="E3127">
        <v>19</v>
      </c>
      <c r="F3127">
        <v>116</v>
      </c>
      <c r="G3127">
        <v>0.99</v>
      </c>
      <c r="H3127">
        <v>0.99</v>
      </c>
      <c r="I3127" s="1">
        <v>12799</v>
      </c>
      <c r="J3127" t="s">
        <v>15556</v>
      </c>
      <c r="K3127" t="s">
        <v>15557</v>
      </c>
      <c r="L3127" t="s">
        <v>15558</v>
      </c>
      <c r="N3127" t="s">
        <v>15559</v>
      </c>
      <c r="O3127" t="s">
        <v>32163</v>
      </c>
      <c r="P3127" s="2" t="s">
        <v>33604</v>
      </c>
      <c r="Q3127" t="s">
        <v>32022</v>
      </c>
      <c r="R3127" t="s">
        <v>32028</v>
      </c>
      <c r="S3127" t="s">
        <v>33873</v>
      </c>
      <c r="T3127" t="s">
        <v>39491</v>
      </c>
      <c r="U3127" t="s">
        <v>39492</v>
      </c>
      <c r="V3127" t="s">
        <v>39493</v>
      </c>
      <c r="W3127" t="s">
        <v>33784</v>
      </c>
      <c r="X3127" t="s">
        <v>32025</v>
      </c>
      <c r="Y3127" t="s">
        <v>36266</v>
      </c>
      <c r="Z3127" t="s">
        <v>32026</v>
      </c>
    </row>
    <row r="3128" spans="2:26" x14ac:dyDescent="0.4">
      <c r="B3128" t="s">
        <v>15560</v>
      </c>
      <c r="C3128">
        <v>3127</v>
      </c>
      <c r="D3128" s="1">
        <v>11228</v>
      </c>
      <c r="E3128">
        <v>132</v>
      </c>
      <c r="F3128">
        <v>144</v>
      </c>
      <c r="G3128">
        <v>0.98</v>
      </c>
      <c r="H3128">
        <v>1.28</v>
      </c>
      <c r="I3128" s="1">
        <v>12797</v>
      </c>
      <c r="J3128" t="s">
        <v>15561</v>
      </c>
      <c r="K3128" t="s">
        <v>15562</v>
      </c>
      <c r="L3128" t="s">
        <v>15563</v>
      </c>
      <c r="N3128" t="s">
        <v>15564</v>
      </c>
      <c r="O3128" t="s">
        <v>32163</v>
      </c>
      <c r="P3128" s="2" t="s">
        <v>33459</v>
      </c>
      <c r="Q3128" t="s">
        <v>32022</v>
      </c>
      <c r="R3128" t="s">
        <v>34079</v>
      </c>
      <c r="S3128" t="s">
        <v>32023</v>
      </c>
      <c r="T3128" t="s">
        <v>39494</v>
      </c>
      <c r="U3128" t="s">
        <v>35294</v>
      </c>
      <c r="V3128" t="s">
        <v>39495</v>
      </c>
      <c r="W3128" t="s">
        <v>39496</v>
      </c>
      <c r="X3128" t="s">
        <v>39497</v>
      </c>
      <c r="Y3128" t="s">
        <v>38158</v>
      </c>
    </row>
    <row r="3129" spans="2:26" x14ac:dyDescent="0.4">
      <c r="B3129" t="s">
        <v>15565</v>
      </c>
      <c r="C3129">
        <v>3128</v>
      </c>
      <c r="D3129" s="1">
        <v>10744</v>
      </c>
      <c r="E3129" s="1">
        <v>1793</v>
      </c>
      <c r="F3129">
        <v>52</v>
      </c>
      <c r="G3129">
        <v>0.85</v>
      </c>
      <c r="H3129">
        <v>0.48</v>
      </c>
      <c r="I3129" s="1">
        <v>12788</v>
      </c>
      <c r="J3129" t="s">
        <v>15566</v>
      </c>
      <c r="K3129" t="s">
        <v>15567</v>
      </c>
      <c r="L3129" t="s">
        <v>15568</v>
      </c>
      <c r="N3129" t="s">
        <v>2716</v>
      </c>
      <c r="O3129" t="s">
        <v>32163</v>
      </c>
      <c r="P3129" s="2" t="s">
        <v>32022</v>
      </c>
      <c r="Q3129" t="s">
        <v>33045</v>
      </c>
      <c r="R3129" t="s">
        <v>32023</v>
      </c>
      <c r="S3129" t="s">
        <v>33046</v>
      </c>
      <c r="T3129" t="s">
        <v>32060</v>
      </c>
      <c r="U3129" t="s">
        <v>33051</v>
      </c>
      <c r="V3129" t="s">
        <v>33052</v>
      </c>
    </row>
    <row r="3130" spans="2:26" x14ac:dyDescent="0.4">
      <c r="B3130" t="s">
        <v>15569</v>
      </c>
      <c r="C3130">
        <v>3129</v>
      </c>
      <c r="D3130" s="1">
        <v>10574</v>
      </c>
      <c r="E3130" s="1">
        <v>1964</v>
      </c>
      <c r="F3130">
        <v>56</v>
      </c>
      <c r="G3130">
        <v>0.84</v>
      </c>
      <c r="H3130">
        <v>0.52</v>
      </c>
      <c r="I3130" s="1">
        <v>12783</v>
      </c>
      <c r="J3130" t="s">
        <v>15570</v>
      </c>
      <c r="K3130" t="s">
        <v>15571</v>
      </c>
      <c r="L3130" t="s">
        <v>15572</v>
      </c>
      <c r="N3130" t="s">
        <v>15573</v>
      </c>
      <c r="O3130" t="s">
        <v>32163</v>
      </c>
      <c r="P3130" s="2" t="s">
        <v>32022</v>
      </c>
      <c r="Q3130" t="s">
        <v>33045</v>
      </c>
      <c r="R3130" t="s">
        <v>32023</v>
      </c>
      <c r="S3130" t="s">
        <v>33046</v>
      </c>
      <c r="T3130" t="s">
        <v>34614</v>
      </c>
      <c r="U3130" t="s">
        <v>32060</v>
      </c>
      <c r="V3130" t="s">
        <v>34577</v>
      </c>
      <c r="W3130" t="s">
        <v>33051</v>
      </c>
      <c r="X3130" t="s">
        <v>33052</v>
      </c>
      <c r="Y3130" t="s">
        <v>37535</v>
      </c>
    </row>
    <row r="3131" spans="2:26" x14ac:dyDescent="0.4">
      <c r="B3131" t="s">
        <v>15574</v>
      </c>
      <c r="C3131">
        <v>3130</v>
      </c>
      <c r="D3131" s="1">
        <v>9665</v>
      </c>
      <c r="E3131">
        <v>116</v>
      </c>
      <c r="F3131">
        <v>300</v>
      </c>
      <c r="G3131">
        <v>0.98</v>
      </c>
      <c r="H3131">
        <v>3.1</v>
      </c>
      <c r="I3131" s="1">
        <v>12778</v>
      </c>
      <c r="J3131" t="s">
        <v>15575</v>
      </c>
      <c r="K3131" t="s">
        <v>15576</v>
      </c>
      <c r="L3131" t="s">
        <v>15577</v>
      </c>
      <c r="N3131" t="s">
        <v>15578</v>
      </c>
      <c r="O3131" t="s">
        <v>32163</v>
      </c>
      <c r="P3131" s="2" t="s">
        <v>32022</v>
      </c>
      <c r="Q3131" t="s">
        <v>32066</v>
      </c>
      <c r="R3131" t="s">
        <v>32284</v>
      </c>
      <c r="S3131" t="s">
        <v>32203</v>
      </c>
      <c r="T3131" t="s">
        <v>32023</v>
      </c>
      <c r="U3131" t="s">
        <v>32037</v>
      </c>
      <c r="V3131" t="s">
        <v>37618</v>
      </c>
      <c r="W3131" t="s">
        <v>35727</v>
      </c>
      <c r="X3131" t="s">
        <v>39498</v>
      </c>
      <c r="Y3131" t="s">
        <v>33030</v>
      </c>
      <c r="Z3131" t="s">
        <v>33542</v>
      </c>
    </row>
    <row r="3132" spans="2:26" x14ac:dyDescent="0.4">
      <c r="B3132" t="s">
        <v>15579</v>
      </c>
      <c r="C3132">
        <v>3131</v>
      </c>
      <c r="D3132" s="1">
        <v>10767</v>
      </c>
      <c r="E3132">
        <v>131</v>
      </c>
      <c r="F3132">
        <v>188</v>
      </c>
      <c r="G3132">
        <v>0.98</v>
      </c>
      <c r="H3132">
        <v>1.74</v>
      </c>
      <c r="I3132" s="1">
        <v>12775</v>
      </c>
      <c r="J3132" t="s">
        <v>15580</v>
      </c>
      <c r="K3132" t="s">
        <v>15581</v>
      </c>
      <c r="L3132" t="s">
        <v>15582</v>
      </c>
      <c r="N3132" t="s">
        <v>15583</v>
      </c>
      <c r="O3132" t="s">
        <v>32163</v>
      </c>
      <c r="P3132" s="2" t="s">
        <v>32047</v>
      </c>
      <c r="Q3132" t="s">
        <v>32672</v>
      </c>
      <c r="R3132" t="s">
        <v>32022</v>
      </c>
      <c r="S3132" t="s">
        <v>39499</v>
      </c>
      <c r="T3132" t="s">
        <v>32068</v>
      </c>
      <c r="U3132" t="s">
        <v>39500</v>
      </c>
      <c r="V3132" t="s">
        <v>39501</v>
      </c>
      <c r="W3132" t="s">
        <v>34432</v>
      </c>
      <c r="X3132" t="s">
        <v>36635</v>
      </c>
      <c r="Y3132" t="s">
        <v>39502</v>
      </c>
      <c r="Z3132" t="s">
        <v>37590</v>
      </c>
    </row>
    <row r="3133" spans="2:26" x14ac:dyDescent="0.4">
      <c r="B3133" t="s">
        <v>15584</v>
      </c>
      <c r="C3133">
        <v>3132</v>
      </c>
      <c r="D3133" s="1">
        <v>10132</v>
      </c>
      <c r="E3133">
        <v>51</v>
      </c>
      <c r="F3133">
        <v>259</v>
      </c>
      <c r="G3133">
        <v>0.99</v>
      </c>
      <c r="H3133">
        <v>2.5499999999999998</v>
      </c>
      <c r="I3133" s="1">
        <v>12772</v>
      </c>
      <c r="J3133" t="s">
        <v>15585</v>
      </c>
      <c r="K3133" t="s">
        <v>15586</v>
      </c>
      <c r="L3133" t="s">
        <v>15587</v>
      </c>
      <c r="N3133" t="s">
        <v>15588</v>
      </c>
      <c r="O3133" t="s">
        <v>32163</v>
      </c>
      <c r="P3133" s="2" t="s">
        <v>35074</v>
      </c>
      <c r="Q3133" t="s">
        <v>32047</v>
      </c>
      <c r="R3133" t="s">
        <v>32560</v>
      </c>
      <c r="S3133" t="s">
        <v>35075</v>
      </c>
      <c r="T3133" t="s">
        <v>32022</v>
      </c>
      <c r="U3133" t="s">
        <v>32023</v>
      </c>
      <c r="V3133" t="s">
        <v>32233</v>
      </c>
      <c r="W3133" t="s">
        <v>32068</v>
      </c>
      <c r="X3133" t="s">
        <v>32152</v>
      </c>
      <c r="Y3133" t="s">
        <v>32060</v>
      </c>
      <c r="Z3133" t="s">
        <v>32025</v>
      </c>
    </row>
    <row r="3134" spans="2:26" x14ac:dyDescent="0.4">
      <c r="B3134" t="s">
        <v>15589</v>
      </c>
      <c r="C3134">
        <v>3133</v>
      </c>
      <c r="D3134" s="1">
        <v>9424</v>
      </c>
      <c r="E3134">
        <v>38</v>
      </c>
      <c r="F3134">
        <v>331</v>
      </c>
      <c r="G3134">
        <v>0.99</v>
      </c>
      <c r="H3134">
        <v>3.51</v>
      </c>
      <c r="I3134" s="1">
        <v>12771</v>
      </c>
      <c r="J3134" t="s">
        <v>15590</v>
      </c>
      <c r="K3134" t="s">
        <v>6930</v>
      </c>
      <c r="L3134" t="s">
        <v>15591</v>
      </c>
      <c r="N3134" t="s">
        <v>15592</v>
      </c>
      <c r="O3134" t="s">
        <v>32163</v>
      </c>
      <c r="P3134" s="2" t="s">
        <v>39503</v>
      </c>
      <c r="Q3134" t="s">
        <v>33021</v>
      </c>
      <c r="R3134" t="s">
        <v>39504</v>
      </c>
      <c r="S3134" t="s">
        <v>33798</v>
      </c>
      <c r="T3134" t="s">
        <v>32022</v>
      </c>
      <c r="U3134" t="s">
        <v>32203</v>
      </c>
      <c r="V3134" t="s">
        <v>32023</v>
      </c>
      <c r="W3134" t="s">
        <v>32037</v>
      </c>
      <c r="X3134" t="s">
        <v>39505</v>
      </c>
    </row>
    <row r="3135" spans="2:26" x14ac:dyDescent="0.4">
      <c r="B3135" t="s">
        <v>15593</v>
      </c>
      <c r="C3135">
        <v>3134</v>
      </c>
      <c r="D3135" s="1">
        <v>11195</v>
      </c>
      <c r="E3135">
        <v>464</v>
      </c>
      <c r="F3135">
        <v>113</v>
      </c>
      <c r="G3135">
        <v>0.96</v>
      </c>
      <c r="H3135">
        <v>1</v>
      </c>
      <c r="I3135" s="1">
        <v>12770</v>
      </c>
      <c r="J3135" t="s">
        <v>15594</v>
      </c>
      <c r="K3135" t="s">
        <v>15595</v>
      </c>
      <c r="L3135" t="s">
        <v>15596</v>
      </c>
      <c r="N3135" t="s">
        <v>15597</v>
      </c>
      <c r="O3135" t="s">
        <v>32163</v>
      </c>
      <c r="P3135" s="2" t="s">
        <v>32022</v>
      </c>
      <c r="Q3135" t="s">
        <v>32072</v>
      </c>
      <c r="R3135" t="s">
        <v>33976</v>
      </c>
      <c r="S3135" t="s">
        <v>39506</v>
      </c>
      <c r="T3135" t="s">
        <v>32118</v>
      </c>
      <c r="U3135" t="s">
        <v>33780</v>
      </c>
      <c r="V3135" t="s">
        <v>32026</v>
      </c>
    </row>
    <row r="3136" spans="2:26" x14ac:dyDescent="0.4">
      <c r="B3136" t="s">
        <v>15598</v>
      </c>
      <c r="C3136">
        <v>3135</v>
      </c>
      <c r="D3136" s="1">
        <v>9737</v>
      </c>
      <c r="E3136">
        <v>142</v>
      </c>
      <c r="F3136">
        <v>288</v>
      </c>
      <c r="G3136">
        <v>0.98</v>
      </c>
      <c r="H3136">
        <v>2.95</v>
      </c>
      <c r="I3136" s="1">
        <v>12756</v>
      </c>
      <c r="J3136" t="s">
        <v>15599</v>
      </c>
      <c r="K3136" t="s">
        <v>15600</v>
      </c>
      <c r="L3136" t="s">
        <v>15601</v>
      </c>
      <c r="N3136" t="s">
        <v>15602</v>
      </c>
      <c r="O3136" t="s">
        <v>32163</v>
      </c>
      <c r="P3136" s="2" t="s">
        <v>32022</v>
      </c>
      <c r="Q3136" t="s">
        <v>32028</v>
      </c>
      <c r="R3136" t="s">
        <v>39507</v>
      </c>
      <c r="S3136" t="s">
        <v>32782</v>
      </c>
      <c r="T3136" t="s">
        <v>34597</v>
      </c>
      <c r="U3136" t="s">
        <v>32405</v>
      </c>
      <c r="V3136" t="s">
        <v>39508</v>
      </c>
      <c r="W3136" t="s">
        <v>32217</v>
      </c>
      <c r="X3136" t="s">
        <v>32025</v>
      </c>
      <c r="Y3136" t="s">
        <v>32026</v>
      </c>
    </row>
    <row r="3137" spans="2:26" x14ac:dyDescent="0.4">
      <c r="B3137" t="s">
        <v>15603</v>
      </c>
      <c r="C3137">
        <v>3136</v>
      </c>
      <c r="D3137" s="1">
        <v>10420</v>
      </c>
      <c r="E3137">
        <v>221</v>
      </c>
      <c r="F3137">
        <v>212</v>
      </c>
      <c r="G3137">
        <v>0.97</v>
      </c>
      <c r="H3137">
        <v>2.0299999999999998</v>
      </c>
      <c r="I3137" s="1">
        <v>12754</v>
      </c>
      <c r="J3137" t="s">
        <v>15604</v>
      </c>
      <c r="K3137" t="s">
        <v>15605</v>
      </c>
      <c r="L3137" t="s">
        <v>15606</v>
      </c>
      <c r="N3137" t="s">
        <v>15607</v>
      </c>
      <c r="O3137" t="s">
        <v>32163</v>
      </c>
      <c r="P3137" s="2" t="s">
        <v>36734</v>
      </c>
      <c r="Q3137" t="s">
        <v>32047</v>
      </c>
      <c r="R3137" t="s">
        <v>32022</v>
      </c>
      <c r="S3137" t="s">
        <v>39509</v>
      </c>
      <c r="T3137" t="s">
        <v>32234</v>
      </c>
      <c r="U3137" t="s">
        <v>34712</v>
      </c>
      <c r="V3137" t="s">
        <v>34713</v>
      </c>
      <c r="W3137" t="s">
        <v>39510</v>
      </c>
      <c r="X3137" t="s">
        <v>38367</v>
      </c>
      <c r="Y3137" t="s">
        <v>33471</v>
      </c>
      <c r="Z3137" t="s">
        <v>32025</v>
      </c>
    </row>
    <row r="3138" spans="2:26" x14ac:dyDescent="0.4">
      <c r="B3138" t="s">
        <v>15608</v>
      </c>
      <c r="C3138">
        <v>3137</v>
      </c>
      <c r="D3138" s="1">
        <v>9961</v>
      </c>
      <c r="E3138">
        <v>187</v>
      </c>
      <c r="F3138">
        <v>261</v>
      </c>
      <c r="G3138">
        <v>0.98</v>
      </c>
      <c r="H3138">
        <v>2.62</v>
      </c>
      <c r="I3138" s="1">
        <v>12754</v>
      </c>
      <c r="J3138" t="s">
        <v>15609</v>
      </c>
      <c r="K3138" t="s">
        <v>15610</v>
      </c>
      <c r="L3138" t="s">
        <v>15611</v>
      </c>
      <c r="N3138" t="s">
        <v>15612</v>
      </c>
      <c r="O3138" t="s">
        <v>32163</v>
      </c>
      <c r="P3138" s="2" t="s">
        <v>39511</v>
      </c>
      <c r="Q3138" t="s">
        <v>32022</v>
      </c>
      <c r="R3138" t="s">
        <v>32403</v>
      </c>
      <c r="S3138" t="s">
        <v>34347</v>
      </c>
      <c r="T3138" t="s">
        <v>32065</v>
      </c>
      <c r="U3138" t="s">
        <v>32782</v>
      </c>
      <c r="V3138" t="s">
        <v>33008</v>
      </c>
      <c r="W3138" t="s">
        <v>32132</v>
      </c>
      <c r="X3138" t="s">
        <v>32025</v>
      </c>
      <c r="Y3138" t="s">
        <v>32026</v>
      </c>
    </row>
    <row r="3139" spans="2:26" x14ac:dyDescent="0.4">
      <c r="B3139" t="s">
        <v>15613</v>
      </c>
      <c r="C3139">
        <v>3138</v>
      </c>
      <c r="D3139" s="1">
        <v>10381</v>
      </c>
      <c r="E3139" s="1">
        <v>2083</v>
      </c>
      <c r="F3139">
        <v>64</v>
      </c>
      <c r="G3139">
        <v>0.83</v>
      </c>
      <c r="H3139">
        <v>0.61</v>
      </c>
      <c r="I3139" s="1">
        <v>12749</v>
      </c>
      <c r="J3139" t="s">
        <v>15614</v>
      </c>
      <c r="K3139" t="s">
        <v>15615</v>
      </c>
      <c r="L3139" t="s">
        <v>15616</v>
      </c>
      <c r="N3139" t="s">
        <v>15617</v>
      </c>
      <c r="O3139" t="s">
        <v>32163</v>
      </c>
      <c r="P3139" s="2" t="s">
        <v>32022</v>
      </c>
      <c r="Q3139" t="s">
        <v>33045</v>
      </c>
      <c r="R3139" t="s">
        <v>32023</v>
      </c>
      <c r="S3139" t="s">
        <v>33046</v>
      </c>
      <c r="T3139" t="s">
        <v>32060</v>
      </c>
      <c r="U3139" t="s">
        <v>35653</v>
      </c>
      <c r="V3139" t="s">
        <v>33174</v>
      </c>
      <c r="W3139" t="s">
        <v>33051</v>
      </c>
      <c r="X3139" t="s">
        <v>33052</v>
      </c>
    </row>
    <row r="3140" spans="2:26" x14ac:dyDescent="0.4">
      <c r="B3140" t="s">
        <v>15618</v>
      </c>
      <c r="C3140">
        <v>3139</v>
      </c>
      <c r="D3140" s="1">
        <v>10472</v>
      </c>
      <c r="E3140" s="1">
        <v>2060</v>
      </c>
      <c r="F3140">
        <v>56</v>
      </c>
      <c r="G3140">
        <v>0.83</v>
      </c>
      <c r="H3140">
        <v>0.53</v>
      </c>
      <c r="I3140" s="1">
        <v>12741</v>
      </c>
      <c r="J3140" t="s">
        <v>15619</v>
      </c>
      <c r="K3140" t="s">
        <v>15620</v>
      </c>
      <c r="L3140" t="s">
        <v>15621</v>
      </c>
      <c r="N3140" t="s">
        <v>15622</v>
      </c>
      <c r="O3140" t="s">
        <v>32163</v>
      </c>
      <c r="P3140" s="2" t="s">
        <v>32022</v>
      </c>
      <c r="Q3140" t="s">
        <v>33045</v>
      </c>
      <c r="R3140" t="s">
        <v>32023</v>
      </c>
      <c r="S3140" t="s">
        <v>33046</v>
      </c>
      <c r="T3140" t="s">
        <v>39512</v>
      </c>
      <c r="U3140" t="s">
        <v>32060</v>
      </c>
      <c r="V3140" t="s">
        <v>39513</v>
      </c>
      <c r="W3140" t="s">
        <v>33051</v>
      </c>
      <c r="X3140" t="s">
        <v>33052</v>
      </c>
    </row>
    <row r="3141" spans="2:26" x14ac:dyDescent="0.4">
      <c r="B3141" t="s">
        <v>15623</v>
      </c>
      <c r="C3141">
        <v>3140</v>
      </c>
      <c r="D3141" s="1">
        <v>9312</v>
      </c>
      <c r="E3141">
        <v>163</v>
      </c>
      <c r="F3141">
        <v>327</v>
      </c>
      <c r="G3141">
        <v>0.98</v>
      </c>
      <c r="H3141">
        <v>3.51</v>
      </c>
      <c r="I3141" s="1">
        <v>12741</v>
      </c>
      <c r="J3141" t="s">
        <v>15624</v>
      </c>
      <c r="K3141" t="s">
        <v>15625</v>
      </c>
      <c r="L3141" t="s">
        <v>15626</v>
      </c>
      <c r="N3141" t="s">
        <v>15627</v>
      </c>
      <c r="O3141" t="s">
        <v>32163</v>
      </c>
      <c r="P3141" s="2" t="s">
        <v>32022</v>
      </c>
      <c r="Q3141" t="s">
        <v>32028</v>
      </c>
      <c r="R3141" t="s">
        <v>34322</v>
      </c>
      <c r="S3141" t="s">
        <v>39514</v>
      </c>
      <c r="T3141" t="s">
        <v>39515</v>
      </c>
      <c r="U3141" t="s">
        <v>35679</v>
      </c>
      <c r="V3141" t="s">
        <v>34377</v>
      </c>
      <c r="W3141" t="s">
        <v>33287</v>
      </c>
      <c r="X3141" t="s">
        <v>32025</v>
      </c>
      <c r="Y3141" t="s">
        <v>32026</v>
      </c>
    </row>
    <row r="3142" spans="2:26" x14ac:dyDescent="0.4">
      <c r="B3142" t="s">
        <v>15628</v>
      </c>
      <c r="C3142">
        <v>3141</v>
      </c>
      <c r="D3142" s="1">
        <v>10497</v>
      </c>
      <c r="E3142">
        <v>727</v>
      </c>
      <c r="F3142">
        <v>155</v>
      </c>
      <c r="G3142">
        <v>0.93</v>
      </c>
      <c r="H3142">
        <v>1.47</v>
      </c>
      <c r="I3142" s="1">
        <v>12723</v>
      </c>
      <c r="J3142" t="s">
        <v>15629</v>
      </c>
      <c r="K3142" t="s">
        <v>15630</v>
      </c>
      <c r="L3142" t="s">
        <v>15631</v>
      </c>
      <c r="N3142" t="s">
        <v>15632</v>
      </c>
      <c r="O3142" t="s">
        <v>32163</v>
      </c>
      <c r="P3142" s="2" t="s">
        <v>33112</v>
      </c>
      <c r="Q3142" t="s">
        <v>32971</v>
      </c>
      <c r="R3142" t="s">
        <v>32022</v>
      </c>
      <c r="S3142" t="s">
        <v>32538</v>
      </c>
      <c r="T3142" t="s">
        <v>33915</v>
      </c>
      <c r="U3142" t="s">
        <v>32023</v>
      </c>
      <c r="V3142" t="s">
        <v>39516</v>
      </c>
      <c r="W3142" t="s">
        <v>33553</v>
      </c>
      <c r="X3142" t="s">
        <v>33053</v>
      </c>
      <c r="Y3142" t="s">
        <v>32026</v>
      </c>
    </row>
    <row r="3143" spans="2:26" x14ac:dyDescent="0.4">
      <c r="B3143" t="s">
        <v>15633</v>
      </c>
      <c r="C3143">
        <v>3142</v>
      </c>
      <c r="D3143" s="1">
        <v>10866</v>
      </c>
      <c r="E3143">
        <v>179</v>
      </c>
      <c r="F3143">
        <v>168</v>
      </c>
      <c r="G3143">
        <v>0.98</v>
      </c>
      <c r="H3143">
        <v>1.54</v>
      </c>
      <c r="I3143" s="1">
        <v>12721</v>
      </c>
      <c r="J3143" t="s">
        <v>15634</v>
      </c>
      <c r="K3143" t="s">
        <v>15635</v>
      </c>
      <c r="L3143" t="s">
        <v>15636</v>
      </c>
      <c r="N3143" t="s">
        <v>15637</v>
      </c>
      <c r="O3143" t="s">
        <v>32163</v>
      </c>
      <c r="P3143" s="2" t="s">
        <v>32022</v>
      </c>
      <c r="Q3143" t="s">
        <v>34332</v>
      </c>
      <c r="R3143" t="s">
        <v>33590</v>
      </c>
      <c r="S3143" t="s">
        <v>33546</v>
      </c>
      <c r="T3143" t="s">
        <v>34059</v>
      </c>
      <c r="U3143" t="s">
        <v>32026</v>
      </c>
    </row>
    <row r="3144" spans="2:26" x14ac:dyDescent="0.4">
      <c r="B3144" t="s">
        <v>15638</v>
      </c>
      <c r="C3144">
        <v>3143</v>
      </c>
      <c r="D3144" s="1">
        <v>11263</v>
      </c>
      <c r="E3144">
        <v>542</v>
      </c>
      <c r="F3144">
        <v>94</v>
      </c>
      <c r="G3144">
        <v>0.95</v>
      </c>
      <c r="H3144">
        <v>0.83</v>
      </c>
      <c r="I3144" s="1">
        <v>12717</v>
      </c>
      <c r="J3144" t="s">
        <v>15639</v>
      </c>
      <c r="K3144" t="s">
        <v>15640</v>
      </c>
      <c r="L3144" t="s">
        <v>15641</v>
      </c>
      <c r="N3144" t="s">
        <v>15642</v>
      </c>
      <c r="O3144" t="s">
        <v>32163</v>
      </c>
      <c r="P3144" s="2" t="s">
        <v>36734</v>
      </c>
      <c r="Q3144" t="s">
        <v>32232</v>
      </c>
      <c r="R3144" t="s">
        <v>32072</v>
      </c>
      <c r="S3144" t="s">
        <v>32284</v>
      </c>
      <c r="T3144" t="s">
        <v>39517</v>
      </c>
      <c r="U3144" t="s">
        <v>32065</v>
      </c>
      <c r="V3144" t="s">
        <v>33005</v>
      </c>
      <c r="W3144" t="s">
        <v>34454</v>
      </c>
      <c r="X3144" t="s">
        <v>39518</v>
      </c>
      <c r="Y3144" t="s">
        <v>32025</v>
      </c>
      <c r="Z3144" t="s">
        <v>32026</v>
      </c>
    </row>
    <row r="3145" spans="2:26" x14ac:dyDescent="0.4">
      <c r="B3145" t="s">
        <v>15643</v>
      </c>
      <c r="C3145">
        <v>3144</v>
      </c>
      <c r="D3145" s="1">
        <v>11202</v>
      </c>
      <c r="E3145">
        <v>321</v>
      </c>
      <c r="F3145">
        <v>120</v>
      </c>
      <c r="G3145">
        <v>0.97</v>
      </c>
      <c r="H3145">
        <v>1.07</v>
      </c>
      <c r="I3145" s="1">
        <v>12713</v>
      </c>
      <c r="J3145" t="s">
        <v>15644</v>
      </c>
      <c r="K3145" t="s">
        <v>15645</v>
      </c>
      <c r="L3145" t="s">
        <v>15646</v>
      </c>
      <c r="N3145" t="s">
        <v>15647</v>
      </c>
      <c r="O3145" t="s">
        <v>32163</v>
      </c>
      <c r="P3145" s="2" t="s">
        <v>39519</v>
      </c>
      <c r="Q3145" t="s">
        <v>39520</v>
      </c>
      <c r="R3145" t="s">
        <v>32022</v>
      </c>
      <c r="S3145" t="s">
        <v>34850</v>
      </c>
      <c r="T3145" t="s">
        <v>35574</v>
      </c>
      <c r="U3145" t="s">
        <v>35461</v>
      </c>
      <c r="V3145" t="s">
        <v>32026</v>
      </c>
    </row>
    <row r="3146" spans="2:26" x14ac:dyDescent="0.4">
      <c r="B3146" t="s">
        <v>15648</v>
      </c>
      <c r="C3146">
        <v>3145</v>
      </c>
      <c r="D3146" s="1">
        <v>11044</v>
      </c>
      <c r="E3146">
        <v>39</v>
      </c>
      <c r="F3146">
        <v>163</v>
      </c>
      <c r="G3146">
        <v>0.99</v>
      </c>
      <c r="H3146">
        <v>1.47</v>
      </c>
      <c r="I3146" s="1">
        <v>12712</v>
      </c>
      <c r="J3146" t="s">
        <v>15649</v>
      </c>
      <c r="K3146" t="s">
        <v>15650</v>
      </c>
      <c r="L3146" t="s">
        <v>15651</v>
      </c>
      <c r="N3146" t="s">
        <v>15652</v>
      </c>
      <c r="O3146" t="s">
        <v>32163</v>
      </c>
      <c r="P3146" s="2" t="s">
        <v>32047</v>
      </c>
      <c r="Q3146" t="s">
        <v>33798</v>
      </c>
      <c r="R3146" t="s">
        <v>36174</v>
      </c>
      <c r="S3146" t="s">
        <v>32369</v>
      </c>
      <c r="T3146" t="s">
        <v>32022</v>
      </c>
      <c r="U3146" t="s">
        <v>32023</v>
      </c>
      <c r="V3146" t="s">
        <v>32234</v>
      </c>
      <c r="W3146" t="s">
        <v>33294</v>
      </c>
      <c r="X3146" t="s">
        <v>32152</v>
      </c>
      <c r="Y3146" t="s">
        <v>32060</v>
      </c>
      <c r="Z3146" t="s">
        <v>32025</v>
      </c>
    </row>
    <row r="3147" spans="2:26" x14ac:dyDescent="0.4">
      <c r="B3147" t="s">
        <v>15653</v>
      </c>
      <c r="C3147">
        <v>3146</v>
      </c>
      <c r="D3147" s="1">
        <v>9967</v>
      </c>
      <c r="E3147">
        <v>113</v>
      </c>
      <c r="F3147">
        <v>263</v>
      </c>
      <c r="G3147">
        <v>0.98</v>
      </c>
      <c r="H3147">
        <v>2.63</v>
      </c>
      <c r="I3147" s="1">
        <v>12707</v>
      </c>
      <c r="J3147" t="s">
        <v>15654</v>
      </c>
      <c r="K3147" t="s">
        <v>15655</v>
      </c>
      <c r="L3147" t="s">
        <v>15656</v>
      </c>
      <c r="N3147" t="s">
        <v>15657</v>
      </c>
      <c r="O3147" t="s">
        <v>32163</v>
      </c>
      <c r="P3147" s="2" t="s">
        <v>32022</v>
      </c>
      <c r="Q3147" t="s">
        <v>32066</v>
      </c>
      <c r="R3147" t="s">
        <v>32028</v>
      </c>
      <c r="S3147" t="s">
        <v>32023</v>
      </c>
      <c r="T3147" t="s">
        <v>32698</v>
      </c>
      <c r="U3147" t="s">
        <v>33368</v>
      </c>
      <c r="V3147" t="s">
        <v>32030</v>
      </c>
      <c r="W3147" t="s">
        <v>32773</v>
      </c>
      <c r="X3147" t="s">
        <v>39521</v>
      </c>
      <c r="Y3147" t="s">
        <v>32614</v>
      </c>
      <c r="Z3147" t="s">
        <v>32025</v>
      </c>
    </row>
    <row r="3148" spans="2:26" x14ac:dyDescent="0.4">
      <c r="B3148" t="s">
        <v>15658</v>
      </c>
      <c r="C3148">
        <v>3147</v>
      </c>
      <c r="D3148" s="1">
        <v>9106</v>
      </c>
      <c r="E3148">
        <v>161</v>
      </c>
      <c r="F3148">
        <v>344</v>
      </c>
      <c r="G3148">
        <v>0.98</v>
      </c>
      <c r="H3148">
        <v>3.77</v>
      </c>
      <c r="I3148" s="1">
        <v>12703</v>
      </c>
      <c r="J3148" t="s">
        <v>15659</v>
      </c>
      <c r="K3148" t="s">
        <v>15660</v>
      </c>
      <c r="L3148" t="s">
        <v>15661</v>
      </c>
      <c r="N3148" t="s">
        <v>15662</v>
      </c>
      <c r="O3148" t="s">
        <v>32163</v>
      </c>
      <c r="P3148" s="2" t="s">
        <v>39522</v>
      </c>
      <c r="Q3148" t="s">
        <v>36881</v>
      </c>
      <c r="R3148" t="s">
        <v>32022</v>
      </c>
      <c r="S3148" t="s">
        <v>32028</v>
      </c>
      <c r="T3148" t="s">
        <v>39113</v>
      </c>
      <c r="U3148" t="s">
        <v>35028</v>
      </c>
      <c r="V3148" t="s">
        <v>32782</v>
      </c>
      <c r="W3148" t="s">
        <v>37496</v>
      </c>
      <c r="X3148" t="s">
        <v>39523</v>
      </c>
      <c r="Y3148" t="s">
        <v>32179</v>
      </c>
      <c r="Z3148" t="s">
        <v>32026</v>
      </c>
    </row>
    <row r="3149" spans="2:26" x14ac:dyDescent="0.4">
      <c r="B3149" t="s">
        <v>15663</v>
      </c>
      <c r="C3149">
        <v>3148</v>
      </c>
      <c r="D3149" s="1">
        <v>12424</v>
      </c>
      <c r="E3149">
        <v>36</v>
      </c>
      <c r="F3149">
        <v>24</v>
      </c>
      <c r="G3149">
        <v>0.99</v>
      </c>
      <c r="H3149">
        <v>0.19</v>
      </c>
      <c r="I3149" s="1">
        <v>12699</v>
      </c>
      <c r="J3149" t="s">
        <v>15664</v>
      </c>
      <c r="K3149" t="s">
        <v>15665</v>
      </c>
      <c r="L3149" t="s">
        <v>15666</v>
      </c>
      <c r="N3149" t="s">
        <v>15667</v>
      </c>
      <c r="O3149" t="s">
        <v>32163</v>
      </c>
      <c r="P3149" s="2" t="s">
        <v>32437</v>
      </c>
      <c r="Q3149" t="s">
        <v>32022</v>
      </c>
      <c r="R3149" t="s">
        <v>32078</v>
      </c>
      <c r="S3149" t="s">
        <v>32028</v>
      </c>
      <c r="T3149" t="s">
        <v>32023</v>
      </c>
      <c r="U3149" t="s">
        <v>39524</v>
      </c>
      <c r="V3149" t="s">
        <v>39216</v>
      </c>
      <c r="W3149" t="s">
        <v>39525</v>
      </c>
      <c r="X3149" t="s">
        <v>32311</v>
      </c>
      <c r="Y3149" t="s">
        <v>39526</v>
      </c>
      <c r="Z3149" t="s">
        <v>33800</v>
      </c>
    </row>
    <row r="3150" spans="2:26" x14ac:dyDescent="0.4">
      <c r="B3150" t="s">
        <v>15668</v>
      </c>
      <c r="C3150">
        <v>3149</v>
      </c>
      <c r="D3150" s="1">
        <v>10042</v>
      </c>
      <c r="E3150">
        <v>151</v>
      </c>
      <c r="F3150">
        <v>251</v>
      </c>
      <c r="G3150">
        <v>0.98</v>
      </c>
      <c r="H3150">
        <v>2.4900000000000002</v>
      </c>
      <c r="I3150" s="1">
        <v>12699</v>
      </c>
      <c r="J3150" t="s">
        <v>15669</v>
      </c>
      <c r="K3150" t="s">
        <v>15670</v>
      </c>
      <c r="L3150" t="s">
        <v>15671</v>
      </c>
      <c r="N3150" t="s">
        <v>15672</v>
      </c>
      <c r="O3150" t="s">
        <v>32163</v>
      </c>
      <c r="P3150" s="2" t="s">
        <v>39527</v>
      </c>
      <c r="Q3150" t="s">
        <v>32022</v>
      </c>
      <c r="R3150" t="s">
        <v>39528</v>
      </c>
      <c r="S3150" t="s">
        <v>39529</v>
      </c>
      <c r="T3150" t="s">
        <v>39530</v>
      </c>
      <c r="U3150" t="s">
        <v>33287</v>
      </c>
      <c r="V3150" t="s">
        <v>32308</v>
      </c>
    </row>
    <row r="3151" spans="2:26" x14ac:dyDescent="0.4">
      <c r="B3151" t="s">
        <v>15673</v>
      </c>
      <c r="C3151">
        <v>3150</v>
      </c>
      <c r="D3151" s="1">
        <v>9251</v>
      </c>
      <c r="E3151">
        <v>455</v>
      </c>
      <c r="F3151">
        <v>301</v>
      </c>
      <c r="G3151">
        <v>0.95</v>
      </c>
      <c r="H3151">
        <v>3.25</v>
      </c>
      <c r="I3151" s="1">
        <v>12693</v>
      </c>
      <c r="J3151" t="s">
        <v>15674</v>
      </c>
      <c r="K3151" t="s">
        <v>15675</v>
      </c>
      <c r="L3151" t="s">
        <v>15676</v>
      </c>
      <c r="N3151" t="s">
        <v>15677</v>
      </c>
      <c r="O3151" t="s">
        <v>32163</v>
      </c>
      <c r="P3151" s="2" t="s">
        <v>32047</v>
      </c>
      <c r="Q3151" t="s">
        <v>32022</v>
      </c>
      <c r="R3151" t="s">
        <v>32023</v>
      </c>
      <c r="S3151" t="s">
        <v>32068</v>
      </c>
      <c r="T3151" t="s">
        <v>33981</v>
      </c>
      <c r="U3151" t="s">
        <v>35831</v>
      </c>
      <c r="V3151" t="s">
        <v>32450</v>
      </c>
      <c r="W3151" t="s">
        <v>32025</v>
      </c>
    </row>
    <row r="3152" spans="2:26" x14ac:dyDescent="0.4">
      <c r="B3152" t="s">
        <v>15678</v>
      </c>
      <c r="C3152">
        <v>3151</v>
      </c>
      <c r="D3152" s="1">
        <v>10257</v>
      </c>
      <c r="E3152">
        <v>70</v>
      </c>
      <c r="F3152">
        <v>236</v>
      </c>
      <c r="G3152">
        <v>0.99</v>
      </c>
      <c r="H3152">
        <v>2.2999999999999998</v>
      </c>
      <c r="I3152" s="1">
        <v>12686</v>
      </c>
      <c r="J3152" t="s">
        <v>15679</v>
      </c>
      <c r="K3152" t="s">
        <v>15680</v>
      </c>
      <c r="L3152" t="s">
        <v>15681</v>
      </c>
      <c r="N3152" t="s">
        <v>15682</v>
      </c>
      <c r="O3152" t="s">
        <v>32163</v>
      </c>
      <c r="P3152" s="2" t="s">
        <v>35532</v>
      </c>
      <c r="Q3152" t="s">
        <v>33667</v>
      </c>
      <c r="R3152" t="s">
        <v>32022</v>
      </c>
      <c r="S3152" t="s">
        <v>32028</v>
      </c>
      <c r="T3152" t="s">
        <v>32638</v>
      </c>
      <c r="U3152" t="s">
        <v>32023</v>
      </c>
      <c r="V3152" t="s">
        <v>39531</v>
      </c>
      <c r="W3152" t="s">
        <v>39532</v>
      </c>
      <c r="X3152" t="s">
        <v>34742</v>
      </c>
      <c r="Y3152" t="s">
        <v>39533</v>
      </c>
      <c r="Z3152" t="s">
        <v>34744</v>
      </c>
    </row>
    <row r="3153" spans="2:26" x14ac:dyDescent="0.4">
      <c r="B3153" t="s">
        <v>15683</v>
      </c>
      <c r="C3153">
        <v>3152</v>
      </c>
      <c r="D3153" s="1">
        <v>10586</v>
      </c>
      <c r="E3153">
        <v>127</v>
      </c>
      <c r="F3153">
        <v>197</v>
      </c>
      <c r="G3153">
        <v>0.98</v>
      </c>
      <c r="H3153">
        <v>1.86</v>
      </c>
      <c r="I3153" s="1">
        <v>12680</v>
      </c>
      <c r="J3153" t="s">
        <v>15684</v>
      </c>
      <c r="K3153" t="s">
        <v>15685</v>
      </c>
      <c r="L3153" t="s">
        <v>15686</v>
      </c>
      <c r="N3153" t="s">
        <v>15687</v>
      </c>
      <c r="O3153" t="s">
        <v>32163</v>
      </c>
      <c r="P3153" s="2" t="s">
        <v>32022</v>
      </c>
      <c r="Q3153" t="s">
        <v>32023</v>
      </c>
      <c r="R3153" t="s">
        <v>32037</v>
      </c>
      <c r="S3153" t="s">
        <v>33342</v>
      </c>
      <c r="T3153" t="s">
        <v>32782</v>
      </c>
      <c r="U3153" t="s">
        <v>32039</v>
      </c>
      <c r="V3153" t="s">
        <v>32040</v>
      </c>
      <c r="W3153" t="s">
        <v>33542</v>
      </c>
    </row>
    <row r="3154" spans="2:26" x14ac:dyDescent="0.4">
      <c r="B3154" t="s">
        <v>15688</v>
      </c>
      <c r="C3154">
        <v>3153</v>
      </c>
      <c r="D3154" s="1">
        <v>10209</v>
      </c>
      <c r="E3154">
        <v>234</v>
      </c>
      <c r="F3154">
        <v>224</v>
      </c>
      <c r="G3154">
        <v>0.97</v>
      </c>
      <c r="H3154">
        <v>2.19</v>
      </c>
      <c r="I3154" s="1">
        <v>12675</v>
      </c>
      <c r="J3154" t="s">
        <v>15689</v>
      </c>
      <c r="K3154" t="s">
        <v>15690</v>
      </c>
      <c r="L3154" t="s">
        <v>15691</v>
      </c>
      <c r="N3154" t="s">
        <v>15692</v>
      </c>
      <c r="O3154" t="s">
        <v>32163</v>
      </c>
      <c r="P3154" s="2" t="s">
        <v>32022</v>
      </c>
      <c r="Q3154" t="s">
        <v>32284</v>
      </c>
      <c r="R3154" t="s">
        <v>32037</v>
      </c>
      <c r="S3154" t="s">
        <v>32834</v>
      </c>
      <c r="T3154" t="s">
        <v>32277</v>
      </c>
      <c r="U3154" t="s">
        <v>35253</v>
      </c>
      <c r="V3154" t="s">
        <v>32075</v>
      </c>
      <c r="W3154" t="s">
        <v>32136</v>
      </c>
      <c r="X3154" t="s">
        <v>32026</v>
      </c>
    </row>
    <row r="3155" spans="2:26" x14ac:dyDescent="0.4">
      <c r="B3155" t="s">
        <v>15693</v>
      </c>
      <c r="C3155">
        <v>3154</v>
      </c>
      <c r="D3155" s="1">
        <v>9999</v>
      </c>
      <c r="E3155">
        <v>148</v>
      </c>
      <c r="F3155">
        <v>253</v>
      </c>
      <c r="G3155">
        <v>0.98</v>
      </c>
      <c r="H3155">
        <v>2.5299999999999998</v>
      </c>
      <c r="I3155" s="1">
        <v>12674</v>
      </c>
      <c r="J3155" t="s">
        <v>15694</v>
      </c>
      <c r="K3155" t="s">
        <v>15695</v>
      </c>
      <c r="L3155" t="s">
        <v>15696</v>
      </c>
      <c r="N3155" t="s">
        <v>15697</v>
      </c>
      <c r="O3155" t="s">
        <v>32163</v>
      </c>
      <c r="P3155" s="2" t="s">
        <v>32022</v>
      </c>
      <c r="Q3155" t="s">
        <v>32028</v>
      </c>
      <c r="R3155" t="s">
        <v>32698</v>
      </c>
      <c r="S3155" t="s">
        <v>32826</v>
      </c>
      <c r="T3155" t="s">
        <v>32176</v>
      </c>
      <c r="U3155" t="s">
        <v>32030</v>
      </c>
      <c r="V3155" t="s">
        <v>39534</v>
      </c>
      <c r="W3155" t="s">
        <v>39535</v>
      </c>
      <c r="X3155" t="s">
        <v>34736</v>
      </c>
      <c r="Y3155" t="s">
        <v>32025</v>
      </c>
      <c r="Z3155" t="s">
        <v>32026</v>
      </c>
    </row>
    <row r="3156" spans="2:26" x14ac:dyDescent="0.4">
      <c r="B3156" t="s">
        <v>15698</v>
      </c>
      <c r="C3156">
        <v>3155</v>
      </c>
      <c r="D3156" s="1">
        <v>10498</v>
      </c>
      <c r="E3156">
        <v>312</v>
      </c>
      <c r="F3156">
        <v>187</v>
      </c>
      <c r="G3156">
        <v>0.97</v>
      </c>
      <c r="H3156">
        <v>1.78</v>
      </c>
      <c r="I3156" s="1">
        <v>12670</v>
      </c>
      <c r="J3156" t="s">
        <v>15699</v>
      </c>
      <c r="K3156" t="s">
        <v>15700</v>
      </c>
      <c r="L3156" t="s">
        <v>15701</v>
      </c>
      <c r="N3156" t="s">
        <v>15702</v>
      </c>
      <c r="O3156" t="s">
        <v>32163</v>
      </c>
      <c r="P3156" s="2" t="s">
        <v>35272</v>
      </c>
      <c r="Q3156" t="s">
        <v>32022</v>
      </c>
      <c r="R3156" t="s">
        <v>32309</v>
      </c>
      <c r="S3156" t="s">
        <v>34079</v>
      </c>
      <c r="T3156" t="s">
        <v>32037</v>
      </c>
      <c r="U3156" t="s">
        <v>32782</v>
      </c>
      <c r="V3156" t="s">
        <v>39536</v>
      </c>
      <c r="W3156" t="s">
        <v>34736</v>
      </c>
      <c r="X3156" t="s">
        <v>32076</v>
      </c>
      <c r="Y3156" t="s">
        <v>32026</v>
      </c>
    </row>
    <row r="3157" spans="2:26" x14ac:dyDescent="0.4">
      <c r="B3157" t="s">
        <v>15703</v>
      </c>
      <c r="C3157">
        <v>3156</v>
      </c>
      <c r="D3157" s="1">
        <v>9470</v>
      </c>
      <c r="E3157">
        <v>154</v>
      </c>
      <c r="F3157">
        <v>305</v>
      </c>
      <c r="G3157">
        <v>0.98</v>
      </c>
      <c r="H3157">
        <v>3.22</v>
      </c>
      <c r="I3157" s="1">
        <v>12670</v>
      </c>
      <c r="J3157" t="s">
        <v>15704</v>
      </c>
      <c r="K3157" t="s">
        <v>15705</v>
      </c>
      <c r="L3157" t="s">
        <v>15706</v>
      </c>
      <c r="N3157" t="s">
        <v>15707</v>
      </c>
      <c r="O3157" t="s">
        <v>32163</v>
      </c>
      <c r="P3157" s="2" t="s">
        <v>32022</v>
      </c>
      <c r="Q3157" t="s">
        <v>32028</v>
      </c>
      <c r="R3157" t="s">
        <v>32023</v>
      </c>
      <c r="S3157" t="s">
        <v>39537</v>
      </c>
      <c r="T3157" t="s">
        <v>35028</v>
      </c>
      <c r="U3157" t="s">
        <v>32782</v>
      </c>
      <c r="V3157" t="s">
        <v>32290</v>
      </c>
      <c r="W3157" t="s">
        <v>35391</v>
      </c>
    </row>
    <row r="3158" spans="2:26" x14ac:dyDescent="0.4">
      <c r="B3158" t="s">
        <v>15708</v>
      </c>
      <c r="C3158">
        <v>3157</v>
      </c>
      <c r="D3158" s="1">
        <v>10101</v>
      </c>
      <c r="E3158">
        <v>64</v>
      </c>
      <c r="F3158">
        <v>250</v>
      </c>
      <c r="G3158">
        <v>0.99</v>
      </c>
      <c r="H3158">
        <v>2.4700000000000002</v>
      </c>
      <c r="I3158" s="1">
        <v>12664</v>
      </c>
      <c r="J3158" t="s">
        <v>15709</v>
      </c>
      <c r="K3158" t="s">
        <v>15710</v>
      </c>
      <c r="L3158" t="s">
        <v>15711</v>
      </c>
      <c r="N3158" t="s">
        <v>15712</v>
      </c>
      <c r="O3158" t="s">
        <v>32163</v>
      </c>
      <c r="P3158" s="2" t="s">
        <v>32456</v>
      </c>
      <c r="Q3158" t="s">
        <v>32022</v>
      </c>
      <c r="R3158" t="s">
        <v>32402</v>
      </c>
      <c r="S3158" t="s">
        <v>32023</v>
      </c>
      <c r="T3158" t="s">
        <v>32457</v>
      </c>
      <c r="U3158" t="s">
        <v>32362</v>
      </c>
      <c r="V3158" t="s">
        <v>34349</v>
      </c>
      <c r="W3158" t="s">
        <v>32690</v>
      </c>
      <c r="X3158" t="s">
        <v>32574</v>
      </c>
      <c r="Y3158" t="s">
        <v>39538</v>
      </c>
    </row>
    <row r="3159" spans="2:26" x14ac:dyDescent="0.4">
      <c r="B3159" t="s">
        <v>15713</v>
      </c>
      <c r="C3159">
        <v>3158</v>
      </c>
      <c r="D3159" s="1">
        <v>10932</v>
      </c>
      <c r="E3159">
        <v>55</v>
      </c>
      <c r="F3159">
        <v>167</v>
      </c>
      <c r="G3159">
        <v>0.99</v>
      </c>
      <c r="H3159">
        <v>1.52</v>
      </c>
      <c r="I3159" s="1">
        <v>12656</v>
      </c>
      <c r="J3159" t="s">
        <v>15714</v>
      </c>
      <c r="K3159" t="s">
        <v>15715</v>
      </c>
      <c r="L3159" t="s">
        <v>15716</v>
      </c>
      <c r="N3159" t="s">
        <v>15717</v>
      </c>
      <c r="O3159" t="s">
        <v>32163</v>
      </c>
      <c r="P3159" s="2" t="s">
        <v>32047</v>
      </c>
      <c r="Q3159" t="s">
        <v>33464</v>
      </c>
      <c r="R3159" t="s">
        <v>39539</v>
      </c>
      <c r="S3159" t="s">
        <v>39540</v>
      </c>
      <c r="T3159" t="s">
        <v>32022</v>
      </c>
      <c r="U3159" t="s">
        <v>32072</v>
      </c>
      <c r="V3159" t="s">
        <v>32023</v>
      </c>
      <c r="W3159" t="s">
        <v>38091</v>
      </c>
      <c r="X3159" t="s">
        <v>32039</v>
      </c>
      <c r="Y3159" t="s">
        <v>32025</v>
      </c>
      <c r="Z3159" t="s">
        <v>33698</v>
      </c>
    </row>
    <row r="3160" spans="2:26" x14ac:dyDescent="0.4">
      <c r="B3160" t="s">
        <v>15718</v>
      </c>
      <c r="C3160">
        <v>3159</v>
      </c>
      <c r="D3160" s="1">
        <v>11013</v>
      </c>
      <c r="E3160">
        <v>268</v>
      </c>
      <c r="F3160">
        <v>138</v>
      </c>
      <c r="G3160">
        <v>0.97</v>
      </c>
      <c r="H3160">
        <v>1.25</v>
      </c>
      <c r="I3160" s="1">
        <v>12652</v>
      </c>
      <c r="J3160" t="s">
        <v>15719</v>
      </c>
      <c r="K3160" t="s">
        <v>15720</v>
      </c>
      <c r="L3160" t="s">
        <v>15721</v>
      </c>
      <c r="N3160" t="s">
        <v>15722</v>
      </c>
      <c r="O3160" t="s">
        <v>32163</v>
      </c>
      <c r="P3160" s="2" t="s">
        <v>32022</v>
      </c>
      <c r="Q3160" t="s">
        <v>32993</v>
      </c>
      <c r="R3160" t="s">
        <v>39541</v>
      </c>
      <c r="S3160" t="s">
        <v>32026</v>
      </c>
    </row>
    <row r="3161" spans="2:26" x14ac:dyDescent="0.4">
      <c r="B3161" t="s">
        <v>15723</v>
      </c>
      <c r="C3161">
        <v>3160</v>
      </c>
      <c r="D3161" s="1">
        <v>11050</v>
      </c>
      <c r="E3161">
        <v>38</v>
      </c>
      <c r="F3161">
        <v>156</v>
      </c>
      <c r="G3161">
        <v>0.99</v>
      </c>
      <c r="H3161">
        <v>1.41</v>
      </c>
      <c r="I3161" s="1">
        <v>12647</v>
      </c>
      <c r="J3161" t="s">
        <v>15724</v>
      </c>
      <c r="K3161" t="s">
        <v>15725</v>
      </c>
      <c r="L3161" t="s">
        <v>15726</v>
      </c>
      <c r="N3161" t="s">
        <v>15727</v>
      </c>
      <c r="O3161" t="s">
        <v>32163</v>
      </c>
      <c r="P3161" s="2" t="s">
        <v>32047</v>
      </c>
      <c r="Q3161" t="s">
        <v>39542</v>
      </c>
      <c r="R3161" t="s">
        <v>35192</v>
      </c>
      <c r="S3161" t="s">
        <v>32022</v>
      </c>
      <c r="T3161" t="s">
        <v>32023</v>
      </c>
      <c r="U3161" t="s">
        <v>32233</v>
      </c>
      <c r="V3161" t="s">
        <v>32234</v>
      </c>
      <c r="W3161" t="s">
        <v>33674</v>
      </c>
      <c r="X3161" t="s">
        <v>39543</v>
      </c>
      <c r="Y3161" t="s">
        <v>39544</v>
      </c>
    </row>
    <row r="3162" spans="2:26" x14ac:dyDescent="0.4">
      <c r="B3162" t="s">
        <v>15728</v>
      </c>
      <c r="C3162">
        <v>3161</v>
      </c>
      <c r="D3162" s="1">
        <v>9959</v>
      </c>
      <c r="E3162">
        <v>469</v>
      </c>
      <c r="F3162">
        <v>224</v>
      </c>
      <c r="G3162">
        <v>0.95</v>
      </c>
      <c r="H3162">
        <v>2.2400000000000002</v>
      </c>
      <c r="I3162" s="1">
        <v>12644</v>
      </c>
      <c r="J3162" t="s">
        <v>15729</v>
      </c>
      <c r="K3162" t="s">
        <v>15730</v>
      </c>
      <c r="L3162" t="s">
        <v>15731</v>
      </c>
      <c r="N3162" t="s">
        <v>15732</v>
      </c>
      <c r="O3162" t="s">
        <v>32163</v>
      </c>
      <c r="P3162" s="2" t="s">
        <v>32022</v>
      </c>
      <c r="Q3162" t="s">
        <v>32066</v>
      </c>
      <c r="R3162" t="s">
        <v>32538</v>
      </c>
      <c r="S3162" t="s">
        <v>32068</v>
      </c>
      <c r="T3162" t="s">
        <v>39545</v>
      </c>
      <c r="U3162" t="s">
        <v>39546</v>
      </c>
      <c r="V3162" t="s">
        <v>32782</v>
      </c>
      <c r="W3162" t="s">
        <v>39547</v>
      </c>
      <c r="X3162" t="s">
        <v>39548</v>
      </c>
      <c r="Y3162" t="s">
        <v>38459</v>
      </c>
      <c r="Z3162" t="s">
        <v>32646</v>
      </c>
    </row>
    <row r="3163" spans="2:26" x14ac:dyDescent="0.4">
      <c r="B3163" t="s">
        <v>15733</v>
      </c>
      <c r="C3163">
        <v>3162</v>
      </c>
      <c r="D3163" s="1">
        <v>10741</v>
      </c>
      <c r="E3163">
        <v>144</v>
      </c>
      <c r="F3163">
        <v>176</v>
      </c>
      <c r="G3163">
        <v>0.98</v>
      </c>
      <c r="H3163">
        <v>1.63</v>
      </c>
      <c r="I3163" s="1">
        <v>12642</v>
      </c>
      <c r="J3163" t="s">
        <v>15734</v>
      </c>
      <c r="K3163" t="s">
        <v>15735</v>
      </c>
      <c r="L3163" t="s">
        <v>15736</v>
      </c>
      <c r="N3163" t="s">
        <v>15737</v>
      </c>
      <c r="O3163" t="s">
        <v>32163</v>
      </c>
      <c r="P3163" s="2" t="s">
        <v>32022</v>
      </c>
      <c r="Q3163" t="s">
        <v>32023</v>
      </c>
      <c r="R3163" t="s">
        <v>32037</v>
      </c>
      <c r="S3163" t="s">
        <v>33348</v>
      </c>
      <c r="T3163" t="s">
        <v>33358</v>
      </c>
      <c r="U3163" t="s">
        <v>32782</v>
      </c>
      <c r="V3163" t="s">
        <v>36165</v>
      </c>
      <c r="W3163" t="s">
        <v>39549</v>
      </c>
      <c r="X3163" t="s">
        <v>39550</v>
      </c>
      <c r="Y3163" t="s">
        <v>33542</v>
      </c>
    </row>
    <row r="3164" spans="2:26" x14ac:dyDescent="0.4">
      <c r="B3164" t="s">
        <v>15738</v>
      </c>
      <c r="C3164">
        <v>3163</v>
      </c>
      <c r="D3164" s="1">
        <v>10054</v>
      </c>
      <c r="E3164">
        <v>129</v>
      </c>
      <c r="F3164">
        <v>246</v>
      </c>
      <c r="G3164">
        <v>0.98</v>
      </c>
      <c r="H3164">
        <v>2.44</v>
      </c>
      <c r="I3164" s="1">
        <v>12640</v>
      </c>
      <c r="J3164" t="s">
        <v>15739</v>
      </c>
      <c r="K3164" t="s">
        <v>15740</v>
      </c>
      <c r="L3164" t="s">
        <v>15741</v>
      </c>
      <c r="N3164" t="s">
        <v>15742</v>
      </c>
      <c r="O3164" t="s">
        <v>32163</v>
      </c>
      <c r="P3164" s="2" t="s">
        <v>32279</v>
      </c>
      <c r="Q3164" t="s">
        <v>32022</v>
      </c>
      <c r="R3164" t="s">
        <v>32028</v>
      </c>
      <c r="S3164" t="s">
        <v>33219</v>
      </c>
      <c r="T3164" t="s">
        <v>32023</v>
      </c>
      <c r="U3164" t="s">
        <v>39551</v>
      </c>
      <c r="V3164" t="s">
        <v>32030</v>
      </c>
      <c r="W3164" t="s">
        <v>32782</v>
      </c>
      <c r="X3164" t="s">
        <v>32025</v>
      </c>
      <c r="Y3164" t="s">
        <v>39552</v>
      </c>
    </row>
    <row r="3165" spans="2:26" x14ac:dyDescent="0.4">
      <c r="B3165" t="s">
        <v>15743</v>
      </c>
      <c r="C3165">
        <v>3164</v>
      </c>
      <c r="D3165" s="1">
        <v>10960</v>
      </c>
      <c r="E3165">
        <v>681</v>
      </c>
      <c r="F3165">
        <v>104</v>
      </c>
      <c r="G3165">
        <v>0.94</v>
      </c>
      <c r="H3165">
        <v>0.94</v>
      </c>
      <c r="I3165" s="1">
        <v>12640</v>
      </c>
      <c r="J3165" t="s">
        <v>15744</v>
      </c>
      <c r="K3165" t="s">
        <v>15745</v>
      </c>
      <c r="L3165" t="s">
        <v>15746</v>
      </c>
      <c r="N3165" t="s">
        <v>15747</v>
      </c>
      <c r="O3165" t="s">
        <v>32163</v>
      </c>
      <c r="P3165" s="2" t="s">
        <v>32652</v>
      </c>
      <c r="Q3165" t="s">
        <v>32022</v>
      </c>
      <c r="R3165" t="s">
        <v>32537</v>
      </c>
      <c r="S3165" t="s">
        <v>35666</v>
      </c>
      <c r="T3165" t="s">
        <v>32329</v>
      </c>
      <c r="U3165" t="s">
        <v>35898</v>
      </c>
      <c r="V3165" t="s">
        <v>35901</v>
      </c>
      <c r="W3165" t="s">
        <v>39553</v>
      </c>
      <c r="X3165" t="s">
        <v>38688</v>
      </c>
      <c r="Y3165" t="s">
        <v>32054</v>
      </c>
      <c r="Z3165" t="s">
        <v>32025</v>
      </c>
    </row>
    <row r="3166" spans="2:26" x14ac:dyDescent="0.4">
      <c r="B3166" t="s">
        <v>15748</v>
      </c>
      <c r="C3166">
        <v>3165</v>
      </c>
      <c r="D3166" s="1">
        <v>9408</v>
      </c>
      <c r="E3166">
        <v>236</v>
      </c>
      <c r="F3166">
        <v>300</v>
      </c>
      <c r="G3166">
        <v>0.97</v>
      </c>
      <c r="H3166">
        <v>3.18</v>
      </c>
      <c r="I3166" s="1">
        <v>12636</v>
      </c>
      <c r="J3166" t="s">
        <v>15749</v>
      </c>
      <c r="K3166" t="s">
        <v>15750</v>
      </c>
      <c r="L3166" t="s">
        <v>15751</v>
      </c>
      <c r="N3166" t="s">
        <v>15752</v>
      </c>
      <c r="O3166" t="s">
        <v>32163</v>
      </c>
      <c r="P3166" s="2" t="s">
        <v>32022</v>
      </c>
      <c r="Q3166" t="s">
        <v>32028</v>
      </c>
      <c r="R3166" t="s">
        <v>39554</v>
      </c>
      <c r="S3166" t="s">
        <v>32698</v>
      </c>
      <c r="T3166" t="s">
        <v>32826</v>
      </c>
      <c r="U3166" t="s">
        <v>32030</v>
      </c>
      <c r="V3166" t="s">
        <v>39555</v>
      </c>
      <c r="W3166" t="s">
        <v>39556</v>
      </c>
      <c r="X3166" t="s">
        <v>32025</v>
      </c>
      <c r="Y3166" t="s">
        <v>32283</v>
      </c>
      <c r="Z3166" t="s">
        <v>32026</v>
      </c>
    </row>
    <row r="3167" spans="2:26" x14ac:dyDescent="0.4">
      <c r="B3167" t="s">
        <v>15753</v>
      </c>
      <c r="C3167">
        <v>3166</v>
      </c>
      <c r="D3167" s="1">
        <v>9928</v>
      </c>
      <c r="E3167">
        <v>87</v>
      </c>
      <c r="F3167">
        <v>262</v>
      </c>
      <c r="G3167">
        <v>0.99</v>
      </c>
      <c r="H3167">
        <v>2.63</v>
      </c>
      <c r="I3167" s="1">
        <v>12634</v>
      </c>
      <c r="J3167" t="s">
        <v>15754</v>
      </c>
      <c r="K3167" t="s">
        <v>15755</v>
      </c>
      <c r="L3167" t="s">
        <v>15756</v>
      </c>
      <c r="N3167" t="s">
        <v>15757</v>
      </c>
      <c r="O3167" t="s">
        <v>32163</v>
      </c>
      <c r="P3167" s="2" t="s">
        <v>32022</v>
      </c>
      <c r="Q3167" t="s">
        <v>32072</v>
      </c>
      <c r="R3167" t="s">
        <v>32284</v>
      </c>
      <c r="S3167" t="s">
        <v>32616</v>
      </c>
      <c r="T3167" t="s">
        <v>32277</v>
      </c>
      <c r="U3167" t="s">
        <v>39557</v>
      </c>
      <c r="V3167" t="s">
        <v>32075</v>
      </c>
      <c r="W3167" t="s">
        <v>32136</v>
      </c>
      <c r="X3167" t="s">
        <v>32819</v>
      </c>
      <c r="Y3167" t="s">
        <v>32026</v>
      </c>
      <c r="Z3167" t="s">
        <v>39558</v>
      </c>
    </row>
    <row r="3168" spans="2:26" x14ac:dyDescent="0.4">
      <c r="B3168" t="s">
        <v>15758</v>
      </c>
      <c r="C3168">
        <v>3167</v>
      </c>
      <c r="D3168" s="1">
        <v>9458</v>
      </c>
      <c r="E3168">
        <v>84</v>
      </c>
      <c r="F3168">
        <v>309</v>
      </c>
      <c r="G3168">
        <v>0.99</v>
      </c>
      <c r="H3168">
        <v>3.26</v>
      </c>
      <c r="I3168" s="1">
        <v>12631</v>
      </c>
      <c r="J3168" t="s">
        <v>15759</v>
      </c>
      <c r="K3168" t="s">
        <v>15760</v>
      </c>
      <c r="L3168" t="s">
        <v>15761</v>
      </c>
      <c r="N3168" t="s">
        <v>15762</v>
      </c>
      <c r="O3168" t="s">
        <v>32163</v>
      </c>
      <c r="P3168" s="2" t="s">
        <v>32022</v>
      </c>
      <c r="Q3168" t="s">
        <v>32028</v>
      </c>
      <c r="R3168" t="s">
        <v>39559</v>
      </c>
      <c r="S3168" t="s">
        <v>32176</v>
      </c>
      <c r="T3168" t="s">
        <v>39560</v>
      </c>
      <c r="U3168" t="s">
        <v>32030</v>
      </c>
      <c r="V3168" t="s">
        <v>35817</v>
      </c>
      <c r="W3168" t="s">
        <v>39561</v>
      </c>
      <c r="X3168" t="s">
        <v>32025</v>
      </c>
      <c r="Y3168" t="s">
        <v>32283</v>
      </c>
      <c r="Z3168" t="s">
        <v>32026</v>
      </c>
    </row>
    <row r="3169" spans="2:26" x14ac:dyDescent="0.4">
      <c r="B3169" t="s">
        <v>15763</v>
      </c>
      <c r="C3169">
        <v>3168</v>
      </c>
      <c r="D3169" s="1">
        <v>9497</v>
      </c>
      <c r="E3169">
        <v>201</v>
      </c>
      <c r="F3169">
        <v>294</v>
      </c>
      <c r="G3169">
        <v>0.97</v>
      </c>
      <c r="H3169">
        <v>3.09</v>
      </c>
      <c r="I3169" s="1">
        <v>12631</v>
      </c>
      <c r="J3169" t="s">
        <v>15764</v>
      </c>
      <c r="K3169" t="s">
        <v>15765</v>
      </c>
      <c r="L3169" t="s">
        <v>15766</v>
      </c>
      <c r="N3169" t="s">
        <v>15767</v>
      </c>
      <c r="O3169" t="s">
        <v>32163</v>
      </c>
      <c r="P3169" s="2" t="s">
        <v>34137</v>
      </c>
      <c r="Q3169" t="s">
        <v>34138</v>
      </c>
      <c r="R3169" t="s">
        <v>32022</v>
      </c>
      <c r="S3169" t="s">
        <v>39562</v>
      </c>
      <c r="T3169" t="s">
        <v>32724</v>
      </c>
      <c r="U3169" t="s">
        <v>34141</v>
      </c>
      <c r="V3169" t="s">
        <v>39563</v>
      </c>
      <c r="W3169" t="s">
        <v>32025</v>
      </c>
      <c r="X3169" t="s">
        <v>39564</v>
      </c>
    </row>
    <row r="3170" spans="2:26" x14ac:dyDescent="0.4">
      <c r="B3170" t="s">
        <v>15768</v>
      </c>
      <c r="C3170">
        <v>3169</v>
      </c>
      <c r="D3170" s="1">
        <v>11563</v>
      </c>
      <c r="E3170">
        <v>96</v>
      </c>
      <c r="F3170">
        <v>97</v>
      </c>
      <c r="G3170">
        <v>0.99</v>
      </c>
      <c r="H3170">
        <v>0.83</v>
      </c>
      <c r="I3170" s="1">
        <v>12628</v>
      </c>
      <c r="J3170" t="s">
        <v>15769</v>
      </c>
      <c r="K3170" t="s">
        <v>15770</v>
      </c>
      <c r="L3170" t="s">
        <v>15771</v>
      </c>
      <c r="N3170" t="s">
        <v>15772</v>
      </c>
      <c r="O3170" t="s">
        <v>32163</v>
      </c>
      <c r="P3170" s="2" t="s">
        <v>33340</v>
      </c>
      <c r="Q3170" t="s">
        <v>32022</v>
      </c>
      <c r="R3170" t="s">
        <v>32023</v>
      </c>
      <c r="S3170" t="s">
        <v>32037</v>
      </c>
      <c r="T3170" t="s">
        <v>32782</v>
      </c>
      <c r="U3170" t="s">
        <v>32069</v>
      </c>
      <c r="V3170" t="s">
        <v>32025</v>
      </c>
      <c r="W3170" t="s">
        <v>37131</v>
      </c>
    </row>
    <row r="3171" spans="2:26" x14ac:dyDescent="0.4">
      <c r="B3171" t="s">
        <v>15773</v>
      </c>
      <c r="C3171">
        <v>3170</v>
      </c>
      <c r="D3171" s="1">
        <v>11462</v>
      </c>
      <c r="E3171">
        <v>118</v>
      </c>
      <c r="F3171">
        <v>105</v>
      </c>
      <c r="G3171">
        <v>0.98</v>
      </c>
      <c r="H3171">
        <v>0.91</v>
      </c>
      <c r="I3171" s="1">
        <v>12627</v>
      </c>
      <c r="J3171" t="s">
        <v>15774</v>
      </c>
      <c r="K3171" t="s">
        <v>15775</v>
      </c>
      <c r="L3171" t="s">
        <v>15776</v>
      </c>
      <c r="N3171" t="s">
        <v>15777</v>
      </c>
      <c r="O3171" t="s">
        <v>32163</v>
      </c>
      <c r="P3171" s="2" t="s">
        <v>39565</v>
      </c>
      <c r="Q3171" t="s">
        <v>32022</v>
      </c>
      <c r="R3171" t="s">
        <v>39566</v>
      </c>
      <c r="S3171" t="s">
        <v>39567</v>
      </c>
      <c r="T3171" t="s">
        <v>33363</v>
      </c>
      <c r="U3171" t="s">
        <v>39568</v>
      </c>
      <c r="V3171" t="s">
        <v>32119</v>
      </c>
      <c r="W3171" t="s">
        <v>39569</v>
      </c>
    </row>
    <row r="3172" spans="2:26" x14ac:dyDescent="0.4">
      <c r="B3172" t="s">
        <v>15778</v>
      </c>
      <c r="C3172">
        <v>3171</v>
      </c>
      <c r="D3172" s="1">
        <v>9487</v>
      </c>
      <c r="E3172">
        <v>78</v>
      </c>
      <c r="F3172">
        <v>306</v>
      </c>
      <c r="G3172">
        <v>0.99</v>
      </c>
      <c r="H3172">
        <v>3.22</v>
      </c>
      <c r="I3172" s="1">
        <v>12624</v>
      </c>
      <c r="J3172" t="s">
        <v>15779</v>
      </c>
      <c r="K3172" t="s">
        <v>15780</v>
      </c>
      <c r="L3172" t="s">
        <v>15781</v>
      </c>
      <c r="N3172" t="s">
        <v>15782</v>
      </c>
      <c r="O3172" t="s">
        <v>32163</v>
      </c>
      <c r="P3172" s="2" t="s">
        <v>39570</v>
      </c>
      <c r="Q3172" t="s">
        <v>39571</v>
      </c>
      <c r="R3172" t="s">
        <v>32022</v>
      </c>
      <c r="S3172" t="s">
        <v>32309</v>
      </c>
      <c r="T3172" t="s">
        <v>32023</v>
      </c>
      <c r="U3172" t="s">
        <v>32037</v>
      </c>
      <c r="V3172" t="s">
        <v>39572</v>
      </c>
      <c r="W3172" t="s">
        <v>34349</v>
      </c>
      <c r="X3172" t="s">
        <v>32574</v>
      </c>
      <c r="Y3172" t="s">
        <v>39573</v>
      </c>
      <c r="Z3172" t="s">
        <v>32179</v>
      </c>
    </row>
    <row r="3173" spans="2:26" x14ac:dyDescent="0.4">
      <c r="B3173" t="s">
        <v>15783</v>
      </c>
      <c r="C3173">
        <v>3172</v>
      </c>
      <c r="D3173" s="1">
        <v>10351</v>
      </c>
      <c r="E3173">
        <v>145</v>
      </c>
      <c r="F3173">
        <v>213</v>
      </c>
      <c r="G3173">
        <v>0.98</v>
      </c>
      <c r="H3173">
        <v>2.0499999999999998</v>
      </c>
      <c r="I3173" s="1">
        <v>12623</v>
      </c>
      <c r="J3173" t="s">
        <v>15784</v>
      </c>
      <c r="K3173" t="s">
        <v>15785</v>
      </c>
      <c r="L3173" t="s">
        <v>15786</v>
      </c>
      <c r="N3173" t="s">
        <v>15787</v>
      </c>
      <c r="O3173" t="s">
        <v>32163</v>
      </c>
      <c r="P3173" s="2" t="s">
        <v>32022</v>
      </c>
      <c r="Q3173" t="s">
        <v>32078</v>
      </c>
      <c r="R3173" t="s">
        <v>32028</v>
      </c>
      <c r="S3173" t="s">
        <v>32023</v>
      </c>
      <c r="T3173" t="s">
        <v>32030</v>
      </c>
      <c r="U3173" t="s">
        <v>39574</v>
      </c>
      <c r="V3173" t="s">
        <v>33936</v>
      </c>
      <c r="W3173" t="s">
        <v>32025</v>
      </c>
    </row>
    <row r="3174" spans="2:26" x14ac:dyDescent="0.4">
      <c r="B3174" t="s">
        <v>15788</v>
      </c>
      <c r="C3174">
        <v>3173</v>
      </c>
      <c r="D3174" s="1">
        <v>10751</v>
      </c>
      <c r="E3174">
        <v>206</v>
      </c>
      <c r="F3174">
        <v>167</v>
      </c>
      <c r="G3174">
        <v>0.98</v>
      </c>
      <c r="H3174">
        <v>1.55</v>
      </c>
      <c r="I3174" s="1">
        <v>12622</v>
      </c>
      <c r="J3174" t="s">
        <v>15789</v>
      </c>
      <c r="K3174" t="s">
        <v>15790</v>
      </c>
      <c r="L3174" t="s">
        <v>15791</v>
      </c>
      <c r="N3174" t="s">
        <v>15792</v>
      </c>
      <c r="O3174" t="s">
        <v>32163</v>
      </c>
      <c r="P3174" s="2" t="s">
        <v>32022</v>
      </c>
      <c r="Q3174" t="s">
        <v>34079</v>
      </c>
      <c r="R3174" t="s">
        <v>32037</v>
      </c>
      <c r="S3174" t="s">
        <v>32068</v>
      </c>
      <c r="T3174" t="s">
        <v>39575</v>
      </c>
      <c r="U3174" t="s">
        <v>33542</v>
      </c>
      <c r="V3174" t="s">
        <v>35797</v>
      </c>
    </row>
    <row r="3175" spans="2:26" x14ac:dyDescent="0.4">
      <c r="B3175" t="s">
        <v>15793</v>
      </c>
      <c r="C3175">
        <v>3174</v>
      </c>
      <c r="D3175" s="1">
        <v>10388</v>
      </c>
      <c r="E3175">
        <v>84</v>
      </c>
      <c r="F3175">
        <v>215</v>
      </c>
      <c r="G3175">
        <v>0.99</v>
      </c>
      <c r="H3175">
        <v>2.06</v>
      </c>
      <c r="I3175" s="1">
        <v>12621</v>
      </c>
      <c r="J3175" t="s">
        <v>15794</v>
      </c>
      <c r="K3175" t="s">
        <v>15795</v>
      </c>
      <c r="L3175" t="s">
        <v>15796</v>
      </c>
      <c r="N3175" t="s">
        <v>15797</v>
      </c>
      <c r="O3175" t="s">
        <v>32163</v>
      </c>
      <c r="P3175" s="2" t="s">
        <v>32022</v>
      </c>
      <c r="Q3175" t="s">
        <v>32028</v>
      </c>
      <c r="R3175" t="s">
        <v>35394</v>
      </c>
      <c r="S3175" t="s">
        <v>32183</v>
      </c>
      <c r="T3175" t="s">
        <v>32023</v>
      </c>
      <c r="U3175" t="s">
        <v>39576</v>
      </c>
      <c r="V3175" t="s">
        <v>39577</v>
      </c>
      <c r="W3175" t="s">
        <v>32574</v>
      </c>
      <c r="X3175" t="s">
        <v>32025</v>
      </c>
      <c r="Y3175" t="s">
        <v>32179</v>
      </c>
    </row>
    <row r="3176" spans="2:26" x14ac:dyDescent="0.4">
      <c r="B3176" t="s">
        <v>15798</v>
      </c>
      <c r="C3176">
        <v>3175</v>
      </c>
      <c r="D3176" s="1">
        <v>11289</v>
      </c>
      <c r="E3176">
        <v>71</v>
      </c>
      <c r="F3176">
        <v>126</v>
      </c>
      <c r="G3176">
        <v>0.99</v>
      </c>
      <c r="H3176">
        <v>1.1100000000000001</v>
      </c>
      <c r="I3176" s="1">
        <v>12619</v>
      </c>
      <c r="J3176" t="s">
        <v>15799</v>
      </c>
      <c r="K3176" t="s">
        <v>15800</v>
      </c>
      <c r="L3176" t="s">
        <v>15801</v>
      </c>
      <c r="N3176" t="s">
        <v>15802</v>
      </c>
      <c r="O3176" t="s">
        <v>32163</v>
      </c>
      <c r="P3176" s="2" t="s">
        <v>32022</v>
      </c>
      <c r="Q3176" t="s">
        <v>34079</v>
      </c>
      <c r="R3176" t="s">
        <v>32023</v>
      </c>
      <c r="S3176" t="s">
        <v>39578</v>
      </c>
      <c r="T3176" t="s">
        <v>35797</v>
      </c>
    </row>
    <row r="3177" spans="2:26" x14ac:dyDescent="0.4">
      <c r="B3177" t="s">
        <v>15803</v>
      </c>
      <c r="C3177">
        <v>3176</v>
      </c>
      <c r="D3177" s="1">
        <v>9703</v>
      </c>
      <c r="E3177">
        <v>84</v>
      </c>
      <c r="F3177">
        <v>282</v>
      </c>
      <c r="G3177">
        <v>0.99</v>
      </c>
      <c r="H3177">
        <v>2.9</v>
      </c>
      <c r="I3177" s="1">
        <v>12606</v>
      </c>
      <c r="J3177" t="s">
        <v>15804</v>
      </c>
      <c r="K3177" t="s">
        <v>15805</v>
      </c>
      <c r="L3177" t="s">
        <v>15806</v>
      </c>
      <c r="N3177" t="s">
        <v>15807</v>
      </c>
      <c r="O3177" t="s">
        <v>32163</v>
      </c>
      <c r="P3177" s="2" t="s">
        <v>32158</v>
      </c>
    </row>
    <row r="3178" spans="2:26" x14ac:dyDescent="0.4">
      <c r="B3178" t="s">
        <v>15808</v>
      </c>
      <c r="C3178">
        <v>3177</v>
      </c>
      <c r="D3178" s="1">
        <v>9568</v>
      </c>
      <c r="E3178">
        <v>98</v>
      </c>
      <c r="F3178">
        <v>294</v>
      </c>
      <c r="G3178">
        <v>0.99</v>
      </c>
      <c r="H3178">
        <v>3.07</v>
      </c>
      <c r="I3178" s="1">
        <v>12605</v>
      </c>
      <c r="J3178" t="s">
        <v>15809</v>
      </c>
      <c r="K3178" t="s">
        <v>15810</v>
      </c>
      <c r="L3178" t="s">
        <v>15811</v>
      </c>
      <c r="N3178" t="s">
        <v>15812</v>
      </c>
      <c r="O3178" t="s">
        <v>32163</v>
      </c>
      <c r="P3178" s="2" t="s">
        <v>39579</v>
      </c>
      <c r="Q3178" t="s">
        <v>32022</v>
      </c>
      <c r="R3178" t="s">
        <v>32028</v>
      </c>
      <c r="S3178" t="s">
        <v>32023</v>
      </c>
      <c r="T3178" t="s">
        <v>34811</v>
      </c>
      <c r="U3178" t="s">
        <v>39580</v>
      </c>
      <c r="V3178" t="s">
        <v>39581</v>
      </c>
      <c r="W3178" t="s">
        <v>39582</v>
      </c>
    </row>
    <row r="3179" spans="2:26" x14ac:dyDescent="0.4">
      <c r="B3179" t="s">
        <v>15813</v>
      </c>
      <c r="C3179">
        <v>3178</v>
      </c>
      <c r="D3179" s="1">
        <v>8859</v>
      </c>
      <c r="E3179">
        <v>56</v>
      </c>
      <c r="F3179">
        <v>369</v>
      </c>
      <c r="G3179">
        <v>0.99</v>
      </c>
      <c r="H3179">
        <v>4.16</v>
      </c>
      <c r="I3179" s="1">
        <v>12604</v>
      </c>
      <c r="J3179" t="s">
        <v>15814</v>
      </c>
      <c r="K3179" t="s">
        <v>15815</v>
      </c>
      <c r="L3179" t="s">
        <v>15816</v>
      </c>
      <c r="N3179" t="s">
        <v>15817</v>
      </c>
      <c r="O3179" t="s">
        <v>32163</v>
      </c>
      <c r="P3179" s="2" t="s">
        <v>32022</v>
      </c>
      <c r="Q3179" t="s">
        <v>32023</v>
      </c>
      <c r="R3179" t="s">
        <v>32240</v>
      </c>
      <c r="S3179" t="s">
        <v>39113</v>
      </c>
      <c r="T3179" t="s">
        <v>33764</v>
      </c>
      <c r="U3179" t="s">
        <v>39583</v>
      </c>
      <c r="V3179" t="s">
        <v>32060</v>
      </c>
      <c r="W3179" t="s">
        <v>39584</v>
      </c>
      <c r="X3179" t="s">
        <v>32290</v>
      </c>
      <c r="Y3179" t="s">
        <v>32447</v>
      </c>
      <c r="Z3179" t="s">
        <v>33902</v>
      </c>
    </row>
    <row r="3180" spans="2:26" x14ac:dyDescent="0.4">
      <c r="B3180" t="s">
        <v>15818</v>
      </c>
      <c r="C3180">
        <v>3179</v>
      </c>
      <c r="D3180" s="1">
        <v>8849</v>
      </c>
      <c r="E3180">
        <v>390</v>
      </c>
      <c r="F3180">
        <v>338</v>
      </c>
      <c r="G3180">
        <v>0.95</v>
      </c>
      <c r="H3180">
        <v>3.81</v>
      </c>
      <c r="I3180" s="1">
        <v>12599</v>
      </c>
      <c r="J3180" t="s">
        <v>15819</v>
      </c>
      <c r="K3180" t="s">
        <v>15820</v>
      </c>
      <c r="L3180" t="s">
        <v>15821</v>
      </c>
      <c r="N3180" t="s">
        <v>15822</v>
      </c>
      <c r="O3180" t="s">
        <v>32163</v>
      </c>
      <c r="P3180" s="2" t="s">
        <v>32652</v>
      </c>
      <c r="Q3180" t="s">
        <v>32047</v>
      </c>
      <c r="R3180" t="s">
        <v>32542</v>
      </c>
      <c r="S3180" t="s">
        <v>32022</v>
      </c>
      <c r="T3180" t="s">
        <v>32182</v>
      </c>
      <c r="U3180" t="s">
        <v>32234</v>
      </c>
      <c r="V3180" t="s">
        <v>39585</v>
      </c>
      <c r="W3180" t="s">
        <v>33465</v>
      </c>
      <c r="X3180" t="s">
        <v>34364</v>
      </c>
      <c r="Y3180" t="s">
        <v>32405</v>
      </c>
    </row>
    <row r="3181" spans="2:26" x14ac:dyDescent="0.4">
      <c r="B3181" t="s">
        <v>15823</v>
      </c>
      <c r="C3181">
        <v>3180</v>
      </c>
      <c r="D3181" s="1">
        <v>10696</v>
      </c>
      <c r="E3181">
        <v>124</v>
      </c>
      <c r="F3181">
        <v>178</v>
      </c>
      <c r="G3181">
        <v>0.98</v>
      </c>
      <c r="H3181">
        <v>1.66</v>
      </c>
      <c r="I3181" s="1">
        <v>12597</v>
      </c>
      <c r="J3181" t="s">
        <v>15824</v>
      </c>
      <c r="K3181" t="s">
        <v>15825</v>
      </c>
      <c r="L3181" t="s">
        <v>15826</v>
      </c>
      <c r="N3181" t="s">
        <v>15827</v>
      </c>
      <c r="O3181" t="s">
        <v>32163</v>
      </c>
      <c r="P3181" s="2" t="s">
        <v>39586</v>
      </c>
      <c r="Q3181" t="s">
        <v>32022</v>
      </c>
      <c r="R3181" t="s">
        <v>32028</v>
      </c>
      <c r="S3181" t="s">
        <v>32023</v>
      </c>
      <c r="T3181" t="s">
        <v>32782</v>
      </c>
      <c r="U3181" t="s">
        <v>35120</v>
      </c>
      <c r="V3181" t="s">
        <v>34736</v>
      </c>
    </row>
    <row r="3182" spans="2:26" x14ac:dyDescent="0.4">
      <c r="B3182" t="s">
        <v>15828</v>
      </c>
      <c r="C3182">
        <v>3181</v>
      </c>
      <c r="D3182" s="1">
        <v>9874</v>
      </c>
      <c r="E3182">
        <v>83</v>
      </c>
      <c r="F3182">
        <v>264</v>
      </c>
      <c r="G3182">
        <v>0.99</v>
      </c>
      <c r="H3182">
        <v>2.67</v>
      </c>
      <c r="I3182" s="1">
        <v>12596</v>
      </c>
      <c r="J3182" t="s">
        <v>15829</v>
      </c>
      <c r="K3182" t="s">
        <v>15830</v>
      </c>
      <c r="L3182" t="s">
        <v>15831</v>
      </c>
      <c r="N3182" t="s">
        <v>15832</v>
      </c>
      <c r="O3182" t="s">
        <v>32163</v>
      </c>
      <c r="P3182" s="2" t="s">
        <v>37771</v>
      </c>
      <c r="Q3182" t="s">
        <v>33623</v>
      </c>
      <c r="R3182" t="s">
        <v>39587</v>
      </c>
      <c r="S3182" t="s">
        <v>32022</v>
      </c>
      <c r="T3182" t="s">
        <v>32078</v>
      </c>
      <c r="U3182" t="s">
        <v>32023</v>
      </c>
      <c r="V3182" t="s">
        <v>32240</v>
      </c>
      <c r="W3182" t="s">
        <v>33606</v>
      </c>
      <c r="X3182" t="s">
        <v>32103</v>
      </c>
      <c r="Y3182" t="s">
        <v>39588</v>
      </c>
      <c r="Z3182" t="s">
        <v>32105</v>
      </c>
    </row>
    <row r="3183" spans="2:26" x14ac:dyDescent="0.4">
      <c r="B3183" t="s">
        <v>15833</v>
      </c>
      <c r="C3183">
        <v>3182</v>
      </c>
      <c r="D3183" s="1">
        <v>10314</v>
      </c>
      <c r="E3183">
        <v>281</v>
      </c>
      <c r="F3183">
        <v>200</v>
      </c>
      <c r="G3183">
        <v>0.97</v>
      </c>
      <c r="H3183">
        <v>1.93</v>
      </c>
      <c r="I3183" s="1">
        <v>12586</v>
      </c>
      <c r="J3183" t="s">
        <v>15834</v>
      </c>
      <c r="K3183" t="s">
        <v>15835</v>
      </c>
      <c r="L3183" t="s">
        <v>15836</v>
      </c>
      <c r="N3183" t="s">
        <v>15837</v>
      </c>
      <c r="O3183" t="s">
        <v>32163</v>
      </c>
      <c r="P3183" s="3">
        <v>0.11041666666666666</v>
      </c>
      <c r="Q3183" t="s">
        <v>32428</v>
      </c>
      <c r="R3183" t="s">
        <v>32022</v>
      </c>
      <c r="S3183" t="s">
        <v>37056</v>
      </c>
      <c r="T3183" t="s">
        <v>39589</v>
      </c>
      <c r="U3183" t="s">
        <v>32782</v>
      </c>
      <c r="V3183" t="s">
        <v>32600</v>
      </c>
      <c r="W3183" t="s">
        <v>33552</v>
      </c>
      <c r="X3183" t="s">
        <v>32026</v>
      </c>
    </row>
    <row r="3184" spans="2:26" x14ac:dyDescent="0.4">
      <c r="B3184" t="s">
        <v>15838</v>
      </c>
      <c r="C3184">
        <v>3183</v>
      </c>
      <c r="D3184" s="1">
        <v>10170</v>
      </c>
      <c r="E3184">
        <v>402</v>
      </c>
      <c r="F3184">
        <v>203</v>
      </c>
      <c r="G3184">
        <v>0.96</v>
      </c>
      <c r="H3184">
        <v>1.99</v>
      </c>
      <c r="I3184" s="1">
        <v>12585</v>
      </c>
      <c r="J3184" t="s">
        <v>15839</v>
      </c>
      <c r="K3184" t="s">
        <v>15840</v>
      </c>
      <c r="L3184" t="s">
        <v>15841</v>
      </c>
      <c r="N3184" t="s">
        <v>15842</v>
      </c>
      <c r="O3184" t="s">
        <v>32163</v>
      </c>
      <c r="P3184" s="2" t="s">
        <v>32421</v>
      </c>
      <c r="Q3184" t="s">
        <v>33618</v>
      </c>
      <c r="R3184" t="s">
        <v>32022</v>
      </c>
      <c r="S3184" t="s">
        <v>32064</v>
      </c>
      <c r="T3184" t="s">
        <v>32037</v>
      </c>
      <c r="U3184" t="s">
        <v>32065</v>
      </c>
      <c r="V3184" t="s">
        <v>39590</v>
      </c>
      <c r="W3184" t="s">
        <v>39591</v>
      </c>
      <c r="X3184" t="s">
        <v>39592</v>
      </c>
      <c r="Y3184" t="s">
        <v>32025</v>
      </c>
      <c r="Z3184" t="s">
        <v>32026</v>
      </c>
    </row>
    <row r="3185" spans="2:26" x14ac:dyDescent="0.4">
      <c r="B3185" t="s">
        <v>15843</v>
      </c>
      <c r="C3185">
        <v>3184</v>
      </c>
      <c r="D3185" s="1">
        <v>10710</v>
      </c>
      <c r="E3185">
        <v>82</v>
      </c>
      <c r="F3185">
        <v>179</v>
      </c>
      <c r="G3185">
        <v>0.99</v>
      </c>
      <c r="H3185">
        <v>1.67</v>
      </c>
      <c r="I3185" s="1">
        <v>12581</v>
      </c>
      <c r="J3185" t="s">
        <v>15844</v>
      </c>
      <c r="K3185" t="s">
        <v>15845</v>
      </c>
      <c r="L3185" t="s">
        <v>15846</v>
      </c>
      <c r="N3185" t="s">
        <v>15847</v>
      </c>
      <c r="O3185" t="s">
        <v>32163</v>
      </c>
      <c r="P3185" s="2" t="s">
        <v>32022</v>
      </c>
      <c r="Q3185" t="s">
        <v>32072</v>
      </c>
      <c r="R3185" t="s">
        <v>33243</v>
      </c>
      <c r="S3185" t="s">
        <v>39593</v>
      </c>
      <c r="T3185" t="s">
        <v>39594</v>
      </c>
      <c r="U3185" t="s">
        <v>32782</v>
      </c>
      <c r="V3185" t="s">
        <v>32416</v>
      </c>
      <c r="W3185" t="s">
        <v>33287</v>
      </c>
      <c r="X3185" t="s">
        <v>32076</v>
      </c>
      <c r="Y3185" t="s">
        <v>32026</v>
      </c>
      <c r="Z3185" t="s">
        <v>39595</v>
      </c>
    </row>
    <row r="3186" spans="2:26" x14ac:dyDescent="0.4">
      <c r="B3186" t="s">
        <v>15848</v>
      </c>
      <c r="C3186">
        <v>3185</v>
      </c>
      <c r="D3186" s="1">
        <v>10449</v>
      </c>
      <c r="E3186">
        <v>185</v>
      </c>
      <c r="F3186">
        <v>195</v>
      </c>
      <c r="G3186">
        <v>0.98</v>
      </c>
      <c r="H3186">
        <v>1.86</v>
      </c>
      <c r="I3186" s="1">
        <v>12580</v>
      </c>
      <c r="J3186" t="s">
        <v>15849</v>
      </c>
      <c r="K3186" t="s">
        <v>15850</v>
      </c>
      <c r="L3186" t="s">
        <v>15851</v>
      </c>
      <c r="N3186" t="s">
        <v>15852</v>
      </c>
      <c r="O3186" t="s">
        <v>32163</v>
      </c>
      <c r="P3186" s="2" t="s">
        <v>39596</v>
      </c>
      <c r="Q3186" t="s">
        <v>32022</v>
      </c>
      <c r="R3186" t="s">
        <v>39597</v>
      </c>
      <c r="S3186" t="s">
        <v>39598</v>
      </c>
      <c r="T3186" t="s">
        <v>39599</v>
      </c>
      <c r="U3186" t="s">
        <v>32782</v>
      </c>
      <c r="V3186" t="s">
        <v>36099</v>
      </c>
      <c r="W3186" t="s">
        <v>39600</v>
      </c>
      <c r="X3186" t="s">
        <v>34100</v>
      </c>
      <c r="Y3186" t="s">
        <v>39601</v>
      </c>
      <c r="Z3186" t="s">
        <v>32941</v>
      </c>
    </row>
    <row r="3187" spans="2:26" x14ac:dyDescent="0.4">
      <c r="B3187" t="s">
        <v>15853</v>
      </c>
      <c r="C3187">
        <v>3186</v>
      </c>
      <c r="D3187" s="1">
        <v>8351</v>
      </c>
      <c r="E3187">
        <v>704</v>
      </c>
      <c r="F3187">
        <v>358</v>
      </c>
      <c r="G3187">
        <v>0.92</v>
      </c>
      <c r="H3187">
        <v>4.28</v>
      </c>
      <c r="I3187" s="1">
        <v>12578</v>
      </c>
      <c r="J3187" t="s">
        <v>15854</v>
      </c>
      <c r="K3187" t="s">
        <v>15855</v>
      </c>
      <c r="L3187" t="s">
        <v>15856</v>
      </c>
      <c r="N3187" t="s">
        <v>15857</v>
      </c>
      <c r="O3187" t="s">
        <v>32163</v>
      </c>
      <c r="P3187" s="2" t="s">
        <v>35272</v>
      </c>
      <c r="Q3187" t="s">
        <v>32022</v>
      </c>
      <c r="R3187" t="s">
        <v>34560</v>
      </c>
      <c r="S3187" t="s">
        <v>39602</v>
      </c>
      <c r="T3187" t="s">
        <v>32264</v>
      </c>
      <c r="U3187" t="s">
        <v>39603</v>
      </c>
      <c r="V3187" t="s">
        <v>32782</v>
      </c>
      <c r="W3187" t="s">
        <v>34663</v>
      </c>
      <c r="X3187" t="s">
        <v>39604</v>
      </c>
      <c r="Y3187" t="s">
        <v>32026</v>
      </c>
    </row>
    <row r="3188" spans="2:26" x14ac:dyDescent="0.4">
      <c r="B3188" t="s">
        <v>15858</v>
      </c>
      <c r="C3188">
        <v>3187</v>
      </c>
      <c r="D3188" s="1">
        <v>10481</v>
      </c>
      <c r="E3188">
        <v>366</v>
      </c>
      <c r="F3188">
        <v>174</v>
      </c>
      <c r="G3188">
        <v>0.96</v>
      </c>
      <c r="H3188">
        <v>1.66</v>
      </c>
      <c r="I3188" s="1">
        <v>12572</v>
      </c>
      <c r="J3188" t="s">
        <v>15859</v>
      </c>
      <c r="K3188" t="s">
        <v>15860</v>
      </c>
      <c r="L3188" t="s">
        <v>15861</v>
      </c>
      <c r="N3188" t="s">
        <v>15862</v>
      </c>
      <c r="O3188" t="s">
        <v>32163</v>
      </c>
      <c r="P3188" s="2" t="s">
        <v>32022</v>
      </c>
      <c r="Q3188" t="s">
        <v>32023</v>
      </c>
      <c r="R3188" t="s">
        <v>37328</v>
      </c>
      <c r="S3188" t="s">
        <v>37329</v>
      </c>
      <c r="T3188" t="s">
        <v>32234</v>
      </c>
      <c r="U3188" t="s">
        <v>39605</v>
      </c>
      <c r="V3188" t="s">
        <v>32152</v>
      </c>
      <c r="W3188" t="s">
        <v>32060</v>
      </c>
      <c r="X3188" t="s">
        <v>39606</v>
      </c>
      <c r="Y3188" t="s">
        <v>32025</v>
      </c>
    </row>
    <row r="3189" spans="2:26" x14ac:dyDescent="0.4">
      <c r="B3189" t="s">
        <v>15863</v>
      </c>
      <c r="C3189">
        <v>3188</v>
      </c>
      <c r="D3189" s="1">
        <v>9720</v>
      </c>
      <c r="E3189">
        <v>444</v>
      </c>
      <c r="F3189">
        <v>243</v>
      </c>
      <c r="G3189">
        <v>0.95</v>
      </c>
      <c r="H3189">
        <v>2.5</v>
      </c>
      <c r="I3189" s="1">
        <v>12571</v>
      </c>
      <c r="J3189" t="s">
        <v>15864</v>
      </c>
      <c r="K3189" t="s">
        <v>15865</v>
      </c>
      <c r="L3189" t="s">
        <v>15866</v>
      </c>
      <c r="N3189" t="s">
        <v>15867</v>
      </c>
      <c r="O3189" t="s">
        <v>32163</v>
      </c>
      <c r="P3189" s="2" t="s">
        <v>32652</v>
      </c>
      <c r="Q3189" t="s">
        <v>32022</v>
      </c>
      <c r="R3189" t="s">
        <v>39607</v>
      </c>
      <c r="S3189" t="s">
        <v>39608</v>
      </c>
      <c r="T3189" t="s">
        <v>39609</v>
      </c>
      <c r="U3189" t="s">
        <v>32234</v>
      </c>
      <c r="V3189" t="s">
        <v>39610</v>
      </c>
      <c r="W3189" t="s">
        <v>32362</v>
      </c>
      <c r="X3189" t="s">
        <v>33033</v>
      </c>
      <c r="Y3189" t="s">
        <v>36325</v>
      </c>
      <c r="Z3189" t="s">
        <v>32025</v>
      </c>
    </row>
    <row r="3190" spans="2:26" x14ac:dyDescent="0.4">
      <c r="B3190" t="s">
        <v>15868</v>
      </c>
      <c r="C3190">
        <v>3189</v>
      </c>
      <c r="D3190" s="1">
        <v>10846</v>
      </c>
      <c r="E3190">
        <v>32</v>
      </c>
      <c r="F3190">
        <v>169</v>
      </c>
      <c r="G3190">
        <v>0.99</v>
      </c>
      <c r="H3190">
        <v>1.55</v>
      </c>
      <c r="I3190" s="1">
        <v>12567</v>
      </c>
      <c r="J3190" t="s">
        <v>15869</v>
      </c>
      <c r="K3190" t="s">
        <v>15870</v>
      </c>
      <c r="L3190" t="s">
        <v>15871</v>
      </c>
      <c r="N3190" t="s">
        <v>15872</v>
      </c>
      <c r="O3190" t="s">
        <v>32163</v>
      </c>
      <c r="P3190" s="2" t="s">
        <v>32428</v>
      </c>
      <c r="Q3190" t="s">
        <v>32022</v>
      </c>
      <c r="R3190" t="s">
        <v>32023</v>
      </c>
      <c r="S3190" t="s">
        <v>32037</v>
      </c>
      <c r="T3190" t="s">
        <v>32350</v>
      </c>
      <c r="U3190" t="s">
        <v>39549</v>
      </c>
      <c r="V3190" t="s">
        <v>32600</v>
      </c>
    </row>
    <row r="3191" spans="2:26" x14ac:dyDescent="0.4">
      <c r="B3191" t="s">
        <v>15873</v>
      </c>
      <c r="C3191">
        <v>3190</v>
      </c>
      <c r="D3191" s="1">
        <v>10483</v>
      </c>
      <c r="E3191">
        <v>229</v>
      </c>
      <c r="F3191">
        <v>186</v>
      </c>
      <c r="G3191">
        <v>0.97</v>
      </c>
      <c r="H3191">
        <v>1.77</v>
      </c>
      <c r="I3191" s="1">
        <v>12565</v>
      </c>
      <c r="J3191" t="s">
        <v>15874</v>
      </c>
      <c r="K3191" t="s">
        <v>15875</v>
      </c>
      <c r="L3191" t="s">
        <v>15876</v>
      </c>
      <c r="N3191" t="s">
        <v>15877</v>
      </c>
      <c r="O3191" t="s">
        <v>32163</v>
      </c>
      <c r="P3191" s="2" t="s">
        <v>32022</v>
      </c>
      <c r="Q3191" t="s">
        <v>32037</v>
      </c>
      <c r="R3191" t="s">
        <v>32782</v>
      </c>
      <c r="S3191" t="s">
        <v>32600</v>
      </c>
      <c r="T3191" t="s">
        <v>32086</v>
      </c>
      <c r="U3191" t="s">
        <v>34295</v>
      </c>
      <c r="V3191" t="s">
        <v>32026</v>
      </c>
    </row>
    <row r="3192" spans="2:26" x14ac:dyDescent="0.4">
      <c r="B3192" t="s">
        <v>15878</v>
      </c>
      <c r="C3192">
        <v>3191</v>
      </c>
      <c r="D3192" s="1">
        <v>11368</v>
      </c>
      <c r="E3192">
        <v>46</v>
      </c>
      <c r="F3192">
        <v>115</v>
      </c>
      <c r="G3192">
        <v>0.99</v>
      </c>
      <c r="H3192">
        <v>1.01</v>
      </c>
      <c r="I3192" s="1">
        <v>12563</v>
      </c>
      <c r="J3192" t="s">
        <v>15879</v>
      </c>
      <c r="K3192" t="s">
        <v>15880</v>
      </c>
      <c r="L3192" t="s">
        <v>15881</v>
      </c>
      <c r="N3192" t="s">
        <v>15882</v>
      </c>
      <c r="O3192" t="s">
        <v>32163</v>
      </c>
      <c r="P3192" s="2" t="s">
        <v>32022</v>
      </c>
      <c r="Q3192" t="s">
        <v>34079</v>
      </c>
      <c r="R3192" t="s">
        <v>32023</v>
      </c>
      <c r="S3192" t="s">
        <v>32037</v>
      </c>
      <c r="T3192" t="s">
        <v>39611</v>
      </c>
      <c r="U3192" t="s">
        <v>33542</v>
      </c>
      <c r="V3192" t="s">
        <v>35797</v>
      </c>
    </row>
    <row r="3193" spans="2:26" x14ac:dyDescent="0.4">
      <c r="B3193" t="s">
        <v>15883</v>
      </c>
      <c r="C3193">
        <v>3192</v>
      </c>
      <c r="D3193" s="1">
        <v>10951</v>
      </c>
      <c r="E3193">
        <v>226</v>
      </c>
      <c r="F3193">
        <v>139</v>
      </c>
      <c r="G3193">
        <v>0.98</v>
      </c>
      <c r="H3193">
        <v>1.26</v>
      </c>
      <c r="I3193" s="1">
        <v>12562</v>
      </c>
      <c r="J3193" t="s">
        <v>15884</v>
      </c>
      <c r="K3193" t="s">
        <v>15885</v>
      </c>
      <c r="L3193" t="s">
        <v>15886</v>
      </c>
      <c r="N3193" t="s">
        <v>15887</v>
      </c>
      <c r="O3193" t="s">
        <v>32163</v>
      </c>
      <c r="P3193" s="2" t="s">
        <v>32652</v>
      </c>
      <c r="Q3193" t="s">
        <v>32022</v>
      </c>
      <c r="R3193" t="s">
        <v>32023</v>
      </c>
      <c r="S3193" t="s">
        <v>32717</v>
      </c>
      <c r="T3193" t="s">
        <v>32060</v>
      </c>
      <c r="U3193" t="s">
        <v>33727</v>
      </c>
      <c r="V3193" t="s">
        <v>36066</v>
      </c>
      <c r="W3193" t="s">
        <v>39413</v>
      </c>
      <c r="X3193" t="s">
        <v>32339</v>
      </c>
      <c r="Y3193" t="s">
        <v>32025</v>
      </c>
      <c r="Z3193" t="s">
        <v>32869</v>
      </c>
    </row>
    <row r="3194" spans="2:26" x14ac:dyDescent="0.4">
      <c r="B3194" t="s">
        <v>15888</v>
      </c>
      <c r="C3194">
        <v>3193</v>
      </c>
      <c r="D3194" s="1">
        <v>10705</v>
      </c>
      <c r="E3194">
        <v>38</v>
      </c>
      <c r="F3194">
        <v>182</v>
      </c>
      <c r="G3194">
        <v>0.99</v>
      </c>
      <c r="H3194">
        <v>1.7</v>
      </c>
      <c r="I3194" s="1">
        <v>12562</v>
      </c>
      <c r="J3194" t="s">
        <v>15889</v>
      </c>
      <c r="K3194" t="s">
        <v>15890</v>
      </c>
      <c r="L3194" t="s">
        <v>15891</v>
      </c>
      <c r="N3194" t="s">
        <v>15892</v>
      </c>
      <c r="O3194" t="s">
        <v>32163</v>
      </c>
      <c r="P3194" s="2" t="s">
        <v>32999</v>
      </c>
      <c r="Q3194" t="s">
        <v>32022</v>
      </c>
      <c r="R3194" t="s">
        <v>32203</v>
      </c>
      <c r="S3194" t="s">
        <v>32023</v>
      </c>
      <c r="T3194" t="s">
        <v>32037</v>
      </c>
      <c r="U3194" t="s">
        <v>39612</v>
      </c>
      <c r="V3194" t="s">
        <v>39613</v>
      </c>
      <c r="W3194" t="s">
        <v>32782</v>
      </c>
    </row>
    <row r="3195" spans="2:26" x14ac:dyDescent="0.4">
      <c r="B3195" t="s">
        <v>15893</v>
      </c>
      <c r="C3195">
        <v>3194</v>
      </c>
      <c r="D3195" s="1">
        <v>11437</v>
      </c>
      <c r="E3195">
        <v>147</v>
      </c>
      <c r="F3195">
        <v>98</v>
      </c>
      <c r="G3195">
        <v>0.98</v>
      </c>
      <c r="H3195">
        <v>0.85</v>
      </c>
      <c r="I3195" s="1">
        <v>12561</v>
      </c>
      <c r="J3195" t="s">
        <v>15894</v>
      </c>
      <c r="K3195" t="s">
        <v>15895</v>
      </c>
      <c r="L3195" t="s">
        <v>15896</v>
      </c>
      <c r="N3195" t="s">
        <v>15897</v>
      </c>
      <c r="O3195" t="s">
        <v>32163</v>
      </c>
      <c r="P3195" s="2" t="s">
        <v>32022</v>
      </c>
      <c r="Q3195" t="s">
        <v>32066</v>
      </c>
      <c r="R3195" t="s">
        <v>34079</v>
      </c>
      <c r="S3195" t="s">
        <v>32023</v>
      </c>
      <c r="T3195" t="s">
        <v>32037</v>
      </c>
      <c r="U3195" t="s">
        <v>39614</v>
      </c>
      <c r="V3195" t="s">
        <v>35796</v>
      </c>
      <c r="W3195" t="s">
        <v>32325</v>
      </c>
      <c r="X3195" t="s">
        <v>32782</v>
      </c>
      <c r="Y3195" t="s">
        <v>39089</v>
      </c>
      <c r="Z3195" t="s">
        <v>38732</v>
      </c>
    </row>
    <row r="3196" spans="2:26" x14ac:dyDescent="0.4">
      <c r="B3196" t="s">
        <v>15898</v>
      </c>
      <c r="C3196">
        <v>3195</v>
      </c>
      <c r="D3196" s="1">
        <v>10596</v>
      </c>
      <c r="E3196">
        <v>45</v>
      </c>
      <c r="F3196">
        <v>192</v>
      </c>
      <c r="G3196">
        <v>0.99</v>
      </c>
      <c r="H3196">
        <v>1.81</v>
      </c>
      <c r="I3196" s="1">
        <v>12560</v>
      </c>
      <c r="J3196" t="s">
        <v>15899</v>
      </c>
      <c r="K3196" t="s">
        <v>15900</v>
      </c>
      <c r="L3196" t="s">
        <v>15901</v>
      </c>
      <c r="N3196" t="s">
        <v>15902</v>
      </c>
      <c r="O3196" t="s">
        <v>32163</v>
      </c>
      <c r="P3196" s="2" t="s">
        <v>39615</v>
      </c>
      <c r="Q3196" t="s">
        <v>32428</v>
      </c>
      <c r="R3196" t="s">
        <v>32022</v>
      </c>
      <c r="S3196" t="s">
        <v>32023</v>
      </c>
      <c r="T3196" t="s">
        <v>32037</v>
      </c>
      <c r="U3196" t="s">
        <v>35051</v>
      </c>
      <c r="V3196" t="s">
        <v>32600</v>
      </c>
      <c r="W3196" t="s">
        <v>35054</v>
      </c>
      <c r="X3196" t="s">
        <v>32829</v>
      </c>
    </row>
    <row r="3197" spans="2:26" x14ac:dyDescent="0.4">
      <c r="B3197" t="s">
        <v>15903</v>
      </c>
      <c r="C3197">
        <v>3196</v>
      </c>
      <c r="D3197" s="1">
        <v>11466</v>
      </c>
      <c r="E3197">
        <v>103</v>
      </c>
      <c r="F3197">
        <v>98</v>
      </c>
      <c r="G3197">
        <v>0.99</v>
      </c>
      <c r="H3197">
        <v>0.85</v>
      </c>
      <c r="I3197" s="1">
        <v>12547</v>
      </c>
      <c r="J3197" t="s">
        <v>15904</v>
      </c>
      <c r="K3197" t="s">
        <v>15905</v>
      </c>
      <c r="L3197" t="s">
        <v>15906</v>
      </c>
      <c r="N3197" t="s">
        <v>15907</v>
      </c>
      <c r="O3197" t="s">
        <v>32163</v>
      </c>
      <c r="P3197" s="2" t="s">
        <v>32022</v>
      </c>
      <c r="Q3197" t="s">
        <v>32028</v>
      </c>
      <c r="R3197" t="s">
        <v>32023</v>
      </c>
      <c r="S3197" t="s">
        <v>35847</v>
      </c>
      <c r="T3197" t="s">
        <v>37146</v>
      </c>
      <c r="U3197" t="s">
        <v>36397</v>
      </c>
    </row>
    <row r="3198" spans="2:26" x14ac:dyDescent="0.4">
      <c r="B3198" t="s">
        <v>15908</v>
      </c>
      <c r="C3198">
        <v>3197</v>
      </c>
      <c r="D3198" s="1">
        <v>10317</v>
      </c>
      <c r="E3198">
        <v>77</v>
      </c>
      <c r="F3198">
        <v>215</v>
      </c>
      <c r="G3198">
        <v>0.99</v>
      </c>
      <c r="H3198">
        <v>2.08</v>
      </c>
      <c r="I3198" s="1">
        <v>12543</v>
      </c>
      <c r="J3198" t="s">
        <v>15909</v>
      </c>
      <c r="K3198" t="s">
        <v>15910</v>
      </c>
      <c r="L3198" t="s">
        <v>15911</v>
      </c>
      <c r="N3198" t="s">
        <v>15912</v>
      </c>
      <c r="O3198" t="s">
        <v>32163</v>
      </c>
      <c r="P3198" s="2" t="s">
        <v>33632</v>
      </c>
      <c r="Q3198" t="s">
        <v>39616</v>
      </c>
      <c r="R3198" t="s">
        <v>39617</v>
      </c>
      <c r="S3198" t="s">
        <v>32764</v>
      </c>
      <c r="T3198" t="s">
        <v>32022</v>
      </c>
      <c r="U3198" t="s">
        <v>32023</v>
      </c>
      <c r="V3198" t="s">
        <v>39618</v>
      </c>
      <c r="W3198" t="s">
        <v>32724</v>
      </c>
      <c r="X3198" t="s">
        <v>39619</v>
      </c>
    </row>
    <row r="3199" spans="2:26" x14ac:dyDescent="0.4">
      <c r="B3199" t="s">
        <v>15913</v>
      </c>
      <c r="C3199">
        <v>3198</v>
      </c>
      <c r="D3199" s="1">
        <v>9672</v>
      </c>
      <c r="E3199">
        <v>103</v>
      </c>
      <c r="F3199">
        <v>277</v>
      </c>
      <c r="G3199">
        <v>0.98</v>
      </c>
      <c r="H3199">
        <v>2.86</v>
      </c>
      <c r="I3199" s="1">
        <v>12542</v>
      </c>
      <c r="J3199" t="s">
        <v>15914</v>
      </c>
      <c r="K3199" t="s">
        <v>15915</v>
      </c>
      <c r="L3199" t="s">
        <v>15916</v>
      </c>
      <c r="N3199" t="s">
        <v>15917</v>
      </c>
      <c r="O3199" t="s">
        <v>32163</v>
      </c>
      <c r="P3199" s="2" t="s">
        <v>35959</v>
      </c>
      <c r="Q3199" t="s">
        <v>39620</v>
      </c>
      <c r="R3199" t="s">
        <v>34252</v>
      </c>
      <c r="S3199" t="s">
        <v>32022</v>
      </c>
      <c r="T3199" t="s">
        <v>35206</v>
      </c>
      <c r="U3199" t="s">
        <v>32028</v>
      </c>
      <c r="V3199" t="s">
        <v>38574</v>
      </c>
      <c r="W3199" t="s">
        <v>32023</v>
      </c>
      <c r="X3199" t="s">
        <v>32030</v>
      </c>
      <c r="Y3199" t="s">
        <v>32982</v>
      </c>
      <c r="Z3199" t="s">
        <v>32025</v>
      </c>
    </row>
    <row r="3200" spans="2:26" x14ac:dyDescent="0.4">
      <c r="B3200" t="s">
        <v>15918</v>
      </c>
      <c r="C3200">
        <v>3199</v>
      </c>
      <c r="D3200" s="1">
        <v>8250</v>
      </c>
      <c r="E3200">
        <v>109</v>
      </c>
      <c r="F3200">
        <v>418</v>
      </c>
      <c r="G3200">
        <v>0.98</v>
      </c>
      <c r="H3200">
        <v>5.0599999999999996</v>
      </c>
      <c r="I3200" s="1">
        <v>12536</v>
      </c>
      <c r="J3200" t="s">
        <v>15919</v>
      </c>
      <c r="K3200" t="s">
        <v>15920</v>
      </c>
      <c r="L3200" t="s">
        <v>15921</v>
      </c>
      <c r="N3200" t="s">
        <v>15922</v>
      </c>
      <c r="O3200" t="s">
        <v>32163</v>
      </c>
      <c r="P3200" s="2" t="s">
        <v>35213</v>
      </c>
      <c r="Q3200" t="s">
        <v>32022</v>
      </c>
      <c r="R3200" t="s">
        <v>32028</v>
      </c>
      <c r="S3200" t="s">
        <v>39621</v>
      </c>
      <c r="T3200" t="s">
        <v>34322</v>
      </c>
      <c r="U3200" t="s">
        <v>39622</v>
      </c>
      <c r="V3200" t="s">
        <v>32471</v>
      </c>
      <c r="W3200" t="s">
        <v>39623</v>
      </c>
      <c r="X3200" t="s">
        <v>33287</v>
      </c>
      <c r="Y3200" t="s">
        <v>32026</v>
      </c>
      <c r="Z3200" t="s">
        <v>32191</v>
      </c>
    </row>
    <row r="3201" spans="2:26" x14ac:dyDescent="0.4">
      <c r="B3201" t="s">
        <v>15923</v>
      </c>
      <c r="C3201">
        <v>3200</v>
      </c>
      <c r="D3201" s="1">
        <v>7928</v>
      </c>
      <c r="E3201">
        <v>278</v>
      </c>
      <c r="F3201">
        <v>434</v>
      </c>
      <c r="G3201">
        <v>0.96</v>
      </c>
      <c r="H3201">
        <v>5.47</v>
      </c>
      <c r="I3201" s="1">
        <v>12534</v>
      </c>
      <c r="J3201" t="s">
        <v>15924</v>
      </c>
      <c r="K3201" t="s">
        <v>15925</v>
      </c>
      <c r="L3201" t="s">
        <v>15926</v>
      </c>
      <c r="N3201" t="s">
        <v>15927</v>
      </c>
      <c r="O3201" t="s">
        <v>32163</v>
      </c>
      <c r="P3201" s="2" t="s">
        <v>32022</v>
      </c>
      <c r="Q3201" t="s">
        <v>39624</v>
      </c>
      <c r="R3201" t="s">
        <v>39625</v>
      </c>
      <c r="S3201" t="s">
        <v>39626</v>
      </c>
      <c r="T3201" t="s">
        <v>32068</v>
      </c>
      <c r="U3201" t="s">
        <v>33358</v>
      </c>
      <c r="V3201" t="s">
        <v>33575</v>
      </c>
      <c r="W3201" t="s">
        <v>32264</v>
      </c>
      <c r="X3201" t="s">
        <v>32782</v>
      </c>
      <c r="Y3201" t="s">
        <v>39627</v>
      </c>
      <c r="Z3201" t="s">
        <v>33784</v>
      </c>
    </row>
    <row r="3202" spans="2:26" x14ac:dyDescent="0.4">
      <c r="B3202" t="s">
        <v>15928</v>
      </c>
      <c r="C3202">
        <v>3201</v>
      </c>
      <c r="D3202" s="1">
        <v>9739</v>
      </c>
      <c r="E3202">
        <v>111</v>
      </c>
      <c r="F3202">
        <v>268</v>
      </c>
      <c r="G3202">
        <v>0.98</v>
      </c>
      <c r="H3202">
        <v>2.75</v>
      </c>
      <c r="I3202" s="1">
        <v>12527</v>
      </c>
      <c r="J3202" t="s">
        <v>15929</v>
      </c>
      <c r="K3202" t="s">
        <v>15930</v>
      </c>
      <c r="L3202" t="s">
        <v>15931</v>
      </c>
      <c r="N3202" t="s">
        <v>15932</v>
      </c>
      <c r="O3202" t="s">
        <v>32163</v>
      </c>
      <c r="P3202" s="2" t="s">
        <v>38521</v>
      </c>
      <c r="Q3202" t="s">
        <v>32022</v>
      </c>
      <c r="R3202" t="s">
        <v>32064</v>
      </c>
      <c r="S3202" t="s">
        <v>32203</v>
      </c>
      <c r="T3202" t="s">
        <v>32023</v>
      </c>
      <c r="U3202" t="s">
        <v>32037</v>
      </c>
      <c r="V3202" t="s">
        <v>39628</v>
      </c>
      <c r="W3202" t="s">
        <v>39629</v>
      </c>
      <c r="X3202" t="s">
        <v>32782</v>
      </c>
      <c r="Y3202" t="s">
        <v>33656</v>
      </c>
      <c r="Z3202" t="s">
        <v>32636</v>
      </c>
    </row>
    <row r="3203" spans="2:26" x14ac:dyDescent="0.4">
      <c r="B3203" t="s">
        <v>15933</v>
      </c>
      <c r="C3203">
        <v>3202</v>
      </c>
      <c r="D3203" s="1">
        <v>11601</v>
      </c>
      <c r="E3203">
        <v>21</v>
      </c>
      <c r="F3203">
        <v>90</v>
      </c>
      <c r="G3203">
        <v>0.99</v>
      </c>
      <c r="H3203">
        <v>0.77</v>
      </c>
      <c r="I3203" s="1">
        <v>12521</v>
      </c>
      <c r="J3203" t="s">
        <v>15934</v>
      </c>
      <c r="K3203" t="s">
        <v>15935</v>
      </c>
      <c r="L3203" t="s">
        <v>15936</v>
      </c>
      <c r="N3203" t="s">
        <v>15937</v>
      </c>
      <c r="O3203" t="s">
        <v>32163</v>
      </c>
      <c r="P3203" s="2" t="s">
        <v>32428</v>
      </c>
      <c r="Q3203" t="s">
        <v>32022</v>
      </c>
      <c r="R3203" t="s">
        <v>32023</v>
      </c>
      <c r="S3203" t="s">
        <v>32037</v>
      </c>
      <c r="T3203" t="s">
        <v>39630</v>
      </c>
      <c r="U3203" t="s">
        <v>34400</v>
      </c>
    </row>
    <row r="3204" spans="2:26" x14ac:dyDescent="0.4">
      <c r="B3204" t="s">
        <v>15938</v>
      </c>
      <c r="C3204">
        <v>3203</v>
      </c>
      <c r="D3204" s="1">
        <v>10621</v>
      </c>
      <c r="E3204">
        <v>50</v>
      </c>
      <c r="F3204">
        <v>185</v>
      </c>
      <c r="G3204">
        <v>0.99</v>
      </c>
      <c r="H3204">
        <v>1.74</v>
      </c>
      <c r="I3204" s="1">
        <v>12520</v>
      </c>
      <c r="J3204" t="s">
        <v>15939</v>
      </c>
      <c r="K3204" t="s">
        <v>15940</v>
      </c>
      <c r="L3204" t="s">
        <v>15941</v>
      </c>
      <c r="N3204" t="s">
        <v>15942</v>
      </c>
      <c r="O3204" t="s">
        <v>32163</v>
      </c>
      <c r="P3204" s="2" t="s">
        <v>39631</v>
      </c>
      <c r="Q3204" t="s">
        <v>32022</v>
      </c>
      <c r="R3204" t="s">
        <v>32028</v>
      </c>
      <c r="S3204" t="s">
        <v>32023</v>
      </c>
      <c r="T3204" t="s">
        <v>39632</v>
      </c>
      <c r="U3204" t="s">
        <v>32189</v>
      </c>
      <c r="V3204" t="s">
        <v>39633</v>
      </c>
      <c r="W3204" t="s">
        <v>39634</v>
      </c>
    </row>
    <row r="3205" spans="2:26" x14ac:dyDescent="0.4">
      <c r="B3205" t="s">
        <v>15943</v>
      </c>
      <c r="C3205">
        <v>3204</v>
      </c>
      <c r="D3205" s="1">
        <v>11080</v>
      </c>
      <c r="E3205">
        <v>146</v>
      </c>
      <c r="F3205">
        <v>129</v>
      </c>
      <c r="G3205">
        <v>0.98</v>
      </c>
      <c r="H3205">
        <v>1.1599999999999999</v>
      </c>
      <c r="I3205" s="1">
        <v>12513</v>
      </c>
      <c r="J3205" t="s">
        <v>15944</v>
      </c>
      <c r="K3205" t="s">
        <v>15945</v>
      </c>
      <c r="L3205" t="s">
        <v>15946</v>
      </c>
      <c r="N3205" t="s">
        <v>15947</v>
      </c>
      <c r="O3205" t="s">
        <v>32163</v>
      </c>
      <c r="P3205" s="2" t="s">
        <v>32133</v>
      </c>
      <c r="Q3205" t="s">
        <v>32047</v>
      </c>
      <c r="R3205" t="s">
        <v>32022</v>
      </c>
      <c r="S3205" t="s">
        <v>32023</v>
      </c>
      <c r="T3205" t="s">
        <v>32234</v>
      </c>
      <c r="U3205" t="s">
        <v>39635</v>
      </c>
      <c r="V3205" t="s">
        <v>32362</v>
      </c>
      <c r="W3205" t="s">
        <v>34712</v>
      </c>
      <c r="X3205" t="s">
        <v>34713</v>
      </c>
      <c r="Y3205" t="s">
        <v>32025</v>
      </c>
      <c r="Z3205" t="s">
        <v>34771</v>
      </c>
    </row>
    <row r="3206" spans="2:26" x14ac:dyDescent="0.4">
      <c r="B3206" t="s">
        <v>15948</v>
      </c>
      <c r="C3206">
        <v>3205</v>
      </c>
      <c r="D3206" s="1">
        <v>11856</v>
      </c>
      <c r="E3206">
        <v>45</v>
      </c>
      <c r="F3206">
        <v>61</v>
      </c>
      <c r="G3206">
        <v>0.99</v>
      </c>
      <c r="H3206">
        <v>0.51</v>
      </c>
      <c r="I3206" s="1">
        <v>12510</v>
      </c>
      <c r="J3206" t="s">
        <v>15949</v>
      </c>
      <c r="K3206" t="s">
        <v>15950</v>
      </c>
      <c r="L3206" t="s">
        <v>15951</v>
      </c>
      <c r="N3206" t="s">
        <v>15952</v>
      </c>
      <c r="O3206" t="s">
        <v>32163</v>
      </c>
      <c r="P3206" s="2" t="s">
        <v>39062</v>
      </c>
      <c r="Q3206" t="s">
        <v>39636</v>
      </c>
      <c r="R3206" t="s">
        <v>32022</v>
      </c>
      <c r="S3206" t="s">
        <v>39637</v>
      </c>
      <c r="T3206" t="s">
        <v>39638</v>
      </c>
      <c r="U3206" t="s">
        <v>39639</v>
      </c>
      <c r="V3206" t="s">
        <v>39640</v>
      </c>
      <c r="W3206" t="s">
        <v>39641</v>
      </c>
      <c r="X3206" t="s">
        <v>35488</v>
      </c>
      <c r="Y3206" t="s">
        <v>32026</v>
      </c>
      <c r="Z3206" t="s">
        <v>39642</v>
      </c>
    </row>
    <row r="3207" spans="2:26" x14ac:dyDescent="0.4">
      <c r="B3207" t="s">
        <v>15953</v>
      </c>
      <c r="C3207">
        <v>3206</v>
      </c>
      <c r="D3207" s="1">
        <v>10115</v>
      </c>
      <c r="E3207">
        <v>114</v>
      </c>
      <c r="F3207">
        <v>227</v>
      </c>
      <c r="G3207">
        <v>0.98</v>
      </c>
      <c r="H3207">
        <v>2.2400000000000002</v>
      </c>
      <c r="I3207" s="1">
        <v>12496</v>
      </c>
      <c r="J3207" t="s">
        <v>15954</v>
      </c>
      <c r="K3207" t="s">
        <v>15955</v>
      </c>
      <c r="L3207" t="s">
        <v>15956</v>
      </c>
      <c r="N3207" t="s">
        <v>15957</v>
      </c>
      <c r="O3207" t="s">
        <v>32163</v>
      </c>
      <c r="P3207" s="2" t="s">
        <v>32022</v>
      </c>
      <c r="Q3207" t="s">
        <v>32037</v>
      </c>
      <c r="R3207" t="s">
        <v>39643</v>
      </c>
      <c r="S3207" t="s">
        <v>32782</v>
      </c>
      <c r="T3207" t="s">
        <v>32600</v>
      </c>
      <c r="U3207" t="s">
        <v>33542</v>
      </c>
      <c r="V3207" t="s">
        <v>32026</v>
      </c>
    </row>
    <row r="3208" spans="2:26" x14ac:dyDescent="0.4">
      <c r="B3208" t="s">
        <v>15958</v>
      </c>
      <c r="C3208">
        <v>3207</v>
      </c>
      <c r="D3208" s="1">
        <v>9910</v>
      </c>
      <c r="E3208">
        <v>85</v>
      </c>
      <c r="F3208">
        <v>250</v>
      </c>
      <c r="G3208">
        <v>0.99</v>
      </c>
      <c r="H3208">
        <v>2.52</v>
      </c>
      <c r="I3208" s="1">
        <v>12494</v>
      </c>
      <c r="J3208" t="s">
        <v>15959</v>
      </c>
      <c r="K3208" t="s">
        <v>15960</v>
      </c>
      <c r="L3208" t="s">
        <v>15961</v>
      </c>
      <c r="N3208" t="s">
        <v>15962</v>
      </c>
      <c r="O3208" t="s">
        <v>32163</v>
      </c>
      <c r="P3208" s="2" t="s">
        <v>32022</v>
      </c>
      <c r="Q3208" t="s">
        <v>32284</v>
      </c>
      <c r="R3208" t="s">
        <v>32023</v>
      </c>
      <c r="S3208" t="s">
        <v>32037</v>
      </c>
      <c r="T3208" t="s">
        <v>32173</v>
      </c>
      <c r="U3208" t="s">
        <v>32782</v>
      </c>
      <c r="V3208" t="s">
        <v>33542</v>
      </c>
      <c r="W3208" t="s">
        <v>39644</v>
      </c>
      <c r="X3208" t="s">
        <v>39645</v>
      </c>
      <c r="Y3208" t="s">
        <v>35613</v>
      </c>
      <c r="Z3208" t="s">
        <v>33592</v>
      </c>
    </row>
    <row r="3209" spans="2:26" x14ac:dyDescent="0.4">
      <c r="B3209" t="s">
        <v>15963</v>
      </c>
      <c r="C3209">
        <v>3208</v>
      </c>
      <c r="D3209" s="1">
        <v>9164</v>
      </c>
      <c r="E3209">
        <v>161</v>
      </c>
      <c r="F3209">
        <v>317</v>
      </c>
      <c r="G3209">
        <v>0.98</v>
      </c>
      <c r="H3209">
        <v>3.45</v>
      </c>
      <c r="I3209" s="1">
        <v>12491</v>
      </c>
      <c r="J3209" t="s">
        <v>15964</v>
      </c>
      <c r="K3209" t="s">
        <v>15965</v>
      </c>
      <c r="L3209" t="s">
        <v>15966</v>
      </c>
      <c r="N3209" t="s">
        <v>15967</v>
      </c>
      <c r="O3209" t="s">
        <v>32163</v>
      </c>
      <c r="P3209" s="2" t="s">
        <v>39646</v>
      </c>
      <c r="Q3209" t="s">
        <v>33623</v>
      </c>
      <c r="R3209" t="s">
        <v>39587</v>
      </c>
      <c r="S3209" t="s">
        <v>32022</v>
      </c>
      <c r="T3209" t="s">
        <v>32023</v>
      </c>
      <c r="U3209" t="s">
        <v>32240</v>
      </c>
      <c r="V3209" t="s">
        <v>39647</v>
      </c>
      <c r="W3209" t="s">
        <v>39648</v>
      </c>
      <c r="X3209" t="s">
        <v>32987</v>
      </c>
      <c r="Y3209" t="s">
        <v>32793</v>
      </c>
      <c r="Z3209" t="s">
        <v>32917</v>
      </c>
    </row>
    <row r="3210" spans="2:26" x14ac:dyDescent="0.4">
      <c r="B3210" t="s">
        <v>15968</v>
      </c>
      <c r="C3210">
        <v>3209</v>
      </c>
      <c r="D3210" s="1">
        <v>12294</v>
      </c>
      <c r="E3210">
        <v>16</v>
      </c>
      <c r="F3210">
        <v>18</v>
      </c>
      <c r="G3210">
        <v>0.99</v>
      </c>
      <c r="H3210">
        <v>0.14000000000000001</v>
      </c>
      <c r="I3210" s="1">
        <v>12489</v>
      </c>
      <c r="J3210" t="s">
        <v>15969</v>
      </c>
      <c r="K3210" t="s">
        <v>15970</v>
      </c>
      <c r="L3210" t="s">
        <v>15971</v>
      </c>
      <c r="N3210" t="s">
        <v>15972</v>
      </c>
      <c r="O3210" t="s">
        <v>32163</v>
      </c>
      <c r="P3210" s="2" t="s">
        <v>32022</v>
      </c>
      <c r="Q3210" t="s">
        <v>32072</v>
      </c>
      <c r="R3210" t="s">
        <v>32023</v>
      </c>
      <c r="S3210" t="s">
        <v>33127</v>
      </c>
      <c r="T3210" t="s">
        <v>39361</v>
      </c>
      <c r="U3210" t="s">
        <v>32039</v>
      </c>
    </row>
    <row r="3211" spans="2:26" x14ac:dyDescent="0.4">
      <c r="B3211" t="s">
        <v>15973</v>
      </c>
      <c r="C3211">
        <v>3210</v>
      </c>
      <c r="D3211" s="1">
        <v>11473</v>
      </c>
      <c r="E3211">
        <v>30</v>
      </c>
      <c r="F3211">
        <v>98</v>
      </c>
      <c r="G3211">
        <v>0.99</v>
      </c>
      <c r="H3211">
        <v>0.85</v>
      </c>
      <c r="I3211" s="1">
        <v>12482</v>
      </c>
      <c r="J3211" t="s">
        <v>15974</v>
      </c>
      <c r="K3211" t="s">
        <v>15975</v>
      </c>
      <c r="L3211" t="s">
        <v>15976</v>
      </c>
      <c r="N3211" t="s">
        <v>15977</v>
      </c>
      <c r="O3211" t="s">
        <v>32163</v>
      </c>
      <c r="P3211" s="2" t="s">
        <v>32022</v>
      </c>
      <c r="Q3211" t="s">
        <v>32072</v>
      </c>
      <c r="R3211" t="s">
        <v>32203</v>
      </c>
      <c r="S3211" t="s">
        <v>32023</v>
      </c>
      <c r="T3211" t="s">
        <v>32037</v>
      </c>
      <c r="U3211" t="s">
        <v>38385</v>
      </c>
      <c r="V3211" t="s">
        <v>38748</v>
      </c>
      <c r="W3211" t="s">
        <v>33542</v>
      </c>
    </row>
    <row r="3212" spans="2:26" x14ac:dyDescent="0.4">
      <c r="B3212" t="s">
        <v>15978</v>
      </c>
      <c r="C3212">
        <v>3211</v>
      </c>
      <c r="D3212" s="1">
        <v>8905</v>
      </c>
      <c r="E3212">
        <v>87</v>
      </c>
      <c r="F3212">
        <v>349</v>
      </c>
      <c r="G3212">
        <v>0.99</v>
      </c>
      <c r="H3212">
        <v>3.91</v>
      </c>
      <c r="I3212" s="1">
        <v>12481</v>
      </c>
      <c r="J3212" t="s">
        <v>15979</v>
      </c>
      <c r="K3212" t="s">
        <v>15980</v>
      </c>
      <c r="L3212" t="s">
        <v>15981</v>
      </c>
      <c r="N3212" t="s">
        <v>15982</v>
      </c>
      <c r="O3212" t="s">
        <v>32163</v>
      </c>
      <c r="P3212" s="2" t="s">
        <v>32022</v>
      </c>
      <c r="Q3212" t="s">
        <v>32028</v>
      </c>
      <c r="R3212" t="s">
        <v>32023</v>
      </c>
      <c r="S3212" t="s">
        <v>32178</v>
      </c>
      <c r="T3212" t="s">
        <v>32857</v>
      </c>
      <c r="U3212" t="s">
        <v>39649</v>
      </c>
      <c r="V3212" t="s">
        <v>39264</v>
      </c>
      <c r="W3212" t="s">
        <v>36885</v>
      </c>
      <c r="X3212" t="s">
        <v>32179</v>
      </c>
    </row>
    <row r="3213" spans="2:26" x14ac:dyDescent="0.4">
      <c r="B3213" t="s">
        <v>15983</v>
      </c>
      <c r="C3213">
        <v>3212</v>
      </c>
      <c r="D3213" s="1">
        <v>10444</v>
      </c>
      <c r="E3213">
        <v>78</v>
      </c>
      <c r="F3213">
        <v>196</v>
      </c>
      <c r="G3213">
        <v>0.99</v>
      </c>
      <c r="H3213">
        <v>1.87</v>
      </c>
      <c r="I3213" s="1">
        <v>12481</v>
      </c>
      <c r="J3213" t="s">
        <v>15984</v>
      </c>
      <c r="K3213" t="s">
        <v>15985</v>
      </c>
      <c r="L3213" t="s">
        <v>15986</v>
      </c>
      <c r="N3213" t="s">
        <v>15987</v>
      </c>
      <c r="O3213" t="s">
        <v>32163</v>
      </c>
      <c r="P3213" s="2" t="s">
        <v>34825</v>
      </c>
      <c r="Q3213" t="s">
        <v>32047</v>
      </c>
      <c r="R3213" t="s">
        <v>32022</v>
      </c>
      <c r="S3213" t="s">
        <v>32072</v>
      </c>
      <c r="T3213" t="s">
        <v>35674</v>
      </c>
      <c r="U3213" t="s">
        <v>32068</v>
      </c>
      <c r="V3213" t="s">
        <v>35288</v>
      </c>
      <c r="W3213" t="s">
        <v>39650</v>
      </c>
      <c r="X3213" t="s">
        <v>39651</v>
      </c>
      <c r="Y3213" t="s">
        <v>32887</v>
      </c>
      <c r="Z3213" t="s">
        <v>32179</v>
      </c>
    </row>
    <row r="3214" spans="2:26" x14ac:dyDescent="0.4">
      <c r="B3214" t="s">
        <v>15988</v>
      </c>
      <c r="C3214">
        <v>3213</v>
      </c>
      <c r="D3214" s="1">
        <v>11311</v>
      </c>
      <c r="E3214">
        <v>91</v>
      </c>
      <c r="F3214">
        <v>108</v>
      </c>
      <c r="G3214">
        <v>0.99</v>
      </c>
      <c r="H3214">
        <v>0.95</v>
      </c>
      <c r="I3214" s="1">
        <v>12481</v>
      </c>
      <c r="J3214" t="s">
        <v>15989</v>
      </c>
      <c r="K3214" t="s">
        <v>15990</v>
      </c>
      <c r="L3214" t="s">
        <v>15991</v>
      </c>
      <c r="N3214" t="s">
        <v>15992</v>
      </c>
      <c r="O3214" t="s">
        <v>32163</v>
      </c>
      <c r="P3214" s="2" t="s">
        <v>36552</v>
      </c>
      <c r="Q3214" t="s">
        <v>32022</v>
      </c>
      <c r="R3214" t="s">
        <v>32072</v>
      </c>
      <c r="S3214" t="s">
        <v>32037</v>
      </c>
      <c r="T3214" t="s">
        <v>32073</v>
      </c>
      <c r="U3214" t="s">
        <v>36554</v>
      </c>
      <c r="V3214" t="s">
        <v>32026</v>
      </c>
    </row>
    <row r="3215" spans="2:26" x14ac:dyDescent="0.4">
      <c r="B3215" t="s">
        <v>15993</v>
      </c>
      <c r="C3215">
        <v>3214</v>
      </c>
      <c r="D3215" s="1">
        <v>10449</v>
      </c>
      <c r="E3215">
        <v>317</v>
      </c>
      <c r="F3215">
        <v>172</v>
      </c>
      <c r="G3215">
        <v>0.97</v>
      </c>
      <c r="H3215">
        <v>1.64</v>
      </c>
      <c r="I3215" s="1">
        <v>12476</v>
      </c>
      <c r="J3215" t="s">
        <v>15994</v>
      </c>
      <c r="K3215" t="s">
        <v>15995</v>
      </c>
      <c r="L3215" t="s">
        <v>15996</v>
      </c>
      <c r="N3215" t="s">
        <v>15997</v>
      </c>
      <c r="O3215" t="s">
        <v>32163</v>
      </c>
      <c r="P3215" s="2" t="s">
        <v>32022</v>
      </c>
      <c r="Q3215" t="s">
        <v>34177</v>
      </c>
      <c r="R3215" t="s">
        <v>34178</v>
      </c>
      <c r="S3215" t="s">
        <v>39652</v>
      </c>
      <c r="T3215" t="s">
        <v>39653</v>
      </c>
      <c r="U3215" t="s">
        <v>39654</v>
      </c>
      <c r="V3215" t="s">
        <v>39655</v>
      </c>
      <c r="W3215" t="s">
        <v>32782</v>
      </c>
      <c r="X3215" t="s">
        <v>32536</v>
      </c>
      <c r="Y3215" t="s">
        <v>33542</v>
      </c>
    </row>
    <row r="3216" spans="2:26" x14ac:dyDescent="0.4">
      <c r="B3216" t="s">
        <v>15998</v>
      </c>
      <c r="C3216">
        <v>3215</v>
      </c>
      <c r="D3216" s="1">
        <v>10071</v>
      </c>
      <c r="E3216">
        <v>102</v>
      </c>
      <c r="F3216">
        <v>230</v>
      </c>
      <c r="G3216">
        <v>0.99</v>
      </c>
      <c r="H3216">
        <v>2.2799999999999998</v>
      </c>
      <c r="I3216" s="1">
        <v>12471</v>
      </c>
      <c r="J3216" t="s">
        <v>15999</v>
      </c>
      <c r="K3216" t="s">
        <v>16000</v>
      </c>
      <c r="L3216" t="s">
        <v>16001</v>
      </c>
      <c r="N3216" t="s">
        <v>16002</v>
      </c>
      <c r="O3216" t="s">
        <v>32163</v>
      </c>
      <c r="P3216" s="2" t="s">
        <v>32022</v>
      </c>
      <c r="Q3216" t="s">
        <v>32028</v>
      </c>
      <c r="R3216" t="s">
        <v>32023</v>
      </c>
      <c r="S3216" t="s">
        <v>32698</v>
      </c>
      <c r="T3216" t="s">
        <v>32030</v>
      </c>
      <c r="U3216" t="s">
        <v>39656</v>
      </c>
      <c r="V3216" t="s">
        <v>32773</v>
      </c>
      <c r="W3216" t="s">
        <v>32614</v>
      </c>
      <c r="X3216" t="s">
        <v>32025</v>
      </c>
      <c r="Y3216" t="s">
        <v>36788</v>
      </c>
    </row>
    <row r="3217" spans="2:26" x14ac:dyDescent="0.4">
      <c r="B3217" t="s">
        <v>16003</v>
      </c>
      <c r="C3217">
        <v>3216</v>
      </c>
      <c r="D3217" s="1">
        <v>11029</v>
      </c>
      <c r="E3217">
        <v>62</v>
      </c>
      <c r="F3217">
        <v>138</v>
      </c>
      <c r="G3217">
        <v>0.99</v>
      </c>
      <c r="H3217">
        <v>1.25</v>
      </c>
      <c r="I3217" s="1">
        <v>12470</v>
      </c>
      <c r="J3217" t="s">
        <v>16004</v>
      </c>
      <c r="K3217" t="s">
        <v>16005</v>
      </c>
      <c r="L3217" t="s">
        <v>16006</v>
      </c>
      <c r="N3217" t="s">
        <v>16007</v>
      </c>
      <c r="O3217" t="s">
        <v>32163</v>
      </c>
      <c r="P3217" s="2" t="s">
        <v>32022</v>
      </c>
      <c r="Q3217" t="s">
        <v>32418</v>
      </c>
      <c r="R3217" t="s">
        <v>32023</v>
      </c>
      <c r="S3217" t="s">
        <v>32037</v>
      </c>
      <c r="T3217" t="s">
        <v>39657</v>
      </c>
      <c r="U3217" t="s">
        <v>32600</v>
      </c>
      <c r="V3217" t="s">
        <v>33542</v>
      </c>
      <c r="W3217" t="s">
        <v>32829</v>
      </c>
    </row>
    <row r="3218" spans="2:26" x14ac:dyDescent="0.4">
      <c r="B3218" t="s">
        <v>16008</v>
      </c>
      <c r="C3218">
        <v>3217</v>
      </c>
      <c r="D3218" s="1">
        <v>9606</v>
      </c>
      <c r="E3218">
        <v>74</v>
      </c>
      <c r="F3218">
        <v>279</v>
      </c>
      <c r="G3218">
        <v>0.99</v>
      </c>
      <c r="H3218">
        <v>2.9</v>
      </c>
      <c r="I3218" s="1">
        <v>12469</v>
      </c>
      <c r="J3218" t="s">
        <v>16009</v>
      </c>
      <c r="K3218" t="s">
        <v>16010</v>
      </c>
      <c r="L3218" t="s">
        <v>16011</v>
      </c>
      <c r="N3218" t="s">
        <v>16012</v>
      </c>
      <c r="O3218" t="s">
        <v>32163</v>
      </c>
      <c r="P3218" s="2" t="s">
        <v>32022</v>
      </c>
      <c r="Q3218" t="s">
        <v>39658</v>
      </c>
      <c r="R3218" t="s">
        <v>39659</v>
      </c>
      <c r="S3218" t="s">
        <v>39660</v>
      </c>
      <c r="T3218" t="s">
        <v>39661</v>
      </c>
      <c r="U3218" t="s">
        <v>33735</v>
      </c>
      <c r="V3218" t="s">
        <v>39662</v>
      </c>
      <c r="W3218" t="s">
        <v>33780</v>
      </c>
    </row>
    <row r="3219" spans="2:26" x14ac:dyDescent="0.4">
      <c r="B3219" t="s">
        <v>16013</v>
      </c>
      <c r="C3219">
        <v>3218</v>
      </c>
      <c r="D3219" s="1">
        <v>10589</v>
      </c>
      <c r="E3219">
        <v>172</v>
      </c>
      <c r="F3219">
        <v>170</v>
      </c>
      <c r="G3219">
        <v>0.98</v>
      </c>
      <c r="H3219">
        <v>1.6</v>
      </c>
      <c r="I3219" s="1">
        <v>12457</v>
      </c>
      <c r="J3219" t="s">
        <v>16014</v>
      </c>
      <c r="K3219" t="s">
        <v>16015</v>
      </c>
      <c r="L3219" t="s">
        <v>16016</v>
      </c>
      <c r="N3219" t="s">
        <v>16017</v>
      </c>
      <c r="O3219" t="s">
        <v>32163</v>
      </c>
      <c r="P3219" s="2" t="s">
        <v>38837</v>
      </c>
      <c r="Q3219" t="s">
        <v>32022</v>
      </c>
      <c r="R3219" t="s">
        <v>32591</v>
      </c>
      <c r="S3219" t="s">
        <v>39663</v>
      </c>
      <c r="T3219" t="s">
        <v>35024</v>
      </c>
      <c r="U3219" t="s">
        <v>32037</v>
      </c>
      <c r="V3219" t="s">
        <v>39664</v>
      </c>
      <c r="W3219" t="s">
        <v>39665</v>
      </c>
      <c r="X3219" t="s">
        <v>39666</v>
      </c>
      <c r="Y3219" t="s">
        <v>39667</v>
      </c>
      <c r="Z3219" t="s">
        <v>32026</v>
      </c>
    </row>
    <row r="3220" spans="2:26" x14ac:dyDescent="0.4">
      <c r="B3220" t="s">
        <v>16018</v>
      </c>
      <c r="C3220">
        <v>3219</v>
      </c>
      <c r="D3220" s="1">
        <v>10659</v>
      </c>
      <c r="E3220">
        <v>151</v>
      </c>
      <c r="F3220">
        <v>165</v>
      </c>
      <c r="G3220">
        <v>0.98</v>
      </c>
      <c r="H3220">
        <v>1.54</v>
      </c>
      <c r="I3220" s="1">
        <v>12456</v>
      </c>
      <c r="J3220" t="s">
        <v>16019</v>
      </c>
      <c r="K3220" t="s">
        <v>16020</v>
      </c>
      <c r="L3220" t="s">
        <v>16021</v>
      </c>
      <c r="N3220" t="s">
        <v>16022</v>
      </c>
      <c r="O3220" t="s">
        <v>32163</v>
      </c>
      <c r="P3220" s="2" t="s">
        <v>39668</v>
      </c>
      <c r="Q3220" t="s">
        <v>32428</v>
      </c>
      <c r="R3220" t="s">
        <v>32022</v>
      </c>
      <c r="S3220" t="s">
        <v>32538</v>
      </c>
      <c r="T3220" t="s">
        <v>32023</v>
      </c>
      <c r="U3220" t="s">
        <v>32037</v>
      </c>
      <c r="V3220" t="s">
        <v>32973</v>
      </c>
    </row>
    <row r="3221" spans="2:26" x14ac:dyDescent="0.4">
      <c r="B3221" t="s">
        <v>16023</v>
      </c>
      <c r="C3221">
        <v>3220</v>
      </c>
      <c r="D3221" s="1">
        <v>10157</v>
      </c>
      <c r="E3221">
        <v>263</v>
      </c>
      <c r="F3221">
        <v>204</v>
      </c>
      <c r="G3221">
        <v>0.97</v>
      </c>
      <c r="H3221">
        <v>2</v>
      </c>
      <c r="I3221" s="1">
        <v>12452</v>
      </c>
      <c r="J3221" t="s">
        <v>16024</v>
      </c>
      <c r="K3221" t="s">
        <v>16025</v>
      </c>
      <c r="L3221" t="s">
        <v>16026</v>
      </c>
      <c r="N3221" t="s">
        <v>16027</v>
      </c>
      <c r="O3221" t="s">
        <v>32163</v>
      </c>
      <c r="P3221" s="2" t="s">
        <v>39669</v>
      </c>
      <c r="Q3221" t="s">
        <v>39670</v>
      </c>
      <c r="R3221" t="s">
        <v>32022</v>
      </c>
      <c r="S3221" t="s">
        <v>32023</v>
      </c>
      <c r="T3221" t="s">
        <v>32065</v>
      </c>
      <c r="U3221" t="s">
        <v>32152</v>
      </c>
      <c r="V3221" t="s">
        <v>39671</v>
      </c>
      <c r="W3221" t="s">
        <v>32060</v>
      </c>
      <c r="X3221" t="s">
        <v>33433</v>
      </c>
      <c r="Y3221" t="s">
        <v>32025</v>
      </c>
      <c r="Z3221" t="s">
        <v>39672</v>
      </c>
    </row>
    <row r="3222" spans="2:26" x14ac:dyDescent="0.4">
      <c r="B3222" t="s">
        <v>16028</v>
      </c>
      <c r="C3222">
        <v>3221</v>
      </c>
      <c r="D3222" s="1">
        <v>11131</v>
      </c>
      <c r="E3222">
        <v>89</v>
      </c>
      <c r="F3222">
        <v>123</v>
      </c>
      <c r="G3222">
        <v>0.99</v>
      </c>
      <c r="H3222">
        <v>1.1000000000000001</v>
      </c>
      <c r="I3222" s="1">
        <v>12449</v>
      </c>
      <c r="J3222" t="s">
        <v>16029</v>
      </c>
      <c r="K3222" t="s">
        <v>16030</v>
      </c>
      <c r="L3222" t="s">
        <v>16031</v>
      </c>
      <c r="N3222" t="s">
        <v>16032</v>
      </c>
      <c r="O3222" t="s">
        <v>32163</v>
      </c>
      <c r="P3222" s="2" t="s">
        <v>32022</v>
      </c>
      <c r="Q3222" t="s">
        <v>32023</v>
      </c>
      <c r="R3222" t="s">
        <v>32546</v>
      </c>
      <c r="S3222" t="s">
        <v>32425</v>
      </c>
      <c r="T3222" t="s">
        <v>32060</v>
      </c>
      <c r="U3222" t="s">
        <v>34912</v>
      </c>
      <c r="V3222" t="s">
        <v>32918</v>
      </c>
      <c r="W3222" t="s">
        <v>33501</v>
      </c>
      <c r="X3222" t="s">
        <v>32868</v>
      </c>
      <c r="Y3222" t="s">
        <v>34913</v>
      </c>
      <c r="Z3222" t="s">
        <v>32179</v>
      </c>
    </row>
    <row r="3223" spans="2:26" x14ac:dyDescent="0.4">
      <c r="B3223" t="s">
        <v>16033</v>
      </c>
      <c r="C3223">
        <v>3222</v>
      </c>
      <c r="D3223" s="1">
        <v>9779</v>
      </c>
      <c r="E3223">
        <v>164</v>
      </c>
      <c r="F3223">
        <v>251</v>
      </c>
      <c r="G3223">
        <v>0.98</v>
      </c>
      <c r="H3223">
        <v>2.56</v>
      </c>
      <c r="I3223" s="1">
        <v>12449</v>
      </c>
      <c r="J3223" t="s">
        <v>16034</v>
      </c>
      <c r="K3223" t="s">
        <v>16035</v>
      </c>
      <c r="L3223" t="s">
        <v>16036</v>
      </c>
      <c r="N3223" t="s">
        <v>16037</v>
      </c>
      <c r="O3223" t="s">
        <v>32163</v>
      </c>
      <c r="P3223" s="2" t="s">
        <v>32047</v>
      </c>
      <c r="Q3223" t="s">
        <v>35672</v>
      </c>
      <c r="R3223" t="s">
        <v>33798</v>
      </c>
      <c r="S3223" t="s">
        <v>38381</v>
      </c>
      <c r="T3223" t="s">
        <v>32672</v>
      </c>
      <c r="U3223" t="s">
        <v>32022</v>
      </c>
      <c r="V3223" t="s">
        <v>32234</v>
      </c>
      <c r="W3223" t="s">
        <v>39673</v>
      </c>
      <c r="X3223" t="s">
        <v>33011</v>
      </c>
      <c r="Y3223" t="s">
        <v>34880</v>
      </c>
      <c r="Z3223" t="s">
        <v>32025</v>
      </c>
    </row>
    <row r="3224" spans="2:26" x14ac:dyDescent="0.4">
      <c r="B3224" t="s">
        <v>16038</v>
      </c>
      <c r="C3224">
        <v>3223</v>
      </c>
      <c r="D3224" s="1">
        <v>10391</v>
      </c>
      <c r="E3224" s="1">
        <v>1670</v>
      </c>
      <c r="F3224">
        <v>62</v>
      </c>
      <c r="G3224">
        <v>0.86</v>
      </c>
      <c r="H3224">
        <v>0.59</v>
      </c>
      <c r="I3224" s="1">
        <v>12447</v>
      </c>
      <c r="J3224" t="s">
        <v>16039</v>
      </c>
      <c r="K3224" t="s">
        <v>16040</v>
      </c>
      <c r="L3224" t="s">
        <v>16041</v>
      </c>
      <c r="N3224" t="s">
        <v>16042</v>
      </c>
      <c r="O3224" t="s">
        <v>32163</v>
      </c>
      <c r="P3224" s="2" t="s">
        <v>35290</v>
      </c>
      <c r="Q3224" t="s">
        <v>32022</v>
      </c>
      <c r="R3224" t="s">
        <v>33045</v>
      </c>
      <c r="S3224" t="s">
        <v>32023</v>
      </c>
      <c r="T3224" t="s">
        <v>33046</v>
      </c>
      <c r="U3224" t="s">
        <v>32060</v>
      </c>
      <c r="V3224" t="s">
        <v>33051</v>
      </c>
      <c r="W3224" t="s">
        <v>33052</v>
      </c>
    </row>
    <row r="3225" spans="2:26" x14ac:dyDescent="0.4">
      <c r="B3225" t="s">
        <v>16043</v>
      </c>
      <c r="C3225">
        <v>3224</v>
      </c>
      <c r="D3225" s="1">
        <v>10417</v>
      </c>
      <c r="E3225">
        <v>31</v>
      </c>
      <c r="F3225">
        <v>200</v>
      </c>
      <c r="G3225">
        <v>0.99</v>
      </c>
      <c r="H3225">
        <v>1.91</v>
      </c>
      <c r="I3225" s="1">
        <v>12447</v>
      </c>
      <c r="J3225" t="s">
        <v>16044</v>
      </c>
      <c r="K3225" t="s">
        <v>16045</v>
      </c>
      <c r="L3225" t="s">
        <v>16046</v>
      </c>
      <c r="N3225" t="s">
        <v>16047</v>
      </c>
      <c r="O3225" t="s">
        <v>32163</v>
      </c>
      <c r="P3225" s="2" t="s">
        <v>32428</v>
      </c>
      <c r="Q3225" t="s">
        <v>32022</v>
      </c>
      <c r="R3225" t="s">
        <v>32037</v>
      </c>
      <c r="S3225" t="s">
        <v>39674</v>
      </c>
      <c r="T3225" t="s">
        <v>36586</v>
      </c>
      <c r="U3225" t="s">
        <v>34301</v>
      </c>
      <c r="V3225" t="s">
        <v>32600</v>
      </c>
      <c r="W3225" t="s">
        <v>32026</v>
      </c>
    </row>
    <row r="3226" spans="2:26" x14ac:dyDescent="0.4">
      <c r="B3226" t="s">
        <v>16048</v>
      </c>
      <c r="C3226">
        <v>3225</v>
      </c>
      <c r="D3226" s="1">
        <v>10561</v>
      </c>
      <c r="E3226">
        <v>76</v>
      </c>
      <c r="F3226">
        <v>181</v>
      </c>
      <c r="G3226">
        <v>0.99</v>
      </c>
      <c r="H3226">
        <v>1.71</v>
      </c>
      <c r="I3226" s="1">
        <v>12446</v>
      </c>
      <c r="J3226" t="s">
        <v>16049</v>
      </c>
      <c r="K3226" t="s">
        <v>16050</v>
      </c>
      <c r="L3226" t="s">
        <v>16051</v>
      </c>
      <c r="N3226" t="s">
        <v>16052</v>
      </c>
      <c r="O3226" t="s">
        <v>32163</v>
      </c>
      <c r="P3226" s="2" t="s">
        <v>32022</v>
      </c>
      <c r="Q3226" t="s">
        <v>32284</v>
      </c>
      <c r="R3226" t="s">
        <v>32037</v>
      </c>
      <c r="S3226" t="s">
        <v>32782</v>
      </c>
      <c r="T3226" t="s">
        <v>39675</v>
      </c>
      <c r="U3226" t="s">
        <v>32290</v>
      </c>
      <c r="V3226" t="s">
        <v>32026</v>
      </c>
    </row>
    <row r="3227" spans="2:26" x14ac:dyDescent="0.4">
      <c r="B3227" t="s">
        <v>16053</v>
      </c>
      <c r="C3227">
        <v>3226</v>
      </c>
      <c r="D3227" s="1">
        <v>9175</v>
      </c>
      <c r="E3227">
        <v>152</v>
      </c>
      <c r="F3227">
        <v>312</v>
      </c>
      <c r="G3227">
        <v>0.98</v>
      </c>
      <c r="H3227">
        <v>3.4</v>
      </c>
      <c r="I3227" s="1">
        <v>12443</v>
      </c>
      <c r="J3227" t="s">
        <v>16054</v>
      </c>
      <c r="K3227" t="s">
        <v>16055</v>
      </c>
      <c r="L3227" t="s">
        <v>16056</v>
      </c>
      <c r="N3227" t="s">
        <v>16057</v>
      </c>
      <c r="O3227" t="s">
        <v>32163</v>
      </c>
      <c r="P3227" s="2" t="s">
        <v>32047</v>
      </c>
      <c r="Q3227" t="s">
        <v>32022</v>
      </c>
      <c r="R3227" t="s">
        <v>32028</v>
      </c>
      <c r="S3227" t="s">
        <v>39676</v>
      </c>
      <c r="T3227" t="s">
        <v>33534</v>
      </c>
      <c r="U3227" t="s">
        <v>32030</v>
      </c>
      <c r="V3227" t="s">
        <v>32065</v>
      </c>
      <c r="W3227" t="s">
        <v>32025</v>
      </c>
      <c r="X3227" t="s">
        <v>32026</v>
      </c>
    </row>
    <row r="3228" spans="2:26" x14ac:dyDescent="0.4">
      <c r="B3228" t="s">
        <v>16058</v>
      </c>
      <c r="C3228">
        <v>3227</v>
      </c>
      <c r="D3228" s="1">
        <v>10237</v>
      </c>
      <c r="E3228">
        <v>229</v>
      </c>
      <c r="F3228">
        <v>198</v>
      </c>
      <c r="G3228">
        <v>0.97</v>
      </c>
      <c r="H3228">
        <v>1.93</v>
      </c>
      <c r="I3228" s="1">
        <v>12439</v>
      </c>
      <c r="J3228" t="s">
        <v>16059</v>
      </c>
      <c r="K3228" t="s">
        <v>16060</v>
      </c>
      <c r="L3228" t="s">
        <v>16061</v>
      </c>
      <c r="N3228" t="s">
        <v>16062</v>
      </c>
      <c r="O3228" t="s">
        <v>32163</v>
      </c>
      <c r="P3228" s="2" t="s">
        <v>33749</v>
      </c>
      <c r="Q3228" t="s">
        <v>34897</v>
      </c>
      <c r="R3228" t="s">
        <v>32022</v>
      </c>
      <c r="S3228" t="s">
        <v>32037</v>
      </c>
      <c r="T3228" t="s">
        <v>34271</v>
      </c>
      <c r="U3228" t="s">
        <v>36997</v>
      </c>
      <c r="V3228" t="s">
        <v>39677</v>
      </c>
      <c r="W3228" t="s">
        <v>32026</v>
      </c>
      <c r="X3228" t="s">
        <v>38661</v>
      </c>
      <c r="Y3228" t="s">
        <v>35613</v>
      </c>
      <c r="Z3228" t="s">
        <v>33592</v>
      </c>
    </row>
    <row r="3229" spans="2:26" x14ac:dyDescent="0.4">
      <c r="B3229" t="s">
        <v>16063</v>
      </c>
      <c r="C3229">
        <v>3228</v>
      </c>
      <c r="D3229" s="1">
        <v>10824</v>
      </c>
      <c r="E3229">
        <v>147</v>
      </c>
      <c r="F3229">
        <v>147</v>
      </c>
      <c r="G3229">
        <v>0.98</v>
      </c>
      <c r="H3229">
        <v>1.35</v>
      </c>
      <c r="I3229" s="1">
        <v>12438</v>
      </c>
      <c r="J3229" t="s">
        <v>16064</v>
      </c>
      <c r="K3229" t="s">
        <v>16065</v>
      </c>
      <c r="L3229" t="s">
        <v>16066</v>
      </c>
      <c r="N3229" t="s">
        <v>16067</v>
      </c>
      <c r="O3229" t="s">
        <v>32163</v>
      </c>
      <c r="P3229" s="2" t="s">
        <v>39678</v>
      </c>
      <c r="Q3229" t="s">
        <v>32022</v>
      </c>
      <c r="R3229" t="s">
        <v>32023</v>
      </c>
      <c r="S3229" t="s">
        <v>39679</v>
      </c>
      <c r="T3229" t="s">
        <v>39680</v>
      </c>
      <c r="U3229" t="s">
        <v>39681</v>
      </c>
      <c r="V3229" t="s">
        <v>35810</v>
      </c>
      <c r="W3229" t="s">
        <v>34456</v>
      </c>
      <c r="X3229" t="s">
        <v>36283</v>
      </c>
      <c r="Y3229" t="s">
        <v>39682</v>
      </c>
      <c r="Z3229" t="s">
        <v>39683</v>
      </c>
    </row>
    <row r="3230" spans="2:26" x14ac:dyDescent="0.4">
      <c r="B3230" t="s">
        <v>16068</v>
      </c>
      <c r="C3230">
        <v>3229</v>
      </c>
      <c r="D3230" s="1">
        <v>8865</v>
      </c>
      <c r="E3230">
        <v>377</v>
      </c>
      <c r="F3230">
        <v>321</v>
      </c>
      <c r="G3230">
        <v>0.96</v>
      </c>
      <c r="H3230">
        <v>3.62</v>
      </c>
      <c r="I3230" s="1">
        <v>12436</v>
      </c>
      <c r="J3230" t="s">
        <v>16069</v>
      </c>
      <c r="K3230" t="s">
        <v>16070</v>
      </c>
      <c r="L3230" t="s">
        <v>16071</v>
      </c>
      <c r="N3230" t="s">
        <v>16072</v>
      </c>
      <c r="O3230" t="s">
        <v>32163</v>
      </c>
      <c r="P3230" s="2" t="s">
        <v>32022</v>
      </c>
      <c r="Q3230" t="s">
        <v>32028</v>
      </c>
      <c r="R3230" t="s">
        <v>32322</v>
      </c>
      <c r="S3230" t="s">
        <v>32698</v>
      </c>
      <c r="T3230" t="s">
        <v>32826</v>
      </c>
      <c r="U3230" t="s">
        <v>34122</v>
      </c>
      <c r="V3230" t="s">
        <v>32030</v>
      </c>
      <c r="W3230" t="s">
        <v>39684</v>
      </c>
      <c r="X3230" t="s">
        <v>32025</v>
      </c>
      <c r="Y3230" t="s">
        <v>32026</v>
      </c>
    </row>
    <row r="3231" spans="2:26" x14ac:dyDescent="0.4">
      <c r="B3231" t="s">
        <v>16073</v>
      </c>
      <c r="C3231">
        <v>3230</v>
      </c>
      <c r="D3231" s="1">
        <v>10790</v>
      </c>
      <c r="E3231">
        <v>217</v>
      </c>
      <c r="F3231">
        <v>143</v>
      </c>
      <c r="G3231">
        <v>0.98</v>
      </c>
      <c r="H3231">
        <v>1.32</v>
      </c>
      <c r="I3231" s="1">
        <v>12432</v>
      </c>
      <c r="J3231" t="s">
        <v>16074</v>
      </c>
      <c r="K3231" t="s">
        <v>16075</v>
      </c>
      <c r="L3231" t="s">
        <v>16076</v>
      </c>
      <c r="N3231" t="s">
        <v>16077</v>
      </c>
      <c r="O3231" t="s">
        <v>32163</v>
      </c>
      <c r="P3231" s="2" t="s">
        <v>32022</v>
      </c>
      <c r="Q3231" t="s">
        <v>32028</v>
      </c>
      <c r="R3231" t="s">
        <v>32023</v>
      </c>
      <c r="S3231" t="s">
        <v>32030</v>
      </c>
      <c r="T3231" t="s">
        <v>39685</v>
      </c>
      <c r="U3231" t="s">
        <v>32025</v>
      </c>
      <c r="V3231" t="s">
        <v>32399</v>
      </c>
    </row>
    <row r="3232" spans="2:26" x14ac:dyDescent="0.4">
      <c r="B3232" t="s">
        <v>16078</v>
      </c>
      <c r="C3232">
        <v>3231</v>
      </c>
      <c r="D3232" s="1">
        <v>10136</v>
      </c>
      <c r="E3232">
        <v>77</v>
      </c>
      <c r="F3232">
        <v>221</v>
      </c>
      <c r="G3232">
        <v>0.99</v>
      </c>
      <c r="H3232">
        <v>2.1800000000000002</v>
      </c>
      <c r="I3232" s="1">
        <v>12422</v>
      </c>
      <c r="J3232" t="s">
        <v>16079</v>
      </c>
      <c r="K3232" t="s">
        <v>16080</v>
      </c>
      <c r="L3232" t="s">
        <v>16081</v>
      </c>
      <c r="N3232" t="s">
        <v>16082</v>
      </c>
      <c r="O3232" t="s">
        <v>32163</v>
      </c>
      <c r="P3232" s="2" t="s">
        <v>39686</v>
      </c>
      <c r="Q3232" t="s">
        <v>32022</v>
      </c>
      <c r="R3232" t="s">
        <v>32028</v>
      </c>
      <c r="S3232" t="s">
        <v>32967</v>
      </c>
      <c r="T3232" t="s">
        <v>39687</v>
      </c>
      <c r="U3232" t="s">
        <v>32045</v>
      </c>
      <c r="V3232" t="s">
        <v>39688</v>
      </c>
      <c r="W3232" t="s">
        <v>32039</v>
      </c>
      <c r="X3232" t="s">
        <v>32472</v>
      </c>
      <c r="Y3232" t="s">
        <v>32025</v>
      </c>
      <c r="Z3232" t="s">
        <v>32026</v>
      </c>
    </row>
    <row r="3233" spans="2:26" x14ac:dyDescent="0.4">
      <c r="B3233" t="s">
        <v>16083</v>
      </c>
      <c r="C3233">
        <v>3232</v>
      </c>
      <c r="D3233" s="1">
        <v>10955</v>
      </c>
      <c r="E3233">
        <v>66</v>
      </c>
      <c r="F3233">
        <v>140</v>
      </c>
      <c r="G3233">
        <v>0.99</v>
      </c>
      <c r="H3233">
        <v>1.27</v>
      </c>
      <c r="I3233" s="1">
        <v>12420</v>
      </c>
      <c r="J3233" t="s">
        <v>16084</v>
      </c>
      <c r="K3233" t="s">
        <v>16085</v>
      </c>
      <c r="L3233" t="s">
        <v>16086</v>
      </c>
      <c r="N3233" t="s">
        <v>16087</v>
      </c>
      <c r="O3233" t="s">
        <v>32163</v>
      </c>
      <c r="P3233" s="2" t="s">
        <v>32022</v>
      </c>
      <c r="Q3233" t="s">
        <v>32072</v>
      </c>
      <c r="R3233" t="s">
        <v>32023</v>
      </c>
      <c r="S3233" t="s">
        <v>32037</v>
      </c>
      <c r="T3233" t="s">
        <v>32409</v>
      </c>
      <c r="U3233" t="s">
        <v>32782</v>
      </c>
      <c r="V3233" t="s">
        <v>32189</v>
      </c>
      <c r="W3233" t="s">
        <v>32190</v>
      </c>
      <c r="X3233" t="s">
        <v>32076</v>
      </c>
    </row>
    <row r="3234" spans="2:26" x14ac:dyDescent="0.4">
      <c r="B3234" t="s">
        <v>16088</v>
      </c>
      <c r="C3234">
        <v>3233</v>
      </c>
      <c r="D3234" s="1">
        <v>10915</v>
      </c>
      <c r="E3234">
        <v>518</v>
      </c>
      <c r="F3234">
        <v>101</v>
      </c>
      <c r="G3234">
        <v>0.95</v>
      </c>
      <c r="H3234">
        <v>0.92</v>
      </c>
      <c r="I3234" s="1">
        <v>12417</v>
      </c>
      <c r="J3234" t="s">
        <v>16089</v>
      </c>
      <c r="K3234" t="s">
        <v>16090</v>
      </c>
      <c r="L3234" t="s">
        <v>16091</v>
      </c>
      <c r="N3234" t="s">
        <v>16092</v>
      </c>
      <c r="O3234" t="s">
        <v>32163</v>
      </c>
      <c r="P3234" s="2" t="s">
        <v>32652</v>
      </c>
      <c r="Q3234" t="s">
        <v>32047</v>
      </c>
      <c r="R3234" t="s">
        <v>32022</v>
      </c>
      <c r="S3234" t="s">
        <v>39176</v>
      </c>
      <c r="T3234" t="s">
        <v>32234</v>
      </c>
      <c r="U3234" t="s">
        <v>32405</v>
      </c>
      <c r="V3234" t="s">
        <v>39689</v>
      </c>
      <c r="W3234" t="s">
        <v>36325</v>
      </c>
      <c r="X3234" t="s">
        <v>32025</v>
      </c>
    </row>
    <row r="3235" spans="2:26" x14ac:dyDescent="0.4">
      <c r="B3235" t="s">
        <v>16093</v>
      </c>
      <c r="C3235">
        <v>3234</v>
      </c>
      <c r="D3235" s="1">
        <v>9942</v>
      </c>
      <c r="E3235">
        <v>75</v>
      </c>
      <c r="F3235">
        <v>240</v>
      </c>
      <c r="G3235">
        <v>0.99</v>
      </c>
      <c r="H3235">
        <v>2.41</v>
      </c>
      <c r="I3235" s="1">
        <v>12416</v>
      </c>
      <c r="J3235" t="s">
        <v>16094</v>
      </c>
      <c r="K3235" t="s">
        <v>16095</v>
      </c>
      <c r="L3235" t="s">
        <v>16096</v>
      </c>
      <c r="N3235" t="s">
        <v>16097</v>
      </c>
      <c r="O3235" t="s">
        <v>32163</v>
      </c>
      <c r="P3235" s="2" t="s">
        <v>32022</v>
      </c>
      <c r="Q3235" t="s">
        <v>32078</v>
      </c>
      <c r="R3235" t="s">
        <v>32028</v>
      </c>
      <c r="S3235" t="s">
        <v>32175</v>
      </c>
      <c r="T3235" t="s">
        <v>32023</v>
      </c>
      <c r="U3235" t="s">
        <v>32039</v>
      </c>
      <c r="V3235" t="s">
        <v>32040</v>
      </c>
    </row>
    <row r="3236" spans="2:26" x14ac:dyDescent="0.4">
      <c r="B3236" t="s">
        <v>16098</v>
      </c>
      <c r="C3236">
        <v>3235</v>
      </c>
      <c r="D3236" s="1">
        <v>10478</v>
      </c>
      <c r="E3236" s="1">
        <v>1623</v>
      </c>
      <c r="F3236">
        <v>54</v>
      </c>
      <c r="G3236">
        <v>0.86</v>
      </c>
      <c r="H3236">
        <v>0.51</v>
      </c>
      <c r="I3236" s="1">
        <v>12413</v>
      </c>
      <c r="J3236" t="s">
        <v>16099</v>
      </c>
      <c r="K3236" t="s">
        <v>16100</v>
      </c>
      <c r="L3236" t="s">
        <v>16101</v>
      </c>
      <c r="N3236" t="s">
        <v>16102</v>
      </c>
      <c r="O3236" t="s">
        <v>32163</v>
      </c>
      <c r="P3236" s="2" t="s">
        <v>32022</v>
      </c>
      <c r="Q3236" t="s">
        <v>33045</v>
      </c>
      <c r="R3236" t="s">
        <v>32023</v>
      </c>
      <c r="S3236" t="s">
        <v>33046</v>
      </c>
      <c r="T3236" t="s">
        <v>32060</v>
      </c>
      <c r="U3236" t="s">
        <v>34577</v>
      </c>
      <c r="V3236" t="s">
        <v>33174</v>
      </c>
      <c r="W3236" t="s">
        <v>33051</v>
      </c>
      <c r="X3236" t="s">
        <v>33052</v>
      </c>
      <c r="Y3236" t="s">
        <v>37535</v>
      </c>
    </row>
    <row r="3237" spans="2:26" x14ac:dyDescent="0.4">
      <c r="B3237" t="s">
        <v>16103</v>
      </c>
      <c r="C3237">
        <v>3236</v>
      </c>
      <c r="D3237" s="1">
        <v>10735</v>
      </c>
      <c r="E3237">
        <v>200</v>
      </c>
      <c r="F3237">
        <v>148</v>
      </c>
      <c r="G3237">
        <v>0.98</v>
      </c>
      <c r="H3237">
        <v>1.37</v>
      </c>
      <c r="I3237" s="1">
        <v>12411</v>
      </c>
      <c r="J3237" t="s">
        <v>16104</v>
      </c>
      <c r="K3237" t="s">
        <v>16105</v>
      </c>
      <c r="L3237" t="s">
        <v>16106</v>
      </c>
      <c r="N3237" t="s">
        <v>16107</v>
      </c>
      <c r="O3237" t="s">
        <v>32163</v>
      </c>
      <c r="P3237" s="2" t="s">
        <v>33737</v>
      </c>
      <c r="Q3237" t="s">
        <v>32022</v>
      </c>
      <c r="R3237" t="s">
        <v>32319</v>
      </c>
      <c r="S3237" t="s">
        <v>35223</v>
      </c>
      <c r="T3237" t="s">
        <v>33738</v>
      </c>
      <c r="U3237" t="s">
        <v>39690</v>
      </c>
      <c r="V3237" t="s">
        <v>39092</v>
      </c>
      <c r="W3237" t="s">
        <v>32782</v>
      </c>
      <c r="X3237" t="s">
        <v>32144</v>
      </c>
      <c r="Y3237" t="s">
        <v>33741</v>
      </c>
    </row>
    <row r="3238" spans="2:26" x14ac:dyDescent="0.4">
      <c r="B3238" t="s">
        <v>16108</v>
      </c>
      <c r="C3238">
        <v>3237</v>
      </c>
      <c r="D3238" s="1">
        <v>9714</v>
      </c>
      <c r="E3238">
        <v>187</v>
      </c>
      <c r="F3238">
        <v>251</v>
      </c>
      <c r="G3238">
        <v>0.98</v>
      </c>
      <c r="H3238">
        <v>2.58</v>
      </c>
      <c r="I3238" s="1">
        <v>12407</v>
      </c>
      <c r="J3238" t="s">
        <v>16109</v>
      </c>
      <c r="K3238" t="s">
        <v>16110</v>
      </c>
      <c r="L3238" t="s">
        <v>16111</v>
      </c>
      <c r="N3238" t="s">
        <v>16112</v>
      </c>
      <c r="O3238" t="s">
        <v>32163</v>
      </c>
      <c r="P3238" s="2" t="s">
        <v>32047</v>
      </c>
      <c r="Q3238" t="s">
        <v>35510</v>
      </c>
      <c r="R3238" t="s">
        <v>32022</v>
      </c>
      <c r="S3238" t="s">
        <v>39691</v>
      </c>
      <c r="T3238" t="s">
        <v>37376</v>
      </c>
      <c r="U3238" t="s">
        <v>33813</v>
      </c>
      <c r="V3238" t="s">
        <v>39692</v>
      </c>
      <c r="W3238" t="s">
        <v>32405</v>
      </c>
      <c r="X3238" t="s">
        <v>39693</v>
      </c>
      <c r="Y3238" t="s">
        <v>39694</v>
      </c>
    </row>
    <row r="3239" spans="2:26" x14ac:dyDescent="0.4">
      <c r="B3239" t="s">
        <v>16113</v>
      </c>
      <c r="C3239">
        <v>3238</v>
      </c>
      <c r="D3239" s="1">
        <v>10431</v>
      </c>
      <c r="E3239">
        <v>169</v>
      </c>
      <c r="F3239">
        <v>181</v>
      </c>
      <c r="G3239">
        <v>0.98</v>
      </c>
      <c r="H3239">
        <v>1.73</v>
      </c>
      <c r="I3239" s="1">
        <v>12406</v>
      </c>
      <c r="J3239" t="s">
        <v>16114</v>
      </c>
      <c r="K3239" t="s">
        <v>16115</v>
      </c>
      <c r="L3239" t="s">
        <v>16116</v>
      </c>
      <c r="N3239" t="s">
        <v>16117</v>
      </c>
      <c r="O3239" t="s">
        <v>32163</v>
      </c>
      <c r="P3239" s="2" t="s">
        <v>32022</v>
      </c>
      <c r="Q3239" t="s">
        <v>32107</v>
      </c>
      <c r="R3239" t="s">
        <v>37026</v>
      </c>
      <c r="S3239" t="s">
        <v>32037</v>
      </c>
      <c r="T3239" t="s">
        <v>39695</v>
      </c>
      <c r="U3239" t="s">
        <v>39696</v>
      </c>
      <c r="V3239" t="s">
        <v>33413</v>
      </c>
      <c r="W3239" t="s">
        <v>39697</v>
      </c>
      <c r="X3239" t="s">
        <v>39698</v>
      </c>
      <c r="Y3239" t="s">
        <v>39699</v>
      </c>
      <c r="Z3239" t="s">
        <v>32026</v>
      </c>
    </row>
    <row r="3240" spans="2:26" x14ac:dyDescent="0.4">
      <c r="B3240" t="s">
        <v>16118</v>
      </c>
      <c r="C3240">
        <v>3239</v>
      </c>
      <c r="D3240" s="1">
        <v>9386</v>
      </c>
      <c r="E3240">
        <v>148</v>
      </c>
      <c r="F3240">
        <v>287</v>
      </c>
      <c r="G3240">
        <v>0.98</v>
      </c>
      <c r="H3240">
        <v>3.05</v>
      </c>
      <c r="I3240" s="1">
        <v>12401</v>
      </c>
      <c r="J3240" t="s">
        <v>16119</v>
      </c>
      <c r="K3240" t="s">
        <v>16120</v>
      </c>
      <c r="L3240" t="s">
        <v>16121</v>
      </c>
      <c r="N3240" t="s">
        <v>16122</v>
      </c>
      <c r="O3240" t="s">
        <v>32163</v>
      </c>
      <c r="P3240" s="2" t="s">
        <v>32022</v>
      </c>
      <c r="Q3240" t="s">
        <v>32028</v>
      </c>
      <c r="R3240" t="s">
        <v>39700</v>
      </c>
      <c r="S3240" t="s">
        <v>34402</v>
      </c>
      <c r="T3240" t="s">
        <v>32023</v>
      </c>
      <c r="U3240" t="s">
        <v>39701</v>
      </c>
      <c r="V3240" t="s">
        <v>39702</v>
      </c>
      <c r="W3240" t="s">
        <v>39703</v>
      </c>
      <c r="X3240" t="s">
        <v>39704</v>
      </c>
      <c r="Y3240" t="s">
        <v>39705</v>
      </c>
      <c r="Z3240" t="s">
        <v>39706</v>
      </c>
    </row>
    <row r="3241" spans="2:26" x14ac:dyDescent="0.4">
      <c r="B3241" t="s">
        <v>16123</v>
      </c>
      <c r="C3241">
        <v>3240</v>
      </c>
      <c r="D3241" s="1">
        <v>9956</v>
      </c>
      <c r="E3241">
        <v>84</v>
      </c>
      <c r="F3241">
        <v>235</v>
      </c>
      <c r="G3241">
        <v>0.99</v>
      </c>
      <c r="H3241">
        <v>2.36</v>
      </c>
      <c r="I3241" s="1">
        <v>12389</v>
      </c>
      <c r="J3241" t="s">
        <v>16124</v>
      </c>
      <c r="K3241" t="s">
        <v>16125</v>
      </c>
      <c r="L3241" t="s">
        <v>16126</v>
      </c>
      <c r="N3241" t="s">
        <v>16127</v>
      </c>
      <c r="O3241" t="s">
        <v>32163</v>
      </c>
      <c r="P3241" s="2" t="s">
        <v>32671</v>
      </c>
      <c r="Q3241" t="s">
        <v>32355</v>
      </c>
      <c r="R3241" t="s">
        <v>32047</v>
      </c>
      <c r="S3241" t="s">
        <v>32063</v>
      </c>
      <c r="T3241" t="s">
        <v>33196</v>
      </c>
      <c r="U3241" t="s">
        <v>32022</v>
      </c>
      <c r="V3241" t="s">
        <v>32023</v>
      </c>
      <c r="W3241" t="s">
        <v>39707</v>
      </c>
      <c r="X3241" t="s">
        <v>32152</v>
      </c>
      <c r="Y3241" t="s">
        <v>32060</v>
      </c>
      <c r="Z3241" t="s">
        <v>32025</v>
      </c>
    </row>
    <row r="3242" spans="2:26" x14ac:dyDescent="0.4">
      <c r="B3242" t="s">
        <v>16128</v>
      </c>
      <c r="C3242">
        <v>3241</v>
      </c>
      <c r="D3242" s="1">
        <v>10871</v>
      </c>
      <c r="E3242">
        <v>599</v>
      </c>
      <c r="F3242">
        <v>95</v>
      </c>
      <c r="G3242">
        <v>0.94</v>
      </c>
      <c r="H3242">
        <v>0.87</v>
      </c>
      <c r="I3242" s="1">
        <v>12384</v>
      </c>
      <c r="J3242" t="s">
        <v>16129</v>
      </c>
      <c r="K3242" t="s">
        <v>16130</v>
      </c>
      <c r="L3242" t="s">
        <v>16131</v>
      </c>
      <c r="N3242" t="s">
        <v>16132</v>
      </c>
      <c r="O3242" t="s">
        <v>32163</v>
      </c>
      <c r="P3242" s="2" t="s">
        <v>32022</v>
      </c>
      <c r="Q3242" t="s">
        <v>39708</v>
      </c>
      <c r="R3242" t="s">
        <v>32023</v>
      </c>
      <c r="S3242" t="s">
        <v>39709</v>
      </c>
      <c r="T3242" t="s">
        <v>34101</v>
      </c>
      <c r="U3242" t="s">
        <v>33516</v>
      </c>
      <c r="V3242" t="s">
        <v>39710</v>
      </c>
      <c r="W3242" t="s">
        <v>39711</v>
      </c>
      <c r="X3242" t="s">
        <v>32467</v>
      </c>
      <c r="Y3242" t="s">
        <v>33600</v>
      </c>
    </row>
    <row r="3243" spans="2:26" x14ac:dyDescent="0.4">
      <c r="B3243" t="s">
        <v>16133</v>
      </c>
      <c r="C3243">
        <v>3242</v>
      </c>
      <c r="D3243" s="1">
        <v>9979</v>
      </c>
      <c r="E3243">
        <v>85</v>
      </c>
      <c r="F3243">
        <v>232</v>
      </c>
      <c r="G3243">
        <v>0.99</v>
      </c>
      <c r="H3243">
        <v>2.3199999999999998</v>
      </c>
      <c r="I3243" s="1">
        <v>12383</v>
      </c>
      <c r="J3243" t="s">
        <v>16134</v>
      </c>
      <c r="K3243" t="s">
        <v>16135</v>
      </c>
      <c r="L3243" t="s">
        <v>16136</v>
      </c>
      <c r="N3243" t="s">
        <v>16137</v>
      </c>
      <c r="O3243" t="s">
        <v>32163</v>
      </c>
      <c r="P3243" s="2" t="s">
        <v>35878</v>
      </c>
      <c r="Q3243" t="s">
        <v>32022</v>
      </c>
      <c r="R3243" t="s">
        <v>32023</v>
      </c>
      <c r="S3243" t="s">
        <v>32037</v>
      </c>
      <c r="T3243" t="s">
        <v>32782</v>
      </c>
      <c r="U3243" t="s">
        <v>39712</v>
      </c>
      <c r="V3243" t="s">
        <v>32039</v>
      </c>
      <c r="W3243" t="s">
        <v>32040</v>
      </c>
      <c r="X3243" t="s">
        <v>32076</v>
      </c>
    </row>
    <row r="3244" spans="2:26" x14ac:dyDescent="0.4">
      <c r="B3244" t="s">
        <v>16138</v>
      </c>
      <c r="C3244">
        <v>3243</v>
      </c>
      <c r="D3244" s="1">
        <v>10157</v>
      </c>
      <c r="E3244">
        <v>133</v>
      </c>
      <c r="F3244">
        <v>209</v>
      </c>
      <c r="G3244">
        <v>0.98</v>
      </c>
      <c r="H3244">
        <v>2.0499999999999998</v>
      </c>
      <c r="I3244" s="1">
        <v>12377</v>
      </c>
      <c r="J3244" t="s">
        <v>16139</v>
      </c>
      <c r="K3244" t="s">
        <v>16140</v>
      </c>
      <c r="L3244" t="s">
        <v>16141</v>
      </c>
      <c r="N3244" t="s">
        <v>16142</v>
      </c>
      <c r="O3244" t="s">
        <v>32163</v>
      </c>
      <c r="P3244" s="2" t="s">
        <v>32047</v>
      </c>
      <c r="Q3244" t="s">
        <v>33798</v>
      </c>
      <c r="R3244" t="s">
        <v>35014</v>
      </c>
      <c r="S3244" t="s">
        <v>32022</v>
      </c>
      <c r="T3244" t="s">
        <v>33204</v>
      </c>
      <c r="U3244" t="s">
        <v>35181</v>
      </c>
      <c r="V3244" t="s">
        <v>39713</v>
      </c>
      <c r="W3244" t="s">
        <v>32600</v>
      </c>
      <c r="X3244" t="s">
        <v>35017</v>
      </c>
      <c r="Y3244" t="s">
        <v>32488</v>
      </c>
    </row>
    <row r="3245" spans="2:26" x14ac:dyDescent="0.4">
      <c r="B3245" t="s">
        <v>16143</v>
      </c>
      <c r="C3245">
        <v>3244</v>
      </c>
      <c r="D3245" s="1">
        <v>10262</v>
      </c>
      <c r="E3245">
        <v>86</v>
      </c>
      <c r="F3245">
        <v>203</v>
      </c>
      <c r="G3245">
        <v>0.99</v>
      </c>
      <c r="H3245">
        <v>1.97</v>
      </c>
      <c r="I3245" s="1">
        <v>12377</v>
      </c>
      <c r="J3245" t="s">
        <v>16144</v>
      </c>
      <c r="K3245" t="s">
        <v>16145</v>
      </c>
      <c r="L3245" t="s">
        <v>16146</v>
      </c>
      <c r="N3245" t="s">
        <v>16147</v>
      </c>
      <c r="O3245" t="s">
        <v>32163</v>
      </c>
      <c r="P3245" s="2" t="s">
        <v>39714</v>
      </c>
      <c r="Q3245" t="s">
        <v>32880</v>
      </c>
      <c r="R3245" t="s">
        <v>34164</v>
      </c>
      <c r="S3245" t="s">
        <v>39715</v>
      </c>
      <c r="T3245" t="s">
        <v>32022</v>
      </c>
      <c r="U3245" t="s">
        <v>32023</v>
      </c>
      <c r="V3245" t="s">
        <v>32240</v>
      </c>
      <c r="W3245" t="s">
        <v>39716</v>
      </c>
      <c r="X3245" t="s">
        <v>39717</v>
      </c>
      <c r="Y3245" t="s">
        <v>34066</v>
      </c>
      <c r="Z3245" t="s">
        <v>36959</v>
      </c>
    </row>
    <row r="3246" spans="2:26" x14ac:dyDescent="0.4">
      <c r="B3246" t="s">
        <v>16148</v>
      </c>
      <c r="C3246">
        <v>3245</v>
      </c>
      <c r="D3246" s="1">
        <v>8662</v>
      </c>
      <c r="E3246">
        <v>133</v>
      </c>
      <c r="F3246">
        <v>358</v>
      </c>
      <c r="G3246">
        <v>0.98</v>
      </c>
      <c r="H3246">
        <v>4.13</v>
      </c>
      <c r="I3246" s="1">
        <v>12372</v>
      </c>
      <c r="J3246" t="s">
        <v>16149</v>
      </c>
      <c r="K3246" t="s">
        <v>16150</v>
      </c>
      <c r="L3246" t="s">
        <v>16151</v>
      </c>
      <c r="N3246" t="s">
        <v>16152</v>
      </c>
      <c r="O3246" t="s">
        <v>32163</v>
      </c>
      <c r="P3246" s="2" t="s">
        <v>33112</v>
      </c>
      <c r="Q3246" t="s">
        <v>32022</v>
      </c>
      <c r="R3246" t="s">
        <v>33605</v>
      </c>
      <c r="S3246" t="s">
        <v>32023</v>
      </c>
      <c r="T3246" t="s">
        <v>32240</v>
      </c>
      <c r="U3246" t="s">
        <v>32760</v>
      </c>
      <c r="V3246" t="s">
        <v>34759</v>
      </c>
      <c r="W3246" t="s">
        <v>39718</v>
      </c>
      <c r="X3246" t="s">
        <v>39719</v>
      </c>
      <c r="Y3246" t="s">
        <v>34456</v>
      </c>
      <c r="Z3246" t="s">
        <v>33780</v>
      </c>
    </row>
    <row r="3247" spans="2:26" x14ac:dyDescent="0.4">
      <c r="B3247" t="s">
        <v>16153</v>
      </c>
      <c r="C3247">
        <v>3246</v>
      </c>
      <c r="D3247" s="1">
        <v>9822</v>
      </c>
      <c r="E3247">
        <v>70</v>
      </c>
      <c r="F3247">
        <v>248</v>
      </c>
      <c r="G3247">
        <v>0.99</v>
      </c>
      <c r="H3247">
        <v>2.52</v>
      </c>
      <c r="I3247" s="1">
        <v>12371</v>
      </c>
      <c r="J3247" t="s">
        <v>16154</v>
      </c>
      <c r="K3247" t="s">
        <v>16155</v>
      </c>
      <c r="L3247" t="s">
        <v>16156</v>
      </c>
      <c r="N3247" t="s">
        <v>16157</v>
      </c>
      <c r="O3247" t="s">
        <v>32163</v>
      </c>
      <c r="P3247" s="2" t="s">
        <v>34164</v>
      </c>
      <c r="Q3247" t="s">
        <v>32022</v>
      </c>
      <c r="R3247" t="s">
        <v>32028</v>
      </c>
      <c r="S3247" t="s">
        <v>32638</v>
      </c>
      <c r="T3247" t="s">
        <v>39063</v>
      </c>
      <c r="U3247" t="s">
        <v>32023</v>
      </c>
      <c r="V3247" t="s">
        <v>39720</v>
      </c>
      <c r="W3247" t="s">
        <v>36959</v>
      </c>
      <c r="X3247" t="s">
        <v>35117</v>
      </c>
    </row>
    <row r="3248" spans="2:26" x14ac:dyDescent="0.4">
      <c r="B3248" t="s">
        <v>16158</v>
      </c>
      <c r="C3248">
        <v>3247</v>
      </c>
      <c r="D3248" s="1">
        <v>8427</v>
      </c>
      <c r="E3248">
        <v>152</v>
      </c>
      <c r="F3248">
        <v>379</v>
      </c>
      <c r="G3248">
        <v>0.98</v>
      </c>
      <c r="H3248">
        <v>4.49</v>
      </c>
      <c r="I3248" s="1">
        <v>12365</v>
      </c>
      <c r="J3248" t="s">
        <v>16159</v>
      </c>
      <c r="K3248" t="s">
        <v>16160</v>
      </c>
      <c r="L3248" t="s">
        <v>16161</v>
      </c>
      <c r="N3248" t="s">
        <v>16162</v>
      </c>
      <c r="O3248" t="s">
        <v>32163</v>
      </c>
      <c r="P3248" s="2" t="s">
        <v>32022</v>
      </c>
      <c r="Q3248" t="s">
        <v>32028</v>
      </c>
      <c r="R3248" t="s">
        <v>36290</v>
      </c>
      <c r="S3248" t="s">
        <v>32396</v>
      </c>
      <c r="T3248" t="s">
        <v>32510</v>
      </c>
      <c r="U3248" t="s">
        <v>39721</v>
      </c>
      <c r="V3248" t="s">
        <v>32793</v>
      </c>
      <c r="W3248" t="s">
        <v>32917</v>
      </c>
      <c r="X3248" t="s">
        <v>32076</v>
      </c>
      <c r="Y3248" t="s">
        <v>32026</v>
      </c>
      <c r="Z3248" t="s">
        <v>34026</v>
      </c>
    </row>
    <row r="3249" spans="2:26" x14ac:dyDescent="0.4">
      <c r="B3249" t="s">
        <v>16163</v>
      </c>
      <c r="C3249">
        <v>3248</v>
      </c>
      <c r="D3249" s="1">
        <v>10393</v>
      </c>
      <c r="E3249" s="1">
        <v>1538</v>
      </c>
      <c r="F3249">
        <v>63</v>
      </c>
      <c r="G3249">
        <v>0.87</v>
      </c>
      <c r="H3249">
        <v>0.6</v>
      </c>
      <c r="I3249" s="1">
        <v>12361</v>
      </c>
      <c r="J3249" t="s">
        <v>16164</v>
      </c>
      <c r="K3249" t="s">
        <v>16165</v>
      </c>
      <c r="L3249" t="s">
        <v>16166</v>
      </c>
      <c r="N3249" t="s">
        <v>16167</v>
      </c>
      <c r="O3249" t="s">
        <v>32163</v>
      </c>
      <c r="P3249" s="2" t="s">
        <v>32022</v>
      </c>
      <c r="Q3249" t="s">
        <v>33045</v>
      </c>
      <c r="R3249" t="s">
        <v>37026</v>
      </c>
      <c r="S3249" t="s">
        <v>32023</v>
      </c>
      <c r="T3249" t="s">
        <v>33046</v>
      </c>
      <c r="U3249" t="s">
        <v>33634</v>
      </c>
      <c r="V3249" t="s">
        <v>34042</v>
      </c>
      <c r="W3249" t="s">
        <v>32060</v>
      </c>
      <c r="X3249" t="s">
        <v>39722</v>
      </c>
      <c r="Y3249" t="s">
        <v>33051</v>
      </c>
      <c r="Z3249" t="s">
        <v>33052</v>
      </c>
    </row>
    <row r="3250" spans="2:26" x14ac:dyDescent="0.4">
      <c r="B3250" t="s">
        <v>16168</v>
      </c>
      <c r="C3250">
        <v>3249</v>
      </c>
      <c r="D3250" s="1">
        <v>9933</v>
      </c>
      <c r="E3250">
        <v>149</v>
      </c>
      <c r="F3250">
        <v>228</v>
      </c>
      <c r="G3250">
        <v>0.98</v>
      </c>
      <c r="H3250">
        <v>2.29</v>
      </c>
      <c r="I3250" s="1">
        <v>12359</v>
      </c>
      <c r="J3250" t="s">
        <v>16169</v>
      </c>
      <c r="K3250" t="s">
        <v>16170</v>
      </c>
      <c r="L3250" t="s">
        <v>16171</v>
      </c>
      <c r="N3250" t="s">
        <v>16172</v>
      </c>
      <c r="O3250" t="s">
        <v>32163</v>
      </c>
      <c r="P3250" s="2" t="s">
        <v>32652</v>
      </c>
      <c r="Q3250" t="s">
        <v>32022</v>
      </c>
      <c r="R3250" t="s">
        <v>32284</v>
      </c>
      <c r="S3250" t="s">
        <v>35388</v>
      </c>
      <c r="T3250" t="s">
        <v>32362</v>
      </c>
      <c r="U3250" t="s">
        <v>32689</v>
      </c>
      <c r="V3250" t="s">
        <v>39723</v>
      </c>
      <c r="W3250" t="s">
        <v>32781</v>
      </c>
      <c r="X3250" t="s">
        <v>39724</v>
      </c>
    </row>
    <row r="3251" spans="2:26" x14ac:dyDescent="0.4">
      <c r="B3251" t="s">
        <v>16173</v>
      </c>
      <c r="C3251">
        <v>3250</v>
      </c>
      <c r="D3251" s="1">
        <v>10650</v>
      </c>
      <c r="E3251">
        <v>141</v>
      </c>
      <c r="F3251">
        <v>157</v>
      </c>
      <c r="G3251">
        <v>0.98</v>
      </c>
      <c r="H3251">
        <v>1.47</v>
      </c>
      <c r="I3251" s="1">
        <v>12358</v>
      </c>
      <c r="J3251" t="s">
        <v>16174</v>
      </c>
      <c r="K3251" t="s">
        <v>16175</v>
      </c>
      <c r="L3251" t="s">
        <v>16176</v>
      </c>
      <c r="N3251" t="s">
        <v>16177</v>
      </c>
      <c r="O3251" t="s">
        <v>32163</v>
      </c>
      <c r="P3251" s="2" t="s">
        <v>32022</v>
      </c>
      <c r="Q3251" t="s">
        <v>34079</v>
      </c>
      <c r="R3251" t="s">
        <v>32023</v>
      </c>
      <c r="S3251" t="s">
        <v>32037</v>
      </c>
      <c r="T3251" t="s">
        <v>39725</v>
      </c>
      <c r="U3251" t="s">
        <v>39726</v>
      </c>
      <c r="V3251" t="s">
        <v>35796</v>
      </c>
      <c r="W3251" t="s">
        <v>35797</v>
      </c>
    </row>
    <row r="3252" spans="2:26" x14ac:dyDescent="0.4">
      <c r="B3252" t="s">
        <v>16178</v>
      </c>
      <c r="C3252">
        <v>3251</v>
      </c>
      <c r="D3252" s="1">
        <v>8164</v>
      </c>
      <c r="E3252">
        <v>180</v>
      </c>
      <c r="F3252">
        <v>402</v>
      </c>
      <c r="G3252">
        <v>0.97</v>
      </c>
      <c r="H3252">
        <v>4.92</v>
      </c>
      <c r="I3252" s="1">
        <v>12358</v>
      </c>
      <c r="J3252" t="s">
        <v>16179</v>
      </c>
      <c r="K3252" t="s">
        <v>16180</v>
      </c>
      <c r="L3252" t="s">
        <v>16181</v>
      </c>
      <c r="N3252" t="s">
        <v>16182</v>
      </c>
      <c r="O3252" t="s">
        <v>32163</v>
      </c>
      <c r="P3252" s="2" t="s">
        <v>32652</v>
      </c>
      <c r="Q3252" t="s">
        <v>32047</v>
      </c>
      <c r="R3252" t="s">
        <v>33943</v>
      </c>
      <c r="S3252" t="s">
        <v>32521</v>
      </c>
      <c r="T3252" t="s">
        <v>32022</v>
      </c>
      <c r="U3252" t="s">
        <v>32234</v>
      </c>
      <c r="V3252" t="s">
        <v>36494</v>
      </c>
      <c r="W3252" t="s">
        <v>34030</v>
      </c>
      <c r="X3252" t="s">
        <v>39727</v>
      </c>
      <c r="Y3252" t="s">
        <v>32025</v>
      </c>
    </row>
    <row r="3253" spans="2:26" x14ac:dyDescent="0.4">
      <c r="B3253" t="s">
        <v>16183</v>
      </c>
      <c r="C3253">
        <v>3252</v>
      </c>
      <c r="D3253" s="1">
        <v>11427</v>
      </c>
      <c r="E3253">
        <v>102</v>
      </c>
      <c r="F3253">
        <v>83</v>
      </c>
      <c r="G3253">
        <v>0.99</v>
      </c>
      <c r="H3253">
        <v>0.72</v>
      </c>
      <c r="I3253" s="1">
        <v>12357</v>
      </c>
      <c r="J3253" t="s">
        <v>16184</v>
      </c>
      <c r="K3253" t="s">
        <v>16185</v>
      </c>
      <c r="L3253" t="s">
        <v>16186</v>
      </c>
      <c r="N3253" t="s">
        <v>16187</v>
      </c>
      <c r="O3253" t="s">
        <v>32163</v>
      </c>
      <c r="P3253" s="2" t="s">
        <v>32022</v>
      </c>
      <c r="Q3253" t="s">
        <v>32023</v>
      </c>
      <c r="R3253" t="s">
        <v>32037</v>
      </c>
      <c r="S3253" t="s">
        <v>39728</v>
      </c>
      <c r="T3253" t="s">
        <v>32782</v>
      </c>
      <c r="U3253" t="s">
        <v>37057</v>
      </c>
      <c r="V3253" t="s">
        <v>32105</v>
      </c>
    </row>
    <row r="3254" spans="2:26" x14ac:dyDescent="0.4">
      <c r="B3254" t="s">
        <v>16188</v>
      </c>
      <c r="C3254">
        <v>3253</v>
      </c>
      <c r="D3254" s="1">
        <v>10274</v>
      </c>
      <c r="E3254">
        <v>64</v>
      </c>
      <c r="F3254">
        <v>202</v>
      </c>
      <c r="G3254">
        <v>0.99</v>
      </c>
      <c r="H3254">
        <v>1.96</v>
      </c>
      <c r="I3254" s="1">
        <v>12357</v>
      </c>
      <c r="J3254" t="s">
        <v>16189</v>
      </c>
      <c r="K3254" t="s">
        <v>16190</v>
      </c>
      <c r="L3254" t="s">
        <v>16191</v>
      </c>
      <c r="N3254" t="s">
        <v>16192</v>
      </c>
      <c r="O3254" t="s">
        <v>32163</v>
      </c>
      <c r="P3254" s="2" t="s">
        <v>33747</v>
      </c>
      <c r="Q3254" t="s">
        <v>39729</v>
      </c>
      <c r="R3254" t="s">
        <v>32022</v>
      </c>
      <c r="S3254" t="s">
        <v>32028</v>
      </c>
      <c r="T3254" t="s">
        <v>32023</v>
      </c>
      <c r="U3254" t="s">
        <v>32177</v>
      </c>
      <c r="V3254" t="s">
        <v>39730</v>
      </c>
      <c r="W3254" t="s">
        <v>32676</v>
      </c>
      <c r="X3254" t="s">
        <v>32295</v>
      </c>
      <c r="Y3254" t="s">
        <v>39731</v>
      </c>
      <c r="Z3254" t="s">
        <v>32039</v>
      </c>
    </row>
    <row r="3255" spans="2:26" x14ac:dyDescent="0.4">
      <c r="B3255" t="s">
        <v>16193</v>
      </c>
      <c r="C3255">
        <v>3254</v>
      </c>
      <c r="D3255" s="1">
        <v>10698</v>
      </c>
      <c r="E3255">
        <v>431</v>
      </c>
      <c r="F3255">
        <v>124</v>
      </c>
      <c r="G3255">
        <v>0.96</v>
      </c>
      <c r="H3255">
        <v>1.1499999999999999</v>
      </c>
      <c r="I3255" s="1">
        <v>12351</v>
      </c>
      <c r="J3255" t="s">
        <v>16194</v>
      </c>
      <c r="K3255" t="s">
        <v>16195</v>
      </c>
      <c r="L3255" t="s">
        <v>16196</v>
      </c>
      <c r="N3255" t="s">
        <v>16197</v>
      </c>
      <c r="O3255" t="s">
        <v>32163</v>
      </c>
      <c r="P3255" s="2" t="s">
        <v>32971</v>
      </c>
      <c r="Q3255" t="s">
        <v>36031</v>
      </c>
      <c r="R3255" t="s">
        <v>32022</v>
      </c>
      <c r="S3255" t="s">
        <v>32538</v>
      </c>
      <c r="T3255" t="s">
        <v>32023</v>
      </c>
      <c r="U3255" t="s">
        <v>33553</v>
      </c>
    </row>
    <row r="3256" spans="2:26" x14ac:dyDescent="0.4">
      <c r="B3256" t="s">
        <v>16198</v>
      </c>
      <c r="C3256">
        <v>3255</v>
      </c>
      <c r="D3256" s="1">
        <v>10299</v>
      </c>
      <c r="E3256">
        <v>206</v>
      </c>
      <c r="F3256">
        <v>185</v>
      </c>
      <c r="G3256">
        <v>0.98</v>
      </c>
      <c r="H3256">
        <v>1.79</v>
      </c>
      <c r="I3256" s="1">
        <v>12350</v>
      </c>
      <c r="J3256" t="s">
        <v>16199</v>
      </c>
      <c r="K3256" t="s">
        <v>16200</v>
      </c>
      <c r="L3256" t="s">
        <v>16201</v>
      </c>
      <c r="N3256" t="s">
        <v>16202</v>
      </c>
      <c r="O3256" t="s">
        <v>32163</v>
      </c>
      <c r="P3256" s="2" t="s">
        <v>34630</v>
      </c>
      <c r="Q3256" t="s">
        <v>32022</v>
      </c>
      <c r="R3256" t="s">
        <v>32023</v>
      </c>
      <c r="S3256" t="s">
        <v>32037</v>
      </c>
      <c r="T3256" t="s">
        <v>39732</v>
      </c>
      <c r="U3256" t="s">
        <v>34352</v>
      </c>
      <c r="V3256" t="s">
        <v>32118</v>
      </c>
      <c r="W3256" t="s">
        <v>32600</v>
      </c>
    </row>
    <row r="3257" spans="2:26" x14ac:dyDescent="0.4">
      <c r="B3257" t="s">
        <v>16203</v>
      </c>
      <c r="C3257">
        <v>3256</v>
      </c>
      <c r="D3257" s="1">
        <v>11056</v>
      </c>
      <c r="E3257">
        <v>135</v>
      </c>
      <c r="F3257">
        <v>116</v>
      </c>
      <c r="G3257">
        <v>0.98</v>
      </c>
      <c r="H3257">
        <v>1.04</v>
      </c>
      <c r="I3257" s="1">
        <v>12348</v>
      </c>
      <c r="J3257" t="s">
        <v>16204</v>
      </c>
      <c r="K3257" t="s">
        <v>16205</v>
      </c>
      <c r="L3257" t="s">
        <v>16206</v>
      </c>
      <c r="N3257" t="s">
        <v>16207</v>
      </c>
      <c r="O3257" t="s">
        <v>32163</v>
      </c>
      <c r="P3257" s="2" t="s">
        <v>35866</v>
      </c>
      <c r="Q3257" t="s">
        <v>32532</v>
      </c>
      <c r="R3257" t="s">
        <v>39733</v>
      </c>
      <c r="S3257" t="s">
        <v>32047</v>
      </c>
      <c r="T3257" t="s">
        <v>32560</v>
      </c>
      <c r="U3257" t="s">
        <v>39734</v>
      </c>
      <c r="V3257" t="s">
        <v>32533</v>
      </c>
      <c r="W3257" t="s">
        <v>32022</v>
      </c>
      <c r="X3257" t="s">
        <v>39735</v>
      </c>
      <c r="Y3257" t="s">
        <v>39736</v>
      </c>
    </row>
    <row r="3258" spans="2:26" x14ac:dyDescent="0.4">
      <c r="B3258" t="s">
        <v>16208</v>
      </c>
      <c r="C3258">
        <v>3257</v>
      </c>
      <c r="D3258" s="1">
        <v>10717</v>
      </c>
      <c r="E3258">
        <v>36</v>
      </c>
      <c r="F3258">
        <v>159</v>
      </c>
      <c r="G3258">
        <v>0.99</v>
      </c>
      <c r="H3258">
        <v>1.48</v>
      </c>
      <c r="I3258" s="1">
        <v>12342</v>
      </c>
      <c r="J3258" t="s">
        <v>16209</v>
      </c>
      <c r="K3258" t="s">
        <v>16210</v>
      </c>
      <c r="L3258" t="s">
        <v>16211</v>
      </c>
      <c r="N3258" t="s">
        <v>16212</v>
      </c>
      <c r="O3258" t="s">
        <v>32163</v>
      </c>
      <c r="P3258" s="2" t="s">
        <v>39737</v>
      </c>
      <c r="Q3258" t="s">
        <v>39738</v>
      </c>
      <c r="R3258" t="s">
        <v>32022</v>
      </c>
      <c r="S3258" t="s">
        <v>39739</v>
      </c>
      <c r="T3258" t="s">
        <v>39740</v>
      </c>
      <c r="U3258" t="s">
        <v>39741</v>
      </c>
      <c r="V3258" t="s">
        <v>39742</v>
      </c>
      <c r="W3258" t="s">
        <v>32044</v>
      </c>
      <c r="X3258" t="s">
        <v>32179</v>
      </c>
      <c r="Y3258" t="s">
        <v>32026</v>
      </c>
    </row>
    <row r="3259" spans="2:26" x14ac:dyDescent="0.4">
      <c r="B3259" t="s">
        <v>16213</v>
      </c>
      <c r="C3259">
        <v>3258</v>
      </c>
      <c r="D3259" s="1">
        <v>10938</v>
      </c>
      <c r="E3259">
        <v>218</v>
      </c>
      <c r="F3259">
        <v>119</v>
      </c>
      <c r="G3259">
        <v>0.98</v>
      </c>
      <c r="H3259">
        <v>1.08</v>
      </c>
      <c r="I3259" s="1">
        <v>12341</v>
      </c>
      <c r="J3259" t="s">
        <v>16214</v>
      </c>
      <c r="K3259" t="s">
        <v>16215</v>
      </c>
      <c r="L3259" t="s">
        <v>16216</v>
      </c>
      <c r="N3259" t="s">
        <v>16217</v>
      </c>
      <c r="O3259" t="s">
        <v>32163</v>
      </c>
      <c r="P3259" s="2" t="s">
        <v>39743</v>
      </c>
      <c r="Q3259" t="s">
        <v>32047</v>
      </c>
      <c r="R3259" t="s">
        <v>39744</v>
      </c>
      <c r="S3259" t="s">
        <v>32022</v>
      </c>
      <c r="T3259" t="s">
        <v>38714</v>
      </c>
      <c r="U3259" t="s">
        <v>32362</v>
      </c>
      <c r="V3259" t="s">
        <v>32525</v>
      </c>
      <c r="W3259" t="s">
        <v>39745</v>
      </c>
      <c r="X3259" t="s">
        <v>39746</v>
      </c>
      <c r="Y3259" t="s">
        <v>32025</v>
      </c>
    </row>
    <row r="3260" spans="2:26" x14ac:dyDescent="0.4">
      <c r="B3260" t="s">
        <v>16218</v>
      </c>
      <c r="C3260">
        <v>3259</v>
      </c>
      <c r="D3260" s="1">
        <v>9489</v>
      </c>
      <c r="E3260">
        <v>270</v>
      </c>
      <c r="F3260">
        <v>257</v>
      </c>
      <c r="G3260">
        <v>0.97</v>
      </c>
      <c r="H3260">
        <v>2.7</v>
      </c>
      <c r="I3260" s="1">
        <v>12320</v>
      </c>
      <c r="J3260" t="s">
        <v>16219</v>
      </c>
      <c r="K3260" t="s">
        <v>16220</v>
      </c>
      <c r="L3260" t="s">
        <v>16221</v>
      </c>
      <c r="N3260" t="s">
        <v>16222</v>
      </c>
      <c r="O3260" t="s">
        <v>32163</v>
      </c>
      <c r="P3260" s="2" t="s">
        <v>32022</v>
      </c>
      <c r="Q3260" t="s">
        <v>32064</v>
      </c>
      <c r="R3260" t="s">
        <v>32037</v>
      </c>
      <c r="S3260" t="s">
        <v>39747</v>
      </c>
      <c r="T3260" t="s">
        <v>32500</v>
      </c>
      <c r="U3260" t="s">
        <v>39748</v>
      </c>
      <c r="V3260" t="s">
        <v>35377</v>
      </c>
      <c r="W3260" t="s">
        <v>32405</v>
      </c>
      <c r="X3260" t="s">
        <v>39749</v>
      </c>
      <c r="Y3260" t="s">
        <v>34755</v>
      </c>
    </row>
    <row r="3261" spans="2:26" x14ac:dyDescent="0.4">
      <c r="B3261" t="s">
        <v>16223</v>
      </c>
      <c r="C3261">
        <v>3260</v>
      </c>
      <c r="D3261" s="1">
        <v>11205</v>
      </c>
      <c r="E3261">
        <v>84</v>
      </c>
      <c r="F3261">
        <v>103</v>
      </c>
      <c r="G3261">
        <v>0.99</v>
      </c>
      <c r="H3261">
        <v>0.91</v>
      </c>
      <c r="I3261" s="1">
        <v>12318</v>
      </c>
      <c r="J3261" t="s">
        <v>16224</v>
      </c>
      <c r="K3261" t="s">
        <v>16225</v>
      </c>
      <c r="L3261" t="s">
        <v>16226</v>
      </c>
      <c r="N3261" t="s">
        <v>16227</v>
      </c>
      <c r="O3261" t="s">
        <v>32163</v>
      </c>
      <c r="P3261" s="2" t="s">
        <v>32022</v>
      </c>
      <c r="Q3261" t="s">
        <v>32028</v>
      </c>
      <c r="R3261" t="s">
        <v>32115</v>
      </c>
      <c r="S3261" t="s">
        <v>39750</v>
      </c>
      <c r="T3261" t="s">
        <v>39751</v>
      </c>
      <c r="U3261" t="s">
        <v>39752</v>
      </c>
      <c r="V3261" t="s">
        <v>39753</v>
      </c>
      <c r="W3261" t="s">
        <v>32793</v>
      </c>
      <c r="X3261" t="s">
        <v>32917</v>
      </c>
      <c r="Y3261" t="s">
        <v>32026</v>
      </c>
      <c r="Z3261" t="s">
        <v>39754</v>
      </c>
    </row>
    <row r="3262" spans="2:26" x14ac:dyDescent="0.4">
      <c r="B3262" t="s">
        <v>16228</v>
      </c>
      <c r="C3262">
        <v>3261</v>
      </c>
      <c r="D3262" s="1">
        <v>9990</v>
      </c>
      <c r="E3262">
        <v>78</v>
      </c>
      <c r="F3262">
        <v>225</v>
      </c>
      <c r="G3262">
        <v>0.99</v>
      </c>
      <c r="H3262">
        <v>2.25</v>
      </c>
      <c r="I3262" s="1">
        <v>12317</v>
      </c>
      <c r="J3262" t="s">
        <v>16229</v>
      </c>
      <c r="K3262" t="s">
        <v>16230</v>
      </c>
      <c r="L3262" t="s">
        <v>16231</v>
      </c>
      <c r="N3262" t="s">
        <v>16232</v>
      </c>
      <c r="O3262" t="s">
        <v>32163</v>
      </c>
      <c r="P3262" s="2" t="s">
        <v>32022</v>
      </c>
      <c r="Q3262" t="s">
        <v>32072</v>
      </c>
      <c r="R3262" t="s">
        <v>32023</v>
      </c>
      <c r="S3262" t="s">
        <v>33152</v>
      </c>
      <c r="T3262" t="s">
        <v>32039</v>
      </c>
      <c r="U3262" t="s">
        <v>33998</v>
      </c>
      <c r="V3262" t="s">
        <v>33542</v>
      </c>
      <c r="W3262" t="s">
        <v>32981</v>
      </c>
      <c r="X3262" t="s">
        <v>35513</v>
      </c>
    </row>
    <row r="3263" spans="2:26" x14ac:dyDescent="0.4">
      <c r="B3263" t="s">
        <v>16233</v>
      </c>
      <c r="C3263">
        <v>3262</v>
      </c>
      <c r="D3263" s="1">
        <v>9734</v>
      </c>
      <c r="E3263">
        <v>114</v>
      </c>
      <c r="F3263">
        <v>247</v>
      </c>
      <c r="G3263">
        <v>0.98</v>
      </c>
      <c r="H3263">
        <v>2.5299999999999998</v>
      </c>
      <c r="I3263" s="1">
        <v>12315</v>
      </c>
      <c r="J3263" t="s">
        <v>16234</v>
      </c>
      <c r="K3263" t="s">
        <v>16235</v>
      </c>
      <c r="L3263" t="s">
        <v>16236</v>
      </c>
      <c r="N3263" t="s">
        <v>16237</v>
      </c>
      <c r="O3263" t="s">
        <v>32163</v>
      </c>
      <c r="P3263" s="2" t="s">
        <v>32022</v>
      </c>
      <c r="Q3263" t="s">
        <v>32028</v>
      </c>
      <c r="R3263" t="s">
        <v>34801</v>
      </c>
      <c r="S3263" t="s">
        <v>32175</v>
      </c>
      <c r="T3263" t="s">
        <v>32203</v>
      </c>
      <c r="U3263" t="s">
        <v>39755</v>
      </c>
      <c r="V3263" t="s">
        <v>38758</v>
      </c>
      <c r="W3263" t="s">
        <v>33654</v>
      </c>
      <c r="X3263" t="s">
        <v>39756</v>
      </c>
      <c r="Y3263" t="s">
        <v>32704</v>
      </c>
      <c r="Z3263" t="s">
        <v>32026</v>
      </c>
    </row>
    <row r="3264" spans="2:26" x14ac:dyDescent="0.4">
      <c r="B3264" t="s">
        <v>16238</v>
      </c>
      <c r="C3264">
        <v>3263</v>
      </c>
      <c r="D3264" s="1">
        <v>10494</v>
      </c>
      <c r="E3264">
        <v>155</v>
      </c>
      <c r="F3264">
        <v>167</v>
      </c>
      <c r="G3264">
        <v>0.98</v>
      </c>
      <c r="H3264">
        <v>1.59</v>
      </c>
      <c r="I3264" s="1">
        <v>12315</v>
      </c>
      <c r="J3264" t="s">
        <v>16239</v>
      </c>
      <c r="K3264" t="s">
        <v>16240</v>
      </c>
      <c r="L3264" t="s">
        <v>16241</v>
      </c>
      <c r="N3264" t="s">
        <v>16242</v>
      </c>
      <c r="O3264" t="s">
        <v>32163</v>
      </c>
      <c r="P3264" s="2" t="s">
        <v>32022</v>
      </c>
      <c r="Q3264" t="s">
        <v>39757</v>
      </c>
      <c r="R3264" t="s">
        <v>39758</v>
      </c>
      <c r="S3264" t="s">
        <v>39759</v>
      </c>
      <c r="T3264" t="s">
        <v>39760</v>
      </c>
      <c r="U3264" t="s">
        <v>39761</v>
      </c>
      <c r="V3264" t="s">
        <v>32425</v>
      </c>
      <c r="W3264" t="s">
        <v>39762</v>
      </c>
      <c r="X3264" t="s">
        <v>32025</v>
      </c>
      <c r="Y3264" t="s">
        <v>32026</v>
      </c>
    </row>
    <row r="3265" spans="2:26" x14ac:dyDescent="0.4">
      <c r="B3265" t="s">
        <v>16243</v>
      </c>
      <c r="C3265">
        <v>3264</v>
      </c>
      <c r="D3265" s="1">
        <v>9381</v>
      </c>
      <c r="E3265">
        <v>64</v>
      </c>
      <c r="F3265">
        <v>287</v>
      </c>
      <c r="G3265">
        <v>0.99</v>
      </c>
      <c r="H3265">
        <v>3.05</v>
      </c>
      <c r="I3265" s="1">
        <v>12314</v>
      </c>
      <c r="J3265" t="s">
        <v>16244</v>
      </c>
      <c r="K3265" t="s">
        <v>16245</v>
      </c>
      <c r="L3265" t="s">
        <v>16246</v>
      </c>
      <c r="N3265" t="s">
        <v>16247</v>
      </c>
      <c r="O3265" t="s">
        <v>32163</v>
      </c>
      <c r="P3265" s="2" t="s">
        <v>39763</v>
      </c>
      <c r="Q3265" t="s">
        <v>32022</v>
      </c>
      <c r="R3265" t="s">
        <v>32066</v>
      </c>
      <c r="S3265" t="s">
        <v>32028</v>
      </c>
      <c r="T3265" t="s">
        <v>33605</v>
      </c>
      <c r="U3265" t="s">
        <v>32023</v>
      </c>
      <c r="V3265" t="s">
        <v>32782</v>
      </c>
      <c r="W3265" t="s">
        <v>36665</v>
      </c>
      <c r="X3265" t="s">
        <v>39764</v>
      </c>
      <c r="Y3265" t="s">
        <v>39765</v>
      </c>
      <c r="Z3265" t="s">
        <v>32241</v>
      </c>
    </row>
    <row r="3266" spans="2:26" x14ac:dyDescent="0.4">
      <c r="B3266" t="s">
        <v>16248</v>
      </c>
      <c r="C3266">
        <v>3265</v>
      </c>
      <c r="D3266" s="1">
        <v>7994</v>
      </c>
      <c r="E3266">
        <v>196</v>
      </c>
      <c r="F3266">
        <v>413</v>
      </c>
      <c r="G3266">
        <v>0.97</v>
      </c>
      <c r="H3266">
        <v>5.16</v>
      </c>
      <c r="I3266" s="1">
        <v>12314</v>
      </c>
      <c r="J3266" t="s">
        <v>16249</v>
      </c>
      <c r="K3266" t="s">
        <v>16250</v>
      </c>
      <c r="L3266" t="s">
        <v>16251</v>
      </c>
      <c r="N3266" t="s">
        <v>16252</v>
      </c>
      <c r="O3266" t="s">
        <v>32163</v>
      </c>
      <c r="P3266" s="2" t="s">
        <v>32047</v>
      </c>
      <c r="Q3266" t="s">
        <v>32542</v>
      </c>
      <c r="R3266" t="s">
        <v>39766</v>
      </c>
      <c r="S3266" t="s">
        <v>32022</v>
      </c>
      <c r="T3266" t="s">
        <v>32023</v>
      </c>
      <c r="U3266" t="s">
        <v>39767</v>
      </c>
      <c r="V3266" t="s">
        <v>32068</v>
      </c>
      <c r="W3266" t="s">
        <v>39768</v>
      </c>
      <c r="X3266" t="s">
        <v>32060</v>
      </c>
      <c r="Y3266" t="s">
        <v>39769</v>
      </c>
    </row>
    <row r="3267" spans="2:26" x14ac:dyDescent="0.4">
      <c r="B3267" t="s">
        <v>16253</v>
      </c>
      <c r="C3267">
        <v>3266</v>
      </c>
      <c r="D3267" s="1">
        <v>11572</v>
      </c>
      <c r="E3267">
        <v>53</v>
      </c>
      <c r="F3267">
        <v>69</v>
      </c>
      <c r="G3267">
        <v>0.99</v>
      </c>
      <c r="H3267">
        <v>0.59</v>
      </c>
      <c r="I3267" s="1">
        <v>12314</v>
      </c>
      <c r="J3267" t="s">
        <v>16254</v>
      </c>
      <c r="K3267" t="s">
        <v>16255</v>
      </c>
      <c r="L3267" t="s">
        <v>16256</v>
      </c>
      <c r="N3267" t="s">
        <v>16257</v>
      </c>
      <c r="O3267" t="s">
        <v>32163</v>
      </c>
      <c r="P3267" s="2" t="s">
        <v>32047</v>
      </c>
      <c r="Q3267" t="s">
        <v>33189</v>
      </c>
      <c r="R3267" t="s">
        <v>32022</v>
      </c>
      <c r="S3267" t="s">
        <v>33353</v>
      </c>
      <c r="T3267" t="s">
        <v>39770</v>
      </c>
      <c r="U3267" t="s">
        <v>32724</v>
      </c>
      <c r="V3267" t="s">
        <v>39771</v>
      </c>
      <c r="W3267" t="s">
        <v>33774</v>
      </c>
      <c r="X3267" t="s">
        <v>32963</v>
      </c>
      <c r="Y3267" t="s">
        <v>39772</v>
      </c>
    </row>
    <row r="3268" spans="2:26" x14ac:dyDescent="0.4">
      <c r="B3268" t="s">
        <v>16258</v>
      </c>
      <c r="C3268">
        <v>3267</v>
      </c>
      <c r="D3268" s="1">
        <v>11602</v>
      </c>
      <c r="E3268">
        <v>91</v>
      </c>
      <c r="F3268">
        <v>62</v>
      </c>
      <c r="G3268">
        <v>0.99</v>
      </c>
      <c r="H3268">
        <v>0.53</v>
      </c>
      <c r="I3268" s="1">
        <v>12312</v>
      </c>
      <c r="J3268" t="s">
        <v>16259</v>
      </c>
      <c r="K3268" t="s">
        <v>16260</v>
      </c>
      <c r="L3268" t="s">
        <v>16261</v>
      </c>
      <c r="N3268" t="s">
        <v>16262</v>
      </c>
      <c r="O3268" t="s">
        <v>32163</v>
      </c>
      <c r="P3268" s="2" t="s">
        <v>32022</v>
      </c>
      <c r="Q3268" t="s">
        <v>32329</v>
      </c>
      <c r="R3268" t="s">
        <v>39773</v>
      </c>
      <c r="S3268" t="s">
        <v>37763</v>
      </c>
      <c r="T3268" t="s">
        <v>32782</v>
      </c>
      <c r="U3268" t="s">
        <v>32834</v>
      </c>
      <c r="V3268" t="s">
        <v>39774</v>
      </c>
      <c r="W3268" t="s">
        <v>32136</v>
      </c>
      <c r="X3268" t="s">
        <v>39775</v>
      </c>
      <c r="Y3268" t="s">
        <v>32360</v>
      </c>
    </row>
    <row r="3269" spans="2:26" x14ac:dyDescent="0.4">
      <c r="B3269" t="s">
        <v>16263</v>
      </c>
      <c r="C3269">
        <v>3268</v>
      </c>
      <c r="D3269" s="1">
        <v>9741</v>
      </c>
      <c r="E3269">
        <v>193</v>
      </c>
      <c r="F3269">
        <v>238</v>
      </c>
      <c r="G3269">
        <v>0.98</v>
      </c>
      <c r="H3269">
        <v>2.44</v>
      </c>
      <c r="I3269" s="1">
        <v>12310</v>
      </c>
      <c r="J3269" t="s">
        <v>16264</v>
      </c>
      <c r="K3269" t="s">
        <v>16265</v>
      </c>
      <c r="L3269" t="s">
        <v>16266</v>
      </c>
      <c r="N3269" t="s">
        <v>16267</v>
      </c>
      <c r="O3269" t="s">
        <v>32163</v>
      </c>
      <c r="P3269" s="2" t="s">
        <v>32652</v>
      </c>
      <c r="Q3269" t="s">
        <v>32022</v>
      </c>
      <c r="R3269" t="s">
        <v>37882</v>
      </c>
      <c r="S3269" t="s">
        <v>36334</v>
      </c>
      <c r="T3269" t="s">
        <v>34596</v>
      </c>
      <c r="U3269" t="s">
        <v>32362</v>
      </c>
      <c r="V3269" t="s">
        <v>32724</v>
      </c>
      <c r="W3269" t="s">
        <v>39776</v>
      </c>
      <c r="X3269" t="s">
        <v>32118</v>
      </c>
      <c r="Y3269" t="s">
        <v>33780</v>
      </c>
    </row>
    <row r="3270" spans="2:26" x14ac:dyDescent="0.4">
      <c r="B3270" t="s">
        <v>16268</v>
      </c>
      <c r="C3270">
        <v>3269</v>
      </c>
      <c r="D3270" s="1">
        <v>10229</v>
      </c>
      <c r="E3270">
        <v>162</v>
      </c>
      <c r="F3270">
        <v>192</v>
      </c>
      <c r="G3270">
        <v>0.98</v>
      </c>
      <c r="H3270">
        <v>1.87</v>
      </c>
      <c r="I3270" s="1">
        <v>12307</v>
      </c>
      <c r="J3270" t="s">
        <v>16269</v>
      </c>
      <c r="K3270" t="s">
        <v>16270</v>
      </c>
      <c r="L3270" t="s">
        <v>16271</v>
      </c>
      <c r="N3270" t="s">
        <v>16272</v>
      </c>
      <c r="O3270" t="s">
        <v>32163</v>
      </c>
      <c r="P3270" s="2" t="s">
        <v>32274</v>
      </c>
      <c r="Q3270" t="s">
        <v>32022</v>
      </c>
      <c r="R3270" t="s">
        <v>39777</v>
      </c>
      <c r="S3270" t="s">
        <v>39778</v>
      </c>
      <c r="T3270" t="s">
        <v>36485</v>
      </c>
      <c r="U3270" t="s">
        <v>32234</v>
      </c>
      <c r="V3270" t="s">
        <v>32782</v>
      </c>
      <c r="W3270" t="s">
        <v>39779</v>
      </c>
      <c r="X3270" t="s">
        <v>39780</v>
      </c>
    </row>
    <row r="3271" spans="2:26" x14ac:dyDescent="0.4">
      <c r="B3271" t="s">
        <v>16273</v>
      </c>
      <c r="C3271">
        <v>3270</v>
      </c>
      <c r="D3271" s="1">
        <v>9365</v>
      </c>
      <c r="E3271">
        <v>143</v>
      </c>
      <c r="F3271">
        <v>280</v>
      </c>
      <c r="G3271">
        <v>0.98</v>
      </c>
      <c r="H3271">
        <v>2.98</v>
      </c>
      <c r="I3271" s="1">
        <v>12305</v>
      </c>
      <c r="J3271" t="s">
        <v>16274</v>
      </c>
      <c r="K3271" t="s">
        <v>16275</v>
      </c>
      <c r="L3271" t="s">
        <v>16276</v>
      </c>
      <c r="N3271" t="s">
        <v>16277</v>
      </c>
      <c r="O3271" t="s">
        <v>32163</v>
      </c>
      <c r="P3271" s="2" t="s">
        <v>39781</v>
      </c>
      <c r="Q3271" t="s">
        <v>32022</v>
      </c>
      <c r="R3271" t="s">
        <v>32028</v>
      </c>
      <c r="S3271" t="s">
        <v>33605</v>
      </c>
      <c r="T3271" t="s">
        <v>39782</v>
      </c>
      <c r="U3271" t="s">
        <v>39783</v>
      </c>
      <c r="V3271" t="s">
        <v>32782</v>
      </c>
      <c r="W3271" t="s">
        <v>32198</v>
      </c>
      <c r="X3271" t="s">
        <v>33542</v>
      </c>
      <c r="Y3271" t="s">
        <v>32026</v>
      </c>
    </row>
    <row r="3272" spans="2:26" x14ac:dyDescent="0.4">
      <c r="B3272" t="s">
        <v>16278</v>
      </c>
      <c r="C3272">
        <v>3271</v>
      </c>
      <c r="D3272" s="1">
        <v>9123</v>
      </c>
      <c r="E3272">
        <v>271</v>
      </c>
      <c r="F3272">
        <v>292</v>
      </c>
      <c r="G3272">
        <v>0.97</v>
      </c>
      <c r="H3272">
        <v>3.2</v>
      </c>
      <c r="I3272" s="1">
        <v>12305</v>
      </c>
      <c r="J3272" t="s">
        <v>16279</v>
      </c>
      <c r="K3272" t="s">
        <v>16280</v>
      </c>
      <c r="L3272" t="s">
        <v>16281</v>
      </c>
      <c r="N3272" t="s">
        <v>16282</v>
      </c>
      <c r="O3272" t="s">
        <v>32163</v>
      </c>
      <c r="P3272" s="2" t="s">
        <v>39784</v>
      </c>
      <c r="Q3272" t="s">
        <v>39785</v>
      </c>
      <c r="R3272" t="s">
        <v>32022</v>
      </c>
      <c r="S3272" t="s">
        <v>32037</v>
      </c>
      <c r="T3272" t="s">
        <v>32065</v>
      </c>
      <c r="U3272" t="s">
        <v>39786</v>
      </c>
      <c r="V3272" t="s">
        <v>36688</v>
      </c>
      <c r="W3272" t="s">
        <v>32025</v>
      </c>
      <c r="X3272" t="s">
        <v>32026</v>
      </c>
    </row>
    <row r="3273" spans="2:26" x14ac:dyDescent="0.4">
      <c r="B3273" t="s">
        <v>16283</v>
      </c>
      <c r="C3273">
        <v>3272</v>
      </c>
      <c r="D3273" s="1">
        <v>11900</v>
      </c>
      <c r="E3273">
        <v>7</v>
      </c>
      <c r="F3273">
        <v>39</v>
      </c>
      <c r="G3273">
        <v>0.99</v>
      </c>
      <c r="H3273">
        <v>0.32</v>
      </c>
      <c r="I3273" s="1">
        <v>12296</v>
      </c>
      <c r="J3273" t="s">
        <v>16284</v>
      </c>
      <c r="K3273" t="s">
        <v>16285</v>
      </c>
      <c r="L3273" t="s">
        <v>16286</v>
      </c>
      <c r="N3273" t="s">
        <v>16287</v>
      </c>
      <c r="O3273" t="s">
        <v>32163</v>
      </c>
      <c r="P3273" s="2" t="s">
        <v>39787</v>
      </c>
      <c r="Q3273" t="s">
        <v>32232</v>
      </c>
      <c r="R3273" t="s">
        <v>36765</v>
      </c>
      <c r="S3273" t="s">
        <v>34811</v>
      </c>
      <c r="T3273" t="s">
        <v>32026</v>
      </c>
      <c r="U3273" t="s">
        <v>37922</v>
      </c>
      <c r="V3273" t="s">
        <v>39788</v>
      </c>
    </row>
    <row r="3274" spans="2:26" x14ac:dyDescent="0.4">
      <c r="B3274" t="s">
        <v>16288</v>
      </c>
      <c r="C3274">
        <v>3273</v>
      </c>
      <c r="D3274" s="1">
        <v>10323</v>
      </c>
      <c r="E3274">
        <v>230</v>
      </c>
      <c r="F3274">
        <v>175</v>
      </c>
      <c r="G3274">
        <v>0.97</v>
      </c>
      <c r="H3274">
        <v>1.69</v>
      </c>
      <c r="I3274" s="1">
        <v>12296</v>
      </c>
      <c r="J3274" t="s">
        <v>16289</v>
      </c>
      <c r="K3274" t="s">
        <v>16290</v>
      </c>
      <c r="L3274" t="s">
        <v>16291</v>
      </c>
      <c r="N3274" t="s">
        <v>16292</v>
      </c>
      <c r="O3274" t="s">
        <v>32163</v>
      </c>
      <c r="P3274" s="2" t="s">
        <v>32022</v>
      </c>
      <c r="Q3274" t="s">
        <v>34177</v>
      </c>
      <c r="R3274" t="s">
        <v>34178</v>
      </c>
      <c r="S3274" t="s">
        <v>39789</v>
      </c>
      <c r="T3274" t="s">
        <v>39790</v>
      </c>
      <c r="U3274" t="s">
        <v>32782</v>
      </c>
      <c r="V3274" t="s">
        <v>35741</v>
      </c>
    </row>
    <row r="3275" spans="2:26" x14ac:dyDescent="0.4">
      <c r="B3275" t="s">
        <v>16293</v>
      </c>
      <c r="C3275">
        <v>3274</v>
      </c>
      <c r="D3275" s="1">
        <v>9734</v>
      </c>
      <c r="E3275">
        <v>309</v>
      </c>
      <c r="F3275">
        <v>226</v>
      </c>
      <c r="G3275">
        <v>0.96</v>
      </c>
      <c r="H3275">
        <v>2.3199999999999998</v>
      </c>
      <c r="I3275" s="1">
        <v>12290</v>
      </c>
      <c r="J3275" t="s">
        <v>16294</v>
      </c>
      <c r="K3275" t="s">
        <v>16295</v>
      </c>
      <c r="L3275" t="s">
        <v>16296</v>
      </c>
      <c r="N3275" t="s">
        <v>16297</v>
      </c>
      <c r="O3275" t="s">
        <v>32163</v>
      </c>
      <c r="P3275" s="2" t="s">
        <v>33604</v>
      </c>
      <c r="Q3275" t="s">
        <v>32022</v>
      </c>
      <c r="R3275" t="s">
        <v>32037</v>
      </c>
      <c r="S3275" t="s">
        <v>36284</v>
      </c>
      <c r="T3275" t="s">
        <v>39791</v>
      </c>
      <c r="U3275" t="s">
        <v>32782</v>
      </c>
      <c r="V3275" t="s">
        <v>32306</v>
      </c>
      <c r="W3275" t="s">
        <v>32025</v>
      </c>
      <c r="X3275" t="s">
        <v>32026</v>
      </c>
    </row>
    <row r="3276" spans="2:26" x14ac:dyDescent="0.4">
      <c r="B3276" t="s">
        <v>16298</v>
      </c>
      <c r="C3276">
        <v>3275</v>
      </c>
      <c r="D3276" s="1">
        <v>9630</v>
      </c>
      <c r="E3276">
        <v>283</v>
      </c>
      <c r="F3276">
        <v>238</v>
      </c>
      <c r="G3276">
        <v>0.97</v>
      </c>
      <c r="H3276">
        <v>2.4700000000000002</v>
      </c>
      <c r="I3276" s="1">
        <v>12284</v>
      </c>
      <c r="J3276" t="s">
        <v>16299</v>
      </c>
      <c r="K3276" t="s">
        <v>16300</v>
      </c>
      <c r="L3276" t="s">
        <v>16301</v>
      </c>
      <c r="N3276" t="s">
        <v>16302</v>
      </c>
      <c r="O3276" t="s">
        <v>32163</v>
      </c>
      <c r="P3276" s="2" t="s">
        <v>32159</v>
      </c>
    </row>
    <row r="3277" spans="2:26" x14ac:dyDescent="0.4">
      <c r="B3277" t="s">
        <v>16303</v>
      </c>
      <c r="C3277">
        <v>3276</v>
      </c>
      <c r="D3277" s="1">
        <v>9325</v>
      </c>
      <c r="E3277">
        <v>101</v>
      </c>
      <c r="F3277">
        <v>285</v>
      </c>
      <c r="G3277">
        <v>0.98</v>
      </c>
      <c r="H3277">
        <v>3.05</v>
      </c>
      <c r="I3277" s="1">
        <v>12273</v>
      </c>
      <c r="J3277" t="s">
        <v>16304</v>
      </c>
      <c r="K3277" t="s">
        <v>16305</v>
      </c>
      <c r="L3277" t="s">
        <v>16306</v>
      </c>
      <c r="N3277" t="s">
        <v>16307</v>
      </c>
      <c r="O3277" t="s">
        <v>32163</v>
      </c>
      <c r="P3277" s="2" t="s">
        <v>32022</v>
      </c>
      <c r="Q3277" t="s">
        <v>32028</v>
      </c>
      <c r="R3277" t="s">
        <v>32023</v>
      </c>
      <c r="S3277" t="s">
        <v>33873</v>
      </c>
      <c r="T3277" t="s">
        <v>32176</v>
      </c>
      <c r="U3277" t="s">
        <v>32471</v>
      </c>
      <c r="V3277" t="s">
        <v>32178</v>
      </c>
      <c r="W3277" t="s">
        <v>35478</v>
      </c>
      <c r="X3277" t="s">
        <v>39792</v>
      </c>
      <c r="Y3277" t="s">
        <v>32574</v>
      </c>
      <c r="Z3277" t="s">
        <v>32179</v>
      </c>
    </row>
    <row r="3278" spans="2:26" x14ac:dyDescent="0.4">
      <c r="B3278" t="s">
        <v>16308</v>
      </c>
      <c r="C3278">
        <v>3277</v>
      </c>
      <c r="D3278" s="1">
        <v>9644</v>
      </c>
      <c r="E3278">
        <v>372</v>
      </c>
      <c r="F3278">
        <v>227</v>
      </c>
      <c r="G3278">
        <v>0.96</v>
      </c>
      <c r="H3278">
        <v>2.35</v>
      </c>
      <c r="I3278" s="1">
        <v>12271</v>
      </c>
      <c r="J3278" t="s">
        <v>16309</v>
      </c>
      <c r="K3278" t="s">
        <v>16310</v>
      </c>
      <c r="L3278" t="s">
        <v>16311</v>
      </c>
      <c r="N3278" t="s">
        <v>16312</v>
      </c>
      <c r="O3278" t="s">
        <v>32163</v>
      </c>
      <c r="P3278" s="2" t="s">
        <v>32022</v>
      </c>
      <c r="Q3278" t="s">
        <v>32068</v>
      </c>
      <c r="R3278" t="s">
        <v>34560</v>
      </c>
      <c r="S3278" t="s">
        <v>39603</v>
      </c>
      <c r="T3278" t="s">
        <v>33048</v>
      </c>
      <c r="U3278" t="s">
        <v>34663</v>
      </c>
      <c r="V3278" t="s">
        <v>32824</v>
      </c>
      <c r="W3278" t="s">
        <v>39793</v>
      </c>
      <c r="X3278" t="s">
        <v>32076</v>
      </c>
      <c r="Y3278" t="s">
        <v>39794</v>
      </c>
      <c r="Z3278" t="s">
        <v>39795</v>
      </c>
    </row>
    <row r="3279" spans="2:26" x14ac:dyDescent="0.4">
      <c r="B3279" t="s">
        <v>16313</v>
      </c>
      <c r="C3279">
        <v>3278</v>
      </c>
      <c r="D3279" s="1">
        <v>10716</v>
      </c>
      <c r="E3279">
        <v>154</v>
      </c>
      <c r="F3279">
        <v>140</v>
      </c>
      <c r="G3279">
        <v>0.98</v>
      </c>
      <c r="H3279">
        <v>1.3</v>
      </c>
      <c r="I3279" s="1">
        <v>12266</v>
      </c>
      <c r="J3279" t="s">
        <v>16314</v>
      </c>
      <c r="K3279" t="s">
        <v>16315</v>
      </c>
      <c r="L3279" t="s">
        <v>16316</v>
      </c>
      <c r="N3279" t="s">
        <v>16317</v>
      </c>
      <c r="O3279" t="s">
        <v>32163</v>
      </c>
      <c r="P3279" s="2" t="s">
        <v>39796</v>
      </c>
      <c r="Q3279" t="s">
        <v>32022</v>
      </c>
      <c r="R3279" t="s">
        <v>32028</v>
      </c>
      <c r="S3279" t="s">
        <v>32023</v>
      </c>
      <c r="T3279" t="s">
        <v>32362</v>
      </c>
      <c r="U3279" t="s">
        <v>39175</v>
      </c>
      <c r="V3279" t="s">
        <v>32905</v>
      </c>
      <c r="W3279" t="s">
        <v>36375</v>
      </c>
      <c r="X3279" t="s">
        <v>32690</v>
      </c>
      <c r="Y3279" t="s">
        <v>32191</v>
      </c>
    </row>
    <row r="3280" spans="2:26" x14ac:dyDescent="0.4">
      <c r="B3280" t="s">
        <v>16318</v>
      </c>
      <c r="C3280">
        <v>3279</v>
      </c>
      <c r="D3280" s="1">
        <v>10984</v>
      </c>
      <c r="E3280">
        <v>54</v>
      </c>
      <c r="F3280">
        <v>122</v>
      </c>
      <c r="G3280">
        <v>0.99</v>
      </c>
      <c r="H3280">
        <v>1.1100000000000001</v>
      </c>
      <c r="I3280" s="1">
        <v>12257</v>
      </c>
      <c r="J3280" t="s">
        <v>16319</v>
      </c>
      <c r="K3280" t="s">
        <v>16320</v>
      </c>
      <c r="L3280" t="s">
        <v>16321</v>
      </c>
      <c r="N3280" t="s">
        <v>16322</v>
      </c>
      <c r="O3280" t="s">
        <v>32163</v>
      </c>
      <c r="P3280" s="2" t="s">
        <v>32428</v>
      </c>
      <c r="Q3280" t="s">
        <v>32022</v>
      </c>
      <c r="R3280" t="s">
        <v>32037</v>
      </c>
      <c r="S3280" t="s">
        <v>32065</v>
      </c>
      <c r="T3280" t="s">
        <v>39797</v>
      </c>
      <c r="U3280" t="s">
        <v>33890</v>
      </c>
      <c r="V3280" t="s">
        <v>32025</v>
      </c>
      <c r="W3280" t="s">
        <v>32026</v>
      </c>
    </row>
    <row r="3281" spans="2:26" x14ac:dyDescent="0.4">
      <c r="B3281" t="s">
        <v>16323</v>
      </c>
      <c r="C3281">
        <v>3280</v>
      </c>
      <c r="D3281" s="1">
        <v>9370</v>
      </c>
      <c r="E3281">
        <v>169</v>
      </c>
      <c r="F3281">
        <v>272</v>
      </c>
      <c r="G3281">
        <v>0.98</v>
      </c>
      <c r="H3281">
        <v>2.9</v>
      </c>
      <c r="I3281" s="1">
        <v>12255</v>
      </c>
      <c r="J3281" t="s">
        <v>16324</v>
      </c>
      <c r="K3281" t="s">
        <v>16325</v>
      </c>
      <c r="L3281" t="s">
        <v>16326</v>
      </c>
      <c r="N3281" t="s">
        <v>16327</v>
      </c>
      <c r="O3281" t="s">
        <v>32163</v>
      </c>
      <c r="P3281" s="2" t="s">
        <v>32047</v>
      </c>
      <c r="Q3281" t="s">
        <v>39798</v>
      </c>
      <c r="R3281" t="s">
        <v>39799</v>
      </c>
      <c r="S3281" t="s">
        <v>32022</v>
      </c>
      <c r="T3281" t="s">
        <v>32329</v>
      </c>
      <c r="U3281" t="s">
        <v>37763</v>
      </c>
      <c r="V3281" t="s">
        <v>39800</v>
      </c>
      <c r="W3281" t="s">
        <v>39801</v>
      </c>
      <c r="X3281" t="s">
        <v>32025</v>
      </c>
      <c r="Y3281" t="s">
        <v>32647</v>
      </c>
    </row>
    <row r="3282" spans="2:26" x14ac:dyDescent="0.4">
      <c r="B3282" t="s">
        <v>16328</v>
      </c>
      <c r="C3282">
        <v>3281</v>
      </c>
      <c r="D3282" s="1">
        <v>10764</v>
      </c>
      <c r="E3282">
        <v>204</v>
      </c>
      <c r="F3282">
        <v>129</v>
      </c>
      <c r="G3282">
        <v>0.98</v>
      </c>
      <c r="H3282">
        <v>1.19</v>
      </c>
      <c r="I3282" s="1">
        <v>12253</v>
      </c>
      <c r="J3282" t="s">
        <v>16329</v>
      </c>
      <c r="K3282" t="s">
        <v>16330</v>
      </c>
      <c r="L3282" t="s">
        <v>16331</v>
      </c>
      <c r="N3282" t="s">
        <v>16332</v>
      </c>
      <c r="O3282" t="s">
        <v>32163</v>
      </c>
      <c r="P3282" s="2" t="s">
        <v>32022</v>
      </c>
      <c r="Q3282" t="s">
        <v>33877</v>
      </c>
      <c r="R3282" t="s">
        <v>33481</v>
      </c>
      <c r="S3282" t="s">
        <v>39802</v>
      </c>
      <c r="T3282" t="s">
        <v>36241</v>
      </c>
      <c r="U3282" t="s">
        <v>32600</v>
      </c>
      <c r="V3282" t="s">
        <v>32307</v>
      </c>
      <c r="W3282" t="s">
        <v>39803</v>
      </c>
      <c r="X3282" t="s">
        <v>39804</v>
      </c>
      <c r="Y3282" t="s">
        <v>33592</v>
      </c>
    </row>
    <row r="3283" spans="2:26" x14ac:dyDescent="0.4">
      <c r="B3283" t="s">
        <v>16333</v>
      </c>
      <c r="C3283">
        <v>3282</v>
      </c>
      <c r="D3283" s="1">
        <v>9127</v>
      </c>
      <c r="E3283">
        <v>137</v>
      </c>
      <c r="F3283">
        <v>299</v>
      </c>
      <c r="G3283">
        <v>0.98</v>
      </c>
      <c r="H3283">
        <v>3.27</v>
      </c>
      <c r="I3283" s="1">
        <v>12251</v>
      </c>
      <c r="J3283" t="s">
        <v>16334</v>
      </c>
      <c r="K3283" t="s">
        <v>16335</v>
      </c>
      <c r="L3283" t="s">
        <v>16336</v>
      </c>
      <c r="N3283" t="s">
        <v>16337</v>
      </c>
      <c r="O3283" t="s">
        <v>32163</v>
      </c>
      <c r="P3283" s="2" t="s">
        <v>32215</v>
      </c>
      <c r="Q3283" t="s">
        <v>32022</v>
      </c>
      <c r="R3283" t="s">
        <v>32028</v>
      </c>
      <c r="S3283" t="s">
        <v>32023</v>
      </c>
      <c r="T3283" t="s">
        <v>38562</v>
      </c>
      <c r="U3283" t="s">
        <v>35283</v>
      </c>
      <c r="V3283" t="s">
        <v>32030</v>
      </c>
      <c r="W3283" t="s">
        <v>39805</v>
      </c>
      <c r="X3283" t="s">
        <v>39806</v>
      </c>
      <c r="Y3283" t="s">
        <v>32025</v>
      </c>
    </row>
    <row r="3284" spans="2:26" x14ac:dyDescent="0.4">
      <c r="B3284" t="s">
        <v>16338</v>
      </c>
      <c r="C3284">
        <v>3283</v>
      </c>
      <c r="D3284" s="1">
        <v>9651</v>
      </c>
      <c r="E3284">
        <v>335</v>
      </c>
      <c r="F3284">
        <v>225</v>
      </c>
      <c r="G3284">
        <v>0.96</v>
      </c>
      <c r="H3284">
        <v>2.33</v>
      </c>
      <c r="I3284" s="1">
        <v>12222</v>
      </c>
      <c r="J3284" t="s">
        <v>16339</v>
      </c>
      <c r="K3284" t="s">
        <v>16340</v>
      </c>
      <c r="L3284" t="s">
        <v>16341</v>
      </c>
      <c r="N3284" t="s">
        <v>16342</v>
      </c>
      <c r="O3284" t="s">
        <v>32163</v>
      </c>
      <c r="P3284" s="2" t="s">
        <v>32047</v>
      </c>
      <c r="Q3284" t="s">
        <v>34781</v>
      </c>
      <c r="R3284" t="s">
        <v>32022</v>
      </c>
      <c r="S3284" t="s">
        <v>32023</v>
      </c>
      <c r="T3284" t="s">
        <v>32068</v>
      </c>
      <c r="U3284" t="s">
        <v>39807</v>
      </c>
      <c r="V3284" t="s">
        <v>32717</v>
      </c>
      <c r="W3284" t="s">
        <v>39808</v>
      </c>
      <c r="X3284" t="s">
        <v>34030</v>
      </c>
      <c r="Y3284" t="s">
        <v>39809</v>
      </c>
    </row>
    <row r="3285" spans="2:26" x14ac:dyDescent="0.4">
      <c r="B3285" t="s">
        <v>16343</v>
      </c>
      <c r="C3285">
        <v>3284</v>
      </c>
      <c r="D3285" s="1">
        <v>9576</v>
      </c>
      <c r="E3285">
        <v>145</v>
      </c>
      <c r="F3285">
        <v>250</v>
      </c>
      <c r="G3285">
        <v>0.98</v>
      </c>
      <c r="H3285">
        <v>2.61</v>
      </c>
      <c r="I3285" s="1">
        <v>12218</v>
      </c>
      <c r="J3285" t="s">
        <v>16344</v>
      </c>
      <c r="K3285" t="s">
        <v>16345</v>
      </c>
      <c r="L3285" t="s">
        <v>16346</v>
      </c>
      <c r="N3285" t="s">
        <v>16347</v>
      </c>
      <c r="O3285" t="s">
        <v>32163</v>
      </c>
      <c r="P3285" s="2" t="s">
        <v>32133</v>
      </c>
      <c r="Q3285" t="s">
        <v>32047</v>
      </c>
      <c r="R3285" t="s">
        <v>36394</v>
      </c>
      <c r="S3285" t="s">
        <v>32772</v>
      </c>
      <c r="T3285" t="s">
        <v>32022</v>
      </c>
      <c r="U3285" t="s">
        <v>32023</v>
      </c>
      <c r="V3285" t="s">
        <v>32068</v>
      </c>
      <c r="W3285" t="s">
        <v>32152</v>
      </c>
      <c r="X3285" t="s">
        <v>32060</v>
      </c>
      <c r="Y3285" t="s">
        <v>32025</v>
      </c>
    </row>
    <row r="3286" spans="2:26" x14ac:dyDescent="0.4">
      <c r="B3286" t="s">
        <v>16348</v>
      </c>
      <c r="C3286">
        <v>3285</v>
      </c>
      <c r="D3286" s="1">
        <v>10088</v>
      </c>
      <c r="E3286">
        <v>257</v>
      </c>
      <c r="F3286">
        <v>188</v>
      </c>
      <c r="G3286">
        <v>0.97</v>
      </c>
      <c r="H3286">
        <v>1.86</v>
      </c>
      <c r="I3286" s="1">
        <v>12217</v>
      </c>
      <c r="J3286" t="s">
        <v>16349</v>
      </c>
      <c r="K3286" t="s">
        <v>16350</v>
      </c>
      <c r="L3286" t="s">
        <v>16351</v>
      </c>
      <c r="N3286" t="s">
        <v>16352</v>
      </c>
      <c r="O3286" t="s">
        <v>32163</v>
      </c>
      <c r="P3286" s="2" t="s">
        <v>32047</v>
      </c>
      <c r="Q3286" t="s">
        <v>32022</v>
      </c>
      <c r="R3286" t="s">
        <v>39810</v>
      </c>
      <c r="S3286" t="s">
        <v>33083</v>
      </c>
      <c r="T3286" t="s">
        <v>33084</v>
      </c>
      <c r="U3286" t="s">
        <v>39811</v>
      </c>
      <c r="V3286" t="s">
        <v>39812</v>
      </c>
      <c r="W3286" t="s">
        <v>39813</v>
      </c>
      <c r="X3286" t="s">
        <v>39429</v>
      </c>
      <c r="Y3286" t="s">
        <v>39814</v>
      </c>
      <c r="Z3286" t="s">
        <v>39815</v>
      </c>
    </row>
    <row r="3287" spans="2:26" x14ac:dyDescent="0.4">
      <c r="B3287" t="s">
        <v>16353</v>
      </c>
      <c r="C3287">
        <v>3286</v>
      </c>
      <c r="D3287" s="1">
        <v>9951</v>
      </c>
      <c r="E3287" s="1">
        <v>1851</v>
      </c>
      <c r="F3287">
        <v>71</v>
      </c>
      <c r="G3287">
        <v>0.84</v>
      </c>
      <c r="H3287">
        <v>0.71</v>
      </c>
      <c r="I3287" s="1">
        <v>12215</v>
      </c>
      <c r="J3287" t="s">
        <v>16354</v>
      </c>
      <c r="K3287" t="s">
        <v>16355</v>
      </c>
      <c r="L3287" t="s">
        <v>16356</v>
      </c>
      <c r="N3287" t="s">
        <v>16357</v>
      </c>
      <c r="O3287" t="s">
        <v>32163</v>
      </c>
      <c r="P3287" s="2" t="s">
        <v>32022</v>
      </c>
      <c r="Q3287" t="s">
        <v>33045</v>
      </c>
      <c r="R3287" t="s">
        <v>32023</v>
      </c>
      <c r="S3287" t="s">
        <v>33046</v>
      </c>
      <c r="T3287" t="s">
        <v>32060</v>
      </c>
      <c r="U3287" t="s">
        <v>33953</v>
      </c>
      <c r="V3287" t="s">
        <v>33051</v>
      </c>
      <c r="W3287" t="s">
        <v>33052</v>
      </c>
      <c r="X3287" t="s">
        <v>39816</v>
      </c>
    </row>
    <row r="3288" spans="2:26" x14ac:dyDescent="0.4">
      <c r="B3288" t="s">
        <v>16358</v>
      </c>
      <c r="C3288">
        <v>3287</v>
      </c>
      <c r="D3288" s="1">
        <v>10327</v>
      </c>
      <c r="E3288" s="1">
        <v>1394</v>
      </c>
      <c r="F3288">
        <v>66</v>
      </c>
      <c r="G3288">
        <v>0.88</v>
      </c>
      <c r="H3288">
        <v>0.63</v>
      </c>
      <c r="I3288" s="1">
        <v>12213</v>
      </c>
      <c r="J3288" t="s">
        <v>16359</v>
      </c>
      <c r="K3288" t="s">
        <v>16360</v>
      </c>
      <c r="L3288" t="s">
        <v>16361</v>
      </c>
      <c r="N3288" t="s">
        <v>16362</v>
      </c>
      <c r="O3288" t="s">
        <v>32163</v>
      </c>
      <c r="P3288" s="2" t="s">
        <v>32022</v>
      </c>
      <c r="Q3288" t="s">
        <v>33045</v>
      </c>
      <c r="R3288" t="s">
        <v>32023</v>
      </c>
      <c r="S3288" t="s">
        <v>33046</v>
      </c>
      <c r="T3288" t="s">
        <v>34042</v>
      </c>
      <c r="U3288" t="s">
        <v>32060</v>
      </c>
      <c r="V3288" t="s">
        <v>32794</v>
      </c>
      <c r="W3288" t="s">
        <v>33692</v>
      </c>
      <c r="X3288" t="s">
        <v>33051</v>
      </c>
      <c r="Y3288" t="s">
        <v>33052</v>
      </c>
    </row>
    <row r="3289" spans="2:26" x14ac:dyDescent="0.4">
      <c r="B3289" t="s">
        <v>16363</v>
      </c>
      <c r="C3289">
        <v>3288</v>
      </c>
      <c r="D3289" s="1">
        <v>10727</v>
      </c>
      <c r="E3289">
        <v>85</v>
      </c>
      <c r="F3289">
        <v>140</v>
      </c>
      <c r="G3289">
        <v>0.99</v>
      </c>
      <c r="H3289">
        <v>1.3</v>
      </c>
      <c r="I3289" s="1">
        <v>12211</v>
      </c>
      <c r="J3289" t="s">
        <v>16364</v>
      </c>
      <c r="K3289" t="s">
        <v>16365</v>
      </c>
      <c r="L3289" t="s">
        <v>16366</v>
      </c>
      <c r="N3289" t="s">
        <v>16367</v>
      </c>
      <c r="O3289" t="s">
        <v>32163</v>
      </c>
      <c r="P3289" s="2" t="s">
        <v>39817</v>
      </c>
      <c r="Q3289" t="s">
        <v>32022</v>
      </c>
      <c r="R3289" t="s">
        <v>32037</v>
      </c>
      <c r="S3289" t="s">
        <v>35665</v>
      </c>
      <c r="T3289" t="s">
        <v>39818</v>
      </c>
      <c r="U3289" t="s">
        <v>32307</v>
      </c>
      <c r="V3289" t="s">
        <v>39819</v>
      </c>
    </row>
    <row r="3290" spans="2:26" x14ac:dyDescent="0.4">
      <c r="B3290" t="s">
        <v>16368</v>
      </c>
      <c r="C3290">
        <v>3289</v>
      </c>
      <c r="D3290" s="1">
        <v>11150</v>
      </c>
      <c r="E3290">
        <v>85</v>
      </c>
      <c r="F3290">
        <v>97</v>
      </c>
      <c r="G3290">
        <v>0.99</v>
      </c>
      <c r="H3290">
        <v>0.86</v>
      </c>
      <c r="I3290" s="1">
        <v>12204</v>
      </c>
      <c r="J3290" t="s">
        <v>16369</v>
      </c>
      <c r="K3290" t="s">
        <v>16370</v>
      </c>
      <c r="L3290" t="s">
        <v>16371</v>
      </c>
      <c r="N3290" t="s">
        <v>16372</v>
      </c>
      <c r="O3290" t="s">
        <v>32163</v>
      </c>
      <c r="P3290" s="2" t="s">
        <v>32022</v>
      </c>
      <c r="Q3290" t="s">
        <v>32418</v>
      </c>
      <c r="R3290" t="s">
        <v>32023</v>
      </c>
      <c r="S3290" t="s">
        <v>32920</v>
      </c>
      <c r="T3290" t="s">
        <v>39820</v>
      </c>
    </row>
    <row r="3291" spans="2:26" x14ac:dyDescent="0.4">
      <c r="B3291" t="s">
        <v>16373</v>
      </c>
      <c r="C3291">
        <v>3290</v>
      </c>
      <c r="D3291" s="1">
        <v>9423</v>
      </c>
      <c r="E3291">
        <v>114</v>
      </c>
      <c r="F3291">
        <v>267</v>
      </c>
      <c r="G3291">
        <v>0.98</v>
      </c>
      <c r="H3291">
        <v>2.83</v>
      </c>
      <c r="I3291" s="1">
        <v>12204</v>
      </c>
      <c r="J3291" t="s">
        <v>16374</v>
      </c>
      <c r="K3291" t="s">
        <v>16375</v>
      </c>
      <c r="L3291" t="s">
        <v>16376</v>
      </c>
      <c r="N3291" t="s">
        <v>16377</v>
      </c>
      <c r="O3291" t="s">
        <v>32163</v>
      </c>
      <c r="P3291" s="2" t="s">
        <v>39821</v>
      </c>
      <c r="Q3291" t="s">
        <v>39822</v>
      </c>
      <c r="R3291" t="s">
        <v>32022</v>
      </c>
      <c r="S3291" t="s">
        <v>32028</v>
      </c>
      <c r="T3291" t="s">
        <v>32023</v>
      </c>
      <c r="U3291" t="s">
        <v>39823</v>
      </c>
      <c r="V3291" t="s">
        <v>32030</v>
      </c>
      <c r="W3291" t="s">
        <v>39824</v>
      </c>
      <c r="X3291" t="s">
        <v>32337</v>
      </c>
      <c r="Y3291" t="s">
        <v>32025</v>
      </c>
    </row>
    <row r="3292" spans="2:26" x14ac:dyDescent="0.4">
      <c r="B3292" t="s">
        <v>16378</v>
      </c>
      <c r="C3292">
        <v>3291</v>
      </c>
      <c r="D3292" s="1">
        <v>9384</v>
      </c>
      <c r="E3292">
        <v>118</v>
      </c>
      <c r="F3292">
        <v>270</v>
      </c>
      <c r="G3292">
        <v>0.98</v>
      </c>
      <c r="H3292">
        <v>2.87</v>
      </c>
      <c r="I3292" s="1">
        <v>12199</v>
      </c>
      <c r="J3292" t="s">
        <v>16379</v>
      </c>
      <c r="K3292" t="s">
        <v>16380</v>
      </c>
      <c r="L3292" t="s">
        <v>16381</v>
      </c>
      <c r="N3292" t="s">
        <v>16382</v>
      </c>
      <c r="O3292" t="s">
        <v>32163</v>
      </c>
      <c r="P3292" s="2" t="s">
        <v>39825</v>
      </c>
      <c r="Q3292" t="s">
        <v>32022</v>
      </c>
      <c r="R3292" t="s">
        <v>33590</v>
      </c>
      <c r="S3292" t="s">
        <v>39826</v>
      </c>
      <c r="T3292" t="s">
        <v>39827</v>
      </c>
      <c r="U3292" t="s">
        <v>32782</v>
      </c>
      <c r="V3292" t="s">
        <v>39828</v>
      </c>
      <c r="W3292" t="s">
        <v>32793</v>
      </c>
      <c r="X3292" t="s">
        <v>32076</v>
      </c>
      <c r="Y3292" t="s">
        <v>32963</v>
      </c>
      <c r="Z3292" t="s">
        <v>39829</v>
      </c>
    </row>
    <row r="3293" spans="2:26" x14ac:dyDescent="0.4">
      <c r="B3293" t="s">
        <v>16383</v>
      </c>
      <c r="C3293">
        <v>3292</v>
      </c>
      <c r="D3293" s="1">
        <v>9137</v>
      </c>
      <c r="E3293">
        <v>63</v>
      </c>
      <c r="F3293">
        <v>300</v>
      </c>
      <c r="G3293">
        <v>0.99</v>
      </c>
      <c r="H3293">
        <v>3.28</v>
      </c>
      <c r="I3293" s="1">
        <v>12199</v>
      </c>
      <c r="J3293" t="s">
        <v>16384</v>
      </c>
      <c r="K3293" t="s">
        <v>16385</v>
      </c>
      <c r="L3293" t="s">
        <v>16386</v>
      </c>
      <c r="N3293" t="s">
        <v>16387</v>
      </c>
      <c r="O3293" t="s">
        <v>32163</v>
      </c>
      <c r="P3293" s="2" t="s">
        <v>32022</v>
      </c>
      <c r="Q3293" t="s">
        <v>32028</v>
      </c>
      <c r="R3293" t="s">
        <v>32023</v>
      </c>
      <c r="S3293" t="s">
        <v>32675</v>
      </c>
      <c r="T3293" t="s">
        <v>39830</v>
      </c>
      <c r="U3293" t="s">
        <v>32782</v>
      </c>
      <c r="V3293" t="s">
        <v>32039</v>
      </c>
      <c r="W3293" t="s">
        <v>32040</v>
      </c>
      <c r="X3293" t="s">
        <v>33748</v>
      </c>
      <c r="Y3293" t="s">
        <v>34434</v>
      </c>
    </row>
    <row r="3294" spans="2:26" x14ac:dyDescent="0.4">
      <c r="B3294" t="s">
        <v>16388</v>
      </c>
      <c r="C3294">
        <v>3293</v>
      </c>
      <c r="D3294" s="1">
        <v>10911</v>
      </c>
      <c r="E3294">
        <v>528</v>
      </c>
      <c r="F3294">
        <v>78</v>
      </c>
      <c r="G3294">
        <v>0.95</v>
      </c>
      <c r="H3294">
        <v>0.71</v>
      </c>
      <c r="I3294" s="1">
        <v>12192</v>
      </c>
      <c r="J3294" t="s">
        <v>16389</v>
      </c>
      <c r="K3294" t="s">
        <v>16390</v>
      </c>
      <c r="L3294" t="s">
        <v>16391</v>
      </c>
      <c r="N3294" t="s">
        <v>16392</v>
      </c>
      <c r="O3294" t="s">
        <v>32163</v>
      </c>
      <c r="P3294" s="2" t="s">
        <v>39831</v>
      </c>
      <c r="Q3294" t="s">
        <v>32022</v>
      </c>
      <c r="R3294" t="s">
        <v>32403</v>
      </c>
      <c r="S3294" t="s">
        <v>32203</v>
      </c>
      <c r="T3294" t="s">
        <v>39832</v>
      </c>
      <c r="U3294" t="s">
        <v>39833</v>
      </c>
      <c r="V3294" t="s">
        <v>39834</v>
      </c>
      <c r="W3294" t="s">
        <v>39835</v>
      </c>
      <c r="X3294" t="s">
        <v>39836</v>
      </c>
      <c r="Y3294" t="s">
        <v>34211</v>
      </c>
      <c r="Z3294" t="s">
        <v>33450</v>
      </c>
    </row>
    <row r="3295" spans="2:26" x14ac:dyDescent="0.4">
      <c r="B3295" t="s">
        <v>16393</v>
      </c>
      <c r="C3295">
        <v>3294</v>
      </c>
      <c r="D3295" s="1">
        <v>9638</v>
      </c>
      <c r="E3295" s="1">
        <v>2440</v>
      </c>
      <c r="F3295">
        <v>62</v>
      </c>
      <c r="G3295">
        <v>0.79</v>
      </c>
      <c r="H3295">
        <v>0.64</v>
      </c>
      <c r="I3295" s="1">
        <v>12185</v>
      </c>
      <c r="J3295" t="s">
        <v>16394</v>
      </c>
      <c r="K3295" t="s">
        <v>16395</v>
      </c>
      <c r="L3295" t="s">
        <v>16396</v>
      </c>
      <c r="N3295" t="s">
        <v>16397</v>
      </c>
      <c r="O3295" t="s">
        <v>32163</v>
      </c>
      <c r="P3295" s="2" t="s">
        <v>32047</v>
      </c>
      <c r="Q3295" t="s">
        <v>32022</v>
      </c>
      <c r="R3295" t="s">
        <v>32023</v>
      </c>
      <c r="S3295" t="s">
        <v>33046</v>
      </c>
      <c r="T3295" t="s">
        <v>39837</v>
      </c>
      <c r="U3295" t="s">
        <v>33048</v>
      </c>
      <c r="V3295" t="s">
        <v>32060</v>
      </c>
      <c r="W3295" t="s">
        <v>38513</v>
      </c>
      <c r="X3295" t="s">
        <v>32887</v>
      </c>
      <c r="Y3295" t="s">
        <v>34997</v>
      </c>
    </row>
    <row r="3296" spans="2:26" x14ac:dyDescent="0.4">
      <c r="B3296" t="s">
        <v>16398</v>
      </c>
      <c r="C3296">
        <v>3295</v>
      </c>
      <c r="D3296" s="1">
        <v>9320</v>
      </c>
      <c r="E3296">
        <v>242</v>
      </c>
      <c r="F3296">
        <v>263</v>
      </c>
      <c r="G3296">
        <v>0.97</v>
      </c>
      <c r="H3296">
        <v>2.82</v>
      </c>
      <c r="I3296" s="1">
        <v>12184</v>
      </c>
      <c r="J3296" t="s">
        <v>16399</v>
      </c>
      <c r="K3296" t="s">
        <v>16400</v>
      </c>
      <c r="L3296" t="s">
        <v>16401</v>
      </c>
      <c r="N3296" t="s">
        <v>16402</v>
      </c>
      <c r="O3296" t="s">
        <v>32163</v>
      </c>
      <c r="P3296" s="2" t="s">
        <v>32560</v>
      </c>
      <c r="Q3296" t="s">
        <v>32672</v>
      </c>
      <c r="R3296" t="s">
        <v>32022</v>
      </c>
      <c r="S3296" t="s">
        <v>34919</v>
      </c>
      <c r="T3296" t="s">
        <v>34898</v>
      </c>
      <c r="U3296" t="s">
        <v>32307</v>
      </c>
      <c r="V3296" t="s">
        <v>32039</v>
      </c>
      <c r="W3296" t="s">
        <v>39838</v>
      </c>
      <c r="X3296" t="s">
        <v>32025</v>
      </c>
      <c r="Y3296" t="s">
        <v>32026</v>
      </c>
    </row>
    <row r="3297" spans="2:26" x14ac:dyDescent="0.4">
      <c r="B3297" t="s">
        <v>16403</v>
      </c>
      <c r="C3297">
        <v>3296</v>
      </c>
      <c r="D3297" s="1">
        <v>9248</v>
      </c>
      <c r="E3297">
        <v>123</v>
      </c>
      <c r="F3297">
        <v>281</v>
      </c>
      <c r="G3297">
        <v>0.98</v>
      </c>
      <c r="H3297">
        <v>3.03</v>
      </c>
      <c r="I3297" s="1">
        <v>12178</v>
      </c>
      <c r="J3297" t="s">
        <v>16404</v>
      </c>
      <c r="K3297" t="s">
        <v>16405</v>
      </c>
      <c r="L3297" t="s">
        <v>16406</v>
      </c>
      <c r="N3297" t="s">
        <v>16407</v>
      </c>
      <c r="O3297" t="s">
        <v>32163</v>
      </c>
      <c r="P3297" s="2" t="s">
        <v>32022</v>
      </c>
      <c r="Q3297" t="s">
        <v>32028</v>
      </c>
      <c r="R3297" t="s">
        <v>34402</v>
      </c>
      <c r="S3297" t="s">
        <v>32023</v>
      </c>
      <c r="T3297" t="s">
        <v>33358</v>
      </c>
      <c r="U3297" t="s">
        <v>39839</v>
      </c>
      <c r="V3297" t="s">
        <v>39840</v>
      </c>
      <c r="W3297" t="s">
        <v>39841</v>
      </c>
      <c r="X3297" t="s">
        <v>32793</v>
      </c>
      <c r="Y3297" t="s">
        <v>32917</v>
      </c>
      <c r="Z3297" t="s">
        <v>32768</v>
      </c>
    </row>
    <row r="3298" spans="2:26" x14ac:dyDescent="0.4">
      <c r="B3298" t="s">
        <v>16408</v>
      </c>
      <c r="C3298">
        <v>3297</v>
      </c>
      <c r="D3298" s="1">
        <v>9288</v>
      </c>
      <c r="E3298">
        <v>404</v>
      </c>
      <c r="F3298">
        <v>250</v>
      </c>
      <c r="G3298">
        <v>0.95</v>
      </c>
      <c r="H3298">
        <v>2.69</v>
      </c>
      <c r="I3298" s="1">
        <v>12171</v>
      </c>
      <c r="J3298" t="s">
        <v>16409</v>
      </c>
      <c r="K3298" t="s">
        <v>16410</v>
      </c>
      <c r="L3298" t="s">
        <v>16411</v>
      </c>
      <c r="N3298" t="s">
        <v>16412</v>
      </c>
      <c r="O3298" t="s">
        <v>32163</v>
      </c>
      <c r="P3298" s="2" t="s">
        <v>36912</v>
      </c>
      <c r="Q3298" t="s">
        <v>32022</v>
      </c>
      <c r="R3298" t="s">
        <v>32023</v>
      </c>
      <c r="S3298" t="s">
        <v>32037</v>
      </c>
      <c r="T3298" t="s">
        <v>34653</v>
      </c>
      <c r="U3298" t="s">
        <v>35741</v>
      </c>
      <c r="V3298" t="s">
        <v>33542</v>
      </c>
      <c r="W3298" t="s">
        <v>32025</v>
      </c>
    </row>
    <row r="3299" spans="2:26" x14ac:dyDescent="0.4">
      <c r="B3299" t="s">
        <v>16413</v>
      </c>
      <c r="C3299">
        <v>3298</v>
      </c>
      <c r="D3299" s="1">
        <v>10559</v>
      </c>
      <c r="E3299">
        <v>53</v>
      </c>
      <c r="F3299">
        <v>156</v>
      </c>
      <c r="G3299">
        <v>0.99</v>
      </c>
      <c r="H3299">
        <v>1.47</v>
      </c>
      <c r="I3299" s="1">
        <v>12171</v>
      </c>
      <c r="J3299" t="s">
        <v>16414</v>
      </c>
      <c r="K3299" t="s">
        <v>16415</v>
      </c>
      <c r="L3299" t="s">
        <v>16416</v>
      </c>
      <c r="N3299" t="s">
        <v>16417</v>
      </c>
      <c r="O3299" t="s">
        <v>32163</v>
      </c>
      <c r="P3299" s="2" t="s">
        <v>32022</v>
      </c>
      <c r="Q3299" t="s">
        <v>32023</v>
      </c>
      <c r="R3299" t="s">
        <v>32037</v>
      </c>
      <c r="S3299" t="s">
        <v>32782</v>
      </c>
      <c r="T3299" t="s">
        <v>39842</v>
      </c>
      <c r="U3299" t="s">
        <v>33074</v>
      </c>
      <c r="V3299" t="s">
        <v>33542</v>
      </c>
      <c r="W3299" t="s">
        <v>32488</v>
      </c>
      <c r="X3299" t="s">
        <v>39843</v>
      </c>
    </row>
    <row r="3300" spans="2:26" x14ac:dyDescent="0.4">
      <c r="B3300" t="s">
        <v>16418</v>
      </c>
      <c r="C3300">
        <v>3299</v>
      </c>
      <c r="D3300" s="1">
        <v>10737</v>
      </c>
      <c r="E3300">
        <v>114</v>
      </c>
      <c r="F3300">
        <v>132</v>
      </c>
      <c r="G3300">
        <v>0.98</v>
      </c>
      <c r="H3300">
        <v>1.22</v>
      </c>
      <c r="I3300" s="1">
        <v>12168</v>
      </c>
      <c r="J3300" t="s">
        <v>16419</v>
      </c>
      <c r="K3300" t="s">
        <v>16420</v>
      </c>
      <c r="L3300" t="s">
        <v>16421</v>
      </c>
      <c r="N3300" t="s">
        <v>16422</v>
      </c>
      <c r="O3300" t="s">
        <v>32163</v>
      </c>
      <c r="P3300" s="2" t="s">
        <v>32022</v>
      </c>
      <c r="Q3300" t="s">
        <v>32023</v>
      </c>
      <c r="R3300" t="s">
        <v>32037</v>
      </c>
      <c r="S3300" t="s">
        <v>32187</v>
      </c>
      <c r="T3300" t="s">
        <v>35903</v>
      </c>
      <c r="U3300" t="s">
        <v>39844</v>
      </c>
      <c r="V3300" t="s">
        <v>32600</v>
      </c>
      <c r="W3300" t="s">
        <v>36148</v>
      </c>
      <c r="X3300" t="s">
        <v>33542</v>
      </c>
      <c r="Y3300" t="s">
        <v>32488</v>
      </c>
    </row>
    <row r="3301" spans="2:26" x14ac:dyDescent="0.4">
      <c r="B3301" t="s">
        <v>16423</v>
      </c>
      <c r="C3301">
        <v>3300</v>
      </c>
      <c r="D3301" s="1">
        <v>9164</v>
      </c>
      <c r="E3301">
        <v>94</v>
      </c>
      <c r="F3301">
        <v>291</v>
      </c>
      <c r="G3301">
        <v>0.99</v>
      </c>
      <c r="H3301">
        <v>3.17</v>
      </c>
      <c r="I3301" s="1">
        <v>12167</v>
      </c>
      <c r="J3301" t="s">
        <v>16424</v>
      </c>
      <c r="K3301" t="s">
        <v>16425</v>
      </c>
      <c r="L3301" t="s">
        <v>16426</v>
      </c>
      <c r="N3301" t="s">
        <v>16427</v>
      </c>
      <c r="O3301" t="s">
        <v>32163</v>
      </c>
      <c r="P3301" s="2" t="s">
        <v>39845</v>
      </c>
      <c r="Q3301" t="s">
        <v>39846</v>
      </c>
      <c r="R3301" t="s">
        <v>33168</v>
      </c>
      <c r="S3301" t="s">
        <v>32022</v>
      </c>
      <c r="T3301" t="s">
        <v>32638</v>
      </c>
      <c r="U3301" t="s">
        <v>32023</v>
      </c>
      <c r="V3301" t="s">
        <v>32037</v>
      </c>
      <c r="W3301" t="s">
        <v>34349</v>
      </c>
      <c r="X3301" t="s">
        <v>32574</v>
      </c>
      <c r="Y3301" t="s">
        <v>32179</v>
      </c>
    </row>
    <row r="3302" spans="2:26" x14ac:dyDescent="0.4">
      <c r="B3302" t="s">
        <v>16428</v>
      </c>
      <c r="C3302">
        <v>3301</v>
      </c>
      <c r="D3302" s="1">
        <v>10406</v>
      </c>
      <c r="E3302">
        <v>188</v>
      </c>
      <c r="F3302">
        <v>157</v>
      </c>
      <c r="G3302">
        <v>0.98</v>
      </c>
      <c r="H3302">
        <v>1.5</v>
      </c>
      <c r="I3302" s="1">
        <v>12160</v>
      </c>
      <c r="J3302" t="s">
        <v>16429</v>
      </c>
      <c r="K3302" t="s">
        <v>16430</v>
      </c>
      <c r="L3302" t="s">
        <v>16431</v>
      </c>
      <c r="N3302" t="s">
        <v>16432</v>
      </c>
      <c r="O3302" t="s">
        <v>32163</v>
      </c>
      <c r="P3302" s="2" t="s">
        <v>39847</v>
      </c>
      <c r="Q3302" t="s">
        <v>32428</v>
      </c>
      <c r="R3302" t="s">
        <v>32096</v>
      </c>
      <c r="S3302" t="s">
        <v>32418</v>
      </c>
      <c r="T3302" t="s">
        <v>32037</v>
      </c>
      <c r="U3302" t="s">
        <v>32782</v>
      </c>
      <c r="V3302" t="s">
        <v>33896</v>
      </c>
      <c r="W3302" t="s">
        <v>32488</v>
      </c>
    </row>
    <row r="3303" spans="2:26" x14ac:dyDescent="0.4">
      <c r="B3303" t="s">
        <v>16433</v>
      </c>
      <c r="C3303">
        <v>3302</v>
      </c>
      <c r="D3303" s="1">
        <v>11796</v>
      </c>
      <c r="E3303">
        <v>22</v>
      </c>
      <c r="F3303">
        <v>34</v>
      </c>
      <c r="G3303">
        <v>0.99</v>
      </c>
      <c r="H3303">
        <v>0.28000000000000003</v>
      </c>
      <c r="I3303" s="1">
        <v>12157</v>
      </c>
      <c r="J3303" t="s">
        <v>16434</v>
      </c>
      <c r="K3303" t="s">
        <v>16435</v>
      </c>
      <c r="L3303" t="s">
        <v>16436</v>
      </c>
      <c r="N3303" t="s">
        <v>16437</v>
      </c>
      <c r="O3303" t="s">
        <v>32163</v>
      </c>
      <c r="P3303" s="2" t="s">
        <v>33523</v>
      </c>
      <c r="Q3303" t="s">
        <v>33524</v>
      </c>
      <c r="R3303" t="s">
        <v>32022</v>
      </c>
      <c r="S3303" t="s">
        <v>32023</v>
      </c>
      <c r="T3303" t="s">
        <v>32037</v>
      </c>
      <c r="U3303" t="s">
        <v>39848</v>
      </c>
      <c r="V3303" t="s">
        <v>39849</v>
      </c>
    </row>
    <row r="3304" spans="2:26" x14ac:dyDescent="0.4">
      <c r="B3304" t="s">
        <v>16438</v>
      </c>
      <c r="C3304">
        <v>3303</v>
      </c>
      <c r="D3304" s="1">
        <v>10523</v>
      </c>
      <c r="E3304">
        <v>52</v>
      </c>
      <c r="F3304">
        <v>158</v>
      </c>
      <c r="G3304">
        <v>0.99</v>
      </c>
      <c r="H3304">
        <v>1.5</v>
      </c>
      <c r="I3304" s="1">
        <v>12154</v>
      </c>
      <c r="J3304" t="s">
        <v>16439</v>
      </c>
      <c r="K3304" t="s">
        <v>16440</v>
      </c>
      <c r="L3304" t="s">
        <v>16441</v>
      </c>
      <c r="N3304" t="s">
        <v>16442</v>
      </c>
      <c r="O3304" t="s">
        <v>32163</v>
      </c>
      <c r="P3304" s="2" t="s">
        <v>39850</v>
      </c>
      <c r="Q3304" t="s">
        <v>32022</v>
      </c>
      <c r="R3304" t="s">
        <v>32403</v>
      </c>
      <c r="S3304" t="s">
        <v>32203</v>
      </c>
      <c r="T3304" t="s">
        <v>32037</v>
      </c>
      <c r="U3304" t="s">
        <v>37618</v>
      </c>
      <c r="V3304" t="s">
        <v>34375</v>
      </c>
      <c r="W3304" t="s">
        <v>32918</v>
      </c>
      <c r="X3304" t="s">
        <v>32026</v>
      </c>
    </row>
    <row r="3305" spans="2:26" x14ac:dyDescent="0.4">
      <c r="B3305" t="s">
        <v>16443</v>
      </c>
      <c r="C3305">
        <v>3304</v>
      </c>
      <c r="D3305" s="1">
        <v>10611</v>
      </c>
      <c r="E3305">
        <v>114</v>
      </c>
      <c r="F3305">
        <v>143</v>
      </c>
      <c r="G3305">
        <v>0.98</v>
      </c>
      <c r="H3305">
        <v>1.34</v>
      </c>
      <c r="I3305" s="1">
        <v>12152</v>
      </c>
      <c r="J3305" t="s">
        <v>16444</v>
      </c>
      <c r="K3305" t="s">
        <v>16445</v>
      </c>
      <c r="L3305" t="s">
        <v>16446</v>
      </c>
      <c r="N3305" t="s">
        <v>16447</v>
      </c>
      <c r="O3305" t="s">
        <v>32163</v>
      </c>
      <c r="P3305" s="2" t="s">
        <v>32022</v>
      </c>
      <c r="Q3305" t="s">
        <v>32028</v>
      </c>
      <c r="R3305" t="s">
        <v>32023</v>
      </c>
      <c r="S3305" t="s">
        <v>33873</v>
      </c>
      <c r="T3305" t="s">
        <v>36412</v>
      </c>
      <c r="U3305" t="s">
        <v>32178</v>
      </c>
      <c r="V3305" t="s">
        <v>39851</v>
      </c>
      <c r="W3305" t="s">
        <v>35581</v>
      </c>
      <c r="X3305" t="s">
        <v>32794</v>
      </c>
      <c r="Y3305" t="s">
        <v>35235</v>
      </c>
      <c r="Z3305" t="s">
        <v>32179</v>
      </c>
    </row>
    <row r="3306" spans="2:26" x14ac:dyDescent="0.4">
      <c r="B3306" t="s">
        <v>16448</v>
      </c>
      <c r="C3306">
        <v>3305</v>
      </c>
      <c r="D3306" s="1">
        <v>9561</v>
      </c>
      <c r="E3306">
        <v>322</v>
      </c>
      <c r="F3306">
        <v>228</v>
      </c>
      <c r="G3306">
        <v>0.96</v>
      </c>
      <c r="H3306">
        <v>2.38</v>
      </c>
      <c r="I3306" s="1">
        <v>12150</v>
      </c>
      <c r="J3306" t="s">
        <v>16449</v>
      </c>
      <c r="K3306" t="s">
        <v>16450</v>
      </c>
      <c r="L3306" t="s">
        <v>16451</v>
      </c>
      <c r="N3306" t="s">
        <v>16452</v>
      </c>
      <c r="O3306" t="s">
        <v>32163</v>
      </c>
      <c r="P3306" s="2" t="s">
        <v>33491</v>
      </c>
      <c r="Q3306" t="s">
        <v>36409</v>
      </c>
      <c r="R3306" t="s">
        <v>33032</v>
      </c>
      <c r="S3306" t="s">
        <v>32022</v>
      </c>
      <c r="T3306" t="s">
        <v>32064</v>
      </c>
      <c r="U3306" t="s">
        <v>32403</v>
      </c>
      <c r="V3306" t="s">
        <v>32038</v>
      </c>
      <c r="W3306" t="s">
        <v>33809</v>
      </c>
      <c r="X3306" t="s">
        <v>32039</v>
      </c>
      <c r="Y3306" t="s">
        <v>32026</v>
      </c>
    </row>
    <row r="3307" spans="2:26" x14ac:dyDescent="0.4">
      <c r="B3307" t="s">
        <v>16453</v>
      </c>
      <c r="C3307">
        <v>3306</v>
      </c>
      <c r="D3307" s="1">
        <v>9433</v>
      </c>
      <c r="E3307">
        <v>180</v>
      </c>
      <c r="F3307">
        <v>254</v>
      </c>
      <c r="G3307">
        <v>0.98</v>
      </c>
      <c r="H3307">
        <v>2.69</v>
      </c>
      <c r="I3307" s="1">
        <v>12149</v>
      </c>
      <c r="J3307" t="s">
        <v>16454</v>
      </c>
      <c r="K3307" t="s">
        <v>16455</v>
      </c>
      <c r="L3307" t="s">
        <v>16456</v>
      </c>
      <c r="N3307" t="s">
        <v>16457</v>
      </c>
      <c r="O3307" t="s">
        <v>32163</v>
      </c>
      <c r="P3307" s="2" t="s">
        <v>32022</v>
      </c>
      <c r="Q3307" t="s">
        <v>32028</v>
      </c>
      <c r="R3307" t="s">
        <v>32023</v>
      </c>
      <c r="S3307" t="s">
        <v>32698</v>
      </c>
      <c r="T3307" t="s">
        <v>39852</v>
      </c>
      <c r="U3307" t="s">
        <v>32782</v>
      </c>
      <c r="V3307" t="s">
        <v>32640</v>
      </c>
      <c r="W3307" t="s">
        <v>32405</v>
      </c>
      <c r="X3307" t="s">
        <v>32641</v>
      </c>
      <c r="Y3307" t="s">
        <v>39853</v>
      </c>
    </row>
    <row r="3308" spans="2:26" x14ac:dyDescent="0.4">
      <c r="B3308" t="s">
        <v>16458</v>
      </c>
      <c r="C3308">
        <v>3307</v>
      </c>
      <c r="D3308" s="1">
        <v>10045</v>
      </c>
      <c r="E3308">
        <v>116</v>
      </c>
      <c r="F3308">
        <v>199</v>
      </c>
      <c r="G3308">
        <v>0.98</v>
      </c>
      <c r="H3308">
        <v>1.98</v>
      </c>
      <c r="I3308" s="1">
        <v>12148</v>
      </c>
      <c r="J3308" t="s">
        <v>16459</v>
      </c>
      <c r="K3308" t="s">
        <v>16460</v>
      </c>
      <c r="L3308" t="s">
        <v>16461</v>
      </c>
      <c r="N3308" t="s">
        <v>16462</v>
      </c>
      <c r="O3308" t="s">
        <v>32163</v>
      </c>
      <c r="P3308" s="2" t="s">
        <v>34413</v>
      </c>
      <c r="Q3308" t="s">
        <v>32022</v>
      </c>
      <c r="R3308" t="s">
        <v>32078</v>
      </c>
      <c r="S3308" t="s">
        <v>32028</v>
      </c>
      <c r="T3308" t="s">
        <v>32023</v>
      </c>
      <c r="U3308" t="s">
        <v>32920</v>
      </c>
      <c r="V3308" t="s">
        <v>32362</v>
      </c>
      <c r="W3308" t="s">
        <v>32405</v>
      </c>
      <c r="X3308" t="s">
        <v>39854</v>
      </c>
      <c r="Y3308" t="s">
        <v>32025</v>
      </c>
      <c r="Z3308" t="s">
        <v>34416</v>
      </c>
    </row>
    <row r="3309" spans="2:26" x14ac:dyDescent="0.4">
      <c r="B3309" t="s">
        <v>16463</v>
      </c>
      <c r="C3309">
        <v>3308</v>
      </c>
      <c r="D3309" s="1">
        <v>8958</v>
      </c>
      <c r="E3309">
        <v>68</v>
      </c>
      <c r="F3309">
        <v>312</v>
      </c>
      <c r="G3309">
        <v>0.99</v>
      </c>
      <c r="H3309">
        <v>3.48</v>
      </c>
      <c r="I3309" s="1">
        <v>12145</v>
      </c>
      <c r="J3309" t="s">
        <v>16464</v>
      </c>
      <c r="K3309" t="s">
        <v>16465</v>
      </c>
      <c r="L3309" t="s">
        <v>16466</v>
      </c>
      <c r="N3309" t="s">
        <v>16467</v>
      </c>
      <c r="O3309" t="s">
        <v>32163</v>
      </c>
      <c r="P3309" s="2" t="s">
        <v>32022</v>
      </c>
      <c r="Q3309" t="s">
        <v>32028</v>
      </c>
      <c r="R3309" t="s">
        <v>32638</v>
      </c>
      <c r="S3309" t="s">
        <v>39855</v>
      </c>
      <c r="T3309" t="s">
        <v>32176</v>
      </c>
      <c r="U3309" t="s">
        <v>39856</v>
      </c>
      <c r="V3309" t="s">
        <v>38403</v>
      </c>
      <c r="W3309" t="s">
        <v>32876</v>
      </c>
      <c r="X3309" t="s">
        <v>32026</v>
      </c>
    </row>
    <row r="3310" spans="2:26" x14ac:dyDescent="0.4">
      <c r="B3310" t="s">
        <v>16468</v>
      </c>
      <c r="C3310">
        <v>3309</v>
      </c>
      <c r="D3310" s="1">
        <v>9872</v>
      </c>
      <c r="E3310">
        <v>497</v>
      </c>
      <c r="F3310">
        <v>180</v>
      </c>
      <c r="G3310">
        <v>0.95</v>
      </c>
      <c r="H3310">
        <v>1.82</v>
      </c>
      <c r="I3310" s="1">
        <v>12144</v>
      </c>
      <c r="J3310" t="s">
        <v>16469</v>
      </c>
      <c r="K3310" t="s">
        <v>16470</v>
      </c>
      <c r="L3310" t="s">
        <v>16471</v>
      </c>
      <c r="N3310" t="s">
        <v>16472</v>
      </c>
      <c r="O3310" t="s">
        <v>32163</v>
      </c>
      <c r="P3310" s="2" t="s">
        <v>39857</v>
      </c>
      <c r="Q3310" t="s">
        <v>36081</v>
      </c>
      <c r="R3310" t="s">
        <v>32022</v>
      </c>
      <c r="S3310" t="s">
        <v>32023</v>
      </c>
      <c r="T3310" t="s">
        <v>35929</v>
      </c>
      <c r="U3310" t="s">
        <v>34885</v>
      </c>
      <c r="V3310" t="s">
        <v>32575</v>
      </c>
      <c r="W3310" t="s">
        <v>39858</v>
      </c>
      <c r="X3310" t="s">
        <v>39859</v>
      </c>
      <c r="Y3310" t="s">
        <v>34888</v>
      </c>
      <c r="Z3310" t="s">
        <v>35931</v>
      </c>
    </row>
    <row r="3311" spans="2:26" x14ac:dyDescent="0.4">
      <c r="B3311" t="s">
        <v>16473</v>
      </c>
      <c r="C3311">
        <v>3310</v>
      </c>
      <c r="D3311" s="1">
        <v>10292</v>
      </c>
      <c r="E3311" s="1">
        <v>1450</v>
      </c>
      <c r="F3311">
        <v>59</v>
      </c>
      <c r="G3311">
        <v>0.87</v>
      </c>
      <c r="H3311">
        <v>0.56999999999999995</v>
      </c>
      <c r="I3311" s="1">
        <v>12143</v>
      </c>
      <c r="J3311" t="s">
        <v>16474</v>
      </c>
      <c r="K3311" t="s">
        <v>16475</v>
      </c>
      <c r="L3311" t="s">
        <v>16476</v>
      </c>
      <c r="N3311" t="s">
        <v>16477</v>
      </c>
      <c r="O3311" t="s">
        <v>32163</v>
      </c>
      <c r="P3311" s="2" t="s">
        <v>39860</v>
      </c>
      <c r="Q3311" t="s">
        <v>32022</v>
      </c>
      <c r="R3311" t="s">
        <v>33045</v>
      </c>
      <c r="S3311" t="s">
        <v>32023</v>
      </c>
      <c r="T3311" t="s">
        <v>33046</v>
      </c>
      <c r="U3311" t="s">
        <v>32060</v>
      </c>
      <c r="V3311" t="s">
        <v>39861</v>
      </c>
      <c r="W3311" t="s">
        <v>33051</v>
      </c>
      <c r="X3311" t="s">
        <v>33053</v>
      </c>
    </row>
    <row r="3312" spans="2:26" x14ac:dyDescent="0.4">
      <c r="B3312" t="s">
        <v>16478</v>
      </c>
      <c r="C3312">
        <v>3311</v>
      </c>
      <c r="D3312" s="1">
        <v>8707</v>
      </c>
      <c r="E3312">
        <v>306</v>
      </c>
      <c r="F3312">
        <v>314</v>
      </c>
      <c r="G3312">
        <v>0.96</v>
      </c>
      <c r="H3312">
        <v>3.6</v>
      </c>
      <c r="I3312" s="1">
        <v>12140</v>
      </c>
      <c r="J3312" t="s">
        <v>16479</v>
      </c>
      <c r="K3312" t="s">
        <v>16480</v>
      </c>
      <c r="L3312" t="s">
        <v>16481</v>
      </c>
      <c r="N3312" t="s">
        <v>16482</v>
      </c>
      <c r="O3312" t="s">
        <v>32163</v>
      </c>
      <c r="P3312" s="2" t="s">
        <v>32022</v>
      </c>
      <c r="Q3312" t="s">
        <v>32782</v>
      </c>
      <c r="R3312" t="s">
        <v>39862</v>
      </c>
      <c r="S3312" t="s">
        <v>39863</v>
      </c>
      <c r="T3312" t="s">
        <v>39864</v>
      </c>
      <c r="U3312" t="s">
        <v>32025</v>
      </c>
      <c r="V3312" t="s">
        <v>39865</v>
      </c>
      <c r="W3312" t="s">
        <v>34886</v>
      </c>
      <c r="X3312" t="s">
        <v>39866</v>
      </c>
      <c r="Y3312" t="s">
        <v>34887</v>
      </c>
      <c r="Z3312" t="s">
        <v>32026</v>
      </c>
    </row>
    <row r="3313" spans="2:26" x14ac:dyDescent="0.4">
      <c r="B3313" t="s">
        <v>16483</v>
      </c>
      <c r="C3313">
        <v>3312</v>
      </c>
      <c r="D3313" s="1">
        <v>10946</v>
      </c>
      <c r="E3313">
        <v>53</v>
      </c>
      <c r="F3313">
        <v>114</v>
      </c>
      <c r="G3313">
        <v>0.99</v>
      </c>
      <c r="H3313">
        <v>1.04</v>
      </c>
      <c r="I3313" s="1">
        <v>12138</v>
      </c>
      <c r="J3313" t="s">
        <v>16484</v>
      </c>
      <c r="K3313" t="s">
        <v>16485</v>
      </c>
      <c r="L3313" t="s">
        <v>16486</v>
      </c>
      <c r="N3313" t="s">
        <v>16487</v>
      </c>
      <c r="O3313" t="s">
        <v>32163</v>
      </c>
      <c r="P3313" s="2" t="s">
        <v>32022</v>
      </c>
      <c r="Q3313" t="s">
        <v>32066</v>
      </c>
      <c r="R3313" t="s">
        <v>34079</v>
      </c>
      <c r="S3313" t="s">
        <v>32023</v>
      </c>
      <c r="T3313" t="s">
        <v>32037</v>
      </c>
      <c r="U3313" t="s">
        <v>34080</v>
      </c>
      <c r="V3313" t="s">
        <v>39867</v>
      </c>
      <c r="W3313" t="s">
        <v>32173</v>
      </c>
      <c r="X3313" t="s">
        <v>32782</v>
      </c>
      <c r="Y3313" t="s">
        <v>33542</v>
      </c>
      <c r="Z3313" t="s">
        <v>34832</v>
      </c>
    </row>
    <row r="3314" spans="2:26" x14ac:dyDescent="0.4">
      <c r="B3314" t="s">
        <v>16488</v>
      </c>
      <c r="C3314">
        <v>3313</v>
      </c>
      <c r="D3314" s="1">
        <v>10182</v>
      </c>
      <c r="E3314">
        <v>87</v>
      </c>
      <c r="F3314">
        <v>187</v>
      </c>
      <c r="G3314">
        <v>0.99</v>
      </c>
      <c r="H3314">
        <v>1.83</v>
      </c>
      <c r="I3314" s="1">
        <v>12138</v>
      </c>
      <c r="J3314" t="s">
        <v>16489</v>
      </c>
      <c r="K3314" t="s">
        <v>16490</v>
      </c>
      <c r="L3314" t="s">
        <v>16491</v>
      </c>
      <c r="N3314" t="s">
        <v>16492</v>
      </c>
      <c r="O3314" t="s">
        <v>32163</v>
      </c>
      <c r="P3314" s="2" t="s">
        <v>32670</v>
      </c>
      <c r="Q3314" t="s">
        <v>32047</v>
      </c>
      <c r="R3314" t="s">
        <v>33511</v>
      </c>
      <c r="S3314" t="s">
        <v>33798</v>
      </c>
      <c r="T3314" t="s">
        <v>38381</v>
      </c>
      <c r="U3314" t="s">
        <v>39868</v>
      </c>
      <c r="V3314" t="s">
        <v>32022</v>
      </c>
      <c r="W3314" t="s">
        <v>32072</v>
      </c>
      <c r="X3314" t="s">
        <v>32023</v>
      </c>
      <c r="Y3314" t="s">
        <v>32189</v>
      </c>
      <c r="Z3314" t="s">
        <v>39869</v>
      </c>
    </row>
    <row r="3315" spans="2:26" x14ac:dyDescent="0.4">
      <c r="B3315" t="s">
        <v>16493</v>
      </c>
      <c r="C3315">
        <v>3314</v>
      </c>
      <c r="D3315" s="1">
        <v>9732</v>
      </c>
      <c r="E3315">
        <v>522</v>
      </c>
      <c r="F3315">
        <v>191</v>
      </c>
      <c r="G3315">
        <v>0.95</v>
      </c>
      <c r="H3315">
        <v>1.96</v>
      </c>
      <c r="I3315" s="1">
        <v>12137</v>
      </c>
      <c r="J3315" t="s">
        <v>16494</v>
      </c>
      <c r="K3315" t="s">
        <v>16495</v>
      </c>
      <c r="L3315" t="s">
        <v>16496</v>
      </c>
      <c r="N3315" t="s">
        <v>16497</v>
      </c>
      <c r="O3315" t="s">
        <v>32163</v>
      </c>
      <c r="P3315" s="2" t="s">
        <v>32047</v>
      </c>
      <c r="Q3315" t="s">
        <v>32022</v>
      </c>
      <c r="R3315" t="s">
        <v>32931</v>
      </c>
      <c r="S3315" t="s">
        <v>32081</v>
      </c>
      <c r="T3315" t="s">
        <v>39870</v>
      </c>
      <c r="U3315" t="s">
        <v>35157</v>
      </c>
      <c r="V3315" t="s">
        <v>32144</v>
      </c>
      <c r="W3315" t="s">
        <v>32084</v>
      </c>
      <c r="X3315" t="s">
        <v>32085</v>
      </c>
      <c r="Y3315" t="s">
        <v>32087</v>
      </c>
      <c r="Z3315" t="s">
        <v>39871</v>
      </c>
    </row>
    <row r="3316" spans="2:26" x14ac:dyDescent="0.4">
      <c r="B3316" t="s">
        <v>16498</v>
      </c>
      <c r="C3316">
        <v>3315</v>
      </c>
      <c r="D3316" s="1">
        <v>10495</v>
      </c>
      <c r="E3316">
        <v>132</v>
      </c>
      <c r="F3316">
        <v>151</v>
      </c>
      <c r="G3316">
        <v>0.98</v>
      </c>
      <c r="H3316">
        <v>1.43</v>
      </c>
      <c r="I3316" s="1">
        <v>12134</v>
      </c>
      <c r="J3316" t="s">
        <v>16499</v>
      </c>
      <c r="K3316" t="s">
        <v>16500</v>
      </c>
      <c r="L3316" t="s">
        <v>16501</v>
      </c>
      <c r="N3316" t="s">
        <v>16502</v>
      </c>
      <c r="O3316" t="s">
        <v>32163</v>
      </c>
      <c r="P3316" s="2" t="s">
        <v>32022</v>
      </c>
      <c r="Q3316" t="s">
        <v>32028</v>
      </c>
      <c r="R3316" t="s">
        <v>32782</v>
      </c>
      <c r="S3316" t="s">
        <v>33078</v>
      </c>
      <c r="T3316" t="s">
        <v>36014</v>
      </c>
      <c r="U3316" t="s">
        <v>32307</v>
      </c>
      <c r="V3316" t="s">
        <v>39872</v>
      </c>
      <c r="W3316" t="s">
        <v>39873</v>
      </c>
      <c r="X3316" t="s">
        <v>39874</v>
      </c>
      <c r="Y3316" t="s">
        <v>32026</v>
      </c>
    </row>
    <row r="3317" spans="2:26" x14ac:dyDescent="0.4">
      <c r="B3317" t="s">
        <v>16503</v>
      </c>
      <c r="C3317">
        <v>3316</v>
      </c>
      <c r="D3317" s="1">
        <v>10803</v>
      </c>
      <c r="E3317">
        <v>164</v>
      </c>
      <c r="F3317">
        <v>117</v>
      </c>
      <c r="G3317">
        <v>0.98</v>
      </c>
      <c r="H3317">
        <v>1.08</v>
      </c>
      <c r="I3317" s="1">
        <v>12133</v>
      </c>
      <c r="J3317" t="s">
        <v>16504</v>
      </c>
      <c r="K3317" t="s">
        <v>16505</v>
      </c>
      <c r="L3317" t="s">
        <v>16506</v>
      </c>
      <c r="N3317" t="s">
        <v>16507</v>
      </c>
      <c r="O3317" t="s">
        <v>32163</v>
      </c>
      <c r="P3317" s="3">
        <v>0.16111111111111112</v>
      </c>
      <c r="Q3317" t="s">
        <v>33370</v>
      </c>
      <c r="R3317" t="s">
        <v>32022</v>
      </c>
      <c r="S3317" t="s">
        <v>32023</v>
      </c>
      <c r="T3317" t="s">
        <v>32037</v>
      </c>
      <c r="U3317" t="s">
        <v>33988</v>
      </c>
    </row>
    <row r="3318" spans="2:26" x14ac:dyDescent="0.4">
      <c r="B3318" t="s">
        <v>16508</v>
      </c>
      <c r="C3318">
        <v>3317</v>
      </c>
      <c r="D3318" s="1">
        <v>8268</v>
      </c>
      <c r="E3318">
        <v>95</v>
      </c>
      <c r="F3318">
        <v>377</v>
      </c>
      <c r="G3318">
        <v>0.98</v>
      </c>
      <c r="H3318">
        <v>4.55</v>
      </c>
      <c r="I3318" s="1">
        <v>12131</v>
      </c>
      <c r="J3318" t="s">
        <v>16509</v>
      </c>
      <c r="K3318" t="s">
        <v>16510</v>
      </c>
      <c r="L3318" t="s">
        <v>16511</v>
      </c>
      <c r="N3318" t="s">
        <v>16512</v>
      </c>
      <c r="O3318" t="s">
        <v>32163</v>
      </c>
      <c r="P3318" s="2" t="s">
        <v>34825</v>
      </c>
      <c r="Q3318" t="s">
        <v>32022</v>
      </c>
      <c r="R3318" t="s">
        <v>32028</v>
      </c>
      <c r="S3318" t="s">
        <v>32023</v>
      </c>
      <c r="T3318" t="s">
        <v>32176</v>
      </c>
      <c r="U3318" t="s">
        <v>32675</v>
      </c>
      <c r="V3318" t="s">
        <v>39875</v>
      </c>
      <c r="W3318" t="s">
        <v>32178</v>
      </c>
      <c r="X3318" t="s">
        <v>32857</v>
      </c>
      <c r="Y3318" t="s">
        <v>34434</v>
      </c>
      <c r="Z3318" t="s">
        <v>32179</v>
      </c>
    </row>
    <row r="3319" spans="2:26" x14ac:dyDescent="0.4">
      <c r="B3319" t="s">
        <v>16513</v>
      </c>
      <c r="C3319">
        <v>3318</v>
      </c>
      <c r="D3319" s="1">
        <v>7300</v>
      </c>
      <c r="E3319">
        <v>111</v>
      </c>
      <c r="F3319">
        <v>471</v>
      </c>
      <c r="G3319">
        <v>0.98</v>
      </c>
      <c r="H3319">
        <v>6.45</v>
      </c>
      <c r="I3319" s="1">
        <v>12118</v>
      </c>
      <c r="J3319" t="s">
        <v>16514</v>
      </c>
      <c r="K3319" t="s">
        <v>16515</v>
      </c>
      <c r="L3319" t="s">
        <v>16516</v>
      </c>
      <c r="N3319" t="s">
        <v>16517</v>
      </c>
      <c r="O3319" t="s">
        <v>32163</v>
      </c>
      <c r="P3319" s="2" t="s">
        <v>33749</v>
      </c>
      <c r="Q3319" t="s">
        <v>39876</v>
      </c>
      <c r="R3319" t="s">
        <v>32022</v>
      </c>
      <c r="S3319" t="s">
        <v>32362</v>
      </c>
      <c r="T3319" t="s">
        <v>34229</v>
      </c>
      <c r="U3319" t="s">
        <v>32782</v>
      </c>
      <c r="V3319" t="s">
        <v>32025</v>
      </c>
    </row>
    <row r="3320" spans="2:26" x14ac:dyDescent="0.4">
      <c r="B3320" t="s">
        <v>16518</v>
      </c>
      <c r="C3320">
        <v>3319</v>
      </c>
      <c r="D3320" s="1">
        <v>9223</v>
      </c>
      <c r="E3320">
        <v>895</v>
      </c>
      <c r="F3320">
        <v>208</v>
      </c>
      <c r="G3320">
        <v>0.91</v>
      </c>
      <c r="H3320">
        <v>2.25</v>
      </c>
      <c r="I3320" s="1">
        <v>12117</v>
      </c>
      <c r="J3320" t="s">
        <v>16519</v>
      </c>
      <c r="K3320" t="s">
        <v>16520</v>
      </c>
      <c r="L3320" t="s">
        <v>16521</v>
      </c>
      <c r="N3320" t="s">
        <v>16522</v>
      </c>
      <c r="O3320" t="s">
        <v>32163</v>
      </c>
      <c r="P3320" s="2" t="s">
        <v>32022</v>
      </c>
      <c r="Q3320" t="s">
        <v>32037</v>
      </c>
      <c r="R3320" t="s">
        <v>39877</v>
      </c>
      <c r="S3320" t="s">
        <v>32325</v>
      </c>
      <c r="T3320" t="s">
        <v>39878</v>
      </c>
      <c r="U3320" t="s">
        <v>35000</v>
      </c>
      <c r="V3320" t="s">
        <v>32086</v>
      </c>
      <c r="W3320" t="s">
        <v>34295</v>
      </c>
      <c r="X3320" t="s">
        <v>39879</v>
      </c>
    </row>
    <row r="3321" spans="2:26" x14ac:dyDescent="0.4">
      <c r="B3321" t="s">
        <v>16523</v>
      </c>
      <c r="C3321">
        <v>3320</v>
      </c>
      <c r="D3321" s="1">
        <v>9440</v>
      </c>
      <c r="E3321">
        <v>139</v>
      </c>
      <c r="F3321">
        <v>254</v>
      </c>
      <c r="G3321">
        <v>0.98</v>
      </c>
      <c r="H3321">
        <v>2.69</v>
      </c>
      <c r="I3321" s="1">
        <v>12116</v>
      </c>
      <c r="J3321" t="s">
        <v>16524</v>
      </c>
      <c r="K3321" t="s">
        <v>16525</v>
      </c>
      <c r="L3321" t="s">
        <v>16526</v>
      </c>
      <c r="N3321" t="s">
        <v>16527</v>
      </c>
      <c r="O3321" t="s">
        <v>32163</v>
      </c>
      <c r="P3321" s="2" t="s">
        <v>32022</v>
      </c>
      <c r="Q3321" t="s">
        <v>32028</v>
      </c>
      <c r="R3321" t="s">
        <v>39880</v>
      </c>
      <c r="S3321" t="s">
        <v>32030</v>
      </c>
      <c r="T3321" t="s">
        <v>33769</v>
      </c>
      <c r="U3321" t="s">
        <v>32782</v>
      </c>
      <c r="V3321" t="s">
        <v>33774</v>
      </c>
      <c r="W3321" t="s">
        <v>32217</v>
      </c>
      <c r="X3321" t="s">
        <v>39881</v>
      </c>
      <c r="Y3321" t="s">
        <v>32025</v>
      </c>
      <c r="Z3321" t="s">
        <v>32026</v>
      </c>
    </row>
    <row r="3322" spans="2:26" x14ac:dyDescent="0.4">
      <c r="B3322" t="s">
        <v>16528</v>
      </c>
      <c r="C3322">
        <v>3321</v>
      </c>
      <c r="D3322" s="1">
        <v>10120</v>
      </c>
      <c r="E3322" s="1">
        <v>1743</v>
      </c>
      <c r="F3322">
        <v>51</v>
      </c>
      <c r="G3322">
        <v>0.85</v>
      </c>
      <c r="H3322">
        <v>0.5</v>
      </c>
      <c r="I3322" s="1">
        <v>12111</v>
      </c>
      <c r="J3322" t="s">
        <v>16529</v>
      </c>
      <c r="K3322" t="s">
        <v>16530</v>
      </c>
      <c r="L3322" t="s">
        <v>16531</v>
      </c>
      <c r="N3322" t="s">
        <v>16532</v>
      </c>
      <c r="O3322" t="s">
        <v>32163</v>
      </c>
      <c r="P3322" s="2" t="s">
        <v>39882</v>
      </c>
      <c r="Q3322" t="s">
        <v>32022</v>
      </c>
      <c r="R3322" t="s">
        <v>33045</v>
      </c>
      <c r="S3322" t="s">
        <v>32023</v>
      </c>
      <c r="T3322" t="s">
        <v>33046</v>
      </c>
      <c r="U3322" t="s">
        <v>32060</v>
      </c>
      <c r="V3322" t="s">
        <v>34464</v>
      </c>
      <c r="W3322" t="s">
        <v>33051</v>
      </c>
      <c r="X3322" t="s">
        <v>33052</v>
      </c>
      <c r="Y3322" t="s">
        <v>37294</v>
      </c>
    </row>
    <row r="3323" spans="2:26" x14ac:dyDescent="0.4">
      <c r="B3323" t="s">
        <v>16533</v>
      </c>
      <c r="C3323">
        <v>3322</v>
      </c>
      <c r="D3323" s="1">
        <v>9246</v>
      </c>
      <c r="E3323">
        <v>163</v>
      </c>
      <c r="F3323">
        <v>270</v>
      </c>
      <c r="G3323">
        <v>0.98</v>
      </c>
      <c r="H3323">
        <v>2.92</v>
      </c>
      <c r="I3323" s="1">
        <v>12105</v>
      </c>
      <c r="J3323" t="s">
        <v>16534</v>
      </c>
      <c r="K3323" t="s">
        <v>16535</v>
      </c>
      <c r="L3323" t="s">
        <v>16536</v>
      </c>
      <c r="N3323" t="s">
        <v>16537</v>
      </c>
      <c r="O3323" t="s">
        <v>32163</v>
      </c>
      <c r="P3323" s="2" t="s">
        <v>32047</v>
      </c>
      <c r="Q3323" t="s">
        <v>32022</v>
      </c>
      <c r="R3323" t="s">
        <v>32028</v>
      </c>
      <c r="S3323" t="s">
        <v>32698</v>
      </c>
      <c r="T3323" t="s">
        <v>33534</v>
      </c>
      <c r="U3323" t="s">
        <v>32030</v>
      </c>
      <c r="V3323" t="s">
        <v>39883</v>
      </c>
      <c r="W3323" t="s">
        <v>32025</v>
      </c>
      <c r="X3323" t="s">
        <v>32976</v>
      </c>
      <c r="Y3323" t="s">
        <v>32026</v>
      </c>
      <c r="Z3323" t="s">
        <v>34026</v>
      </c>
    </row>
    <row r="3324" spans="2:26" x14ac:dyDescent="0.4">
      <c r="B3324" t="s">
        <v>16538</v>
      </c>
      <c r="C3324">
        <v>3323</v>
      </c>
      <c r="D3324" s="1">
        <v>9934</v>
      </c>
      <c r="E3324" s="1">
        <v>1999</v>
      </c>
      <c r="F3324">
        <v>51</v>
      </c>
      <c r="G3324">
        <v>0.83</v>
      </c>
      <c r="H3324">
        <v>0.51</v>
      </c>
      <c r="I3324" s="1">
        <v>12103</v>
      </c>
      <c r="J3324" t="s">
        <v>16539</v>
      </c>
      <c r="K3324" t="s">
        <v>16540</v>
      </c>
      <c r="L3324" t="s">
        <v>16541</v>
      </c>
      <c r="N3324" t="s">
        <v>16542</v>
      </c>
      <c r="O3324" t="s">
        <v>32163</v>
      </c>
      <c r="P3324" s="2" t="s">
        <v>32022</v>
      </c>
      <c r="Q3324" t="s">
        <v>33045</v>
      </c>
      <c r="R3324" t="s">
        <v>32023</v>
      </c>
      <c r="S3324" t="s">
        <v>33046</v>
      </c>
      <c r="T3324" t="s">
        <v>35261</v>
      </c>
      <c r="U3324" t="s">
        <v>32060</v>
      </c>
      <c r="V3324" t="s">
        <v>39884</v>
      </c>
      <c r="W3324" t="s">
        <v>33051</v>
      </c>
    </row>
    <row r="3325" spans="2:26" x14ac:dyDescent="0.4">
      <c r="B3325" t="s">
        <v>16543</v>
      </c>
      <c r="C3325">
        <v>3324</v>
      </c>
      <c r="D3325" s="1">
        <v>10364</v>
      </c>
      <c r="E3325">
        <v>190</v>
      </c>
      <c r="F3325">
        <v>155</v>
      </c>
      <c r="G3325">
        <v>0.98</v>
      </c>
      <c r="H3325">
        <v>1.49</v>
      </c>
      <c r="I3325" s="1">
        <v>12100</v>
      </c>
      <c r="J3325" t="s">
        <v>16544</v>
      </c>
      <c r="K3325" t="s">
        <v>5040</v>
      </c>
      <c r="L3325" t="s">
        <v>16545</v>
      </c>
      <c r="N3325" t="s">
        <v>16546</v>
      </c>
      <c r="O3325" t="s">
        <v>32163</v>
      </c>
      <c r="P3325" s="2" t="s">
        <v>37832</v>
      </c>
      <c r="Q3325" t="s">
        <v>35801</v>
      </c>
      <c r="R3325" t="s">
        <v>33951</v>
      </c>
      <c r="S3325" t="s">
        <v>39885</v>
      </c>
      <c r="T3325" t="s">
        <v>32022</v>
      </c>
      <c r="U3325" t="s">
        <v>34079</v>
      </c>
      <c r="V3325" t="s">
        <v>32023</v>
      </c>
      <c r="W3325" t="s">
        <v>32240</v>
      </c>
      <c r="X3325" t="s">
        <v>39886</v>
      </c>
      <c r="Y3325" t="s">
        <v>39495</v>
      </c>
      <c r="Z3325" t="s">
        <v>39887</v>
      </c>
    </row>
    <row r="3326" spans="2:26" x14ac:dyDescent="0.4">
      <c r="B3326" t="s">
        <v>16547</v>
      </c>
      <c r="C3326">
        <v>3325</v>
      </c>
      <c r="D3326" s="1">
        <v>10116</v>
      </c>
      <c r="E3326">
        <v>122</v>
      </c>
      <c r="F3326">
        <v>186</v>
      </c>
      <c r="G3326">
        <v>0.98</v>
      </c>
      <c r="H3326">
        <v>1.83</v>
      </c>
      <c r="I3326" s="1">
        <v>12095</v>
      </c>
      <c r="J3326" t="s">
        <v>16548</v>
      </c>
      <c r="K3326" t="s">
        <v>16549</v>
      </c>
      <c r="L3326" t="s">
        <v>16550</v>
      </c>
      <c r="N3326" t="s">
        <v>16551</v>
      </c>
      <c r="O3326" t="s">
        <v>32163</v>
      </c>
      <c r="P3326" s="3">
        <v>0.20694444444444446</v>
      </c>
      <c r="Q3326" t="s">
        <v>32022</v>
      </c>
      <c r="R3326" t="s">
        <v>32023</v>
      </c>
      <c r="S3326" t="s">
        <v>32037</v>
      </c>
      <c r="T3326" t="s">
        <v>39888</v>
      </c>
      <c r="U3326" t="s">
        <v>33932</v>
      </c>
      <c r="V3326" t="s">
        <v>32782</v>
      </c>
      <c r="W3326" t="s">
        <v>34414</v>
      </c>
      <c r="X3326" t="s">
        <v>32600</v>
      </c>
      <c r="Y3326" t="s">
        <v>32076</v>
      </c>
      <c r="Z3326" t="s">
        <v>33542</v>
      </c>
    </row>
    <row r="3327" spans="2:26" x14ac:dyDescent="0.4">
      <c r="B3327" t="s">
        <v>16552</v>
      </c>
      <c r="C3327">
        <v>3326</v>
      </c>
      <c r="D3327" s="1">
        <v>10108</v>
      </c>
      <c r="E3327">
        <v>91</v>
      </c>
      <c r="F3327">
        <v>189</v>
      </c>
      <c r="G3327">
        <v>0.99</v>
      </c>
      <c r="H3327">
        <v>1.86</v>
      </c>
      <c r="I3327" s="1">
        <v>12088</v>
      </c>
      <c r="J3327" t="s">
        <v>16553</v>
      </c>
      <c r="K3327" t="s">
        <v>16554</v>
      </c>
      <c r="L3327" t="s">
        <v>16555</v>
      </c>
      <c r="N3327" t="s">
        <v>16556</v>
      </c>
      <c r="O3327" t="s">
        <v>32163</v>
      </c>
      <c r="P3327" s="2" t="s">
        <v>32428</v>
      </c>
      <c r="Q3327" t="s">
        <v>32022</v>
      </c>
      <c r="R3327" t="s">
        <v>32037</v>
      </c>
      <c r="S3327" t="s">
        <v>37085</v>
      </c>
      <c r="T3327" t="s">
        <v>39889</v>
      </c>
      <c r="U3327" t="s">
        <v>32782</v>
      </c>
      <c r="V3327" t="s">
        <v>32876</v>
      </c>
      <c r="W3327" t="s">
        <v>33542</v>
      </c>
    </row>
    <row r="3328" spans="2:26" x14ac:dyDescent="0.4">
      <c r="B3328" t="s">
        <v>16557</v>
      </c>
      <c r="C3328">
        <v>3327</v>
      </c>
      <c r="D3328" s="1">
        <v>11306</v>
      </c>
      <c r="E3328">
        <v>32</v>
      </c>
      <c r="F3328">
        <v>75</v>
      </c>
      <c r="G3328">
        <v>0.99</v>
      </c>
      <c r="H3328">
        <v>0.66</v>
      </c>
      <c r="I3328" s="1">
        <v>12087</v>
      </c>
      <c r="J3328" t="s">
        <v>16558</v>
      </c>
      <c r="K3328" t="s">
        <v>16559</v>
      </c>
      <c r="L3328" t="s">
        <v>16560</v>
      </c>
      <c r="N3328" t="s">
        <v>16561</v>
      </c>
      <c r="O3328" t="s">
        <v>32163</v>
      </c>
      <c r="P3328" s="2" t="s">
        <v>32022</v>
      </c>
      <c r="Q3328" t="s">
        <v>32834</v>
      </c>
      <c r="R3328" t="s">
        <v>39890</v>
      </c>
      <c r="S3328" t="s">
        <v>32136</v>
      </c>
      <c r="T3328" t="s">
        <v>32026</v>
      </c>
      <c r="U3328" t="s">
        <v>39891</v>
      </c>
    </row>
    <row r="3329" spans="2:26" x14ac:dyDescent="0.4">
      <c r="B3329" t="s">
        <v>16562</v>
      </c>
      <c r="C3329">
        <v>3328</v>
      </c>
      <c r="D3329" s="1">
        <v>11100</v>
      </c>
      <c r="E3329">
        <v>25</v>
      </c>
      <c r="F3329">
        <v>96</v>
      </c>
      <c r="G3329">
        <v>0.99</v>
      </c>
      <c r="H3329">
        <v>0.86</v>
      </c>
      <c r="I3329" s="1">
        <v>12084</v>
      </c>
      <c r="J3329" t="s">
        <v>16563</v>
      </c>
      <c r="K3329" t="s">
        <v>16564</v>
      </c>
      <c r="L3329" t="s">
        <v>16565</v>
      </c>
      <c r="N3329" t="s">
        <v>16566</v>
      </c>
      <c r="O3329" t="s">
        <v>32163</v>
      </c>
      <c r="P3329" s="2" t="s">
        <v>32047</v>
      </c>
      <c r="Q3329" t="s">
        <v>34845</v>
      </c>
      <c r="R3329" t="s">
        <v>39892</v>
      </c>
      <c r="S3329" t="s">
        <v>32522</v>
      </c>
      <c r="T3329" t="s">
        <v>32022</v>
      </c>
      <c r="U3329" t="s">
        <v>32234</v>
      </c>
      <c r="V3329" t="s">
        <v>34214</v>
      </c>
      <c r="W3329" t="s">
        <v>39893</v>
      </c>
      <c r="X3329" t="s">
        <v>32307</v>
      </c>
      <c r="Y3329" t="s">
        <v>39894</v>
      </c>
    </row>
    <row r="3330" spans="2:26" x14ac:dyDescent="0.4">
      <c r="B3330" t="s">
        <v>16567</v>
      </c>
      <c r="C3330">
        <v>3329</v>
      </c>
      <c r="D3330" s="1">
        <v>9297</v>
      </c>
      <c r="E3330">
        <v>155</v>
      </c>
      <c r="F3330">
        <v>263</v>
      </c>
      <c r="G3330">
        <v>0.98</v>
      </c>
      <c r="H3330">
        <v>2.82</v>
      </c>
      <c r="I3330" s="1">
        <v>12078</v>
      </c>
      <c r="J3330" t="s">
        <v>16568</v>
      </c>
      <c r="K3330" t="s">
        <v>16569</v>
      </c>
      <c r="L3330" t="s">
        <v>16570</v>
      </c>
      <c r="N3330" t="s">
        <v>16571</v>
      </c>
      <c r="O3330" t="s">
        <v>32163</v>
      </c>
      <c r="P3330" s="2" t="s">
        <v>32022</v>
      </c>
      <c r="Q3330" t="s">
        <v>32078</v>
      </c>
      <c r="R3330" t="s">
        <v>32028</v>
      </c>
      <c r="S3330" t="s">
        <v>32023</v>
      </c>
      <c r="T3330" t="s">
        <v>39895</v>
      </c>
      <c r="U3330" t="s">
        <v>32030</v>
      </c>
      <c r="V3330" t="s">
        <v>39896</v>
      </c>
      <c r="W3330" t="s">
        <v>39897</v>
      </c>
      <c r="X3330" t="s">
        <v>39898</v>
      </c>
      <c r="Y3330" t="s">
        <v>32025</v>
      </c>
    </row>
    <row r="3331" spans="2:26" x14ac:dyDescent="0.4">
      <c r="B3331" t="s">
        <v>16572</v>
      </c>
      <c r="C3331">
        <v>3330</v>
      </c>
      <c r="D3331" s="1">
        <v>10863</v>
      </c>
      <c r="E3331">
        <v>72</v>
      </c>
      <c r="F3331">
        <v>114</v>
      </c>
      <c r="G3331">
        <v>0.99</v>
      </c>
      <c r="H3331">
        <v>1.04</v>
      </c>
      <c r="I3331" s="1">
        <v>12074</v>
      </c>
      <c r="J3331" t="s">
        <v>16573</v>
      </c>
      <c r="K3331" t="s">
        <v>16574</v>
      </c>
      <c r="L3331" t="s">
        <v>16575</v>
      </c>
      <c r="N3331" t="s">
        <v>16576</v>
      </c>
      <c r="O3331" t="s">
        <v>32163</v>
      </c>
      <c r="P3331" s="2" t="s">
        <v>39899</v>
      </c>
      <c r="Q3331" t="s">
        <v>32047</v>
      </c>
      <c r="R3331" t="s">
        <v>32527</v>
      </c>
      <c r="S3331" t="s">
        <v>39900</v>
      </c>
      <c r="T3331" t="s">
        <v>32022</v>
      </c>
      <c r="U3331" t="s">
        <v>32072</v>
      </c>
      <c r="V3331" t="s">
        <v>32023</v>
      </c>
      <c r="W3331" t="s">
        <v>39901</v>
      </c>
      <c r="X3331" t="s">
        <v>36027</v>
      </c>
      <c r="Y3331" t="s">
        <v>32531</v>
      </c>
      <c r="Z3331" t="s">
        <v>32025</v>
      </c>
    </row>
    <row r="3332" spans="2:26" x14ac:dyDescent="0.4">
      <c r="B3332" t="s">
        <v>16577</v>
      </c>
      <c r="C3332">
        <v>3331</v>
      </c>
      <c r="D3332" s="1">
        <v>9106</v>
      </c>
      <c r="E3332">
        <v>85</v>
      </c>
      <c r="F3332">
        <v>288</v>
      </c>
      <c r="G3332">
        <v>0.99</v>
      </c>
      <c r="H3332">
        <v>3.16</v>
      </c>
      <c r="I3332" s="1">
        <v>12070</v>
      </c>
      <c r="J3332" t="s">
        <v>16578</v>
      </c>
      <c r="K3332" t="s">
        <v>16579</v>
      </c>
      <c r="L3332" t="s">
        <v>16580</v>
      </c>
      <c r="N3332" t="s">
        <v>16581</v>
      </c>
      <c r="O3332" t="s">
        <v>32163</v>
      </c>
      <c r="P3332" s="2" t="s">
        <v>32022</v>
      </c>
      <c r="Q3332" t="s">
        <v>32028</v>
      </c>
      <c r="R3332" t="s">
        <v>33409</v>
      </c>
      <c r="S3332" t="s">
        <v>32023</v>
      </c>
      <c r="T3332" t="s">
        <v>39902</v>
      </c>
      <c r="U3332" t="s">
        <v>34811</v>
      </c>
      <c r="V3332" t="s">
        <v>32030</v>
      </c>
      <c r="W3332" t="s">
        <v>16578</v>
      </c>
      <c r="X3332" t="s">
        <v>39903</v>
      </c>
      <c r="Y3332" t="s">
        <v>32941</v>
      </c>
      <c r="Z3332" t="s">
        <v>32025</v>
      </c>
    </row>
    <row r="3333" spans="2:26" x14ac:dyDescent="0.4">
      <c r="B3333" t="s">
        <v>16582</v>
      </c>
      <c r="C3333">
        <v>3332</v>
      </c>
      <c r="D3333" s="1">
        <v>9690</v>
      </c>
      <c r="E3333">
        <v>103</v>
      </c>
      <c r="F3333">
        <v>228</v>
      </c>
      <c r="G3333">
        <v>0.98</v>
      </c>
      <c r="H3333">
        <v>2.35</v>
      </c>
      <c r="I3333" s="1">
        <v>12070</v>
      </c>
      <c r="J3333" t="s">
        <v>16583</v>
      </c>
      <c r="K3333" t="s">
        <v>16584</v>
      </c>
      <c r="L3333" t="s">
        <v>16585</v>
      </c>
      <c r="N3333" t="s">
        <v>16586</v>
      </c>
      <c r="O3333" t="s">
        <v>32163</v>
      </c>
      <c r="P3333" s="2" t="s">
        <v>32022</v>
      </c>
      <c r="Q3333" t="s">
        <v>32037</v>
      </c>
      <c r="R3333" t="s">
        <v>33122</v>
      </c>
      <c r="S3333" t="s">
        <v>32362</v>
      </c>
      <c r="T3333" t="s">
        <v>32689</v>
      </c>
      <c r="U3333" t="s">
        <v>32525</v>
      </c>
      <c r="V3333" t="s">
        <v>32781</v>
      </c>
      <c r="W3333" t="s">
        <v>39904</v>
      </c>
    </row>
    <row r="3334" spans="2:26" x14ac:dyDescent="0.4">
      <c r="B3334" t="s">
        <v>16587</v>
      </c>
      <c r="C3334">
        <v>3333</v>
      </c>
      <c r="D3334" s="1">
        <v>8052</v>
      </c>
      <c r="E3334">
        <v>109</v>
      </c>
      <c r="F3334">
        <v>391</v>
      </c>
      <c r="G3334">
        <v>0.98</v>
      </c>
      <c r="H3334">
        <v>4.8499999999999996</v>
      </c>
      <c r="I3334" s="1">
        <v>12068</v>
      </c>
      <c r="J3334" t="s">
        <v>16588</v>
      </c>
      <c r="K3334" t="s">
        <v>16589</v>
      </c>
      <c r="L3334" t="s">
        <v>16590</v>
      </c>
      <c r="N3334" t="s">
        <v>16591</v>
      </c>
      <c r="O3334" t="s">
        <v>32163</v>
      </c>
      <c r="P3334" s="2" t="s">
        <v>39905</v>
      </c>
      <c r="Q3334" t="s">
        <v>32022</v>
      </c>
      <c r="R3334" t="s">
        <v>32028</v>
      </c>
      <c r="S3334" t="s">
        <v>39906</v>
      </c>
      <c r="T3334" t="s">
        <v>36953</v>
      </c>
      <c r="U3334" t="s">
        <v>34209</v>
      </c>
      <c r="V3334" t="s">
        <v>34478</v>
      </c>
      <c r="W3334" t="s">
        <v>32307</v>
      </c>
      <c r="X3334" t="s">
        <v>32179</v>
      </c>
      <c r="Y3334" t="s">
        <v>32026</v>
      </c>
    </row>
    <row r="3335" spans="2:26" x14ac:dyDescent="0.4">
      <c r="B3335" t="s">
        <v>16592</v>
      </c>
      <c r="C3335">
        <v>3334</v>
      </c>
      <c r="D3335" s="1">
        <v>11108</v>
      </c>
      <c r="E3335">
        <v>27</v>
      </c>
      <c r="F3335">
        <v>93</v>
      </c>
      <c r="G3335">
        <v>0.99</v>
      </c>
      <c r="H3335">
        <v>0.83</v>
      </c>
      <c r="I3335" s="1">
        <v>12064</v>
      </c>
      <c r="J3335" t="s">
        <v>16593</v>
      </c>
      <c r="K3335" t="s">
        <v>16594</v>
      </c>
      <c r="L3335" t="s">
        <v>16595</v>
      </c>
      <c r="N3335" t="s">
        <v>16596</v>
      </c>
      <c r="O3335" t="s">
        <v>32163</v>
      </c>
      <c r="P3335" s="2" t="s">
        <v>35532</v>
      </c>
      <c r="Q3335" t="s">
        <v>32022</v>
      </c>
      <c r="R3335" t="s">
        <v>32023</v>
      </c>
      <c r="S3335" t="s">
        <v>32037</v>
      </c>
      <c r="T3335" t="s">
        <v>33296</v>
      </c>
      <c r="U3335" t="s">
        <v>32920</v>
      </c>
      <c r="V3335" t="s">
        <v>32782</v>
      </c>
      <c r="W3335" t="s">
        <v>38750</v>
      </c>
    </row>
    <row r="3336" spans="2:26" x14ac:dyDescent="0.4">
      <c r="B3336" t="s">
        <v>16597</v>
      </c>
      <c r="C3336">
        <v>3335</v>
      </c>
      <c r="D3336" s="1">
        <v>9780</v>
      </c>
      <c r="E3336">
        <v>175</v>
      </c>
      <c r="F3336">
        <v>211</v>
      </c>
      <c r="G3336">
        <v>0.98</v>
      </c>
      <c r="H3336">
        <v>2.15</v>
      </c>
      <c r="I3336" s="1">
        <v>12061</v>
      </c>
      <c r="J3336" t="s">
        <v>16598</v>
      </c>
      <c r="K3336" t="s">
        <v>16599</v>
      </c>
      <c r="L3336" t="s">
        <v>16600</v>
      </c>
      <c r="N3336" t="s">
        <v>16601</v>
      </c>
      <c r="O3336" t="s">
        <v>32163</v>
      </c>
      <c r="P3336" s="2" t="s">
        <v>32022</v>
      </c>
      <c r="Q3336" t="s">
        <v>32319</v>
      </c>
      <c r="R3336" t="s">
        <v>39907</v>
      </c>
      <c r="S3336" t="s">
        <v>39908</v>
      </c>
      <c r="T3336" t="s">
        <v>39909</v>
      </c>
      <c r="U3336" t="s">
        <v>39910</v>
      </c>
      <c r="V3336" t="s">
        <v>32344</v>
      </c>
      <c r="W3336" t="s">
        <v>33431</v>
      </c>
      <c r="X3336" t="s">
        <v>39911</v>
      </c>
      <c r="Y3336" t="s">
        <v>39912</v>
      </c>
      <c r="Z3336" t="s">
        <v>39913</v>
      </c>
    </row>
    <row r="3337" spans="2:26" x14ac:dyDescent="0.4">
      <c r="B3337" t="s">
        <v>16602</v>
      </c>
      <c r="C3337">
        <v>3336</v>
      </c>
      <c r="D3337" s="1">
        <v>11312</v>
      </c>
      <c r="E3337">
        <v>56</v>
      </c>
      <c r="F3337">
        <v>69</v>
      </c>
      <c r="G3337">
        <v>0.99</v>
      </c>
      <c r="H3337">
        <v>0.6</v>
      </c>
      <c r="I3337" s="1">
        <v>12057</v>
      </c>
      <c r="J3337" t="s">
        <v>16603</v>
      </c>
      <c r="K3337" t="s">
        <v>16604</v>
      </c>
      <c r="L3337" t="s">
        <v>16605</v>
      </c>
      <c r="N3337" t="s">
        <v>16606</v>
      </c>
      <c r="O3337" t="s">
        <v>32163</v>
      </c>
      <c r="P3337" s="2" t="s">
        <v>32022</v>
      </c>
      <c r="Q3337" t="s">
        <v>32023</v>
      </c>
      <c r="R3337" t="s">
        <v>32037</v>
      </c>
      <c r="S3337" t="s">
        <v>33291</v>
      </c>
      <c r="T3337" t="s">
        <v>32267</v>
      </c>
      <c r="U3337" t="s">
        <v>33542</v>
      </c>
    </row>
    <row r="3338" spans="2:26" x14ac:dyDescent="0.4">
      <c r="B3338" t="s">
        <v>16607</v>
      </c>
      <c r="C3338">
        <v>3337</v>
      </c>
      <c r="D3338" s="1">
        <v>10277</v>
      </c>
      <c r="E3338">
        <v>163</v>
      </c>
      <c r="F3338">
        <v>162</v>
      </c>
      <c r="G3338">
        <v>0.98</v>
      </c>
      <c r="H3338">
        <v>1.57</v>
      </c>
      <c r="I3338" s="1">
        <v>12056</v>
      </c>
      <c r="J3338" t="s">
        <v>16608</v>
      </c>
      <c r="K3338" t="s">
        <v>16609</v>
      </c>
      <c r="L3338" t="s">
        <v>16610</v>
      </c>
      <c r="N3338" t="s">
        <v>16611</v>
      </c>
      <c r="O3338" t="s">
        <v>32163</v>
      </c>
      <c r="P3338" s="2" t="s">
        <v>32022</v>
      </c>
      <c r="Q3338" t="s">
        <v>32023</v>
      </c>
      <c r="R3338" t="s">
        <v>32992</v>
      </c>
      <c r="S3338" t="s">
        <v>32993</v>
      </c>
      <c r="T3338" t="s">
        <v>32846</v>
      </c>
    </row>
    <row r="3339" spans="2:26" x14ac:dyDescent="0.4">
      <c r="B3339" t="s">
        <v>16612</v>
      </c>
      <c r="C3339">
        <v>3338</v>
      </c>
      <c r="D3339" s="1">
        <v>10163</v>
      </c>
      <c r="E3339" s="1">
        <v>1577</v>
      </c>
      <c r="F3339">
        <v>53</v>
      </c>
      <c r="G3339">
        <v>0.86</v>
      </c>
      <c r="H3339">
        <v>0.52</v>
      </c>
      <c r="I3339" s="1">
        <v>12049</v>
      </c>
      <c r="J3339" t="s">
        <v>16613</v>
      </c>
      <c r="K3339" t="s">
        <v>16614</v>
      </c>
      <c r="L3339" t="s">
        <v>16615</v>
      </c>
      <c r="N3339" t="s">
        <v>16616</v>
      </c>
      <c r="O3339" t="s">
        <v>32163</v>
      </c>
      <c r="P3339" s="2" t="s">
        <v>39341</v>
      </c>
      <c r="Q3339" t="s">
        <v>32022</v>
      </c>
      <c r="R3339" t="s">
        <v>33045</v>
      </c>
      <c r="S3339" t="s">
        <v>32023</v>
      </c>
      <c r="T3339" t="s">
        <v>33046</v>
      </c>
      <c r="U3339" t="s">
        <v>39914</v>
      </c>
      <c r="V3339" t="s">
        <v>32060</v>
      </c>
      <c r="W3339" t="s">
        <v>33051</v>
      </c>
      <c r="X3339" t="s">
        <v>33052</v>
      </c>
    </row>
    <row r="3340" spans="2:26" x14ac:dyDescent="0.4">
      <c r="B3340" t="s">
        <v>16617</v>
      </c>
      <c r="C3340">
        <v>3339</v>
      </c>
      <c r="D3340" s="1">
        <v>7871</v>
      </c>
      <c r="E3340">
        <v>283</v>
      </c>
      <c r="F3340">
        <v>390</v>
      </c>
      <c r="G3340">
        <v>0.96</v>
      </c>
      <c r="H3340">
        <v>4.95</v>
      </c>
      <c r="I3340" s="1">
        <v>12042</v>
      </c>
      <c r="J3340" t="s">
        <v>16618</v>
      </c>
      <c r="K3340" t="s">
        <v>16619</v>
      </c>
      <c r="L3340" t="s">
        <v>16620</v>
      </c>
      <c r="N3340" t="s">
        <v>16621</v>
      </c>
      <c r="O3340" t="s">
        <v>32163</v>
      </c>
      <c r="P3340" s="2" t="s">
        <v>32022</v>
      </c>
      <c r="Q3340" t="s">
        <v>35590</v>
      </c>
      <c r="R3340" t="s">
        <v>32028</v>
      </c>
      <c r="S3340" t="s">
        <v>32175</v>
      </c>
      <c r="T3340" t="s">
        <v>32023</v>
      </c>
      <c r="U3340" t="s">
        <v>39915</v>
      </c>
      <c r="V3340" t="s">
        <v>32640</v>
      </c>
      <c r="W3340" t="s">
        <v>32405</v>
      </c>
      <c r="X3340" t="s">
        <v>37419</v>
      </c>
      <c r="Y3340" t="s">
        <v>35827</v>
      </c>
    </row>
    <row r="3341" spans="2:26" x14ac:dyDescent="0.4">
      <c r="B3341" t="s">
        <v>16622</v>
      </c>
      <c r="C3341">
        <v>3340</v>
      </c>
      <c r="D3341" s="1">
        <v>10705</v>
      </c>
      <c r="E3341">
        <v>105</v>
      </c>
      <c r="F3341">
        <v>123</v>
      </c>
      <c r="G3341">
        <v>0.99</v>
      </c>
      <c r="H3341">
        <v>1.1399999999999999</v>
      </c>
      <c r="I3341" s="1">
        <v>12038</v>
      </c>
      <c r="J3341" t="s">
        <v>16623</v>
      </c>
      <c r="K3341" t="s">
        <v>16624</v>
      </c>
      <c r="L3341" t="s">
        <v>16625</v>
      </c>
      <c r="N3341" t="s">
        <v>16626</v>
      </c>
      <c r="O3341" t="s">
        <v>32163</v>
      </c>
      <c r="P3341" s="2" t="s">
        <v>32035</v>
      </c>
      <c r="Q3341" t="s">
        <v>32022</v>
      </c>
      <c r="R3341" t="s">
        <v>32202</v>
      </c>
      <c r="S3341" t="s">
        <v>32037</v>
      </c>
      <c r="T3341" t="s">
        <v>35273</v>
      </c>
      <c r="U3341" t="s">
        <v>32782</v>
      </c>
      <c r="V3341" t="s">
        <v>32440</v>
      </c>
      <c r="W3341" t="s">
        <v>32026</v>
      </c>
    </row>
    <row r="3342" spans="2:26" x14ac:dyDescent="0.4">
      <c r="B3342" t="s">
        <v>16627</v>
      </c>
      <c r="C3342">
        <v>3341</v>
      </c>
      <c r="D3342" s="1">
        <v>9538</v>
      </c>
      <c r="E3342">
        <v>89</v>
      </c>
      <c r="F3342">
        <v>241</v>
      </c>
      <c r="G3342">
        <v>0.99</v>
      </c>
      <c r="H3342">
        <v>2.52</v>
      </c>
      <c r="I3342" s="1">
        <v>12036</v>
      </c>
      <c r="J3342" t="s">
        <v>16628</v>
      </c>
      <c r="K3342" t="s">
        <v>16629</v>
      </c>
      <c r="L3342" t="s">
        <v>16630</v>
      </c>
      <c r="N3342" t="s">
        <v>16631</v>
      </c>
      <c r="O3342" t="s">
        <v>32163</v>
      </c>
      <c r="P3342" s="2" t="s">
        <v>32412</v>
      </c>
      <c r="Q3342" t="s">
        <v>32022</v>
      </c>
      <c r="R3342" t="s">
        <v>32028</v>
      </c>
      <c r="S3342" t="s">
        <v>32030</v>
      </c>
      <c r="T3342" t="s">
        <v>33011</v>
      </c>
      <c r="U3342" t="s">
        <v>39916</v>
      </c>
      <c r="V3342" t="s">
        <v>39917</v>
      </c>
      <c r="W3342" t="s">
        <v>33564</v>
      </c>
      <c r="X3342" t="s">
        <v>39918</v>
      </c>
      <c r="Y3342" t="s">
        <v>32025</v>
      </c>
      <c r="Z3342" t="s">
        <v>32026</v>
      </c>
    </row>
    <row r="3343" spans="2:26" x14ac:dyDescent="0.4">
      <c r="B3343" t="s">
        <v>16632</v>
      </c>
      <c r="C3343">
        <v>3342</v>
      </c>
      <c r="D3343" s="1">
        <v>9817</v>
      </c>
      <c r="E3343">
        <v>58</v>
      </c>
      <c r="F3343">
        <v>216</v>
      </c>
      <c r="G3343">
        <v>0.99</v>
      </c>
      <c r="H3343">
        <v>2.2000000000000002</v>
      </c>
      <c r="I3343" s="1">
        <v>12034</v>
      </c>
      <c r="J3343" t="s">
        <v>16633</v>
      </c>
      <c r="K3343" t="s">
        <v>16634</v>
      </c>
      <c r="L3343" t="s">
        <v>16635</v>
      </c>
      <c r="N3343" t="s">
        <v>16636</v>
      </c>
      <c r="O3343" t="s">
        <v>32163</v>
      </c>
      <c r="P3343" s="2" t="s">
        <v>32022</v>
      </c>
      <c r="Q3343" t="s">
        <v>32203</v>
      </c>
      <c r="R3343" t="s">
        <v>32023</v>
      </c>
      <c r="S3343" t="s">
        <v>32037</v>
      </c>
      <c r="T3343" t="s">
        <v>39919</v>
      </c>
      <c r="U3343" t="s">
        <v>39920</v>
      </c>
      <c r="V3343" t="s">
        <v>33153</v>
      </c>
      <c r="W3343" t="s">
        <v>39921</v>
      </c>
    </row>
    <row r="3344" spans="2:26" x14ac:dyDescent="0.4">
      <c r="B3344" t="s">
        <v>16637</v>
      </c>
      <c r="C3344">
        <v>3343</v>
      </c>
      <c r="D3344" s="1">
        <v>10357</v>
      </c>
      <c r="E3344">
        <v>187</v>
      </c>
      <c r="F3344">
        <v>149</v>
      </c>
      <c r="G3344">
        <v>0.98</v>
      </c>
      <c r="H3344">
        <v>1.43</v>
      </c>
      <c r="I3344" s="1">
        <v>12030</v>
      </c>
      <c r="J3344" t="s">
        <v>16638</v>
      </c>
      <c r="K3344" t="s">
        <v>16639</v>
      </c>
      <c r="L3344" t="s">
        <v>16640</v>
      </c>
      <c r="N3344" t="s">
        <v>16641</v>
      </c>
      <c r="O3344" t="s">
        <v>32163</v>
      </c>
      <c r="P3344" s="2" t="s">
        <v>32022</v>
      </c>
      <c r="Q3344" t="s">
        <v>39922</v>
      </c>
      <c r="R3344" t="s">
        <v>32023</v>
      </c>
      <c r="S3344" t="s">
        <v>33046</v>
      </c>
      <c r="T3344" t="s">
        <v>34783</v>
      </c>
      <c r="U3344" t="s">
        <v>32425</v>
      </c>
      <c r="V3344" t="s">
        <v>39854</v>
      </c>
      <c r="W3344" t="s">
        <v>39923</v>
      </c>
      <c r="X3344" t="s">
        <v>34913</v>
      </c>
    </row>
    <row r="3345" spans="2:26" x14ac:dyDescent="0.4">
      <c r="B3345" t="s">
        <v>16642</v>
      </c>
      <c r="C3345">
        <v>3344</v>
      </c>
      <c r="D3345" s="1">
        <v>9605</v>
      </c>
      <c r="E3345">
        <v>85</v>
      </c>
      <c r="F3345">
        <v>234</v>
      </c>
      <c r="G3345">
        <v>0.99</v>
      </c>
      <c r="H3345">
        <v>2.4300000000000002</v>
      </c>
      <c r="I3345" s="1">
        <v>12029</v>
      </c>
      <c r="J3345" t="s">
        <v>16643</v>
      </c>
      <c r="K3345" t="s">
        <v>16644</v>
      </c>
      <c r="L3345" t="s">
        <v>16645</v>
      </c>
      <c r="N3345" t="s">
        <v>16646</v>
      </c>
      <c r="O3345" t="s">
        <v>32163</v>
      </c>
      <c r="P3345" s="2" t="s">
        <v>32022</v>
      </c>
      <c r="Q3345" t="s">
        <v>32078</v>
      </c>
      <c r="R3345" t="s">
        <v>32028</v>
      </c>
      <c r="S3345" t="s">
        <v>32023</v>
      </c>
      <c r="T3345" t="s">
        <v>33107</v>
      </c>
      <c r="U3345" t="s">
        <v>33108</v>
      </c>
      <c r="V3345" t="s">
        <v>33067</v>
      </c>
      <c r="W3345" t="s">
        <v>39924</v>
      </c>
      <c r="X3345" t="s">
        <v>32337</v>
      </c>
      <c r="Y3345" t="s">
        <v>34894</v>
      </c>
      <c r="Z3345" t="s">
        <v>32026</v>
      </c>
    </row>
    <row r="3346" spans="2:26" x14ac:dyDescent="0.4">
      <c r="B3346" t="s">
        <v>16647</v>
      </c>
      <c r="C3346">
        <v>3345</v>
      </c>
      <c r="D3346" s="1">
        <v>9648</v>
      </c>
      <c r="E3346">
        <v>208</v>
      </c>
      <c r="F3346">
        <v>218</v>
      </c>
      <c r="G3346">
        <v>0.97</v>
      </c>
      <c r="H3346">
        <v>2.25</v>
      </c>
      <c r="I3346" s="1">
        <v>12029</v>
      </c>
      <c r="J3346" t="s">
        <v>16648</v>
      </c>
      <c r="K3346" t="s">
        <v>16649</v>
      </c>
      <c r="L3346" t="s">
        <v>16650</v>
      </c>
      <c r="N3346" t="s">
        <v>16651</v>
      </c>
      <c r="O3346" t="s">
        <v>32163</v>
      </c>
      <c r="P3346" s="2" t="s">
        <v>39925</v>
      </c>
      <c r="Q3346" t="s">
        <v>32047</v>
      </c>
      <c r="R3346" t="s">
        <v>39926</v>
      </c>
      <c r="S3346" t="s">
        <v>32672</v>
      </c>
      <c r="T3346" t="s">
        <v>32022</v>
      </c>
      <c r="U3346" t="s">
        <v>34431</v>
      </c>
      <c r="V3346" t="s">
        <v>34432</v>
      </c>
      <c r="W3346" t="s">
        <v>32876</v>
      </c>
      <c r="X3346" t="s">
        <v>32656</v>
      </c>
      <c r="Y3346" t="s">
        <v>37590</v>
      </c>
    </row>
    <row r="3347" spans="2:26" x14ac:dyDescent="0.4">
      <c r="B3347" t="s">
        <v>16652</v>
      </c>
      <c r="C3347">
        <v>3346</v>
      </c>
      <c r="D3347" s="1">
        <v>10872</v>
      </c>
      <c r="E3347">
        <v>55</v>
      </c>
      <c r="F3347">
        <v>110</v>
      </c>
      <c r="G3347">
        <v>0.99</v>
      </c>
      <c r="H3347">
        <v>1.01</v>
      </c>
      <c r="I3347" s="1">
        <v>12026</v>
      </c>
      <c r="J3347" t="s">
        <v>16653</v>
      </c>
      <c r="K3347" t="s">
        <v>16654</v>
      </c>
      <c r="L3347" t="s">
        <v>16655</v>
      </c>
      <c r="N3347" t="s">
        <v>16656</v>
      </c>
      <c r="O3347" t="s">
        <v>32163</v>
      </c>
      <c r="P3347" s="2" t="s">
        <v>39927</v>
      </c>
      <c r="Q3347" t="s">
        <v>37417</v>
      </c>
      <c r="R3347" t="s">
        <v>32022</v>
      </c>
      <c r="S3347" t="s">
        <v>36999</v>
      </c>
      <c r="T3347" t="s">
        <v>32591</v>
      </c>
      <c r="U3347" t="s">
        <v>39928</v>
      </c>
      <c r="V3347" t="s">
        <v>34414</v>
      </c>
      <c r="W3347" t="s">
        <v>32600</v>
      </c>
      <c r="X3347" t="s">
        <v>33153</v>
      </c>
      <c r="Y3347" t="s">
        <v>39929</v>
      </c>
      <c r="Z3347" t="s">
        <v>32026</v>
      </c>
    </row>
    <row r="3348" spans="2:26" x14ac:dyDescent="0.4">
      <c r="B3348" t="s">
        <v>16657</v>
      </c>
      <c r="C3348">
        <v>3347</v>
      </c>
      <c r="D3348" s="1">
        <v>10880</v>
      </c>
      <c r="E3348">
        <v>35</v>
      </c>
      <c r="F3348">
        <v>111</v>
      </c>
      <c r="G3348">
        <v>0.99</v>
      </c>
      <c r="H3348">
        <v>1.02</v>
      </c>
      <c r="I3348" s="1">
        <v>12024</v>
      </c>
      <c r="J3348" t="s">
        <v>16658</v>
      </c>
      <c r="K3348" t="s">
        <v>16659</v>
      </c>
      <c r="L3348" t="s">
        <v>16660</v>
      </c>
      <c r="N3348" t="s">
        <v>16661</v>
      </c>
      <c r="O3348" t="s">
        <v>32163</v>
      </c>
      <c r="P3348" s="2" t="s">
        <v>32428</v>
      </c>
      <c r="Q3348" t="s">
        <v>32022</v>
      </c>
      <c r="R3348" t="s">
        <v>32037</v>
      </c>
      <c r="S3348" t="s">
        <v>32920</v>
      </c>
      <c r="T3348" t="s">
        <v>39930</v>
      </c>
    </row>
    <row r="3349" spans="2:26" x14ac:dyDescent="0.4">
      <c r="B3349" t="s">
        <v>16662</v>
      </c>
      <c r="C3349">
        <v>3348</v>
      </c>
      <c r="D3349" s="1">
        <v>9626</v>
      </c>
      <c r="E3349">
        <v>76</v>
      </c>
      <c r="F3349">
        <v>232</v>
      </c>
      <c r="G3349">
        <v>0.99</v>
      </c>
      <c r="H3349">
        <v>2.41</v>
      </c>
      <c r="I3349" s="1">
        <v>12021</v>
      </c>
      <c r="J3349" t="s">
        <v>16663</v>
      </c>
      <c r="K3349" t="s">
        <v>4930</v>
      </c>
      <c r="L3349" t="s">
        <v>16664</v>
      </c>
      <c r="N3349" t="s">
        <v>16665</v>
      </c>
      <c r="O3349" t="s">
        <v>32163</v>
      </c>
      <c r="P3349" s="2" t="s">
        <v>32047</v>
      </c>
      <c r="Q3349" t="s">
        <v>33464</v>
      </c>
      <c r="R3349" t="s">
        <v>35014</v>
      </c>
      <c r="S3349" t="s">
        <v>32022</v>
      </c>
      <c r="T3349" t="s">
        <v>32028</v>
      </c>
      <c r="U3349" t="s">
        <v>32023</v>
      </c>
      <c r="V3349" t="s">
        <v>32189</v>
      </c>
      <c r="W3349" t="s">
        <v>32039</v>
      </c>
      <c r="X3349" t="s">
        <v>35017</v>
      </c>
      <c r="Y3349" t="s">
        <v>32025</v>
      </c>
      <c r="Z3349" t="s">
        <v>33698</v>
      </c>
    </row>
    <row r="3350" spans="2:26" x14ac:dyDescent="0.4">
      <c r="B3350" t="s">
        <v>16666</v>
      </c>
      <c r="C3350">
        <v>3349</v>
      </c>
      <c r="D3350" s="1">
        <v>10032</v>
      </c>
      <c r="E3350">
        <v>184</v>
      </c>
      <c r="F3350">
        <v>180</v>
      </c>
      <c r="G3350">
        <v>0.98</v>
      </c>
      <c r="H3350">
        <v>1.79</v>
      </c>
      <c r="I3350" s="1">
        <v>12012</v>
      </c>
      <c r="J3350" t="s">
        <v>16667</v>
      </c>
      <c r="K3350" t="s">
        <v>16668</v>
      </c>
      <c r="L3350" t="s">
        <v>16669</v>
      </c>
      <c r="N3350" t="s">
        <v>16670</v>
      </c>
      <c r="O3350" t="s">
        <v>32163</v>
      </c>
      <c r="P3350" s="2" t="s">
        <v>32022</v>
      </c>
      <c r="Q3350" t="s">
        <v>34685</v>
      </c>
      <c r="R3350" t="s">
        <v>32023</v>
      </c>
      <c r="S3350" t="s">
        <v>35057</v>
      </c>
      <c r="T3350" t="s">
        <v>34686</v>
      </c>
      <c r="U3350" t="s">
        <v>39931</v>
      </c>
      <c r="V3350" t="s">
        <v>39932</v>
      </c>
      <c r="W3350" t="s">
        <v>32290</v>
      </c>
    </row>
    <row r="3351" spans="2:26" x14ac:dyDescent="0.4">
      <c r="B3351" t="s">
        <v>16671</v>
      </c>
      <c r="C3351">
        <v>3350</v>
      </c>
      <c r="D3351" s="1">
        <v>7995</v>
      </c>
      <c r="E3351">
        <v>105</v>
      </c>
      <c r="F3351">
        <v>391</v>
      </c>
      <c r="G3351">
        <v>0.98</v>
      </c>
      <c r="H3351">
        <v>4.8899999999999997</v>
      </c>
      <c r="I3351" s="1">
        <v>12007</v>
      </c>
      <c r="J3351" t="s">
        <v>16672</v>
      </c>
      <c r="K3351" t="s">
        <v>16673</v>
      </c>
      <c r="L3351" t="s">
        <v>16674</v>
      </c>
      <c r="N3351" t="s">
        <v>16675</v>
      </c>
      <c r="O3351" t="s">
        <v>32163</v>
      </c>
      <c r="P3351" s="2" t="s">
        <v>35392</v>
      </c>
      <c r="Q3351" t="s">
        <v>35393</v>
      </c>
      <c r="R3351" t="s">
        <v>32096</v>
      </c>
      <c r="S3351" t="s">
        <v>34408</v>
      </c>
      <c r="T3351" t="s">
        <v>37494</v>
      </c>
      <c r="U3351" t="s">
        <v>32175</v>
      </c>
      <c r="V3351" t="s">
        <v>34048</v>
      </c>
      <c r="W3351" t="s">
        <v>39933</v>
      </c>
      <c r="X3351" t="s">
        <v>32178</v>
      </c>
      <c r="Y3351" t="s">
        <v>32179</v>
      </c>
      <c r="Z3351" t="s">
        <v>32026</v>
      </c>
    </row>
    <row r="3352" spans="2:26" x14ac:dyDescent="0.4">
      <c r="B3352" t="s">
        <v>16676</v>
      </c>
      <c r="C3352">
        <v>3351</v>
      </c>
      <c r="D3352" s="1">
        <v>9128</v>
      </c>
      <c r="E3352">
        <v>102</v>
      </c>
      <c r="F3352">
        <v>278</v>
      </c>
      <c r="G3352">
        <v>0.98</v>
      </c>
      <c r="H3352">
        <v>3.04</v>
      </c>
      <c r="I3352" s="1">
        <v>12007</v>
      </c>
      <c r="J3352" t="s">
        <v>16677</v>
      </c>
      <c r="K3352" t="s">
        <v>7699</v>
      </c>
      <c r="L3352" t="s">
        <v>16678</v>
      </c>
      <c r="N3352" t="s">
        <v>16679</v>
      </c>
      <c r="O3352" t="s">
        <v>32163</v>
      </c>
      <c r="P3352" s="2" t="s">
        <v>32047</v>
      </c>
      <c r="Q3352" t="s">
        <v>33464</v>
      </c>
      <c r="R3352" t="s">
        <v>32408</v>
      </c>
      <c r="S3352" t="s">
        <v>37393</v>
      </c>
      <c r="T3352" t="s">
        <v>32022</v>
      </c>
      <c r="U3352" t="s">
        <v>32028</v>
      </c>
      <c r="V3352" t="s">
        <v>32023</v>
      </c>
      <c r="W3352" t="s">
        <v>32039</v>
      </c>
      <c r="X3352" t="s">
        <v>35151</v>
      </c>
      <c r="Y3352" t="s">
        <v>32025</v>
      </c>
      <c r="Z3352" t="s">
        <v>33698</v>
      </c>
    </row>
    <row r="3353" spans="2:26" x14ac:dyDescent="0.4">
      <c r="B3353" t="s">
        <v>16680</v>
      </c>
      <c r="C3353">
        <v>3352</v>
      </c>
      <c r="D3353" s="1">
        <v>9306</v>
      </c>
      <c r="E3353">
        <v>71</v>
      </c>
      <c r="F3353">
        <v>263</v>
      </c>
      <c r="G3353">
        <v>0.99</v>
      </c>
      <c r="H3353">
        <v>2.82</v>
      </c>
      <c r="I3353" s="1">
        <v>12006</v>
      </c>
      <c r="J3353" t="s">
        <v>16681</v>
      </c>
      <c r="K3353" t="s">
        <v>16682</v>
      </c>
      <c r="L3353" t="s">
        <v>16683</v>
      </c>
      <c r="N3353" t="s">
        <v>16684</v>
      </c>
      <c r="O3353" t="s">
        <v>32163</v>
      </c>
      <c r="P3353" s="2" t="s">
        <v>39934</v>
      </c>
      <c r="Q3353" t="s">
        <v>32036</v>
      </c>
      <c r="R3353" t="s">
        <v>39935</v>
      </c>
      <c r="S3353" t="s">
        <v>39936</v>
      </c>
      <c r="T3353" t="s">
        <v>39937</v>
      </c>
      <c r="U3353" t="s">
        <v>32428</v>
      </c>
      <c r="V3353" t="s">
        <v>32022</v>
      </c>
      <c r="W3353" t="s">
        <v>32203</v>
      </c>
      <c r="X3353" t="s">
        <v>32037</v>
      </c>
      <c r="Y3353" t="s">
        <v>32076</v>
      </c>
    </row>
    <row r="3354" spans="2:26" x14ac:dyDescent="0.4">
      <c r="B3354" t="s">
        <v>16685</v>
      </c>
      <c r="C3354">
        <v>3353</v>
      </c>
      <c r="D3354" s="1">
        <v>9392</v>
      </c>
      <c r="E3354">
        <v>134</v>
      </c>
      <c r="F3354">
        <v>248</v>
      </c>
      <c r="G3354">
        <v>0.98</v>
      </c>
      <c r="H3354">
        <v>2.64</v>
      </c>
      <c r="I3354" s="1">
        <v>12003</v>
      </c>
      <c r="J3354" t="s">
        <v>16686</v>
      </c>
      <c r="K3354" t="s">
        <v>16687</v>
      </c>
      <c r="L3354" t="s">
        <v>16688</v>
      </c>
      <c r="N3354" t="s">
        <v>16689</v>
      </c>
      <c r="O3354" t="s">
        <v>32163</v>
      </c>
      <c r="P3354" s="2" t="s">
        <v>39938</v>
      </c>
      <c r="Q3354" t="s">
        <v>39939</v>
      </c>
      <c r="R3354" t="s">
        <v>32022</v>
      </c>
      <c r="S3354" t="s">
        <v>35879</v>
      </c>
      <c r="T3354" t="s">
        <v>32202</v>
      </c>
      <c r="U3354" t="s">
        <v>35024</v>
      </c>
      <c r="V3354" t="s">
        <v>35176</v>
      </c>
      <c r="W3354" t="s">
        <v>39940</v>
      </c>
      <c r="X3354" t="s">
        <v>35785</v>
      </c>
      <c r="Y3354" t="s">
        <v>39941</v>
      </c>
      <c r="Z3354" t="s">
        <v>32026</v>
      </c>
    </row>
    <row r="3355" spans="2:26" x14ac:dyDescent="0.4">
      <c r="B3355" t="s">
        <v>16690</v>
      </c>
      <c r="C3355">
        <v>3354</v>
      </c>
      <c r="D3355" s="1">
        <v>8015</v>
      </c>
      <c r="E3355">
        <v>194</v>
      </c>
      <c r="F3355">
        <v>380</v>
      </c>
      <c r="G3355">
        <v>0.97</v>
      </c>
      <c r="H3355">
        <v>4.74</v>
      </c>
      <c r="I3355" s="1">
        <v>12003</v>
      </c>
      <c r="J3355" t="s">
        <v>16691</v>
      </c>
      <c r="K3355" t="s">
        <v>16692</v>
      </c>
      <c r="L3355" t="s">
        <v>16693</v>
      </c>
      <c r="N3355" t="s">
        <v>16694</v>
      </c>
      <c r="O3355" t="s">
        <v>32163</v>
      </c>
      <c r="P3355" s="2" t="s">
        <v>39942</v>
      </c>
      <c r="Q3355" t="s">
        <v>32047</v>
      </c>
      <c r="R3355" t="s">
        <v>39943</v>
      </c>
      <c r="S3355" t="s">
        <v>39944</v>
      </c>
      <c r="T3355" t="s">
        <v>35459</v>
      </c>
      <c r="U3355" t="s">
        <v>32022</v>
      </c>
      <c r="V3355" t="s">
        <v>34079</v>
      </c>
      <c r="W3355" t="s">
        <v>32023</v>
      </c>
      <c r="X3355" t="s">
        <v>39401</v>
      </c>
      <c r="Y3355" t="s">
        <v>35259</v>
      </c>
      <c r="Z3355" t="s">
        <v>34030</v>
      </c>
    </row>
    <row r="3356" spans="2:26" x14ac:dyDescent="0.4">
      <c r="B3356" t="s">
        <v>16695</v>
      </c>
      <c r="C3356">
        <v>3355</v>
      </c>
      <c r="D3356" s="1">
        <v>10982</v>
      </c>
      <c r="E3356">
        <v>169</v>
      </c>
      <c r="F3356">
        <v>84</v>
      </c>
      <c r="G3356">
        <v>0.98</v>
      </c>
      <c r="H3356">
        <v>0.76</v>
      </c>
      <c r="I3356" s="1">
        <v>11987</v>
      </c>
      <c r="J3356" t="s">
        <v>16696</v>
      </c>
      <c r="K3356" t="s">
        <v>16697</v>
      </c>
      <c r="L3356" t="s">
        <v>16698</v>
      </c>
      <c r="N3356" t="s">
        <v>16699</v>
      </c>
      <c r="O3356" t="s">
        <v>32163</v>
      </c>
      <c r="P3356" s="2" t="s">
        <v>32022</v>
      </c>
      <c r="Q3356" t="s">
        <v>32418</v>
      </c>
      <c r="R3356" t="s">
        <v>32037</v>
      </c>
      <c r="S3356" t="s">
        <v>32782</v>
      </c>
      <c r="T3356" t="s">
        <v>33395</v>
      </c>
      <c r="U3356" t="s">
        <v>32307</v>
      </c>
      <c r="V3356" t="s">
        <v>32861</v>
      </c>
      <c r="W3356" t="s">
        <v>32705</v>
      </c>
      <c r="X3356" t="s">
        <v>32026</v>
      </c>
    </row>
    <row r="3357" spans="2:26" x14ac:dyDescent="0.4">
      <c r="B3357" t="s">
        <v>16700</v>
      </c>
      <c r="C3357">
        <v>3356</v>
      </c>
      <c r="D3357" s="1">
        <v>10752</v>
      </c>
      <c r="E3357">
        <v>314</v>
      </c>
      <c r="F3357">
        <v>93</v>
      </c>
      <c r="G3357">
        <v>0.97</v>
      </c>
      <c r="H3357">
        <v>0.86</v>
      </c>
      <c r="I3357" s="1">
        <v>11986</v>
      </c>
      <c r="J3357" t="s">
        <v>16701</v>
      </c>
      <c r="K3357" t="s">
        <v>16702</v>
      </c>
      <c r="L3357" t="s">
        <v>16703</v>
      </c>
      <c r="N3357" t="s">
        <v>16704</v>
      </c>
      <c r="O3357" t="s">
        <v>32163</v>
      </c>
      <c r="P3357" s="2" t="s">
        <v>32022</v>
      </c>
      <c r="Q3357" t="s">
        <v>32234</v>
      </c>
      <c r="R3357" t="s">
        <v>39945</v>
      </c>
      <c r="S3357" t="s">
        <v>39946</v>
      </c>
      <c r="T3357" t="s">
        <v>35308</v>
      </c>
      <c r="U3357" t="s">
        <v>39947</v>
      </c>
      <c r="V3357" t="s">
        <v>32025</v>
      </c>
      <c r="W3357" t="s">
        <v>35309</v>
      </c>
      <c r="X3357" t="s">
        <v>39948</v>
      </c>
      <c r="Y3357" t="s">
        <v>35310</v>
      </c>
    </row>
    <row r="3358" spans="2:26" x14ac:dyDescent="0.4">
      <c r="B3358" t="s">
        <v>16705</v>
      </c>
      <c r="C3358">
        <v>3357</v>
      </c>
      <c r="D3358" s="1">
        <v>9290</v>
      </c>
      <c r="E3358">
        <v>189</v>
      </c>
      <c r="F3358">
        <v>251</v>
      </c>
      <c r="G3358">
        <v>0.98</v>
      </c>
      <c r="H3358">
        <v>2.7</v>
      </c>
      <c r="I3358" s="1">
        <v>11985</v>
      </c>
      <c r="J3358" t="s">
        <v>16706</v>
      </c>
      <c r="K3358" t="s">
        <v>16707</v>
      </c>
      <c r="L3358" t="s">
        <v>16708</v>
      </c>
      <c r="N3358" t="s">
        <v>16709</v>
      </c>
      <c r="O3358" t="s">
        <v>32163</v>
      </c>
      <c r="P3358" s="2" t="s">
        <v>32022</v>
      </c>
      <c r="Q3358" t="s">
        <v>32028</v>
      </c>
      <c r="R3358" t="s">
        <v>37299</v>
      </c>
      <c r="S3358" t="s">
        <v>32782</v>
      </c>
      <c r="T3358" t="s">
        <v>32295</v>
      </c>
      <c r="U3358" t="s">
        <v>34736</v>
      </c>
      <c r="V3358" t="s">
        <v>32039</v>
      </c>
      <c r="W3358" t="s">
        <v>32979</v>
      </c>
      <c r="X3358" t="s">
        <v>39949</v>
      </c>
      <c r="Y3358" t="s">
        <v>32026</v>
      </c>
    </row>
    <row r="3359" spans="2:26" x14ac:dyDescent="0.4">
      <c r="B3359" t="s">
        <v>16710</v>
      </c>
      <c r="C3359">
        <v>3358</v>
      </c>
      <c r="D3359" s="1">
        <v>9360</v>
      </c>
      <c r="E3359">
        <v>75</v>
      </c>
      <c r="F3359">
        <v>255</v>
      </c>
      <c r="G3359">
        <v>0.99</v>
      </c>
      <c r="H3359">
        <v>2.72</v>
      </c>
      <c r="I3359" s="1">
        <v>11984</v>
      </c>
      <c r="J3359" t="s">
        <v>16711</v>
      </c>
      <c r="K3359" t="s">
        <v>16712</v>
      </c>
      <c r="L3359" t="s">
        <v>16713</v>
      </c>
      <c r="N3359" t="s">
        <v>16714</v>
      </c>
      <c r="O3359" t="s">
        <v>32163</v>
      </c>
      <c r="P3359" s="2" t="s">
        <v>33899</v>
      </c>
      <c r="Q3359" t="s">
        <v>39950</v>
      </c>
      <c r="R3359" t="s">
        <v>39951</v>
      </c>
      <c r="S3359" t="s">
        <v>39952</v>
      </c>
      <c r="T3359" t="s">
        <v>32022</v>
      </c>
      <c r="U3359" t="s">
        <v>32028</v>
      </c>
      <c r="V3359" t="s">
        <v>32023</v>
      </c>
      <c r="W3359" t="s">
        <v>32782</v>
      </c>
      <c r="X3359" t="s">
        <v>32178</v>
      </c>
      <c r="Y3359" t="s">
        <v>32948</v>
      </c>
      <c r="Z3359" t="s">
        <v>32179</v>
      </c>
    </row>
    <row r="3360" spans="2:26" x14ac:dyDescent="0.4">
      <c r="B3360" t="s">
        <v>16715</v>
      </c>
      <c r="C3360">
        <v>3359</v>
      </c>
      <c r="D3360" s="1">
        <v>8908</v>
      </c>
      <c r="E3360">
        <v>158</v>
      </c>
      <c r="F3360">
        <v>291</v>
      </c>
      <c r="G3360">
        <v>0.98</v>
      </c>
      <c r="H3360">
        <v>3.26</v>
      </c>
      <c r="I3360" s="1">
        <v>11972</v>
      </c>
      <c r="J3360" t="s">
        <v>16716</v>
      </c>
      <c r="K3360" t="s">
        <v>16717</v>
      </c>
      <c r="L3360" t="s">
        <v>16718</v>
      </c>
      <c r="N3360" t="s">
        <v>16719</v>
      </c>
      <c r="O3360" t="s">
        <v>32163</v>
      </c>
      <c r="P3360" s="2" t="s">
        <v>39953</v>
      </c>
      <c r="Q3360" t="s">
        <v>32022</v>
      </c>
      <c r="R3360" t="s">
        <v>32028</v>
      </c>
      <c r="S3360" t="s">
        <v>36400</v>
      </c>
      <c r="T3360" t="s">
        <v>32782</v>
      </c>
      <c r="U3360" t="s">
        <v>33078</v>
      </c>
      <c r="V3360" t="s">
        <v>32307</v>
      </c>
      <c r="W3360" t="s">
        <v>34076</v>
      </c>
      <c r="X3360" t="s">
        <v>33542</v>
      </c>
      <c r="Y3360" t="s">
        <v>39954</v>
      </c>
      <c r="Z3360" t="s">
        <v>32026</v>
      </c>
    </row>
    <row r="3361" spans="2:26" x14ac:dyDescent="0.4">
      <c r="B3361" t="s">
        <v>16720</v>
      </c>
      <c r="C3361">
        <v>3360</v>
      </c>
      <c r="D3361" s="1">
        <v>9026</v>
      </c>
      <c r="E3361">
        <v>204</v>
      </c>
      <c r="F3361">
        <v>274</v>
      </c>
      <c r="G3361">
        <v>0.97</v>
      </c>
      <c r="H3361">
        <v>3.03</v>
      </c>
      <c r="I3361" s="1">
        <v>11963</v>
      </c>
      <c r="J3361" t="s">
        <v>16721</v>
      </c>
      <c r="K3361" t="s">
        <v>16722</v>
      </c>
      <c r="L3361" t="s">
        <v>16723</v>
      </c>
      <c r="N3361" t="s">
        <v>16724</v>
      </c>
      <c r="O3361" t="s">
        <v>32163</v>
      </c>
      <c r="P3361" s="2" t="s">
        <v>33604</v>
      </c>
      <c r="Q3361" t="s">
        <v>32022</v>
      </c>
      <c r="R3361" t="s">
        <v>32028</v>
      </c>
      <c r="S3361" t="s">
        <v>32826</v>
      </c>
      <c r="T3361" t="s">
        <v>39955</v>
      </c>
      <c r="U3361" t="s">
        <v>32030</v>
      </c>
      <c r="V3361" t="s">
        <v>32471</v>
      </c>
      <c r="W3361" t="s">
        <v>32025</v>
      </c>
      <c r="X3361" t="s">
        <v>32976</v>
      </c>
      <c r="Y3361" t="s">
        <v>32026</v>
      </c>
    </row>
    <row r="3362" spans="2:26" x14ac:dyDescent="0.4">
      <c r="B3362" t="s">
        <v>16725</v>
      </c>
      <c r="C3362">
        <v>3361</v>
      </c>
      <c r="D3362" s="1">
        <v>9853</v>
      </c>
      <c r="E3362" s="1">
        <v>2036</v>
      </c>
      <c r="F3362">
        <v>44</v>
      </c>
      <c r="G3362">
        <v>0.82</v>
      </c>
      <c r="H3362">
        <v>0.44</v>
      </c>
      <c r="I3362" s="1">
        <v>11962</v>
      </c>
      <c r="J3362" t="s">
        <v>16726</v>
      </c>
      <c r="K3362" t="s">
        <v>16727</v>
      </c>
      <c r="L3362" t="s">
        <v>16728</v>
      </c>
      <c r="N3362" t="s">
        <v>16729</v>
      </c>
      <c r="O3362" t="s">
        <v>32163</v>
      </c>
      <c r="P3362" s="2" t="s">
        <v>32022</v>
      </c>
      <c r="Q3362" t="s">
        <v>33045</v>
      </c>
      <c r="R3362" t="s">
        <v>32023</v>
      </c>
      <c r="S3362" t="s">
        <v>33046</v>
      </c>
      <c r="T3362" t="s">
        <v>39956</v>
      </c>
      <c r="U3362" t="s">
        <v>35433</v>
      </c>
      <c r="V3362" t="s">
        <v>32060</v>
      </c>
      <c r="W3362" t="s">
        <v>33051</v>
      </c>
      <c r="X3362" t="s">
        <v>33052</v>
      </c>
    </row>
    <row r="3363" spans="2:26" x14ac:dyDescent="0.4">
      <c r="B3363" t="s">
        <v>16730</v>
      </c>
      <c r="C3363">
        <v>3362</v>
      </c>
      <c r="D3363" s="1">
        <v>9940</v>
      </c>
      <c r="E3363">
        <v>195</v>
      </c>
      <c r="F3363">
        <v>183</v>
      </c>
      <c r="G3363">
        <v>0.98</v>
      </c>
      <c r="H3363">
        <v>1.84</v>
      </c>
      <c r="I3363" s="1">
        <v>11961</v>
      </c>
      <c r="J3363" t="s">
        <v>16731</v>
      </c>
      <c r="K3363" t="s">
        <v>16732</v>
      </c>
      <c r="L3363" t="s">
        <v>16733</v>
      </c>
      <c r="N3363" t="s">
        <v>16734</v>
      </c>
      <c r="O3363" t="s">
        <v>32163</v>
      </c>
      <c r="P3363" s="2" t="s">
        <v>33824</v>
      </c>
      <c r="Q3363" t="s">
        <v>32022</v>
      </c>
      <c r="R3363" t="s">
        <v>33273</v>
      </c>
      <c r="S3363" t="s">
        <v>32803</v>
      </c>
      <c r="T3363" t="s">
        <v>32782</v>
      </c>
      <c r="U3363" t="s">
        <v>32467</v>
      </c>
      <c r="V3363" t="s">
        <v>32039</v>
      </c>
      <c r="W3363" t="s">
        <v>33278</v>
      </c>
      <c r="X3363" t="s">
        <v>35987</v>
      </c>
    </row>
    <row r="3364" spans="2:26" x14ac:dyDescent="0.4">
      <c r="B3364" t="s">
        <v>16735</v>
      </c>
      <c r="C3364">
        <v>3363</v>
      </c>
      <c r="D3364" s="1">
        <v>8052</v>
      </c>
      <c r="E3364">
        <v>90</v>
      </c>
      <c r="F3364">
        <v>382</v>
      </c>
      <c r="G3364">
        <v>0.98</v>
      </c>
      <c r="H3364">
        <v>4.74</v>
      </c>
      <c r="I3364" s="1">
        <v>11960</v>
      </c>
      <c r="J3364" t="s">
        <v>16736</v>
      </c>
      <c r="K3364" t="s">
        <v>16737</v>
      </c>
      <c r="L3364" t="s">
        <v>16738</v>
      </c>
      <c r="N3364" t="s">
        <v>16739</v>
      </c>
      <c r="O3364" t="s">
        <v>32163</v>
      </c>
      <c r="P3364" s="2" t="s">
        <v>39957</v>
      </c>
      <c r="Q3364" t="s">
        <v>39958</v>
      </c>
      <c r="R3364" t="s">
        <v>32022</v>
      </c>
      <c r="S3364" t="s">
        <v>32028</v>
      </c>
      <c r="T3364" t="s">
        <v>32023</v>
      </c>
      <c r="U3364" t="s">
        <v>32927</v>
      </c>
      <c r="V3364" t="s">
        <v>32176</v>
      </c>
      <c r="W3364" t="s">
        <v>32782</v>
      </c>
      <c r="X3364" t="s">
        <v>32857</v>
      </c>
      <c r="Y3364" t="s">
        <v>35096</v>
      </c>
      <c r="Z3364" t="s">
        <v>32290</v>
      </c>
    </row>
    <row r="3365" spans="2:26" x14ac:dyDescent="0.4">
      <c r="B3365" t="s">
        <v>16740</v>
      </c>
      <c r="C3365">
        <v>3364</v>
      </c>
      <c r="D3365" s="1">
        <v>9844</v>
      </c>
      <c r="E3365">
        <v>780</v>
      </c>
      <c r="F3365">
        <v>139</v>
      </c>
      <c r="G3365">
        <v>0.92</v>
      </c>
      <c r="H3365">
        <v>1.41</v>
      </c>
      <c r="I3365" s="1">
        <v>11951</v>
      </c>
      <c r="J3365" t="s">
        <v>16741</v>
      </c>
      <c r="K3365" t="s">
        <v>16742</v>
      </c>
      <c r="L3365" t="s">
        <v>16743</v>
      </c>
      <c r="N3365" t="s">
        <v>16744</v>
      </c>
      <c r="O3365" t="s">
        <v>32163</v>
      </c>
      <c r="P3365" s="3">
        <v>0.36458333333333331</v>
      </c>
      <c r="Q3365" t="s">
        <v>32022</v>
      </c>
      <c r="R3365" t="s">
        <v>33045</v>
      </c>
      <c r="S3365" t="s">
        <v>32023</v>
      </c>
      <c r="T3365" t="s">
        <v>33046</v>
      </c>
      <c r="U3365" t="s">
        <v>32060</v>
      </c>
      <c r="V3365" t="s">
        <v>37555</v>
      </c>
      <c r="W3365" t="s">
        <v>34500</v>
      </c>
      <c r="X3365" t="s">
        <v>34501</v>
      </c>
      <c r="Y3365" t="s">
        <v>33051</v>
      </c>
      <c r="Z3365" t="s">
        <v>33052</v>
      </c>
    </row>
    <row r="3366" spans="2:26" x14ac:dyDescent="0.4">
      <c r="B3366" t="s">
        <v>16745</v>
      </c>
      <c r="C3366">
        <v>3365</v>
      </c>
      <c r="D3366" s="1">
        <v>8958</v>
      </c>
      <c r="E3366">
        <v>761</v>
      </c>
      <c r="F3366">
        <v>229</v>
      </c>
      <c r="G3366">
        <v>0.92</v>
      </c>
      <c r="H3366">
        <v>2.5499999999999998</v>
      </c>
      <c r="I3366" s="1">
        <v>11948</v>
      </c>
      <c r="J3366" t="s">
        <v>16746</v>
      </c>
      <c r="K3366" t="s">
        <v>16747</v>
      </c>
      <c r="L3366" t="s">
        <v>16748</v>
      </c>
      <c r="N3366" t="s">
        <v>16749</v>
      </c>
      <c r="O3366" t="s">
        <v>32163</v>
      </c>
      <c r="P3366" s="2" t="s">
        <v>32498</v>
      </c>
      <c r="Q3366" t="s">
        <v>32022</v>
      </c>
      <c r="R3366" t="s">
        <v>39959</v>
      </c>
      <c r="S3366" t="s">
        <v>32303</v>
      </c>
      <c r="T3366" t="s">
        <v>32037</v>
      </c>
      <c r="U3366" t="s">
        <v>32306</v>
      </c>
      <c r="V3366" t="s">
        <v>32307</v>
      </c>
      <c r="W3366" t="s">
        <v>32039</v>
      </c>
      <c r="X3366" t="s">
        <v>39960</v>
      </c>
      <c r="Y3366" t="s">
        <v>32025</v>
      </c>
    </row>
    <row r="3367" spans="2:26" x14ac:dyDescent="0.4">
      <c r="B3367" t="s">
        <v>16750</v>
      </c>
      <c r="C3367">
        <v>3366</v>
      </c>
      <c r="D3367" s="1">
        <v>9920</v>
      </c>
      <c r="E3367">
        <v>86</v>
      </c>
      <c r="F3367">
        <v>194</v>
      </c>
      <c r="G3367">
        <v>0.99</v>
      </c>
      <c r="H3367">
        <v>1.95</v>
      </c>
      <c r="I3367" s="1">
        <v>11945</v>
      </c>
      <c r="J3367" t="s">
        <v>16751</v>
      </c>
      <c r="K3367" t="s">
        <v>16752</v>
      </c>
      <c r="L3367" t="s">
        <v>16753</v>
      </c>
      <c r="N3367" t="s">
        <v>16754</v>
      </c>
      <c r="O3367" t="s">
        <v>32163</v>
      </c>
      <c r="P3367" s="2" t="s">
        <v>32047</v>
      </c>
      <c r="Q3367" t="s">
        <v>33189</v>
      </c>
      <c r="R3367" t="s">
        <v>32022</v>
      </c>
      <c r="S3367" t="s">
        <v>39961</v>
      </c>
      <c r="T3367" t="s">
        <v>39760</v>
      </c>
      <c r="U3367" t="s">
        <v>39962</v>
      </c>
      <c r="V3367" t="s">
        <v>32306</v>
      </c>
      <c r="W3367" t="s">
        <v>32025</v>
      </c>
      <c r="X3367" t="s">
        <v>32976</v>
      </c>
    </row>
    <row r="3368" spans="2:26" x14ac:dyDescent="0.4">
      <c r="B3368" t="s">
        <v>16755</v>
      </c>
      <c r="C3368">
        <v>3367</v>
      </c>
      <c r="D3368" s="1">
        <v>11427</v>
      </c>
      <c r="E3368">
        <v>313</v>
      </c>
      <c r="F3368">
        <v>21</v>
      </c>
      <c r="G3368">
        <v>0.97</v>
      </c>
      <c r="H3368">
        <v>0.18</v>
      </c>
      <c r="I3368" s="1">
        <v>11940</v>
      </c>
      <c r="J3368" t="s">
        <v>16756</v>
      </c>
      <c r="K3368" t="s">
        <v>16757</v>
      </c>
      <c r="L3368" t="s">
        <v>16758</v>
      </c>
      <c r="N3368" t="s">
        <v>16759</v>
      </c>
      <c r="O3368" t="s">
        <v>32163</v>
      </c>
      <c r="P3368" s="2" t="s">
        <v>32022</v>
      </c>
      <c r="Q3368" t="s">
        <v>32993</v>
      </c>
      <c r="R3368" t="s">
        <v>32467</v>
      </c>
    </row>
    <row r="3369" spans="2:26" x14ac:dyDescent="0.4">
      <c r="B3369" t="s">
        <v>16760</v>
      </c>
      <c r="C3369">
        <v>3368</v>
      </c>
      <c r="D3369" s="1">
        <v>10215</v>
      </c>
      <c r="E3369">
        <v>262</v>
      </c>
      <c r="F3369">
        <v>147</v>
      </c>
      <c r="G3369">
        <v>0.97</v>
      </c>
      <c r="H3369">
        <v>1.43</v>
      </c>
      <c r="I3369" s="1">
        <v>11939</v>
      </c>
      <c r="J3369" t="s">
        <v>16761</v>
      </c>
      <c r="K3369" t="s">
        <v>16762</v>
      </c>
      <c r="L3369" t="s">
        <v>16763</v>
      </c>
      <c r="N3369" t="s">
        <v>16764</v>
      </c>
      <c r="O3369" t="s">
        <v>32163</v>
      </c>
      <c r="P3369" s="2" t="s">
        <v>32022</v>
      </c>
      <c r="Q3369" t="s">
        <v>34619</v>
      </c>
      <c r="R3369" t="s">
        <v>32037</v>
      </c>
      <c r="S3369" t="s">
        <v>32246</v>
      </c>
      <c r="T3369" t="s">
        <v>32500</v>
      </c>
      <c r="U3369" t="s">
        <v>32405</v>
      </c>
      <c r="V3369" t="s">
        <v>39963</v>
      </c>
      <c r="W3369" t="s">
        <v>32026</v>
      </c>
    </row>
    <row r="3370" spans="2:26" x14ac:dyDescent="0.4">
      <c r="B3370" t="s">
        <v>16765</v>
      </c>
      <c r="C3370">
        <v>3369</v>
      </c>
      <c r="D3370" s="1">
        <v>9258</v>
      </c>
      <c r="E3370">
        <v>881</v>
      </c>
      <c r="F3370">
        <v>188</v>
      </c>
      <c r="G3370">
        <v>0.91</v>
      </c>
      <c r="H3370">
        <v>2.0299999999999998</v>
      </c>
      <c r="I3370" s="1">
        <v>11939</v>
      </c>
      <c r="J3370" t="s">
        <v>16766</v>
      </c>
      <c r="K3370" t="s">
        <v>16767</v>
      </c>
      <c r="L3370" t="s">
        <v>16768</v>
      </c>
      <c r="N3370" t="s">
        <v>16769</v>
      </c>
      <c r="O3370" t="s">
        <v>32163</v>
      </c>
      <c r="P3370" s="2" t="s">
        <v>32652</v>
      </c>
      <c r="Q3370" t="s">
        <v>32022</v>
      </c>
      <c r="R3370" t="s">
        <v>32537</v>
      </c>
      <c r="S3370" t="s">
        <v>32538</v>
      </c>
      <c r="T3370" t="s">
        <v>32234</v>
      </c>
      <c r="U3370" t="s">
        <v>32362</v>
      </c>
      <c r="V3370" t="s">
        <v>32458</v>
      </c>
      <c r="W3370" t="s">
        <v>39964</v>
      </c>
      <c r="X3370" t="s">
        <v>34406</v>
      </c>
      <c r="Y3370" t="s">
        <v>33258</v>
      </c>
      <c r="Z3370" t="s">
        <v>39376</v>
      </c>
    </row>
    <row r="3371" spans="2:26" x14ac:dyDescent="0.4">
      <c r="B3371" t="s">
        <v>16770</v>
      </c>
      <c r="C3371">
        <v>3370</v>
      </c>
      <c r="D3371" s="1">
        <v>8882</v>
      </c>
      <c r="E3371">
        <v>196</v>
      </c>
      <c r="F3371">
        <v>286</v>
      </c>
      <c r="G3371">
        <v>0.97</v>
      </c>
      <c r="H3371">
        <v>3.21</v>
      </c>
      <c r="I3371" s="1">
        <v>11932</v>
      </c>
      <c r="J3371" t="s">
        <v>16771</v>
      </c>
      <c r="K3371" t="s">
        <v>16772</v>
      </c>
      <c r="L3371" t="s">
        <v>16773</v>
      </c>
      <c r="N3371" t="s">
        <v>16774</v>
      </c>
      <c r="O3371" t="s">
        <v>32163</v>
      </c>
      <c r="P3371" s="2" t="s">
        <v>32022</v>
      </c>
      <c r="Q3371" t="s">
        <v>32028</v>
      </c>
      <c r="R3371" t="s">
        <v>32432</v>
      </c>
      <c r="S3371" t="s">
        <v>32403</v>
      </c>
      <c r="T3371" t="s">
        <v>32782</v>
      </c>
      <c r="U3371" t="s">
        <v>32731</v>
      </c>
      <c r="V3371" t="s">
        <v>39965</v>
      </c>
      <c r="W3371" t="s">
        <v>39966</v>
      </c>
      <c r="X3371" t="s">
        <v>32472</v>
      </c>
      <c r="Y3371" t="s">
        <v>32026</v>
      </c>
      <c r="Z3371" t="s">
        <v>39645</v>
      </c>
    </row>
    <row r="3372" spans="2:26" x14ac:dyDescent="0.4">
      <c r="B3372" t="s">
        <v>16775</v>
      </c>
      <c r="C3372">
        <v>3371</v>
      </c>
      <c r="D3372" s="1">
        <v>9886</v>
      </c>
      <c r="E3372">
        <v>328</v>
      </c>
      <c r="F3372">
        <v>173</v>
      </c>
      <c r="G3372">
        <v>0.96</v>
      </c>
      <c r="H3372">
        <v>1.74</v>
      </c>
      <c r="I3372" s="1">
        <v>11930</v>
      </c>
      <c r="J3372" t="s">
        <v>16776</v>
      </c>
      <c r="K3372" t="s">
        <v>16777</v>
      </c>
      <c r="L3372" t="s">
        <v>16778</v>
      </c>
      <c r="N3372" t="s">
        <v>16779</v>
      </c>
      <c r="O3372" t="s">
        <v>32163</v>
      </c>
      <c r="P3372" s="2" t="s">
        <v>37513</v>
      </c>
      <c r="Q3372" t="s">
        <v>39202</v>
      </c>
      <c r="R3372" t="s">
        <v>32047</v>
      </c>
      <c r="S3372" t="s">
        <v>32022</v>
      </c>
      <c r="T3372" t="s">
        <v>39967</v>
      </c>
      <c r="U3372" t="s">
        <v>39968</v>
      </c>
      <c r="V3372" t="s">
        <v>32068</v>
      </c>
      <c r="W3372" t="s">
        <v>32285</v>
      </c>
      <c r="X3372" t="s">
        <v>39969</v>
      </c>
      <c r="Y3372" t="s">
        <v>36620</v>
      </c>
    </row>
    <row r="3373" spans="2:26" x14ac:dyDescent="0.4">
      <c r="B3373" t="s">
        <v>16780</v>
      </c>
      <c r="C3373">
        <v>3372</v>
      </c>
      <c r="D3373" s="1">
        <v>11029</v>
      </c>
      <c r="E3373">
        <v>269</v>
      </c>
      <c r="F3373">
        <v>64</v>
      </c>
      <c r="G3373">
        <v>0.97</v>
      </c>
      <c r="H3373">
        <v>0.57999999999999996</v>
      </c>
      <c r="I3373" s="1">
        <v>11929</v>
      </c>
      <c r="J3373" t="s">
        <v>16781</v>
      </c>
      <c r="K3373" t="s">
        <v>16782</v>
      </c>
      <c r="L3373" t="s">
        <v>16783</v>
      </c>
      <c r="N3373" t="s">
        <v>16784</v>
      </c>
      <c r="O3373" t="s">
        <v>32163</v>
      </c>
      <c r="P3373" s="2" t="s">
        <v>32047</v>
      </c>
      <c r="Q3373" t="s">
        <v>32542</v>
      </c>
      <c r="R3373" t="s">
        <v>32022</v>
      </c>
      <c r="S3373" t="s">
        <v>32234</v>
      </c>
      <c r="T3373" t="s">
        <v>32362</v>
      </c>
      <c r="U3373" t="s">
        <v>33213</v>
      </c>
      <c r="V3373" t="s">
        <v>32306</v>
      </c>
      <c r="W3373" t="s">
        <v>32405</v>
      </c>
      <c r="X3373" t="s">
        <v>32704</v>
      </c>
      <c r="Y3373" t="s">
        <v>32307</v>
      </c>
      <c r="Z3373" t="s">
        <v>32025</v>
      </c>
    </row>
    <row r="3374" spans="2:26" x14ac:dyDescent="0.4">
      <c r="B3374" t="s">
        <v>16785</v>
      </c>
      <c r="C3374">
        <v>3373</v>
      </c>
      <c r="D3374" s="1">
        <v>9779</v>
      </c>
      <c r="E3374">
        <v>71</v>
      </c>
      <c r="F3374">
        <v>208</v>
      </c>
      <c r="G3374">
        <v>0.99</v>
      </c>
      <c r="H3374">
        <v>2.12</v>
      </c>
      <c r="I3374" s="1">
        <v>11929</v>
      </c>
      <c r="J3374" t="s">
        <v>16786</v>
      </c>
      <c r="K3374" t="s">
        <v>16787</v>
      </c>
      <c r="L3374" t="s">
        <v>16788</v>
      </c>
      <c r="N3374" t="s">
        <v>16789</v>
      </c>
      <c r="O3374" t="s">
        <v>32163</v>
      </c>
      <c r="P3374" s="2" t="s">
        <v>32022</v>
      </c>
      <c r="Q3374" t="s">
        <v>32078</v>
      </c>
      <c r="R3374" t="s">
        <v>32028</v>
      </c>
      <c r="S3374" t="s">
        <v>32023</v>
      </c>
      <c r="T3374" t="s">
        <v>39970</v>
      </c>
      <c r="U3374" t="s">
        <v>39971</v>
      </c>
      <c r="V3374" t="s">
        <v>32105</v>
      </c>
    </row>
    <row r="3375" spans="2:26" x14ac:dyDescent="0.4">
      <c r="B3375" t="s">
        <v>16790</v>
      </c>
      <c r="C3375">
        <v>3374</v>
      </c>
      <c r="D3375" s="1">
        <v>9820</v>
      </c>
      <c r="E3375" s="1">
        <v>1963</v>
      </c>
      <c r="F3375">
        <v>47</v>
      </c>
      <c r="G3375">
        <v>0.83</v>
      </c>
      <c r="H3375">
        <v>0.47</v>
      </c>
      <c r="I3375" s="1">
        <v>11919</v>
      </c>
      <c r="J3375" t="s">
        <v>16791</v>
      </c>
      <c r="K3375" t="s">
        <v>16792</v>
      </c>
      <c r="L3375" t="s">
        <v>16793</v>
      </c>
      <c r="N3375" t="s">
        <v>16794</v>
      </c>
      <c r="O3375" t="s">
        <v>32163</v>
      </c>
      <c r="P3375" s="2" t="s">
        <v>32022</v>
      </c>
      <c r="Q3375" t="s">
        <v>33045</v>
      </c>
      <c r="R3375" t="s">
        <v>32023</v>
      </c>
      <c r="S3375" t="s">
        <v>33046</v>
      </c>
      <c r="T3375" t="s">
        <v>39972</v>
      </c>
      <c r="U3375" t="s">
        <v>32060</v>
      </c>
      <c r="V3375" t="s">
        <v>37477</v>
      </c>
      <c r="W3375" t="s">
        <v>33051</v>
      </c>
      <c r="X3375" t="s">
        <v>33052</v>
      </c>
      <c r="Y3375" t="s">
        <v>32868</v>
      </c>
    </row>
    <row r="3376" spans="2:26" x14ac:dyDescent="0.4">
      <c r="B3376" t="s">
        <v>16795</v>
      </c>
      <c r="C3376">
        <v>3375</v>
      </c>
      <c r="D3376" s="1">
        <v>10178</v>
      </c>
      <c r="E3376">
        <v>41</v>
      </c>
      <c r="F3376">
        <v>170</v>
      </c>
      <c r="G3376">
        <v>0.99</v>
      </c>
      <c r="H3376">
        <v>1.67</v>
      </c>
      <c r="I3376" s="1">
        <v>11918</v>
      </c>
      <c r="J3376" t="s">
        <v>16796</v>
      </c>
      <c r="K3376" t="s">
        <v>16797</v>
      </c>
      <c r="L3376" t="s">
        <v>16798</v>
      </c>
      <c r="N3376" t="s">
        <v>16799</v>
      </c>
      <c r="O3376" t="s">
        <v>32163</v>
      </c>
      <c r="P3376" s="2" t="s">
        <v>39973</v>
      </c>
      <c r="Q3376" t="s">
        <v>32022</v>
      </c>
      <c r="R3376" t="s">
        <v>32028</v>
      </c>
      <c r="S3376" t="s">
        <v>32023</v>
      </c>
      <c r="T3376" t="s">
        <v>39974</v>
      </c>
      <c r="U3376" t="s">
        <v>39975</v>
      </c>
      <c r="V3376" t="s">
        <v>33690</v>
      </c>
      <c r="W3376" t="s">
        <v>32076</v>
      </c>
      <c r="X3376" t="s">
        <v>33692</v>
      </c>
      <c r="Y3376" t="s">
        <v>32042</v>
      </c>
    </row>
    <row r="3377" spans="2:26" x14ac:dyDescent="0.4">
      <c r="B3377" t="s">
        <v>16800</v>
      </c>
      <c r="C3377">
        <v>3376</v>
      </c>
      <c r="D3377" s="1">
        <v>9683</v>
      </c>
      <c r="E3377">
        <v>31</v>
      </c>
      <c r="F3377">
        <v>220</v>
      </c>
      <c r="G3377">
        <v>0.99</v>
      </c>
      <c r="H3377">
        <v>2.27</v>
      </c>
      <c r="I3377" s="1">
        <v>11913</v>
      </c>
      <c r="J3377" t="s">
        <v>16801</v>
      </c>
      <c r="K3377" t="s">
        <v>16802</v>
      </c>
      <c r="L3377" t="s">
        <v>16803</v>
      </c>
      <c r="N3377" t="s">
        <v>10735</v>
      </c>
      <c r="O3377" t="s">
        <v>32163</v>
      </c>
      <c r="P3377" s="2" t="s">
        <v>33112</v>
      </c>
      <c r="Q3377" t="s">
        <v>32047</v>
      </c>
      <c r="R3377" t="s">
        <v>37629</v>
      </c>
      <c r="S3377" t="s">
        <v>37630</v>
      </c>
      <c r="T3377" t="s">
        <v>32022</v>
      </c>
      <c r="U3377" t="s">
        <v>32023</v>
      </c>
      <c r="V3377" t="s">
        <v>37631</v>
      </c>
      <c r="W3377" t="s">
        <v>32705</v>
      </c>
    </row>
    <row r="3378" spans="2:26" x14ac:dyDescent="0.4">
      <c r="B3378" t="s">
        <v>16804</v>
      </c>
      <c r="C3378">
        <v>3377</v>
      </c>
      <c r="D3378" s="1">
        <v>10640</v>
      </c>
      <c r="E3378">
        <v>698</v>
      </c>
      <c r="F3378">
        <v>62</v>
      </c>
      <c r="G3378">
        <v>0.93</v>
      </c>
      <c r="H3378">
        <v>0.57999999999999996</v>
      </c>
      <c r="I3378" s="1">
        <v>11909</v>
      </c>
      <c r="J3378" t="s">
        <v>16805</v>
      </c>
      <c r="K3378" t="s">
        <v>16806</v>
      </c>
      <c r="L3378" t="s">
        <v>16807</v>
      </c>
      <c r="N3378" t="s">
        <v>16808</v>
      </c>
      <c r="O3378" t="s">
        <v>32163</v>
      </c>
      <c r="P3378" s="2" t="s">
        <v>32022</v>
      </c>
      <c r="Q3378" t="s">
        <v>32538</v>
      </c>
      <c r="R3378" t="s">
        <v>32361</v>
      </c>
      <c r="S3378" t="s">
        <v>33914</v>
      </c>
      <c r="T3378" t="s">
        <v>39976</v>
      </c>
      <c r="U3378" t="s">
        <v>34667</v>
      </c>
      <c r="V3378" t="s">
        <v>33012</v>
      </c>
      <c r="W3378" t="s">
        <v>32364</v>
      </c>
      <c r="X3378" t="s">
        <v>39977</v>
      </c>
      <c r="Y3378" t="s">
        <v>39978</v>
      </c>
      <c r="Z3378" t="s">
        <v>39979</v>
      </c>
    </row>
    <row r="3379" spans="2:26" x14ac:dyDescent="0.4">
      <c r="B3379" t="s">
        <v>16809</v>
      </c>
      <c r="C3379">
        <v>3378</v>
      </c>
      <c r="D3379" s="1">
        <v>9969</v>
      </c>
      <c r="E3379">
        <v>50</v>
      </c>
      <c r="F3379">
        <v>189</v>
      </c>
      <c r="G3379">
        <v>0.99</v>
      </c>
      <c r="H3379">
        <v>1.89</v>
      </c>
      <c r="I3379" s="1">
        <v>11908</v>
      </c>
      <c r="J3379" t="s">
        <v>16810</v>
      </c>
      <c r="K3379" t="s">
        <v>16811</v>
      </c>
      <c r="L3379" t="s">
        <v>16812</v>
      </c>
      <c r="N3379" t="s">
        <v>16813</v>
      </c>
      <c r="O3379" t="s">
        <v>32163</v>
      </c>
      <c r="P3379" s="2" t="s">
        <v>39980</v>
      </c>
      <c r="Q3379" t="s">
        <v>32022</v>
      </c>
      <c r="R3379" t="s">
        <v>32023</v>
      </c>
      <c r="S3379" t="s">
        <v>32037</v>
      </c>
      <c r="T3379" t="s">
        <v>32782</v>
      </c>
      <c r="U3379" t="s">
        <v>39981</v>
      </c>
      <c r="V3379" t="s">
        <v>33542</v>
      </c>
      <c r="W3379" t="s">
        <v>32488</v>
      </c>
    </row>
    <row r="3380" spans="2:26" x14ac:dyDescent="0.4">
      <c r="B3380" t="s">
        <v>16814</v>
      </c>
      <c r="C3380">
        <v>3379</v>
      </c>
      <c r="D3380" s="1">
        <v>8960</v>
      </c>
      <c r="E3380">
        <v>49</v>
      </c>
      <c r="F3380">
        <v>290</v>
      </c>
      <c r="G3380">
        <v>0.99</v>
      </c>
      <c r="H3380">
        <v>3.23</v>
      </c>
      <c r="I3380" s="1">
        <v>11908</v>
      </c>
      <c r="J3380" t="s">
        <v>16815</v>
      </c>
      <c r="K3380" t="s">
        <v>16816</v>
      </c>
      <c r="L3380" t="s">
        <v>16817</v>
      </c>
      <c r="N3380" t="s">
        <v>16818</v>
      </c>
      <c r="O3380" t="s">
        <v>32163</v>
      </c>
      <c r="P3380" s="2" t="s">
        <v>32047</v>
      </c>
      <c r="Q3380" t="s">
        <v>33511</v>
      </c>
      <c r="R3380" t="s">
        <v>33782</v>
      </c>
      <c r="S3380" t="s">
        <v>33798</v>
      </c>
      <c r="T3380" t="s">
        <v>39982</v>
      </c>
      <c r="U3380" t="s">
        <v>32022</v>
      </c>
      <c r="V3380" t="s">
        <v>39983</v>
      </c>
      <c r="W3380" t="s">
        <v>32068</v>
      </c>
      <c r="X3380" t="s">
        <v>39984</v>
      </c>
      <c r="Y3380" t="s">
        <v>32179</v>
      </c>
    </row>
    <row r="3381" spans="2:26" x14ac:dyDescent="0.4">
      <c r="B3381" t="s">
        <v>16819</v>
      </c>
      <c r="C3381">
        <v>3380</v>
      </c>
      <c r="D3381" s="1">
        <v>9237</v>
      </c>
      <c r="E3381">
        <v>226</v>
      </c>
      <c r="F3381">
        <v>245</v>
      </c>
      <c r="G3381">
        <v>0.97</v>
      </c>
      <c r="H3381">
        <v>2.65</v>
      </c>
      <c r="I3381" s="1">
        <v>11906</v>
      </c>
      <c r="J3381" t="s">
        <v>16820</v>
      </c>
      <c r="K3381" t="s">
        <v>16821</v>
      </c>
      <c r="L3381" t="s">
        <v>16822</v>
      </c>
      <c r="N3381" t="s">
        <v>16823</v>
      </c>
      <c r="O3381" t="s">
        <v>32163</v>
      </c>
      <c r="P3381" s="2" t="s">
        <v>32022</v>
      </c>
      <c r="Q3381" t="s">
        <v>32402</v>
      </c>
      <c r="R3381" t="s">
        <v>32284</v>
      </c>
      <c r="S3381" t="s">
        <v>35143</v>
      </c>
      <c r="T3381" t="s">
        <v>32196</v>
      </c>
      <c r="U3381" t="s">
        <v>32782</v>
      </c>
      <c r="V3381" t="s">
        <v>39985</v>
      </c>
      <c r="W3381" t="s">
        <v>32307</v>
      </c>
      <c r="X3381" t="s">
        <v>32076</v>
      </c>
    </row>
    <row r="3382" spans="2:26" x14ac:dyDescent="0.4">
      <c r="B3382" t="s">
        <v>16824</v>
      </c>
      <c r="C3382">
        <v>3381</v>
      </c>
      <c r="D3382" s="1">
        <v>8600</v>
      </c>
      <c r="E3382">
        <v>254</v>
      </c>
      <c r="F3382">
        <v>306</v>
      </c>
      <c r="G3382">
        <v>0.97</v>
      </c>
      <c r="H3382">
        <v>3.55</v>
      </c>
      <c r="I3382" s="1">
        <v>11906</v>
      </c>
      <c r="J3382" t="s">
        <v>16825</v>
      </c>
      <c r="K3382" t="s">
        <v>16826</v>
      </c>
      <c r="L3382" t="s">
        <v>16827</v>
      </c>
      <c r="N3382" t="s">
        <v>16828</v>
      </c>
      <c r="O3382" t="s">
        <v>32163</v>
      </c>
      <c r="P3382" s="2" t="s">
        <v>32047</v>
      </c>
      <c r="Q3382" t="s">
        <v>32022</v>
      </c>
      <c r="R3382" t="s">
        <v>38683</v>
      </c>
      <c r="S3382" t="s">
        <v>32879</v>
      </c>
      <c r="T3382" t="s">
        <v>34826</v>
      </c>
      <c r="U3382" t="s">
        <v>35092</v>
      </c>
      <c r="V3382" t="s">
        <v>32405</v>
      </c>
      <c r="W3382" t="s">
        <v>39706</v>
      </c>
      <c r="X3382" t="s">
        <v>32025</v>
      </c>
      <c r="Y3382" t="s">
        <v>32981</v>
      </c>
    </row>
    <row r="3383" spans="2:26" x14ac:dyDescent="0.4">
      <c r="B3383" t="s">
        <v>16829</v>
      </c>
      <c r="C3383">
        <v>3382</v>
      </c>
      <c r="D3383" s="1">
        <v>9301</v>
      </c>
      <c r="E3383">
        <v>149</v>
      </c>
      <c r="F3383">
        <v>245</v>
      </c>
      <c r="G3383">
        <v>0.98</v>
      </c>
      <c r="H3383">
        <v>2.63</v>
      </c>
      <c r="I3383" s="1">
        <v>11897</v>
      </c>
      <c r="J3383" t="s">
        <v>16830</v>
      </c>
      <c r="K3383" t="s">
        <v>16831</v>
      </c>
      <c r="L3383" t="s">
        <v>16832</v>
      </c>
      <c r="N3383" t="s">
        <v>16833</v>
      </c>
      <c r="O3383" t="s">
        <v>32163</v>
      </c>
      <c r="P3383" s="2" t="s">
        <v>32022</v>
      </c>
      <c r="Q3383" t="s">
        <v>32106</v>
      </c>
      <c r="R3383" t="s">
        <v>39986</v>
      </c>
      <c r="S3383" t="s">
        <v>39987</v>
      </c>
      <c r="T3383" t="s">
        <v>32782</v>
      </c>
      <c r="U3383" t="s">
        <v>39988</v>
      </c>
      <c r="V3383" t="s">
        <v>38100</v>
      </c>
      <c r="W3383" t="s">
        <v>32990</v>
      </c>
      <c r="X3383" t="s">
        <v>39989</v>
      </c>
      <c r="Y3383" t="s">
        <v>32868</v>
      </c>
      <c r="Z3383" t="s">
        <v>32026</v>
      </c>
    </row>
    <row r="3384" spans="2:26" x14ac:dyDescent="0.4">
      <c r="B3384" t="s">
        <v>16834</v>
      </c>
      <c r="C3384">
        <v>3383</v>
      </c>
      <c r="D3384" s="1">
        <v>9814</v>
      </c>
      <c r="E3384">
        <v>197</v>
      </c>
      <c r="F3384">
        <v>189</v>
      </c>
      <c r="G3384">
        <v>0.98</v>
      </c>
      <c r="H3384">
        <v>1.92</v>
      </c>
      <c r="I3384" s="1">
        <v>11897</v>
      </c>
      <c r="J3384" t="s">
        <v>16835</v>
      </c>
      <c r="K3384" t="s">
        <v>4661</v>
      </c>
      <c r="L3384" t="s">
        <v>16836</v>
      </c>
      <c r="N3384" t="s">
        <v>16837</v>
      </c>
      <c r="O3384" t="s">
        <v>32163</v>
      </c>
      <c r="P3384" s="2" t="s">
        <v>32022</v>
      </c>
      <c r="Q3384" t="s">
        <v>32028</v>
      </c>
      <c r="R3384" t="s">
        <v>32432</v>
      </c>
      <c r="S3384" t="s">
        <v>32203</v>
      </c>
      <c r="T3384" t="s">
        <v>32023</v>
      </c>
      <c r="U3384" t="s">
        <v>39990</v>
      </c>
      <c r="V3384" t="s">
        <v>36414</v>
      </c>
      <c r="W3384" t="s">
        <v>32583</v>
      </c>
      <c r="X3384" t="s">
        <v>36058</v>
      </c>
      <c r="Y3384" t="s">
        <v>32260</v>
      </c>
    </row>
    <row r="3385" spans="2:26" x14ac:dyDescent="0.4">
      <c r="B3385" t="s">
        <v>16838</v>
      </c>
      <c r="C3385">
        <v>3384</v>
      </c>
      <c r="D3385" s="1">
        <v>9974</v>
      </c>
      <c r="E3385">
        <v>105</v>
      </c>
      <c r="F3385">
        <v>182</v>
      </c>
      <c r="G3385">
        <v>0.98</v>
      </c>
      <c r="H3385">
        <v>1.82</v>
      </c>
      <c r="I3385" s="1">
        <v>11896</v>
      </c>
      <c r="J3385" t="s">
        <v>16839</v>
      </c>
      <c r="K3385" t="s">
        <v>16840</v>
      </c>
      <c r="L3385" t="s">
        <v>16841</v>
      </c>
      <c r="N3385" t="s">
        <v>16842</v>
      </c>
      <c r="O3385" t="s">
        <v>32163</v>
      </c>
      <c r="P3385" s="2" t="s">
        <v>32022</v>
      </c>
      <c r="Q3385" t="s">
        <v>32028</v>
      </c>
      <c r="R3385" t="s">
        <v>32023</v>
      </c>
      <c r="S3385" t="s">
        <v>34048</v>
      </c>
      <c r="T3385" t="s">
        <v>32782</v>
      </c>
      <c r="U3385" t="s">
        <v>39991</v>
      </c>
      <c r="V3385" t="s">
        <v>35120</v>
      </c>
      <c r="W3385" t="s">
        <v>34736</v>
      </c>
    </row>
    <row r="3386" spans="2:26" x14ac:dyDescent="0.4">
      <c r="B3386" t="s">
        <v>16843</v>
      </c>
      <c r="C3386">
        <v>3385</v>
      </c>
      <c r="D3386" s="1">
        <v>11382</v>
      </c>
      <c r="E3386">
        <v>82</v>
      </c>
      <c r="F3386">
        <v>43</v>
      </c>
      <c r="G3386">
        <v>0.99</v>
      </c>
      <c r="H3386">
        <v>0.37</v>
      </c>
      <c r="I3386" s="1">
        <v>11893</v>
      </c>
      <c r="J3386" t="s">
        <v>16844</v>
      </c>
      <c r="K3386" t="s">
        <v>16845</v>
      </c>
      <c r="L3386" t="s">
        <v>16846</v>
      </c>
      <c r="N3386" t="s">
        <v>16847</v>
      </c>
      <c r="O3386" t="s">
        <v>32163</v>
      </c>
      <c r="P3386" s="2" t="s">
        <v>39992</v>
      </c>
      <c r="Q3386" t="s">
        <v>39993</v>
      </c>
      <c r="R3386" t="s">
        <v>32022</v>
      </c>
      <c r="S3386" t="s">
        <v>32203</v>
      </c>
      <c r="T3386" t="s">
        <v>33258</v>
      </c>
      <c r="U3386" t="s">
        <v>39994</v>
      </c>
      <c r="V3386" t="s">
        <v>36836</v>
      </c>
      <c r="W3386" t="s">
        <v>33542</v>
      </c>
      <c r="X3386" t="s">
        <v>32026</v>
      </c>
    </row>
    <row r="3387" spans="2:26" x14ac:dyDescent="0.4">
      <c r="B3387" t="s">
        <v>16848</v>
      </c>
      <c r="C3387">
        <v>3386</v>
      </c>
      <c r="D3387" s="1">
        <v>9171</v>
      </c>
      <c r="E3387">
        <v>310</v>
      </c>
      <c r="F3387">
        <v>242</v>
      </c>
      <c r="G3387">
        <v>0.96</v>
      </c>
      <c r="H3387">
        <v>2.63</v>
      </c>
      <c r="I3387" s="1">
        <v>11888</v>
      </c>
      <c r="J3387" t="s">
        <v>16849</v>
      </c>
      <c r="K3387" t="s">
        <v>16850</v>
      </c>
      <c r="L3387" t="s">
        <v>16851</v>
      </c>
      <c r="N3387" t="s">
        <v>16852</v>
      </c>
      <c r="O3387" t="s">
        <v>32163</v>
      </c>
      <c r="P3387" s="2" t="s">
        <v>32022</v>
      </c>
      <c r="Q3387" t="s">
        <v>32284</v>
      </c>
      <c r="R3387" t="s">
        <v>36639</v>
      </c>
      <c r="S3387" t="s">
        <v>32023</v>
      </c>
      <c r="T3387" t="s">
        <v>32037</v>
      </c>
      <c r="U3387" t="s">
        <v>39995</v>
      </c>
      <c r="V3387" t="s">
        <v>32627</v>
      </c>
      <c r="W3387" t="s">
        <v>39996</v>
      </c>
      <c r="X3387" t="s">
        <v>39997</v>
      </c>
      <c r="Y3387" t="s">
        <v>32025</v>
      </c>
    </row>
    <row r="3388" spans="2:26" x14ac:dyDescent="0.4">
      <c r="B3388" t="s">
        <v>16853</v>
      </c>
      <c r="C3388">
        <v>3387</v>
      </c>
      <c r="D3388" s="1">
        <v>8845</v>
      </c>
      <c r="E3388">
        <v>198</v>
      </c>
      <c r="F3388">
        <v>285</v>
      </c>
      <c r="G3388">
        <v>0.97</v>
      </c>
      <c r="H3388">
        <v>3.22</v>
      </c>
      <c r="I3388" s="1">
        <v>11887</v>
      </c>
      <c r="J3388" t="s">
        <v>16854</v>
      </c>
      <c r="K3388" t="s">
        <v>16855</v>
      </c>
      <c r="L3388" t="s">
        <v>16856</v>
      </c>
      <c r="N3388" t="s">
        <v>16857</v>
      </c>
      <c r="O3388" t="s">
        <v>32163</v>
      </c>
      <c r="P3388" s="2" t="s">
        <v>32022</v>
      </c>
      <c r="Q3388" t="s">
        <v>37882</v>
      </c>
      <c r="R3388" t="s">
        <v>34596</v>
      </c>
      <c r="S3388" t="s">
        <v>32361</v>
      </c>
      <c r="T3388" t="s">
        <v>39998</v>
      </c>
      <c r="U3388" t="s">
        <v>32724</v>
      </c>
      <c r="V3388" t="s">
        <v>32118</v>
      </c>
      <c r="W3388" t="s">
        <v>33780</v>
      </c>
      <c r="X3388" t="s">
        <v>36907</v>
      </c>
      <c r="Y3388" t="s">
        <v>32026</v>
      </c>
    </row>
    <row r="3389" spans="2:26" x14ac:dyDescent="0.4">
      <c r="B3389" t="s">
        <v>16858</v>
      </c>
      <c r="C3389">
        <v>3388</v>
      </c>
      <c r="D3389" s="1">
        <v>10792</v>
      </c>
      <c r="E3389">
        <v>146</v>
      </c>
      <c r="F3389">
        <v>95</v>
      </c>
      <c r="G3389">
        <v>0.98</v>
      </c>
      <c r="H3389">
        <v>0.88</v>
      </c>
      <c r="I3389" s="1">
        <v>11885</v>
      </c>
      <c r="J3389" t="s">
        <v>16859</v>
      </c>
      <c r="K3389" t="s">
        <v>16860</v>
      </c>
      <c r="L3389" t="s">
        <v>16861</v>
      </c>
      <c r="N3389" t="s">
        <v>16862</v>
      </c>
      <c r="O3389" t="s">
        <v>32163</v>
      </c>
      <c r="P3389" s="2" t="s">
        <v>32022</v>
      </c>
      <c r="Q3389" t="s">
        <v>32028</v>
      </c>
      <c r="R3389" t="s">
        <v>33605</v>
      </c>
      <c r="S3389" t="s">
        <v>32023</v>
      </c>
      <c r="T3389" t="s">
        <v>35783</v>
      </c>
      <c r="U3389" t="s">
        <v>32993</v>
      </c>
    </row>
    <row r="3390" spans="2:26" x14ac:dyDescent="0.4">
      <c r="B3390" t="s">
        <v>16863</v>
      </c>
      <c r="C3390">
        <v>3389</v>
      </c>
      <c r="D3390" s="1">
        <v>9922</v>
      </c>
      <c r="E3390">
        <v>265</v>
      </c>
      <c r="F3390">
        <v>170</v>
      </c>
      <c r="G3390">
        <v>0.97</v>
      </c>
      <c r="H3390">
        <v>1.71</v>
      </c>
      <c r="I3390" s="1">
        <v>11879</v>
      </c>
      <c r="J3390" t="s">
        <v>16864</v>
      </c>
      <c r="K3390" t="s">
        <v>16865</v>
      </c>
      <c r="L3390" t="s">
        <v>16866</v>
      </c>
      <c r="N3390" t="s">
        <v>16867</v>
      </c>
      <c r="O3390" t="s">
        <v>32163</v>
      </c>
      <c r="P3390" s="2" t="s">
        <v>33604</v>
      </c>
      <c r="Q3390" t="s">
        <v>32022</v>
      </c>
      <c r="R3390" t="s">
        <v>32037</v>
      </c>
      <c r="S3390" t="s">
        <v>39999</v>
      </c>
      <c r="T3390" t="s">
        <v>32065</v>
      </c>
      <c r="U3390" t="s">
        <v>33938</v>
      </c>
      <c r="V3390" t="s">
        <v>40000</v>
      </c>
      <c r="W3390" t="s">
        <v>32025</v>
      </c>
      <c r="X3390" t="s">
        <v>34511</v>
      </c>
      <c r="Y3390" t="s">
        <v>32281</v>
      </c>
      <c r="Z3390" t="s">
        <v>32026</v>
      </c>
    </row>
    <row r="3391" spans="2:26" x14ac:dyDescent="0.4">
      <c r="B3391" t="s">
        <v>16868</v>
      </c>
      <c r="C3391">
        <v>3390</v>
      </c>
      <c r="D3391" s="1">
        <v>9946</v>
      </c>
      <c r="E3391" s="1">
        <v>1551</v>
      </c>
      <c r="F3391">
        <v>60</v>
      </c>
      <c r="G3391">
        <v>0.86</v>
      </c>
      <c r="H3391">
        <v>0.6</v>
      </c>
      <c r="I3391" s="1">
        <v>11879</v>
      </c>
      <c r="J3391" t="s">
        <v>16869</v>
      </c>
      <c r="K3391" t="s">
        <v>16870</v>
      </c>
      <c r="L3391" t="s">
        <v>16871</v>
      </c>
      <c r="N3391" t="s">
        <v>16872</v>
      </c>
      <c r="O3391" t="s">
        <v>32163</v>
      </c>
      <c r="P3391" s="2" t="s">
        <v>40001</v>
      </c>
      <c r="Q3391" t="s">
        <v>32022</v>
      </c>
      <c r="R3391" t="s">
        <v>33045</v>
      </c>
      <c r="S3391" t="s">
        <v>32023</v>
      </c>
      <c r="T3391" t="s">
        <v>33046</v>
      </c>
      <c r="U3391" t="s">
        <v>40002</v>
      </c>
      <c r="V3391" t="s">
        <v>32060</v>
      </c>
      <c r="W3391" t="s">
        <v>40003</v>
      </c>
      <c r="X3391" t="s">
        <v>32210</v>
      </c>
      <c r="Y3391" t="s">
        <v>33051</v>
      </c>
      <c r="Z3391" t="s">
        <v>33052</v>
      </c>
    </row>
    <row r="3392" spans="2:26" x14ac:dyDescent="0.4">
      <c r="B3392" t="s">
        <v>16873</v>
      </c>
      <c r="C3392">
        <v>3391</v>
      </c>
      <c r="D3392" s="1">
        <v>9874</v>
      </c>
      <c r="E3392" s="1">
        <v>1719</v>
      </c>
      <c r="F3392">
        <v>54</v>
      </c>
      <c r="G3392">
        <v>0.85</v>
      </c>
      <c r="H3392">
        <v>0.54</v>
      </c>
      <c r="I3392" s="1">
        <v>11875</v>
      </c>
      <c r="J3392" t="s">
        <v>16874</v>
      </c>
      <c r="K3392" t="s">
        <v>16875</v>
      </c>
      <c r="L3392" t="s">
        <v>16876</v>
      </c>
      <c r="N3392" t="s">
        <v>16877</v>
      </c>
      <c r="O3392" t="s">
        <v>32163</v>
      </c>
      <c r="P3392" s="2" t="s">
        <v>32022</v>
      </c>
      <c r="Q3392" t="s">
        <v>33045</v>
      </c>
      <c r="R3392" t="s">
        <v>32023</v>
      </c>
      <c r="S3392" t="s">
        <v>33046</v>
      </c>
      <c r="T3392" t="s">
        <v>34614</v>
      </c>
      <c r="U3392" t="s">
        <v>32069</v>
      </c>
      <c r="V3392" t="s">
        <v>32060</v>
      </c>
      <c r="W3392" t="s">
        <v>33051</v>
      </c>
      <c r="X3392" t="s">
        <v>33052</v>
      </c>
      <c r="Y3392" t="s">
        <v>32869</v>
      </c>
    </row>
    <row r="3393" spans="2:26" x14ac:dyDescent="0.4">
      <c r="B3393" t="s">
        <v>16878</v>
      </c>
      <c r="C3393">
        <v>3392</v>
      </c>
      <c r="D3393" s="1">
        <v>9692</v>
      </c>
      <c r="E3393">
        <v>347</v>
      </c>
      <c r="F3393">
        <v>185</v>
      </c>
      <c r="G3393">
        <v>0.96</v>
      </c>
      <c r="H3393">
        <v>1.9</v>
      </c>
      <c r="I3393" s="1">
        <v>11875</v>
      </c>
      <c r="J3393" t="s">
        <v>16879</v>
      </c>
      <c r="K3393" t="s">
        <v>16880</v>
      </c>
      <c r="L3393" t="s">
        <v>16881</v>
      </c>
      <c r="N3393" t="s">
        <v>16882</v>
      </c>
      <c r="O3393" t="s">
        <v>32163</v>
      </c>
      <c r="P3393" s="2" t="s">
        <v>38844</v>
      </c>
      <c r="Q3393" t="s">
        <v>32022</v>
      </c>
      <c r="R3393" t="s">
        <v>40004</v>
      </c>
      <c r="S3393" t="s">
        <v>40005</v>
      </c>
      <c r="T3393" t="s">
        <v>32068</v>
      </c>
      <c r="U3393" t="s">
        <v>40006</v>
      </c>
      <c r="V3393" t="s">
        <v>40007</v>
      </c>
      <c r="W3393" t="s">
        <v>32782</v>
      </c>
      <c r="X3393" t="s">
        <v>40008</v>
      </c>
      <c r="Y3393" t="s">
        <v>38631</v>
      </c>
      <c r="Z3393" t="s">
        <v>40009</v>
      </c>
    </row>
    <row r="3394" spans="2:26" x14ac:dyDescent="0.4">
      <c r="B3394" t="s">
        <v>16883</v>
      </c>
      <c r="C3394">
        <v>3393</v>
      </c>
      <c r="D3394" s="1">
        <v>8785</v>
      </c>
      <c r="E3394">
        <v>811</v>
      </c>
      <c r="F3394">
        <v>235</v>
      </c>
      <c r="G3394">
        <v>0.91</v>
      </c>
      <c r="H3394">
        <v>2.67</v>
      </c>
      <c r="I3394" s="1">
        <v>11873</v>
      </c>
      <c r="J3394" t="s">
        <v>16884</v>
      </c>
      <c r="K3394" t="s">
        <v>16885</v>
      </c>
      <c r="L3394" t="s">
        <v>16886</v>
      </c>
      <c r="N3394" t="s">
        <v>16887</v>
      </c>
      <c r="O3394" t="s">
        <v>32163</v>
      </c>
      <c r="P3394" s="2" t="s">
        <v>32022</v>
      </c>
      <c r="Q3394" t="s">
        <v>37737</v>
      </c>
      <c r="R3394" t="s">
        <v>40010</v>
      </c>
      <c r="S3394" t="s">
        <v>32538</v>
      </c>
      <c r="T3394" t="s">
        <v>33914</v>
      </c>
      <c r="U3394" t="s">
        <v>32782</v>
      </c>
      <c r="V3394" t="s">
        <v>40011</v>
      </c>
      <c r="W3394" t="s">
        <v>40012</v>
      </c>
      <c r="X3394" t="s">
        <v>32541</v>
      </c>
      <c r="Y3394" t="s">
        <v>34771</v>
      </c>
    </row>
    <row r="3395" spans="2:26" x14ac:dyDescent="0.4">
      <c r="B3395" t="s">
        <v>16888</v>
      </c>
      <c r="C3395">
        <v>3394</v>
      </c>
      <c r="D3395" s="1">
        <v>9751</v>
      </c>
      <c r="E3395">
        <v>71</v>
      </c>
      <c r="F3395">
        <v>205</v>
      </c>
      <c r="G3395">
        <v>0.99</v>
      </c>
      <c r="H3395">
        <v>2.1</v>
      </c>
      <c r="I3395" s="1">
        <v>11871</v>
      </c>
      <c r="J3395" t="s">
        <v>16889</v>
      </c>
      <c r="K3395" t="s">
        <v>16890</v>
      </c>
      <c r="L3395" t="s">
        <v>16891</v>
      </c>
      <c r="N3395" t="s">
        <v>16892</v>
      </c>
      <c r="O3395" t="s">
        <v>32163</v>
      </c>
      <c r="P3395" s="2" t="s">
        <v>32022</v>
      </c>
      <c r="Q3395" t="s">
        <v>32072</v>
      </c>
      <c r="R3395" t="s">
        <v>32023</v>
      </c>
      <c r="S3395" t="s">
        <v>33152</v>
      </c>
      <c r="T3395" t="s">
        <v>32039</v>
      </c>
      <c r="U3395" t="s">
        <v>32040</v>
      </c>
      <c r="V3395" t="s">
        <v>32076</v>
      </c>
      <c r="W3395" t="s">
        <v>34556</v>
      </c>
    </row>
    <row r="3396" spans="2:26" x14ac:dyDescent="0.4">
      <c r="B3396" t="s">
        <v>16893</v>
      </c>
      <c r="C3396">
        <v>3395</v>
      </c>
      <c r="D3396" s="1">
        <v>9427</v>
      </c>
      <c r="E3396">
        <v>346</v>
      </c>
      <c r="F3396">
        <v>211</v>
      </c>
      <c r="G3396">
        <v>0.96</v>
      </c>
      <c r="H3396">
        <v>2.23</v>
      </c>
      <c r="I3396" s="1">
        <v>11869</v>
      </c>
      <c r="J3396" t="s">
        <v>16894</v>
      </c>
      <c r="K3396" t="s">
        <v>16895</v>
      </c>
      <c r="L3396" t="s">
        <v>16896</v>
      </c>
      <c r="N3396" t="s">
        <v>16897</v>
      </c>
      <c r="O3396" t="s">
        <v>32163</v>
      </c>
      <c r="P3396" s="2" t="s">
        <v>40013</v>
      </c>
      <c r="Q3396" t="s">
        <v>32022</v>
      </c>
      <c r="R3396" t="s">
        <v>32264</v>
      </c>
      <c r="S3396" t="s">
        <v>32782</v>
      </c>
      <c r="T3396" t="s">
        <v>40014</v>
      </c>
      <c r="U3396" t="s">
        <v>32025</v>
      </c>
      <c r="V3396" t="s">
        <v>32026</v>
      </c>
    </row>
    <row r="3397" spans="2:26" x14ac:dyDescent="0.4">
      <c r="B3397" t="s">
        <v>16898</v>
      </c>
      <c r="C3397">
        <v>3396</v>
      </c>
      <c r="D3397" s="1">
        <v>9998</v>
      </c>
      <c r="E3397">
        <v>101</v>
      </c>
      <c r="F3397">
        <v>177</v>
      </c>
      <c r="G3397">
        <v>0.99</v>
      </c>
      <c r="H3397">
        <v>1.77</v>
      </c>
      <c r="I3397" s="1">
        <v>11867</v>
      </c>
      <c r="J3397" t="s">
        <v>16899</v>
      </c>
      <c r="K3397" t="s">
        <v>16900</v>
      </c>
      <c r="L3397" t="s">
        <v>16901</v>
      </c>
      <c r="N3397" t="s">
        <v>16902</v>
      </c>
      <c r="O3397" t="s">
        <v>32163</v>
      </c>
      <c r="P3397" s="2" t="s">
        <v>40015</v>
      </c>
      <c r="Q3397" t="s">
        <v>33242</v>
      </c>
      <c r="R3397" t="s">
        <v>32022</v>
      </c>
      <c r="S3397" t="s">
        <v>33243</v>
      </c>
      <c r="T3397" t="s">
        <v>40016</v>
      </c>
      <c r="U3397" t="s">
        <v>32782</v>
      </c>
      <c r="V3397" t="s">
        <v>33244</v>
      </c>
      <c r="W3397" t="s">
        <v>32416</v>
      </c>
      <c r="X3397" t="s">
        <v>33245</v>
      </c>
      <c r="Y3397" t="s">
        <v>32025</v>
      </c>
    </row>
    <row r="3398" spans="2:26" x14ac:dyDescent="0.4">
      <c r="B3398" t="s">
        <v>16903</v>
      </c>
      <c r="C3398">
        <v>3397</v>
      </c>
      <c r="D3398" s="1">
        <v>9488</v>
      </c>
      <c r="E3398">
        <v>921</v>
      </c>
      <c r="F3398">
        <v>154</v>
      </c>
      <c r="G3398">
        <v>0.91</v>
      </c>
      <c r="H3398">
        <v>1.62</v>
      </c>
      <c r="I3398" s="1">
        <v>11866</v>
      </c>
      <c r="J3398" t="s">
        <v>16904</v>
      </c>
      <c r="K3398" t="s">
        <v>16905</v>
      </c>
      <c r="L3398" t="s">
        <v>16906</v>
      </c>
      <c r="N3398" t="s">
        <v>16907</v>
      </c>
      <c r="O3398" t="s">
        <v>32163</v>
      </c>
      <c r="P3398" s="2" t="s">
        <v>32022</v>
      </c>
      <c r="Q3398" t="s">
        <v>32319</v>
      </c>
      <c r="R3398" t="s">
        <v>32023</v>
      </c>
      <c r="S3398" t="s">
        <v>35770</v>
      </c>
      <c r="T3398" t="s">
        <v>35914</v>
      </c>
      <c r="U3398" t="s">
        <v>35773</v>
      </c>
      <c r="V3398" t="s">
        <v>35915</v>
      </c>
    </row>
    <row r="3399" spans="2:26" x14ac:dyDescent="0.4">
      <c r="B3399" t="s">
        <v>16908</v>
      </c>
      <c r="C3399">
        <v>3398</v>
      </c>
      <c r="D3399" s="1">
        <v>10223</v>
      </c>
      <c r="E3399">
        <v>33</v>
      </c>
      <c r="F3399">
        <v>161</v>
      </c>
      <c r="G3399">
        <v>0.99</v>
      </c>
      <c r="H3399">
        <v>1.57</v>
      </c>
      <c r="I3399" s="1">
        <v>11865</v>
      </c>
      <c r="J3399" t="s">
        <v>16909</v>
      </c>
      <c r="K3399" t="s">
        <v>16910</v>
      </c>
      <c r="L3399" t="s">
        <v>16911</v>
      </c>
      <c r="N3399" t="s">
        <v>16912</v>
      </c>
      <c r="O3399" t="s">
        <v>32163</v>
      </c>
      <c r="P3399" s="2" t="s">
        <v>32428</v>
      </c>
      <c r="Q3399" t="s">
        <v>32022</v>
      </c>
      <c r="R3399" t="s">
        <v>32072</v>
      </c>
      <c r="S3399" t="s">
        <v>32023</v>
      </c>
      <c r="T3399" t="s">
        <v>32920</v>
      </c>
      <c r="U3399" t="s">
        <v>40017</v>
      </c>
      <c r="V3399" t="s">
        <v>32782</v>
      </c>
      <c r="W3399" t="s">
        <v>40018</v>
      </c>
      <c r="X3399" t="s">
        <v>35618</v>
      </c>
      <c r="Y3399" t="s">
        <v>33542</v>
      </c>
    </row>
    <row r="3400" spans="2:26" x14ac:dyDescent="0.4">
      <c r="B3400" t="s">
        <v>16913</v>
      </c>
      <c r="C3400">
        <v>3399</v>
      </c>
      <c r="D3400" s="1">
        <v>11055</v>
      </c>
      <c r="E3400">
        <v>30</v>
      </c>
      <c r="F3400">
        <v>78</v>
      </c>
      <c r="G3400">
        <v>0.99</v>
      </c>
      <c r="H3400">
        <v>0.7</v>
      </c>
      <c r="I3400" s="1">
        <v>11864</v>
      </c>
      <c r="J3400" t="s">
        <v>16914</v>
      </c>
      <c r="K3400" t="s">
        <v>16915</v>
      </c>
      <c r="L3400" t="s">
        <v>16916</v>
      </c>
      <c r="N3400" t="s">
        <v>16917</v>
      </c>
      <c r="O3400" t="s">
        <v>32163</v>
      </c>
      <c r="P3400" s="2" t="s">
        <v>32022</v>
      </c>
      <c r="Q3400" t="s">
        <v>32023</v>
      </c>
      <c r="R3400" t="s">
        <v>32037</v>
      </c>
      <c r="S3400" t="s">
        <v>32920</v>
      </c>
      <c r="T3400" t="s">
        <v>40019</v>
      </c>
    </row>
    <row r="3401" spans="2:26" x14ac:dyDescent="0.4">
      <c r="B3401" t="s">
        <v>16918</v>
      </c>
      <c r="C3401">
        <v>3400</v>
      </c>
      <c r="D3401" s="1">
        <v>10026</v>
      </c>
      <c r="E3401">
        <v>101</v>
      </c>
      <c r="F3401">
        <v>173</v>
      </c>
      <c r="G3401">
        <v>0.99</v>
      </c>
      <c r="H3401">
        <v>1.72</v>
      </c>
      <c r="I3401" s="1">
        <v>11855</v>
      </c>
      <c r="J3401" t="s">
        <v>16919</v>
      </c>
      <c r="K3401" t="s">
        <v>16920</v>
      </c>
      <c r="L3401" t="s">
        <v>16921</v>
      </c>
      <c r="N3401" t="s">
        <v>16922</v>
      </c>
      <c r="O3401" t="s">
        <v>32163</v>
      </c>
      <c r="P3401" s="2" t="s">
        <v>32047</v>
      </c>
      <c r="Q3401" t="s">
        <v>32560</v>
      </c>
      <c r="R3401" t="s">
        <v>33694</v>
      </c>
      <c r="S3401" t="s">
        <v>32022</v>
      </c>
      <c r="T3401" t="s">
        <v>32182</v>
      </c>
      <c r="U3401" t="s">
        <v>32329</v>
      </c>
      <c r="V3401" t="s">
        <v>40020</v>
      </c>
      <c r="W3401" t="s">
        <v>34626</v>
      </c>
      <c r="X3401" t="s">
        <v>40021</v>
      </c>
      <c r="Y3401" t="s">
        <v>40022</v>
      </c>
      <c r="Z3401" t="s">
        <v>40023</v>
      </c>
    </row>
    <row r="3402" spans="2:26" x14ac:dyDescent="0.4">
      <c r="B3402" t="s">
        <v>16923</v>
      </c>
      <c r="C3402">
        <v>3401</v>
      </c>
      <c r="D3402" s="1">
        <v>10155</v>
      </c>
      <c r="E3402">
        <v>149</v>
      </c>
      <c r="F3402">
        <v>155</v>
      </c>
      <c r="G3402">
        <v>0.98</v>
      </c>
      <c r="H3402">
        <v>1.52</v>
      </c>
      <c r="I3402" s="1">
        <v>11851</v>
      </c>
      <c r="J3402" t="s">
        <v>16924</v>
      </c>
      <c r="K3402" t="s">
        <v>16925</v>
      </c>
      <c r="L3402" t="s">
        <v>16926</v>
      </c>
      <c r="N3402" t="s">
        <v>16927</v>
      </c>
      <c r="O3402" t="s">
        <v>32163</v>
      </c>
      <c r="P3402" s="2" t="s">
        <v>40024</v>
      </c>
      <c r="Q3402" t="s">
        <v>32022</v>
      </c>
      <c r="R3402" t="s">
        <v>32028</v>
      </c>
      <c r="S3402" t="s">
        <v>32023</v>
      </c>
      <c r="T3402" t="s">
        <v>32030</v>
      </c>
      <c r="U3402" t="s">
        <v>32079</v>
      </c>
      <c r="V3402" t="s">
        <v>40025</v>
      </c>
      <c r="W3402" t="s">
        <v>32782</v>
      </c>
      <c r="X3402" t="s">
        <v>32025</v>
      </c>
    </row>
    <row r="3403" spans="2:26" x14ac:dyDescent="0.4">
      <c r="B3403" t="s">
        <v>16928</v>
      </c>
      <c r="C3403">
        <v>3402</v>
      </c>
      <c r="D3403" s="1">
        <v>9075</v>
      </c>
      <c r="E3403">
        <v>211</v>
      </c>
      <c r="F3403">
        <v>257</v>
      </c>
      <c r="G3403">
        <v>0.97</v>
      </c>
      <c r="H3403">
        <v>2.83</v>
      </c>
      <c r="I3403" s="1">
        <v>11849</v>
      </c>
      <c r="J3403" t="s">
        <v>16929</v>
      </c>
      <c r="K3403" t="s">
        <v>16930</v>
      </c>
      <c r="L3403" t="s">
        <v>16931</v>
      </c>
      <c r="N3403" t="s">
        <v>16932</v>
      </c>
      <c r="O3403" t="s">
        <v>32163</v>
      </c>
      <c r="P3403" s="2" t="s">
        <v>33112</v>
      </c>
      <c r="Q3403" t="s">
        <v>34428</v>
      </c>
      <c r="R3403" t="s">
        <v>34429</v>
      </c>
      <c r="S3403" t="s">
        <v>32022</v>
      </c>
      <c r="T3403" t="s">
        <v>32106</v>
      </c>
      <c r="U3403" t="s">
        <v>36639</v>
      </c>
      <c r="V3403" t="s">
        <v>34607</v>
      </c>
      <c r="W3403" t="s">
        <v>32782</v>
      </c>
      <c r="X3403" t="s">
        <v>32025</v>
      </c>
    </row>
    <row r="3404" spans="2:26" x14ac:dyDescent="0.4">
      <c r="B3404" t="s">
        <v>16933</v>
      </c>
      <c r="C3404">
        <v>3403</v>
      </c>
      <c r="D3404" s="1">
        <v>9325</v>
      </c>
      <c r="E3404">
        <v>165</v>
      </c>
      <c r="F3404">
        <v>236</v>
      </c>
      <c r="G3404">
        <v>0.98</v>
      </c>
      <c r="H3404">
        <v>2.5299999999999998</v>
      </c>
      <c r="I3404" s="1">
        <v>11846</v>
      </c>
      <c r="J3404" t="s">
        <v>16934</v>
      </c>
      <c r="K3404" t="s">
        <v>16935</v>
      </c>
      <c r="L3404" t="s">
        <v>16936</v>
      </c>
      <c r="N3404" t="s">
        <v>16937</v>
      </c>
      <c r="O3404" t="s">
        <v>32163</v>
      </c>
      <c r="P3404" s="2" t="s">
        <v>32022</v>
      </c>
      <c r="Q3404" t="s">
        <v>32028</v>
      </c>
      <c r="R3404" t="s">
        <v>32023</v>
      </c>
      <c r="S3404" t="s">
        <v>32698</v>
      </c>
      <c r="T3404" t="s">
        <v>32030</v>
      </c>
      <c r="U3404" t="s">
        <v>32782</v>
      </c>
      <c r="V3404" t="s">
        <v>40026</v>
      </c>
      <c r="W3404" t="s">
        <v>32076</v>
      </c>
      <c r="X3404" t="s">
        <v>32025</v>
      </c>
      <c r="Y3404" t="s">
        <v>32026</v>
      </c>
    </row>
    <row r="3405" spans="2:26" x14ac:dyDescent="0.4">
      <c r="B3405" t="s">
        <v>16938</v>
      </c>
      <c r="C3405">
        <v>3404</v>
      </c>
      <c r="D3405" s="1">
        <v>10349</v>
      </c>
      <c r="E3405">
        <v>591</v>
      </c>
      <c r="F3405">
        <v>94</v>
      </c>
      <c r="G3405">
        <v>0.94</v>
      </c>
      <c r="H3405">
        <v>0.9</v>
      </c>
      <c r="I3405" s="1">
        <v>11844</v>
      </c>
      <c r="J3405" t="s">
        <v>16939</v>
      </c>
      <c r="K3405" t="s">
        <v>16940</v>
      </c>
      <c r="L3405" t="s">
        <v>16941</v>
      </c>
      <c r="N3405" t="s">
        <v>16942</v>
      </c>
      <c r="O3405" t="s">
        <v>32163</v>
      </c>
      <c r="P3405" s="2" t="s">
        <v>32022</v>
      </c>
      <c r="Q3405" t="s">
        <v>32537</v>
      </c>
      <c r="R3405" t="s">
        <v>40027</v>
      </c>
      <c r="S3405" t="s">
        <v>32329</v>
      </c>
      <c r="T3405" t="s">
        <v>35898</v>
      </c>
      <c r="U3405" t="s">
        <v>33006</v>
      </c>
      <c r="V3405" t="s">
        <v>34522</v>
      </c>
      <c r="W3405" t="s">
        <v>35902</v>
      </c>
      <c r="X3405" t="s">
        <v>40028</v>
      </c>
      <c r="Y3405" t="s">
        <v>40029</v>
      </c>
      <c r="Z3405" t="s">
        <v>32025</v>
      </c>
    </row>
    <row r="3406" spans="2:26" x14ac:dyDescent="0.4">
      <c r="B3406" t="s">
        <v>16943</v>
      </c>
      <c r="C3406">
        <v>3405</v>
      </c>
      <c r="D3406" s="1">
        <v>8648</v>
      </c>
      <c r="E3406">
        <v>478</v>
      </c>
      <c r="F3406">
        <v>274</v>
      </c>
      <c r="G3406">
        <v>0.94</v>
      </c>
      <c r="H3406">
        <v>3.16</v>
      </c>
      <c r="I3406" s="1">
        <v>11837</v>
      </c>
      <c r="J3406" t="s">
        <v>16944</v>
      </c>
      <c r="K3406" t="s">
        <v>16945</v>
      </c>
      <c r="L3406" t="s">
        <v>16946</v>
      </c>
      <c r="N3406" t="s">
        <v>16947</v>
      </c>
      <c r="O3406" t="s">
        <v>32163</v>
      </c>
      <c r="P3406" s="2" t="s">
        <v>32022</v>
      </c>
      <c r="Q3406" t="s">
        <v>32403</v>
      </c>
      <c r="R3406" t="s">
        <v>32037</v>
      </c>
      <c r="S3406" t="s">
        <v>38871</v>
      </c>
      <c r="T3406" t="s">
        <v>40030</v>
      </c>
      <c r="U3406" t="s">
        <v>32065</v>
      </c>
      <c r="V3406" t="s">
        <v>40031</v>
      </c>
      <c r="W3406" t="s">
        <v>32025</v>
      </c>
      <c r="X3406" t="s">
        <v>32026</v>
      </c>
    </row>
    <row r="3407" spans="2:26" x14ac:dyDescent="0.4">
      <c r="B3407" t="s">
        <v>16948</v>
      </c>
      <c r="C3407">
        <v>3406</v>
      </c>
      <c r="D3407" s="1">
        <v>10465</v>
      </c>
      <c r="E3407">
        <v>539</v>
      </c>
      <c r="F3407">
        <v>85</v>
      </c>
      <c r="G3407">
        <v>0.95</v>
      </c>
      <c r="H3407">
        <v>0.81</v>
      </c>
      <c r="I3407" s="1">
        <v>11827</v>
      </c>
      <c r="J3407" t="s">
        <v>16949</v>
      </c>
      <c r="K3407" t="s">
        <v>16950</v>
      </c>
      <c r="L3407" t="s">
        <v>16951</v>
      </c>
      <c r="N3407" t="s">
        <v>16952</v>
      </c>
      <c r="O3407" t="s">
        <v>32163</v>
      </c>
      <c r="P3407" s="2" t="s">
        <v>32022</v>
      </c>
      <c r="Q3407" t="s">
        <v>40032</v>
      </c>
      <c r="R3407" t="s">
        <v>32024</v>
      </c>
      <c r="S3407" t="s">
        <v>40033</v>
      </c>
      <c r="T3407" t="s">
        <v>40034</v>
      </c>
      <c r="U3407" t="s">
        <v>40035</v>
      </c>
      <c r="V3407" t="s">
        <v>32144</v>
      </c>
      <c r="W3407" t="s">
        <v>32070</v>
      </c>
      <c r="X3407" t="s">
        <v>33433</v>
      </c>
      <c r="Y3407" t="s">
        <v>40036</v>
      </c>
      <c r="Z3407" t="s">
        <v>32025</v>
      </c>
    </row>
    <row r="3408" spans="2:26" x14ac:dyDescent="0.4">
      <c r="B3408" t="s">
        <v>16953</v>
      </c>
      <c r="C3408">
        <v>3407</v>
      </c>
      <c r="D3408" s="1">
        <v>8674</v>
      </c>
      <c r="E3408">
        <v>129</v>
      </c>
      <c r="F3408">
        <v>302</v>
      </c>
      <c r="G3408">
        <v>0.98</v>
      </c>
      <c r="H3408">
        <v>3.48</v>
      </c>
      <c r="I3408" s="1">
        <v>11820</v>
      </c>
      <c r="J3408" t="s">
        <v>16954</v>
      </c>
      <c r="K3408" t="s">
        <v>16955</v>
      </c>
      <c r="L3408" t="s">
        <v>16956</v>
      </c>
      <c r="N3408" t="s">
        <v>16957</v>
      </c>
      <c r="O3408" t="s">
        <v>32163</v>
      </c>
      <c r="P3408" s="2" t="s">
        <v>32047</v>
      </c>
      <c r="Q3408" t="s">
        <v>32408</v>
      </c>
      <c r="R3408" t="s">
        <v>32022</v>
      </c>
      <c r="S3408" t="s">
        <v>32182</v>
      </c>
      <c r="T3408" t="s">
        <v>34791</v>
      </c>
      <c r="U3408" t="s">
        <v>33712</v>
      </c>
      <c r="V3408" t="s">
        <v>32362</v>
      </c>
      <c r="W3408" t="s">
        <v>32816</v>
      </c>
      <c r="X3408" t="s">
        <v>32405</v>
      </c>
      <c r="Y3408" t="s">
        <v>32025</v>
      </c>
      <c r="Z3408" t="s">
        <v>32026</v>
      </c>
    </row>
    <row r="3409" spans="2:26" x14ac:dyDescent="0.4">
      <c r="B3409" t="s">
        <v>16958</v>
      </c>
      <c r="C3409">
        <v>3408</v>
      </c>
      <c r="D3409" s="1">
        <v>7018</v>
      </c>
      <c r="E3409">
        <v>167</v>
      </c>
      <c r="F3409">
        <v>464</v>
      </c>
      <c r="G3409">
        <v>0.97</v>
      </c>
      <c r="H3409">
        <v>6.61</v>
      </c>
      <c r="I3409" s="1">
        <v>11819</v>
      </c>
      <c r="J3409" t="s">
        <v>16959</v>
      </c>
      <c r="K3409" t="s">
        <v>16960</v>
      </c>
      <c r="L3409" t="s">
        <v>16961</v>
      </c>
      <c r="N3409" t="s">
        <v>16962</v>
      </c>
      <c r="O3409" t="s">
        <v>32163</v>
      </c>
      <c r="P3409" s="2" t="s">
        <v>32047</v>
      </c>
      <c r="Q3409" t="s">
        <v>40037</v>
      </c>
      <c r="R3409" t="s">
        <v>40038</v>
      </c>
      <c r="S3409" t="s">
        <v>38215</v>
      </c>
      <c r="T3409" t="s">
        <v>40039</v>
      </c>
      <c r="U3409" t="s">
        <v>32022</v>
      </c>
      <c r="V3409" t="s">
        <v>40040</v>
      </c>
      <c r="W3409" t="s">
        <v>32344</v>
      </c>
      <c r="X3409" t="s">
        <v>32362</v>
      </c>
      <c r="Y3409" t="s">
        <v>36494</v>
      </c>
      <c r="Z3409" t="s">
        <v>35017</v>
      </c>
    </row>
    <row r="3410" spans="2:26" x14ac:dyDescent="0.4">
      <c r="B3410" t="s">
        <v>16963</v>
      </c>
      <c r="C3410">
        <v>3409</v>
      </c>
      <c r="D3410" s="1">
        <v>9761</v>
      </c>
      <c r="E3410" s="1">
        <v>1655</v>
      </c>
      <c r="F3410">
        <v>65</v>
      </c>
      <c r="G3410">
        <v>0.85</v>
      </c>
      <c r="H3410">
        <v>0.66</v>
      </c>
      <c r="I3410" s="1">
        <v>11817</v>
      </c>
      <c r="J3410" t="s">
        <v>16964</v>
      </c>
      <c r="K3410" t="s">
        <v>16965</v>
      </c>
      <c r="L3410" t="s">
        <v>16966</v>
      </c>
      <c r="N3410" t="s">
        <v>16967</v>
      </c>
      <c r="O3410" t="s">
        <v>32163</v>
      </c>
      <c r="P3410" s="2" t="s">
        <v>32022</v>
      </c>
      <c r="Q3410" t="s">
        <v>33045</v>
      </c>
      <c r="R3410" t="s">
        <v>32023</v>
      </c>
      <c r="S3410" t="s">
        <v>33046</v>
      </c>
      <c r="T3410" t="s">
        <v>32060</v>
      </c>
      <c r="U3410" t="s">
        <v>33174</v>
      </c>
      <c r="V3410" t="s">
        <v>33051</v>
      </c>
      <c r="W3410" t="s">
        <v>33052</v>
      </c>
      <c r="X3410" t="s">
        <v>32025</v>
      </c>
      <c r="Y3410" t="s">
        <v>37294</v>
      </c>
    </row>
    <row r="3411" spans="2:26" x14ac:dyDescent="0.4">
      <c r="B3411" t="s">
        <v>16968</v>
      </c>
      <c r="C3411">
        <v>3410</v>
      </c>
      <c r="D3411" s="1">
        <v>9990</v>
      </c>
      <c r="E3411">
        <v>414</v>
      </c>
      <c r="F3411">
        <v>143</v>
      </c>
      <c r="G3411">
        <v>0.96</v>
      </c>
      <c r="H3411">
        <v>1.43</v>
      </c>
      <c r="I3411" s="1">
        <v>11817</v>
      </c>
      <c r="J3411" t="s">
        <v>16969</v>
      </c>
      <c r="K3411" t="s">
        <v>16970</v>
      </c>
      <c r="L3411" t="s">
        <v>16971</v>
      </c>
      <c r="N3411" t="s">
        <v>16972</v>
      </c>
      <c r="O3411" t="s">
        <v>32163</v>
      </c>
      <c r="P3411" s="2" t="s">
        <v>32022</v>
      </c>
      <c r="Q3411" t="s">
        <v>32028</v>
      </c>
      <c r="R3411" t="s">
        <v>32023</v>
      </c>
      <c r="S3411" t="s">
        <v>33327</v>
      </c>
      <c r="T3411" t="s">
        <v>32079</v>
      </c>
      <c r="U3411" t="s">
        <v>40041</v>
      </c>
      <c r="V3411" t="s">
        <v>32782</v>
      </c>
      <c r="W3411" t="s">
        <v>32025</v>
      </c>
      <c r="X3411" t="s">
        <v>32686</v>
      </c>
    </row>
    <row r="3412" spans="2:26" x14ac:dyDescent="0.4">
      <c r="B3412" t="s">
        <v>16973</v>
      </c>
      <c r="C3412">
        <v>3411</v>
      </c>
      <c r="D3412" s="1">
        <v>11669</v>
      </c>
      <c r="E3412">
        <v>57</v>
      </c>
      <c r="F3412">
        <v>9</v>
      </c>
      <c r="G3412">
        <v>0.99</v>
      </c>
      <c r="H3412">
        <v>7.0000000000000007E-2</v>
      </c>
      <c r="I3412" s="1">
        <v>11815</v>
      </c>
      <c r="J3412" t="s">
        <v>16974</v>
      </c>
      <c r="K3412" t="s">
        <v>16975</v>
      </c>
      <c r="L3412" t="s">
        <v>16976</v>
      </c>
      <c r="N3412" t="s">
        <v>16977</v>
      </c>
      <c r="O3412" t="s">
        <v>32163</v>
      </c>
      <c r="P3412" s="2" t="s">
        <v>32022</v>
      </c>
      <c r="Q3412" t="s">
        <v>32303</v>
      </c>
      <c r="R3412" t="s">
        <v>32023</v>
      </c>
      <c r="S3412" t="s">
        <v>40042</v>
      </c>
      <c r="T3412" t="s">
        <v>32512</v>
      </c>
      <c r="U3412" t="s">
        <v>33885</v>
      </c>
      <c r="V3412" t="s">
        <v>40043</v>
      </c>
    </row>
    <row r="3413" spans="2:26" x14ac:dyDescent="0.4">
      <c r="B3413" t="s">
        <v>16978</v>
      </c>
      <c r="C3413">
        <v>3412</v>
      </c>
      <c r="D3413" s="1">
        <v>9120</v>
      </c>
      <c r="E3413">
        <v>85</v>
      </c>
      <c r="F3413">
        <v>261</v>
      </c>
      <c r="G3413">
        <v>0.99</v>
      </c>
      <c r="H3413">
        <v>2.86</v>
      </c>
      <c r="I3413" s="1">
        <v>11814</v>
      </c>
      <c r="J3413" t="s">
        <v>16979</v>
      </c>
      <c r="K3413" t="s">
        <v>16980</v>
      </c>
      <c r="L3413" t="s">
        <v>16981</v>
      </c>
      <c r="N3413" t="s">
        <v>16982</v>
      </c>
      <c r="O3413" t="s">
        <v>32163</v>
      </c>
      <c r="P3413" s="2" t="s">
        <v>40044</v>
      </c>
      <c r="Q3413" t="s">
        <v>35004</v>
      </c>
      <c r="R3413" t="s">
        <v>32022</v>
      </c>
      <c r="S3413" t="s">
        <v>32028</v>
      </c>
      <c r="T3413" t="s">
        <v>32023</v>
      </c>
      <c r="U3413" t="s">
        <v>33873</v>
      </c>
      <c r="V3413" t="s">
        <v>40045</v>
      </c>
      <c r="W3413" t="s">
        <v>32290</v>
      </c>
    </row>
    <row r="3414" spans="2:26" x14ac:dyDescent="0.4">
      <c r="B3414" t="s">
        <v>16983</v>
      </c>
      <c r="C3414">
        <v>3413</v>
      </c>
      <c r="D3414" s="1">
        <v>9962</v>
      </c>
      <c r="E3414">
        <v>280</v>
      </c>
      <c r="F3414">
        <v>158</v>
      </c>
      <c r="G3414">
        <v>0.97</v>
      </c>
      <c r="H3414">
        <v>1.58</v>
      </c>
      <c r="I3414" s="1">
        <v>11813</v>
      </c>
      <c r="J3414" t="s">
        <v>16984</v>
      </c>
      <c r="K3414" t="s">
        <v>16985</v>
      </c>
      <c r="L3414" t="s">
        <v>16986</v>
      </c>
      <c r="N3414" t="s">
        <v>16987</v>
      </c>
      <c r="O3414" t="s">
        <v>32163</v>
      </c>
      <c r="P3414" s="2" t="s">
        <v>33858</v>
      </c>
      <c r="Q3414" t="s">
        <v>32047</v>
      </c>
      <c r="R3414" t="s">
        <v>34845</v>
      </c>
      <c r="S3414" t="s">
        <v>32542</v>
      </c>
      <c r="T3414" t="s">
        <v>32022</v>
      </c>
      <c r="U3414" t="s">
        <v>32023</v>
      </c>
      <c r="V3414" t="s">
        <v>32362</v>
      </c>
      <c r="W3414" t="s">
        <v>40046</v>
      </c>
      <c r="X3414" t="s">
        <v>32135</v>
      </c>
      <c r="Y3414" t="s">
        <v>32060</v>
      </c>
      <c r="Z3414" t="s">
        <v>32025</v>
      </c>
    </row>
    <row r="3415" spans="2:26" x14ac:dyDescent="0.4">
      <c r="B3415" t="s">
        <v>16988</v>
      </c>
      <c r="C3415">
        <v>3414</v>
      </c>
      <c r="D3415" s="1">
        <v>8188</v>
      </c>
      <c r="E3415">
        <v>169</v>
      </c>
      <c r="F3415">
        <v>346</v>
      </c>
      <c r="G3415">
        <v>0.98</v>
      </c>
      <c r="H3415">
        <v>4.22</v>
      </c>
      <c r="I3415" s="1">
        <v>11813</v>
      </c>
      <c r="J3415" t="s">
        <v>16989</v>
      </c>
      <c r="K3415" t="s">
        <v>16990</v>
      </c>
      <c r="L3415" t="s">
        <v>16991</v>
      </c>
      <c r="N3415" t="s">
        <v>16992</v>
      </c>
      <c r="O3415" t="s">
        <v>32163</v>
      </c>
      <c r="P3415" s="2" t="s">
        <v>32022</v>
      </c>
      <c r="Q3415" t="s">
        <v>32023</v>
      </c>
      <c r="R3415" t="s">
        <v>32240</v>
      </c>
      <c r="S3415" t="s">
        <v>33606</v>
      </c>
      <c r="T3415" t="s">
        <v>34614</v>
      </c>
      <c r="U3415" t="s">
        <v>40047</v>
      </c>
      <c r="V3415" t="s">
        <v>37016</v>
      </c>
      <c r="W3415" t="s">
        <v>35535</v>
      </c>
      <c r="X3415" t="s">
        <v>32295</v>
      </c>
      <c r="Y3415" t="s">
        <v>32039</v>
      </c>
      <c r="Z3415" t="s">
        <v>34100</v>
      </c>
    </row>
    <row r="3416" spans="2:26" x14ac:dyDescent="0.4">
      <c r="B3416" t="s">
        <v>16993</v>
      </c>
      <c r="C3416">
        <v>3415</v>
      </c>
      <c r="D3416" s="1">
        <v>10537</v>
      </c>
      <c r="E3416">
        <v>119</v>
      </c>
      <c r="F3416">
        <v>116</v>
      </c>
      <c r="G3416">
        <v>0.98</v>
      </c>
      <c r="H3416">
        <v>1.1000000000000001</v>
      </c>
      <c r="I3416" s="1">
        <v>11813</v>
      </c>
      <c r="J3416" t="s">
        <v>16994</v>
      </c>
      <c r="K3416" t="s">
        <v>16995</v>
      </c>
      <c r="L3416" t="s">
        <v>16996</v>
      </c>
      <c r="N3416" t="s">
        <v>16997</v>
      </c>
      <c r="O3416" t="s">
        <v>32163</v>
      </c>
      <c r="P3416" s="2" t="s">
        <v>33488</v>
      </c>
      <c r="Q3416" t="s">
        <v>33506</v>
      </c>
      <c r="R3416" t="s">
        <v>32022</v>
      </c>
      <c r="S3416" t="s">
        <v>32329</v>
      </c>
      <c r="T3416" t="s">
        <v>32782</v>
      </c>
      <c r="U3416" t="s">
        <v>32073</v>
      </c>
      <c r="V3416" t="s">
        <v>40048</v>
      </c>
      <c r="W3416" t="s">
        <v>40049</v>
      </c>
      <c r="X3416" t="s">
        <v>32075</v>
      </c>
      <c r="Y3416" t="s">
        <v>40050</v>
      </c>
    </row>
    <row r="3417" spans="2:26" x14ac:dyDescent="0.4">
      <c r="B3417" t="s">
        <v>16998</v>
      </c>
      <c r="C3417">
        <v>3416</v>
      </c>
      <c r="D3417" s="1">
        <v>9871</v>
      </c>
      <c r="E3417" s="1">
        <v>1639</v>
      </c>
      <c r="F3417">
        <v>54</v>
      </c>
      <c r="G3417">
        <v>0.85</v>
      </c>
      <c r="H3417">
        <v>0.54</v>
      </c>
      <c r="I3417" s="1">
        <v>11804</v>
      </c>
      <c r="J3417" t="s">
        <v>16999</v>
      </c>
      <c r="K3417" t="s">
        <v>17000</v>
      </c>
      <c r="L3417" t="s">
        <v>17001</v>
      </c>
      <c r="N3417" t="s">
        <v>17002</v>
      </c>
      <c r="O3417" t="s">
        <v>32163</v>
      </c>
      <c r="P3417" s="2" t="s">
        <v>32022</v>
      </c>
      <c r="Q3417" t="s">
        <v>33045</v>
      </c>
      <c r="R3417" t="s">
        <v>32023</v>
      </c>
      <c r="S3417" t="s">
        <v>33046</v>
      </c>
      <c r="T3417" t="s">
        <v>32060</v>
      </c>
      <c r="U3417" t="s">
        <v>40051</v>
      </c>
      <c r="V3417" t="s">
        <v>33051</v>
      </c>
      <c r="W3417" t="s">
        <v>33052</v>
      </c>
    </row>
    <row r="3418" spans="2:26" x14ac:dyDescent="0.4">
      <c r="B3418" t="s">
        <v>17003</v>
      </c>
      <c r="C3418">
        <v>3417</v>
      </c>
      <c r="D3418" s="1">
        <v>8786</v>
      </c>
      <c r="E3418">
        <v>87</v>
      </c>
      <c r="F3418">
        <v>293</v>
      </c>
      <c r="G3418">
        <v>0.99</v>
      </c>
      <c r="H3418">
        <v>3.33</v>
      </c>
      <c r="I3418" s="1">
        <v>11802</v>
      </c>
      <c r="J3418" t="s">
        <v>17004</v>
      </c>
      <c r="K3418" t="s">
        <v>17005</v>
      </c>
      <c r="L3418" t="s">
        <v>17006</v>
      </c>
      <c r="N3418" t="s">
        <v>17007</v>
      </c>
      <c r="O3418" t="s">
        <v>32163</v>
      </c>
      <c r="P3418" s="2" t="s">
        <v>40052</v>
      </c>
      <c r="Q3418" t="s">
        <v>32022</v>
      </c>
      <c r="R3418" t="s">
        <v>32028</v>
      </c>
      <c r="S3418" t="s">
        <v>32023</v>
      </c>
      <c r="T3418" t="s">
        <v>32176</v>
      </c>
      <c r="U3418" t="s">
        <v>32178</v>
      </c>
      <c r="V3418" t="s">
        <v>38987</v>
      </c>
      <c r="W3418" t="s">
        <v>32179</v>
      </c>
      <c r="X3418" t="s">
        <v>32191</v>
      </c>
    </row>
    <row r="3419" spans="2:26" x14ac:dyDescent="0.4">
      <c r="B3419" t="s">
        <v>17008</v>
      </c>
      <c r="C3419">
        <v>3418</v>
      </c>
      <c r="D3419" s="1">
        <v>9230</v>
      </c>
      <c r="E3419">
        <v>152</v>
      </c>
      <c r="F3419">
        <v>242</v>
      </c>
      <c r="G3419">
        <v>0.98</v>
      </c>
      <c r="H3419">
        <v>2.62</v>
      </c>
      <c r="I3419" s="1">
        <v>11798</v>
      </c>
      <c r="J3419" t="s">
        <v>17009</v>
      </c>
      <c r="K3419" t="s">
        <v>17010</v>
      </c>
      <c r="L3419" t="s">
        <v>17011</v>
      </c>
      <c r="N3419" t="s">
        <v>17012</v>
      </c>
      <c r="O3419" t="s">
        <v>32163</v>
      </c>
      <c r="P3419" s="2" t="s">
        <v>32047</v>
      </c>
      <c r="Q3419" t="s">
        <v>33511</v>
      </c>
      <c r="R3419" t="s">
        <v>33798</v>
      </c>
      <c r="S3419" t="s">
        <v>32672</v>
      </c>
      <c r="T3419" t="s">
        <v>32022</v>
      </c>
      <c r="U3419" t="s">
        <v>32023</v>
      </c>
      <c r="V3419" t="s">
        <v>40053</v>
      </c>
      <c r="W3419" t="s">
        <v>32039</v>
      </c>
      <c r="X3419" t="s">
        <v>32025</v>
      </c>
      <c r="Y3419" t="s">
        <v>32981</v>
      </c>
    </row>
    <row r="3420" spans="2:26" x14ac:dyDescent="0.4">
      <c r="B3420" t="s">
        <v>17013</v>
      </c>
      <c r="C3420">
        <v>3419</v>
      </c>
      <c r="D3420" s="1">
        <v>8317</v>
      </c>
      <c r="E3420">
        <v>227</v>
      </c>
      <c r="F3420">
        <v>326</v>
      </c>
      <c r="G3420">
        <v>0.97</v>
      </c>
      <c r="H3420">
        <v>3.91</v>
      </c>
      <c r="I3420" s="1">
        <v>11797</v>
      </c>
      <c r="J3420" t="s">
        <v>17014</v>
      </c>
      <c r="K3420" t="s">
        <v>17015</v>
      </c>
      <c r="L3420" t="s">
        <v>17016</v>
      </c>
      <c r="N3420" t="s">
        <v>17017</v>
      </c>
      <c r="O3420" t="s">
        <v>32163</v>
      </c>
      <c r="P3420" s="2" t="s">
        <v>34675</v>
      </c>
      <c r="Q3420" t="s">
        <v>32047</v>
      </c>
      <c r="R3420" t="s">
        <v>33704</v>
      </c>
      <c r="S3420" t="s">
        <v>32022</v>
      </c>
      <c r="T3420" t="s">
        <v>38138</v>
      </c>
      <c r="U3420" t="s">
        <v>32068</v>
      </c>
      <c r="V3420" t="s">
        <v>33419</v>
      </c>
      <c r="W3420" t="s">
        <v>35339</v>
      </c>
      <c r="X3420" t="s">
        <v>32025</v>
      </c>
      <c r="Y3420" t="s">
        <v>40054</v>
      </c>
    </row>
    <row r="3421" spans="2:26" x14ac:dyDescent="0.4">
      <c r="B3421" t="s">
        <v>17018</v>
      </c>
      <c r="C3421">
        <v>3420</v>
      </c>
      <c r="D3421" s="1">
        <v>8556</v>
      </c>
      <c r="E3421">
        <v>589</v>
      </c>
      <c r="F3421">
        <v>269</v>
      </c>
      <c r="G3421">
        <v>0.93</v>
      </c>
      <c r="H3421">
        <v>3.14</v>
      </c>
      <c r="I3421" s="1">
        <v>11793</v>
      </c>
      <c r="J3421" t="s">
        <v>17019</v>
      </c>
      <c r="K3421" t="s">
        <v>17020</v>
      </c>
      <c r="L3421" t="s">
        <v>17021</v>
      </c>
      <c r="N3421" t="s">
        <v>17022</v>
      </c>
      <c r="O3421" t="s">
        <v>32163</v>
      </c>
      <c r="P3421" s="2" t="s">
        <v>40055</v>
      </c>
      <c r="Q3421" t="s">
        <v>40056</v>
      </c>
      <c r="R3421" t="s">
        <v>32022</v>
      </c>
      <c r="S3421" t="s">
        <v>32203</v>
      </c>
      <c r="T3421" t="s">
        <v>36977</v>
      </c>
      <c r="U3421" t="s">
        <v>40057</v>
      </c>
      <c r="V3421" t="s">
        <v>32030</v>
      </c>
      <c r="W3421" t="s">
        <v>33044</v>
      </c>
      <c r="X3421" t="s">
        <v>32025</v>
      </c>
      <c r="Y3421" t="s">
        <v>34320</v>
      </c>
      <c r="Z3421" t="s">
        <v>32026</v>
      </c>
    </row>
    <row r="3422" spans="2:26" x14ac:dyDescent="0.4">
      <c r="B3422" t="s">
        <v>17023</v>
      </c>
      <c r="C3422">
        <v>3421</v>
      </c>
      <c r="D3422" s="1">
        <v>10194</v>
      </c>
      <c r="E3422">
        <v>140</v>
      </c>
      <c r="F3422">
        <v>146</v>
      </c>
      <c r="G3422">
        <v>0.98</v>
      </c>
      <c r="H3422">
        <v>1.43</v>
      </c>
      <c r="I3422" s="1">
        <v>11791</v>
      </c>
      <c r="J3422" t="s">
        <v>17024</v>
      </c>
      <c r="K3422" t="s">
        <v>17025</v>
      </c>
      <c r="L3422" t="s">
        <v>17026</v>
      </c>
      <c r="N3422" t="s">
        <v>17027</v>
      </c>
      <c r="O3422" t="s">
        <v>32163</v>
      </c>
      <c r="P3422" s="2" t="s">
        <v>32022</v>
      </c>
      <c r="Q3422" t="s">
        <v>32402</v>
      </c>
      <c r="R3422" t="s">
        <v>32403</v>
      </c>
      <c r="S3422" t="s">
        <v>32203</v>
      </c>
      <c r="T3422" t="s">
        <v>32404</v>
      </c>
      <c r="U3422" t="s">
        <v>32600</v>
      </c>
      <c r="V3422" t="s">
        <v>33542</v>
      </c>
      <c r="W3422" t="s">
        <v>32026</v>
      </c>
    </row>
    <row r="3423" spans="2:26" x14ac:dyDescent="0.4">
      <c r="B3423" t="s">
        <v>17028</v>
      </c>
      <c r="C3423">
        <v>3422</v>
      </c>
      <c r="D3423" s="1">
        <v>9897</v>
      </c>
      <c r="E3423" s="1">
        <v>1355</v>
      </c>
      <c r="F3423">
        <v>70</v>
      </c>
      <c r="G3423">
        <v>0.88</v>
      </c>
      <c r="H3423">
        <v>0.7</v>
      </c>
      <c r="I3423" s="1">
        <v>11789</v>
      </c>
      <c r="J3423" t="s">
        <v>17029</v>
      </c>
      <c r="K3423" t="s">
        <v>17030</v>
      </c>
      <c r="L3423" t="s">
        <v>17031</v>
      </c>
      <c r="N3423" t="s">
        <v>17032</v>
      </c>
      <c r="O3423" t="s">
        <v>32163</v>
      </c>
      <c r="P3423" s="2" t="s">
        <v>32022</v>
      </c>
      <c r="Q3423" t="s">
        <v>33045</v>
      </c>
      <c r="R3423" t="s">
        <v>32023</v>
      </c>
      <c r="S3423" t="s">
        <v>33046</v>
      </c>
      <c r="T3423" t="s">
        <v>32069</v>
      </c>
      <c r="U3423" t="s">
        <v>32060</v>
      </c>
      <c r="V3423" t="s">
        <v>37477</v>
      </c>
      <c r="W3423" t="s">
        <v>33051</v>
      </c>
      <c r="X3423" t="s">
        <v>33052</v>
      </c>
    </row>
    <row r="3424" spans="2:26" x14ac:dyDescent="0.4">
      <c r="B3424" t="s">
        <v>17033</v>
      </c>
      <c r="C3424">
        <v>3423</v>
      </c>
      <c r="D3424" s="1">
        <v>9006</v>
      </c>
      <c r="E3424">
        <v>156</v>
      </c>
      <c r="F3424">
        <v>263</v>
      </c>
      <c r="G3424">
        <v>0.98</v>
      </c>
      <c r="H3424">
        <v>2.92</v>
      </c>
      <c r="I3424" s="1">
        <v>11788</v>
      </c>
      <c r="J3424" t="s">
        <v>17034</v>
      </c>
      <c r="K3424" t="s">
        <v>17035</v>
      </c>
      <c r="L3424" t="s">
        <v>17036</v>
      </c>
      <c r="N3424" t="s">
        <v>17037</v>
      </c>
      <c r="O3424" t="s">
        <v>32163</v>
      </c>
      <c r="P3424" s="2" t="s">
        <v>32652</v>
      </c>
      <c r="Q3424" t="s">
        <v>40058</v>
      </c>
      <c r="R3424" t="s">
        <v>32047</v>
      </c>
      <c r="S3424" t="s">
        <v>40059</v>
      </c>
      <c r="T3424" t="s">
        <v>32022</v>
      </c>
      <c r="U3424" t="s">
        <v>32068</v>
      </c>
      <c r="V3424" t="s">
        <v>40060</v>
      </c>
      <c r="W3424" t="s">
        <v>32250</v>
      </c>
      <c r="X3424" t="s">
        <v>33356</v>
      </c>
      <c r="Y3424" t="s">
        <v>32025</v>
      </c>
    </row>
    <row r="3425" spans="2:26" x14ac:dyDescent="0.4">
      <c r="B3425" t="s">
        <v>17038</v>
      </c>
      <c r="C3425">
        <v>3424</v>
      </c>
      <c r="D3425" s="1">
        <v>7101</v>
      </c>
      <c r="E3425">
        <v>246</v>
      </c>
      <c r="F3425">
        <v>445</v>
      </c>
      <c r="G3425">
        <v>0.96</v>
      </c>
      <c r="H3425">
        <v>6.26</v>
      </c>
      <c r="I3425" s="1">
        <v>11787</v>
      </c>
      <c r="J3425" t="s">
        <v>17039</v>
      </c>
      <c r="K3425" t="s">
        <v>17040</v>
      </c>
      <c r="L3425" t="s">
        <v>17041</v>
      </c>
      <c r="N3425" t="s">
        <v>17042</v>
      </c>
      <c r="O3425" t="s">
        <v>32163</v>
      </c>
      <c r="P3425" s="2" t="s">
        <v>32047</v>
      </c>
      <c r="Q3425" t="s">
        <v>35132</v>
      </c>
      <c r="R3425" t="s">
        <v>40061</v>
      </c>
      <c r="S3425" t="s">
        <v>32022</v>
      </c>
      <c r="T3425" t="s">
        <v>40062</v>
      </c>
      <c r="U3425" t="s">
        <v>32068</v>
      </c>
      <c r="V3425" t="s">
        <v>32362</v>
      </c>
      <c r="W3425" t="s">
        <v>34975</v>
      </c>
      <c r="X3425" t="s">
        <v>32405</v>
      </c>
      <c r="Y3425" t="s">
        <v>33454</v>
      </c>
      <c r="Z3425" t="s">
        <v>32025</v>
      </c>
    </row>
    <row r="3426" spans="2:26" x14ac:dyDescent="0.4">
      <c r="B3426" t="s">
        <v>17043</v>
      </c>
      <c r="C3426">
        <v>3425</v>
      </c>
      <c r="D3426" s="1">
        <v>8980</v>
      </c>
      <c r="E3426">
        <v>385</v>
      </c>
      <c r="F3426">
        <v>244</v>
      </c>
      <c r="G3426">
        <v>0.95</v>
      </c>
      <c r="H3426">
        <v>2.71</v>
      </c>
      <c r="I3426" s="1">
        <v>11785</v>
      </c>
      <c r="J3426" t="s">
        <v>17044</v>
      </c>
      <c r="K3426" t="s">
        <v>17045</v>
      </c>
      <c r="L3426" t="s">
        <v>17046</v>
      </c>
      <c r="N3426" t="s">
        <v>17047</v>
      </c>
      <c r="O3426" t="s">
        <v>32163</v>
      </c>
      <c r="P3426" s="2" t="s">
        <v>34025</v>
      </c>
      <c r="Q3426" t="s">
        <v>32022</v>
      </c>
      <c r="R3426" t="s">
        <v>32023</v>
      </c>
      <c r="S3426" t="s">
        <v>32037</v>
      </c>
      <c r="T3426" t="s">
        <v>32325</v>
      </c>
      <c r="U3426" t="s">
        <v>32782</v>
      </c>
      <c r="V3426" t="s">
        <v>33656</v>
      </c>
      <c r="W3426" t="s">
        <v>34298</v>
      </c>
      <c r="X3426" t="s">
        <v>32039</v>
      </c>
      <c r="Y3426" t="s">
        <v>33542</v>
      </c>
    </row>
    <row r="3427" spans="2:26" x14ac:dyDescent="0.4">
      <c r="B3427" t="s">
        <v>17048</v>
      </c>
      <c r="C3427">
        <v>3426</v>
      </c>
      <c r="D3427" s="1">
        <v>8315</v>
      </c>
      <c r="E3427">
        <v>185</v>
      </c>
      <c r="F3427">
        <v>329</v>
      </c>
      <c r="G3427">
        <v>0.97</v>
      </c>
      <c r="H3427">
        <v>3.95</v>
      </c>
      <c r="I3427" s="1">
        <v>11784</v>
      </c>
      <c r="J3427" t="s">
        <v>17049</v>
      </c>
      <c r="K3427" t="s">
        <v>17050</v>
      </c>
      <c r="L3427" t="s">
        <v>17051</v>
      </c>
      <c r="N3427" t="s">
        <v>17052</v>
      </c>
      <c r="O3427" t="s">
        <v>32163</v>
      </c>
      <c r="P3427" s="2" t="s">
        <v>32047</v>
      </c>
      <c r="Q3427" t="s">
        <v>33734</v>
      </c>
      <c r="R3427" t="s">
        <v>32022</v>
      </c>
      <c r="S3427" t="s">
        <v>32023</v>
      </c>
      <c r="T3427" t="s">
        <v>33735</v>
      </c>
      <c r="U3427" t="s">
        <v>40063</v>
      </c>
      <c r="V3427" t="s">
        <v>40064</v>
      </c>
      <c r="W3427" t="s">
        <v>32094</v>
      </c>
      <c r="X3427" t="s">
        <v>32306</v>
      </c>
      <c r="Y3427" t="s">
        <v>40065</v>
      </c>
    </row>
    <row r="3428" spans="2:26" x14ac:dyDescent="0.4">
      <c r="B3428" t="s">
        <v>17053</v>
      </c>
      <c r="C3428">
        <v>3427</v>
      </c>
      <c r="D3428" s="1">
        <v>9568</v>
      </c>
      <c r="E3428">
        <v>66</v>
      </c>
      <c r="F3428">
        <v>215</v>
      </c>
      <c r="G3428">
        <v>0.99</v>
      </c>
      <c r="H3428">
        <v>2.2400000000000002</v>
      </c>
      <c r="I3428" s="1">
        <v>11783</v>
      </c>
      <c r="J3428" t="s">
        <v>17054</v>
      </c>
      <c r="K3428" t="s">
        <v>17055</v>
      </c>
      <c r="L3428" t="s">
        <v>17056</v>
      </c>
      <c r="N3428" t="s">
        <v>17057</v>
      </c>
      <c r="O3428" t="s">
        <v>32163</v>
      </c>
      <c r="P3428" s="2" t="s">
        <v>40066</v>
      </c>
      <c r="Q3428" t="s">
        <v>32022</v>
      </c>
      <c r="R3428" t="s">
        <v>34408</v>
      </c>
      <c r="S3428" t="s">
        <v>32028</v>
      </c>
      <c r="T3428" t="s">
        <v>32023</v>
      </c>
      <c r="U3428" t="s">
        <v>34048</v>
      </c>
      <c r="V3428" t="s">
        <v>32103</v>
      </c>
      <c r="W3428" t="s">
        <v>40067</v>
      </c>
      <c r="X3428" t="s">
        <v>32076</v>
      </c>
      <c r="Y3428" t="s">
        <v>32105</v>
      </c>
      <c r="Z3428" t="s">
        <v>32042</v>
      </c>
    </row>
    <row r="3429" spans="2:26" x14ac:dyDescent="0.4">
      <c r="B3429" t="s">
        <v>17058</v>
      </c>
      <c r="C3429">
        <v>3428</v>
      </c>
      <c r="D3429" s="1">
        <v>9981</v>
      </c>
      <c r="E3429">
        <v>200</v>
      </c>
      <c r="F3429">
        <v>160</v>
      </c>
      <c r="G3429">
        <v>0.98</v>
      </c>
      <c r="H3429">
        <v>1.6</v>
      </c>
      <c r="I3429" s="1">
        <v>11777</v>
      </c>
      <c r="J3429" t="s">
        <v>17059</v>
      </c>
      <c r="K3429" t="s">
        <v>17060</v>
      </c>
      <c r="L3429" t="s">
        <v>17061</v>
      </c>
      <c r="N3429" t="s">
        <v>17062</v>
      </c>
      <c r="O3429" t="s">
        <v>32163</v>
      </c>
      <c r="P3429" s="2" t="s">
        <v>32022</v>
      </c>
      <c r="Q3429" t="s">
        <v>32037</v>
      </c>
      <c r="R3429" t="s">
        <v>40068</v>
      </c>
      <c r="S3429" t="s">
        <v>32306</v>
      </c>
      <c r="T3429" t="s">
        <v>34864</v>
      </c>
      <c r="U3429" t="s">
        <v>32039</v>
      </c>
      <c r="V3429" t="s">
        <v>33542</v>
      </c>
      <c r="W3429" t="s">
        <v>32026</v>
      </c>
    </row>
    <row r="3430" spans="2:26" x14ac:dyDescent="0.4">
      <c r="B3430" t="s">
        <v>17063</v>
      </c>
      <c r="C3430">
        <v>3429</v>
      </c>
      <c r="D3430" s="1">
        <v>9869</v>
      </c>
      <c r="E3430">
        <v>154</v>
      </c>
      <c r="F3430">
        <v>175</v>
      </c>
      <c r="G3430">
        <v>0.98</v>
      </c>
      <c r="H3430">
        <v>1.77</v>
      </c>
      <c r="I3430" s="1">
        <v>11769</v>
      </c>
      <c r="J3430" t="s">
        <v>17064</v>
      </c>
      <c r="K3430" t="s">
        <v>17065</v>
      </c>
      <c r="L3430" t="s">
        <v>17066</v>
      </c>
      <c r="N3430" t="s">
        <v>17067</v>
      </c>
      <c r="O3430" t="s">
        <v>32163</v>
      </c>
      <c r="P3430" s="2" t="s">
        <v>32022</v>
      </c>
      <c r="Q3430" t="s">
        <v>40069</v>
      </c>
      <c r="R3430" t="s">
        <v>32782</v>
      </c>
      <c r="S3430" t="s">
        <v>34736</v>
      </c>
      <c r="T3430" t="s">
        <v>40070</v>
      </c>
      <c r="U3430" t="s">
        <v>39125</v>
      </c>
      <c r="V3430" t="s">
        <v>32026</v>
      </c>
      <c r="W3430" t="s">
        <v>40071</v>
      </c>
      <c r="X3430" t="s">
        <v>32901</v>
      </c>
      <c r="Y3430" t="s">
        <v>32902</v>
      </c>
    </row>
    <row r="3431" spans="2:26" x14ac:dyDescent="0.4">
      <c r="B3431" t="s">
        <v>17068</v>
      </c>
      <c r="C3431">
        <v>3430</v>
      </c>
      <c r="D3431" s="1">
        <v>9348</v>
      </c>
      <c r="E3431">
        <v>354</v>
      </c>
      <c r="F3431">
        <v>208</v>
      </c>
      <c r="G3431">
        <v>0.96</v>
      </c>
      <c r="H3431">
        <v>2.2200000000000002</v>
      </c>
      <c r="I3431" s="1">
        <v>11767</v>
      </c>
      <c r="J3431" t="s">
        <v>17069</v>
      </c>
      <c r="K3431" t="s">
        <v>17070</v>
      </c>
      <c r="L3431" t="s">
        <v>17071</v>
      </c>
      <c r="N3431" t="s">
        <v>17072</v>
      </c>
      <c r="O3431" t="s">
        <v>32163</v>
      </c>
      <c r="P3431" s="2" t="s">
        <v>32652</v>
      </c>
      <c r="Q3431" t="s">
        <v>32022</v>
      </c>
      <c r="R3431" t="s">
        <v>39607</v>
      </c>
      <c r="S3431" t="s">
        <v>40072</v>
      </c>
      <c r="T3431" t="s">
        <v>40073</v>
      </c>
      <c r="U3431" t="s">
        <v>32234</v>
      </c>
      <c r="V3431" t="s">
        <v>39610</v>
      </c>
      <c r="W3431" t="s">
        <v>32362</v>
      </c>
      <c r="X3431" t="s">
        <v>32782</v>
      </c>
      <c r="Y3431" t="s">
        <v>36325</v>
      </c>
      <c r="Z3431" t="s">
        <v>32025</v>
      </c>
    </row>
    <row r="3432" spans="2:26" x14ac:dyDescent="0.4">
      <c r="B3432" t="s">
        <v>17073</v>
      </c>
      <c r="C3432">
        <v>3431</v>
      </c>
      <c r="D3432" s="1">
        <v>9909</v>
      </c>
      <c r="E3432">
        <v>118</v>
      </c>
      <c r="F3432">
        <v>174</v>
      </c>
      <c r="G3432">
        <v>0.98</v>
      </c>
      <c r="H3432">
        <v>1.75</v>
      </c>
      <c r="I3432" s="1">
        <v>11764</v>
      </c>
      <c r="J3432" t="s">
        <v>17074</v>
      </c>
      <c r="K3432" t="s">
        <v>17075</v>
      </c>
      <c r="L3432" t="s">
        <v>17076</v>
      </c>
      <c r="N3432" t="s">
        <v>17077</v>
      </c>
      <c r="O3432" t="s">
        <v>32163</v>
      </c>
      <c r="P3432" s="2" t="s">
        <v>40074</v>
      </c>
      <c r="Q3432" t="s">
        <v>32022</v>
      </c>
      <c r="R3432" t="s">
        <v>32066</v>
      </c>
      <c r="S3432" t="s">
        <v>32028</v>
      </c>
      <c r="T3432" t="s">
        <v>32023</v>
      </c>
      <c r="U3432" t="s">
        <v>32826</v>
      </c>
      <c r="V3432" t="s">
        <v>32362</v>
      </c>
      <c r="W3432" t="s">
        <v>32025</v>
      </c>
      <c r="X3432" t="s">
        <v>32984</v>
      </c>
    </row>
    <row r="3433" spans="2:26" x14ac:dyDescent="0.4">
      <c r="B3433" t="s">
        <v>17078</v>
      </c>
      <c r="C3433">
        <v>3432</v>
      </c>
      <c r="D3433" s="1">
        <v>7803</v>
      </c>
      <c r="E3433" s="1">
        <v>1523</v>
      </c>
      <c r="F3433">
        <v>268</v>
      </c>
      <c r="G3433">
        <v>0.84</v>
      </c>
      <c r="H3433">
        <v>3.43</v>
      </c>
      <c r="I3433" s="1">
        <v>11762</v>
      </c>
      <c r="J3433" t="s">
        <v>17079</v>
      </c>
      <c r="K3433" t="s">
        <v>17080</v>
      </c>
      <c r="L3433" t="s">
        <v>17081</v>
      </c>
      <c r="N3433" t="s">
        <v>17082</v>
      </c>
      <c r="O3433" t="s">
        <v>32163</v>
      </c>
      <c r="P3433" s="2" t="s">
        <v>38113</v>
      </c>
      <c r="Q3433" t="s">
        <v>32022</v>
      </c>
      <c r="R3433" t="s">
        <v>32303</v>
      </c>
      <c r="S3433" t="s">
        <v>40075</v>
      </c>
      <c r="T3433" t="s">
        <v>32037</v>
      </c>
      <c r="U3433" t="s">
        <v>32782</v>
      </c>
      <c r="V3433" t="s">
        <v>32076</v>
      </c>
      <c r="W3433" t="s">
        <v>32026</v>
      </c>
    </row>
    <row r="3434" spans="2:26" x14ac:dyDescent="0.4">
      <c r="B3434" t="s">
        <v>17083</v>
      </c>
      <c r="C3434">
        <v>3433</v>
      </c>
      <c r="D3434" s="1">
        <v>11087</v>
      </c>
      <c r="E3434">
        <v>145</v>
      </c>
      <c r="F3434">
        <v>53</v>
      </c>
      <c r="G3434">
        <v>0.98</v>
      </c>
      <c r="H3434">
        <v>0.47</v>
      </c>
      <c r="I3434" s="1">
        <v>11759</v>
      </c>
      <c r="J3434" t="s">
        <v>17084</v>
      </c>
      <c r="K3434" t="s">
        <v>17085</v>
      </c>
      <c r="L3434" t="s">
        <v>17086</v>
      </c>
      <c r="N3434" t="s">
        <v>17087</v>
      </c>
      <c r="O3434" t="s">
        <v>32163</v>
      </c>
      <c r="P3434" s="2" t="s">
        <v>32022</v>
      </c>
      <c r="Q3434" t="s">
        <v>32037</v>
      </c>
      <c r="R3434" t="s">
        <v>33341</v>
      </c>
      <c r="S3434" t="s">
        <v>40076</v>
      </c>
      <c r="T3434" t="s">
        <v>40077</v>
      </c>
      <c r="U3434" t="s">
        <v>40078</v>
      </c>
      <c r="V3434" t="s">
        <v>37159</v>
      </c>
      <c r="W3434" t="s">
        <v>32144</v>
      </c>
      <c r="X3434" t="s">
        <v>33482</v>
      </c>
      <c r="Y3434" t="s">
        <v>32646</v>
      </c>
    </row>
    <row r="3435" spans="2:26" x14ac:dyDescent="0.4">
      <c r="B3435" t="s">
        <v>17088</v>
      </c>
      <c r="C3435">
        <v>3434</v>
      </c>
      <c r="D3435" s="1">
        <v>8440</v>
      </c>
      <c r="E3435">
        <v>142</v>
      </c>
      <c r="F3435">
        <v>318</v>
      </c>
      <c r="G3435">
        <v>0.98</v>
      </c>
      <c r="H3435">
        <v>3.76</v>
      </c>
      <c r="I3435" s="1">
        <v>11759</v>
      </c>
      <c r="J3435" t="s">
        <v>17089</v>
      </c>
      <c r="K3435" t="s">
        <v>17090</v>
      </c>
      <c r="L3435" t="s">
        <v>17091</v>
      </c>
      <c r="N3435" t="s">
        <v>17092</v>
      </c>
      <c r="O3435" t="s">
        <v>32163</v>
      </c>
      <c r="P3435" s="2" t="s">
        <v>40079</v>
      </c>
      <c r="Q3435" t="s">
        <v>40080</v>
      </c>
      <c r="R3435" t="s">
        <v>32022</v>
      </c>
      <c r="S3435" t="s">
        <v>32028</v>
      </c>
      <c r="T3435" t="s">
        <v>32030</v>
      </c>
      <c r="U3435" t="s">
        <v>32065</v>
      </c>
      <c r="V3435" t="s">
        <v>40081</v>
      </c>
      <c r="W3435" t="s">
        <v>40082</v>
      </c>
      <c r="X3435" t="s">
        <v>32025</v>
      </c>
      <c r="Y3435" t="s">
        <v>32283</v>
      </c>
      <c r="Z3435" t="s">
        <v>32026</v>
      </c>
    </row>
    <row r="3436" spans="2:26" x14ac:dyDescent="0.4">
      <c r="B3436" t="s">
        <v>17093</v>
      </c>
      <c r="C3436">
        <v>3435</v>
      </c>
      <c r="D3436" s="1">
        <v>10399</v>
      </c>
      <c r="E3436">
        <v>344</v>
      </c>
      <c r="F3436">
        <v>102</v>
      </c>
      <c r="G3436">
        <v>0.96</v>
      </c>
      <c r="H3436">
        <v>0.98</v>
      </c>
      <c r="I3436" s="1">
        <v>11749</v>
      </c>
      <c r="J3436" t="s">
        <v>17094</v>
      </c>
      <c r="K3436" t="s">
        <v>17095</v>
      </c>
      <c r="L3436" t="s">
        <v>17096</v>
      </c>
      <c r="N3436" t="s">
        <v>17097</v>
      </c>
      <c r="O3436" t="s">
        <v>32163</v>
      </c>
      <c r="P3436" s="2" t="s">
        <v>32022</v>
      </c>
      <c r="Q3436" t="s">
        <v>32402</v>
      </c>
      <c r="R3436" t="s">
        <v>32024</v>
      </c>
      <c r="S3436" t="s">
        <v>40083</v>
      </c>
      <c r="T3436" t="s">
        <v>32758</v>
      </c>
      <c r="U3436" t="s">
        <v>40084</v>
      </c>
      <c r="V3436" t="s">
        <v>32306</v>
      </c>
      <c r="W3436" t="s">
        <v>40085</v>
      </c>
      <c r="X3436" t="s">
        <v>32026</v>
      </c>
    </row>
    <row r="3437" spans="2:26" x14ac:dyDescent="0.4">
      <c r="B3437" t="s">
        <v>17098</v>
      </c>
      <c r="C3437">
        <v>3436</v>
      </c>
      <c r="D3437" s="1">
        <v>9805</v>
      </c>
      <c r="E3437">
        <v>83</v>
      </c>
      <c r="F3437">
        <v>186</v>
      </c>
      <c r="G3437">
        <v>0.99</v>
      </c>
      <c r="H3437">
        <v>1.89</v>
      </c>
      <c r="I3437" s="1">
        <v>11747</v>
      </c>
      <c r="J3437" t="s">
        <v>17099</v>
      </c>
      <c r="K3437" t="s">
        <v>17100</v>
      </c>
      <c r="L3437" t="s">
        <v>17101</v>
      </c>
      <c r="N3437" t="s">
        <v>17102</v>
      </c>
      <c r="O3437" t="s">
        <v>32163</v>
      </c>
      <c r="P3437" s="2" t="s">
        <v>32428</v>
      </c>
      <c r="Q3437" t="s">
        <v>32022</v>
      </c>
      <c r="R3437" t="s">
        <v>32072</v>
      </c>
      <c r="S3437" t="s">
        <v>32023</v>
      </c>
      <c r="T3437" t="s">
        <v>32037</v>
      </c>
      <c r="U3437" t="s">
        <v>34704</v>
      </c>
      <c r="V3437" t="s">
        <v>32025</v>
      </c>
    </row>
    <row r="3438" spans="2:26" x14ac:dyDescent="0.4">
      <c r="B3438" t="s">
        <v>17103</v>
      </c>
      <c r="C3438">
        <v>3437</v>
      </c>
      <c r="D3438" s="1">
        <v>9170</v>
      </c>
      <c r="E3438" s="1">
        <v>1096</v>
      </c>
      <c r="F3438">
        <v>160</v>
      </c>
      <c r="G3438">
        <v>0.89</v>
      </c>
      <c r="H3438">
        <v>1.74</v>
      </c>
      <c r="I3438" s="1">
        <v>11745</v>
      </c>
      <c r="J3438" t="s">
        <v>17104</v>
      </c>
      <c r="K3438" t="s">
        <v>17105</v>
      </c>
      <c r="L3438" t="s">
        <v>17106</v>
      </c>
      <c r="N3438" t="s">
        <v>17107</v>
      </c>
      <c r="O3438" t="s">
        <v>32163</v>
      </c>
      <c r="P3438" s="2" t="s">
        <v>36000</v>
      </c>
      <c r="Q3438" t="s">
        <v>36001</v>
      </c>
      <c r="R3438" t="s">
        <v>40086</v>
      </c>
      <c r="S3438" t="s">
        <v>36002</v>
      </c>
      <c r="T3438" t="s">
        <v>40087</v>
      </c>
      <c r="U3438" t="s">
        <v>32022</v>
      </c>
      <c r="V3438" t="s">
        <v>32023</v>
      </c>
      <c r="W3438" t="s">
        <v>36003</v>
      </c>
      <c r="X3438" t="s">
        <v>36004</v>
      </c>
      <c r="Y3438" t="s">
        <v>32425</v>
      </c>
    </row>
    <row r="3439" spans="2:26" x14ac:dyDescent="0.4">
      <c r="B3439" t="s">
        <v>17108</v>
      </c>
      <c r="C3439">
        <v>3438</v>
      </c>
      <c r="D3439" s="1">
        <v>8647</v>
      </c>
      <c r="E3439">
        <v>193</v>
      </c>
      <c r="F3439">
        <v>291</v>
      </c>
      <c r="G3439">
        <v>0.97</v>
      </c>
      <c r="H3439">
        <v>3.36</v>
      </c>
      <c r="I3439" s="1">
        <v>11744</v>
      </c>
      <c r="J3439" t="s">
        <v>17109</v>
      </c>
      <c r="K3439" t="s">
        <v>17110</v>
      </c>
      <c r="L3439" t="s">
        <v>17111</v>
      </c>
      <c r="N3439" t="s">
        <v>17112</v>
      </c>
      <c r="O3439" t="s">
        <v>32163</v>
      </c>
      <c r="P3439" s="2" t="s">
        <v>32022</v>
      </c>
      <c r="Q3439" t="s">
        <v>32782</v>
      </c>
      <c r="R3439" t="s">
        <v>40088</v>
      </c>
    </row>
    <row r="3440" spans="2:26" x14ac:dyDescent="0.4">
      <c r="B3440" t="s">
        <v>17113</v>
      </c>
      <c r="C3440">
        <v>3439</v>
      </c>
      <c r="D3440" s="1">
        <v>9479</v>
      </c>
      <c r="E3440" s="1">
        <v>2017</v>
      </c>
      <c r="F3440">
        <v>61</v>
      </c>
      <c r="G3440">
        <v>0.82</v>
      </c>
      <c r="H3440">
        <v>0.64</v>
      </c>
      <c r="I3440" s="1">
        <v>11742</v>
      </c>
      <c r="J3440" t="s">
        <v>17114</v>
      </c>
      <c r="K3440" t="s">
        <v>17115</v>
      </c>
      <c r="L3440" t="s">
        <v>17116</v>
      </c>
      <c r="N3440" t="s">
        <v>17117</v>
      </c>
      <c r="O3440" t="s">
        <v>32163</v>
      </c>
      <c r="P3440" s="2" t="s">
        <v>40089</v>
      </c>
      <c r="Q3440" t="s">
        <v>40090</v>
      </c>
      <c r="R3440" t="s">
        <v>32022</v>
      </c>
      <c r="S3440" t="s">
        <v>33045</v>
      </c>
      <c r="T3440" t="s">
        <v>32023</v>
      </c>
      <c r="U3440" t="s">
        <v>33046</v>
      </c>
      <c r="V3440" t="s">
        <v>35261</v>
      </c>
      <c r="W3440" t="s">
        <v>32060</v>
      </c>
      <c r="X3440" t="s">
        <v>33050</v>
      </c>
      <c r="Y3440" t="s">
        <v>33051</v>
      </c>
      <c r="Z3440" t="s">
        <v>33052</v>
      </c>
    </row>
    <row r="3441" spans="2:26" x14ac:dyDescent="0.4">
      <c r="B3441" t="s">
        <v>17118</v>
      </c>
      <c r="C3441">
        <v>3440</v>
      </c>
      <c r="D3441" s="1">
        <v>9874</v>
      </c>
      <c r="E3441">
        <v>110</v>
      </c>
      <c r="F3441">
        <v>176</v>
      </c>
      <c r="G3441">
        <v>0.98</v>
      </c>
      <c r="H3441">
        <v>1.78</v>
      </c>
      <c r="I3441" s="1">
        <v>11741</v>
      </c>
      <c r="J3441" t="s">
        <v>17119</v>
      </c>
      <c r="K3441" t="s">
        <v>17120</v>
      </c>
      <c r="L3441" t="s">
        <v>17121</v>
      </c>
      <c r="N3441" t="s">
        <v>17122</v>
      </c>
      <c r="O3441" t="s">
        <v>32163</v>
      </c>
      <c r="P3441" s="2" t="s">
        <v>32022</v>
      </c>
      <c r="Q3441" t="s">
        <v>32028</v>
      </c>
      <c r="R3441" t="s">
        <v>32023</v>
      </c>
      <c r="S3441" t="s">
        <v>37332</v>
      </c>
      <c r="T3441" t="s">
        <v>32030</v>
      </c>
      <c r="U3441" t="s">
        <v>32773</v>
      </c>
      <c r="V3441" t="s">
        <v>32614</v>
      </c>
      <c r="W3441" t="s">
        <v>32025</v>
      </c>
    </row>
    <row r="3442" spans="2:26" x14ac:dyDescent="0.4">
      <c r="B3442" t="s">
        <v>17123</v>
      </c>
      <c r="C3442">
        <v>3441</v>
      </c>
      <c r="D3442" s="1">
        <v>10349</v>
      </c>
      <c r="E3442">
        <v>102</v>
      </c>
      <c r="F3442">
        <v>129</v>
      </c>
      <c r="G3442">
        <v>0.99</v>
      </c>
      <c r="H3442">
        <v>1.24</v>
      </c>
      <c r="I3442" s="1">
        <v>11739</v>
      </c>
      <c r="J3442" t="s">
        <v>17124</v>
      </c>
      <c r="K3442" t="s">
        <v>17125</v>
      </c>
      <c r="L3442" t="s">
        <v>17126</v>
      </c>
      <c r="N3442" t="s">
        <v>17127</v>
      </c>
      <c r="O3442" t="s">
        <v>32163</v>
      </c>
      <c r="P3442" s="2" t="s">
        <v>32022</v>
      </c>
      <c r="Q3442" t="s">
        <v>32023</v>
      </c>
      <c r="R3442" t="s">
        <v>32037</v>
      </c>
      <c r="S3442" t="s">
        <v>40019</v>
      </c>
      <c r="T3442" t="s">
        <v>32600</v>
      </c>
      <c r="U3442" t="s">
        <v>33552</v>
      </c>
    </row>
    <row r="3443" spans="2:26" x14ac:dyDescent="0.4">
      <c r="B3443" t="s">
        <v>17128</v>
      </c>
      <c r="C3443">
        <v>3442</v>
      </c>
      <c r="D3443" s="1">
        <v>9455</v>
      </c>
      <c r="E3443">
        <v>71</v>
      </c>
      <c r="F3443">
        <v>221</v>
      </c>
      <c r="G3443">
        <v>0.99</v>
      </c>
      <c r="H3443">
        <v>2.33</v>
      </c>
      <c r="I3443" s="1">
        <v>11735</v>
      </c>
      <c r="J3443" t="s">
        <v>17129</v>
      </c>
      <c r="K3443" t="s">
        <v>17130</v>
      </c>
      <c r="L3443" t="s">
        <v>17131</v>
      </c>
      <c r="N3443" t="s">
        <v>17132</v>
      </c>
      <c r="O3443" t="s">
        <v>32163</v>
      </c>
      <c r="P3443" s="2" t="s">
        <v>32428</v>
      </c>
      <c r="Q3443" t="s">
        <v>32022</v>
      </c>
      <c r="R3443" t="s">
        <v>32023</v>
      </c>
      <c r="S3443" t="s">
        <v>33204</v>
      </c>
      <c r="T3443" t="s">
        <v>32782</v>
      </c>
    </row>
    <row r="3444" spans="2:26" x14ac:dyDescent="0.4">
      <c r="B3444" t="s">
        <v>17133</v>
      </c>
      <c r="C3444">
        <v>3443</v>
      </c>
      <c r="D3444" s="1">
        <v>10138</v>
      </c>
      <c r="E3444">
        <v>548</v>
      </c>
      <c r="F3444">
        <v>108</v>
      </c>
      <c r="G3444">
        <v>0.94</v>
      </c>
      <c r="H3444">
        <v>1.06</v>
      </c>
      <c r="I3444" s="1">
        <v>11733</v>
      </c>
      <c r="J3444" t="s">
        <v>17134</v>
      </c>
      <c r="K3444" t="s">
        <v>17135</v>
      </c>
      <c r="L3444" t="s">
        <v>17136</v>
      </c>
      <c r="N3444" t="s">
        <v>17137</v>
      </c>
      <c r="O3444" t="s">
        <v>32163</v>
      </c>
      <c r="P3444" s="2" t="s">
        <v>32022</v>
      </c>
      <c r="Q3444" t="s">
        <v>32028</v>
      </c>
      <c r="R3444" t="s">
        <v>36275</v>
      </c>
      <c r="S3444" t="s">
        <v>40091</v>
      </c>
      <c r="T3444" t="s">
        <v>40092</v>
      </c>
      <c r="U3444" t="s">
        <v>32075</v>
      </c>
      <c r="V3444" t="s">
        <v>32145</v>
      </c>
      <c r="W3444" t="s">
        <v>32136</v>
      </c>
      <c r="X3444" t="s">
        <v>33532</v>
      </c>
      <c r="Y3444" t="s">
        <v>33304</v>
      </c>
      <c r="Z3444" t="s">
        <v>32026</v>
      </c>
    </row>
    <row r="3445" spans="2:26" x14ac:dyDescent="0.4">
      <c r="B3445" t="s">
        <v>17138</v>
      </c>
      <c r="C3445">
        <v>3444</v>
      </c>
      <c r="D3445" s="1">
        <v>9623</v>
      </c>
      <c r="E3445" s="1">
        <v>1746</v>
      </c>
      <c r="F3445">
        <v>64</v>
      </c>
      <c r="G3445">
        <v>0.84</v>
      </c>
      <c r="H3445">
        <v>0.66</v>
      </c>
      <c r="I3445" s="1">
        <v>11729</v>
      </c>
      <c r="J3445" t="s">
        <v>17139</v>
      </c>
      <c r="K3445" t="s">
        <v>17140</v>
      </c>
      <c r="L3445" t="s">
        <v>17141</v>
      </c>
      <c r="N3445" t="s">
        <v>17142</v>
      </c>
      <c r="O3445" t="s">
        <v>32163</v>
      </c>
      <c r="P3445" s="2" t="s">
        <v>32022</v>
      </c>
      <c r="Q3445" t="s">
        <v>33045</v>
      </c>
      <c r="R3445" t="s">
        <v>32023</v>
      </c>
      <c r="S3445" t="s">
        <v>33046</v>
      </c>
      <c r="T3445" t="s">
        <v>32060</v>
      </c>
      <c r="U3445" t="s">
        <v>33051</v>
      </c>
      <c r="V3445" t="s">
        <v>33052</v>
      </c>
      <c r="W3445" t="s">
        <v>33053</v>
      </c>
    </row>
    <row r="3446" spans="2:26" x14ac:dyDescent="0.4">
      <c r="B3446" t="s">
        <v>17143</v>
      </c>
      <c r="C3446">
        <v>3445</v>
      </c>
      <c r="D3446" s="1">
        <v>10470</v>
      </c>
      <c r="E3446">
        <v>159</v>
      </c>
      <c r="F3446">
        <v>110</v>
      </c>
      <c r="G3446">
        <v>0.98</v>
      </c>
      <c r="H3446">
        <v>1.05</v>
      </c>
      <c r="I3446" s="1">
        <v>11725</v>
      </c>
      <c r="J3446" t="s">
        <v>17144</v>
      </c>
      <c r="K3446" t="s">
        <v>17145</v>
      </c>
      <c r="L3446" t="s">
        <v>17146</v>
      </c>
      <c r="N3446" t="s">
        <v>17147</v>
      </c>
      <c r="O3446" t="s">
        <v>32163</v>
      </c>
      <c r="P3446" s="2" t="s">
        <v>32022</v>
      </c>
      <c r="Q3446" t="s">
        <v>32023</v>
      </c>
      <c r="R3446" t="s">
        <v>32037</v>
      </c>
      <c r="S3446" t="s">
        <v>40093</v>
      </c>
      <c r="T3446" t="s">
        <v>32782</v>
      </c>
      <c r="U3446" t="s">
        <v>37145</v>
      </c>
      <c r="V3446" t="s">
        <v>39094</v>
      </c>
      <c r="W3446" t="s">
        <v>33124</v>
      </c>
      <c r="X3446" t="s">
        <v>40094</v>
      </c>
      <c r="Y3446" t="s">
        <v>33542</v>
      </c>
    </row>
    <row r="3447" spans="2:26" x14ac:dyDescent="0.4">
      <c r="B3447" t="s">
        <v>17148</v>
      </c>
      <c r="C3447">
        <v>3446</v>
      </c>
      <c r="D3447" s="1">
        <v>9788</v>
      </c>
      <c r="E3447">
        <v>149</v>
      </c>
      <c r="F3447">
        <v>179</v>
      </c>
      <c r="G3447">
        <v>0.98</v>
      </c>
      <c r="H3447">
        <v>1.82</v>
      </c>
      <c r="I3447" s="1">
        <v>11724</v>
      </c>
      <c r="J3447" t="s">
        <v>17149</v>
      </c>
      <c r="K3447" t="s">
        <v>13168</v>
      </c>
      <c r="L3447" t="s">
        <v>17150</v>
      </c>
      <c r="N3447" t="s">
        <v>17151</v>
      </c>
      <c r="O3447" t="s">
        <v>32163</v>
      </c>
      <c r="P3447" s="2" t="s">
        <v>32022</v>
      </c>
      <c r="Q3447" t="s">
        <v>32028</v>
      </c>
      <c r="R3447" t="s">
        <v>32023</v>
      </c>
      <c r="S3447" t="s">
        <v>37332</v>
      </c>
      <c r="T3447" t="s">
        <v>32030</v>
      </c>
      <c r="U3447" t="s">
        <v>32782</v>
      </c>
      <c r="V3447" t="s">
        <v>32773</v>
      </c>
      <c r="W3447" t="s">
        <v>32614</v>
      </c>
      <c r="X3447" t="s">
        <v>32025</v>
      </c>
      <c r="Y3447" t="s">
        <v>32984</v>
      </c>
      <c r="Z3447" t="s">
        <v>40095</v>
      </c>
    </row>
    <row r="3448" spans="2:26" x14ac:dyDescent="0.4">
      <c r="B3448" t="s">
        <v>17152</v>
      </c>
      <c r="C3448">
        <v>3447</v>
      </c>
      <c r="D3448" s="1">
        <v>9840</v>
      </c>
      <c r="E3448">
        <v>547</v>
      </c>
      <c r="F3448">
        <v>137</v>
      </c>
      <c r="G3448">
        <v>0.94</v>
      </c>
      <c r="H3448">
        <v>1.39</v>
      </c>
      <c r="I3448" s="1">
        <v>11724</v>
      </c>
      <c r="J3448" t="s">
        <v>17153</v>
      </c>
      <c r="K3448" t="s">
        <v>17154</v>
      </c>
      <c r="L3448" t="s">
        <v>17155</v>
      </c>
      <c r="N3448" t="s">
        <v>17156</v>
      </c>
      <c r="O3448" t="s">
        <v>32163</v>
      </c>
      <c r="P3448" s="2" t="s">
        <v>40096</v>
      </c>
      <c r="Q3448" t="s">
        <v>40097</v>
      </c>
      <c r="R3448" t="s">
        <v>38790</v>
      </c>
      <c r="S3448" t="s">
        <v>32215</v>
      </c>
      <c r="T3448" t="s">
        <v>36002</v>
      </c>
      <c r="U3448" t="s">
        <v>32022</v>
      </c>
      <c r="V3448" t="s">
        <v>32023</v>
      </c>
      <c r="W3448" t="s">
        <v>40098</v>
      </c>
      <c r="X3448" t="s">
        <v>36003</v>
      </c>
      <c r="Y3448" t="s">
        <v>40099</v>
      </c>
    </row>
    <row r="3449" spans="2:26" x14ac:dyDescent="0.4">
      <c r="B3449" t="s">
        <v>17157</v>
      </c>
      <c r="C3449">
        <v>3448</v>
      </c>
      <c r="D3449" s="1">
        <v>11013</v>
      </c>
      <c r="E3449">
        <v>34</v>
      </c>
      <c r="F3449">
        <v>67</v>
      </c>
      <c r="G3449">
        <v>0.99</v>
      </c>
      <c r="H3449">
        <v>0.6</v>
      </c>
      <c r="I3449" s="1">
        <v>11716</v>
      </c>
      <c r="J3449" t="s">
        <v>17158</v>
      </c>
      <c r="K3449" t="s">
        <v>17159</v>
      </c>
      <c r="L3449" t="s">
        <v>17160</v>
      </c>
      <c r="N3449" t="s">
        <v>17161</v>
      </c>
      <c r="O3449" t="s">
        <v>32163</v>
      </c>
      <c r="P3449" s="2" t="s">
        <v>32047</v>
      </c>
      <c r="Q3449" t="s">
        <v>40100</v>
      </c>
      <c r="R3449" t="s">
        <v>32231</v>
      </c>
      <c r="S3449" t="s">
        <v>32022</v>
      </c>
      <c r="T3449" t="s">
        <v>32362</v>
      </c>
      <c r="U3449" t="s">
        <v>34244</v>
      </c>
      <c r="V3449" t="s">
        <v>40101</v>
      </c>
      <c r="W3449" t="s">
        <v>32843</v>
      </c>
      <c r="X3449" t="s">
        <v>40102</v>
      </c>
      <c r="Y3449" t="s">
        <v>38619</v>
      </c>
    </row>
    <row r="3450" spans="2:26" x14ac:dyDescent="0.4">
      <c r="B3450" t="s">
        <v>17162</v>
      </c>
      <c r="C3450">
        <v>3449</v>
      </c>
      <c r="D3450" s="1">
        <v>9727</v>
      </c>
      <c r="E3450">
        <v>152</v>
      </c>
      <c r="F3450">
        <v>184</v>
      </c>
      <c r="G3450">
        <v>0.98</v>
      </c>
      <c r="H3450">
        <v>1.89</v>
      </c>
      <c r="I3450" s="1">
        <v>11715</v>
      </c>
      <c r="J3450" t="s">
        <v>17163</v>
      </c>
      <c r="K3450" t="s">
        <v>17164</v>
      </c>
      <c r="L3450" t="s">
        <v>17165</v>
      </c>
      <c r="N3450" t="s">
        <v>17166</v>
      </c>
      <c r="O3450" t="s">
        <v>32163</v>
      </c>
      <c r="P3450" s="2" t="s">
        <v>32022</v>
      </c>
      <c r="Q3450" t="s">
        <v>32284</v>
      </c>
      <c r="R3450" t="s">
        <v>32037</v>
      </c>
      <c r="S3450" t="s">
        <v>32068</v>
      </c>
      <c r="T3450" t="s">
        <v>33204</v>
      </c>
      <c r="U3450" t="s">
        <v>32782</v>
      </c>
      <c r="V3450" t="s">
        <v>32305</v>
      </c>
      <c r="W3450" t="s">
        <v>32307</v>
      </c>
      <c r="X3450" t="s">
        <v>34076</v>
      </c>
      <c r="Y3450" t="s">
        <v>32861</v>
      </c>
      <c r="Z3450" t="s">
        <v>32026</v>
      </c>
    </row>
    <row r="3451" spans="2:26" x14ac:dyDescent="0.4">
      <c r="B3451" t="s">
        <v>17167</v>
      </c>
      <c r="C3451">
        <v>3450</v>
      </c>
      <c r="D3451" s="1">
        <v>10029</v>
      </c>
      <c r="E3451">
        <v>264</v>
      </c>
      <c r="F3451">
        <v>143</v>
      </c>
      <c r="G3451">
        <v>0.97</v>
      </c>
      <c r="H3451">
        <v>1.42</v>
      </c>
      <c r="I3451" s="1">
        <v>11715</v>
      </c>
      <c r="J3451" t="s">
        <v>17168</v>
      </c>
      <c r="K3451" t="s">
        <v>17169</v>
      </c>
      <c r="L3451" t="s">
        <v>17170</v>
      </c>
      <c r="N3451" t="s">
        <v>17171</v>
      </c>
      <c r="O3451" t="s">
        <v>32163</v>
      </c>
      <c r="P3451" s="2" t="s">
        <v>32022</v>
      </c>
      <c r="Q3451" t="s">
        <v>32329</v>
      </c>
      <c r="R3451" t="s">
        <v>35086</v>
      </c>
      <c r="S3451" t="s">
        <v>32317</v>
      </c>
      <c r="T3451" t="s">
        <v>35088</v>
      </c>
      <c r="U3451" t="s">
        <v>40103</v>
      </c>
      <c r="V3451" t="s">
        <v>32075</v>
      </c>
      <c r="W3451" t="s">
        <v>32136</v>
      </c>
    </row>
    <row r="3452" spans="2:26" x14ac:dyDescent="0.4">
      <c r="B3452" t="s">
        <v>17172</v>
      </c>
      <c r="C3452">
        <v>3451</v>
      </c>
      <c r="D3452" s="1">
        <v>9144</v>
      </c>
      <c r="E3452">
        <v>258</v>
      </c>
      <c r="F3452">
        <v>232</v>
      </c>
      <c r="G3452">
        <v>0.97</v>
      </c>
      <c r="H3452">
        <v>2.5299999999999998</v>
      </c>
      <c r="I3452" s="1">
        <v>11714</v>
      </c>
      <c r="J3452" t="s">
        <v>17173</v>
      </c>
      <c r="K3452" t="s">
        <v>17174</v>
      </c>
      <c r="L3452" t="s">
        <v>17175</v>
      </c>
      <c r="N3452" t="s">
        <v>17176</v>
      </c>
      <c r="O3452" t="s">
        <v>32163</v>
      </c>
      <c r="P3452" s="2" t="s">
        <v>34041</v>
      </c>
      <c r="Q3452" t="s">
        <v>32047</v>
      </c>
      <c r="R3452" t="s">
        <v>33798</v>
      </c>
      <c r="S3452" t="s">
        <v>40104</v>
      </c>
      <c r="T3452" t="s">
        <v>32022</v>
      </c>
      <c r="U3452" t="s">
        <v>32023</v>
      </c>
      <c r="V3452" t="s">
        <v>32409</v>
      </c>
      <c r="W3452" t="s">
        <v>32135</v>
      </c>
      <c r="X3452" t="s">
        <v>40105</v>
      </c>
      <c r="Y3452" t="s">
        <v>34070</v>
      </c>
    </row>
    <row r="3453" spans="2:26" x14ac:dyDescent="0.4">
      <c r="B3453" t="s">
        <v>17177</v>
      </c>
      <c r="C3453">
        <v>3452</v>
      </c>
      <c r="D3453" s="1">
        <v>8966</v>
      </c>
      <c r="E3453">
        <v>140</v>
      </c>
      <c r="F3453">
        <v>261</v>
      </c>
      <c r="G3453">
        <v>0.98</v>
      </c>
      <c r="H3453">
        <v>2.91</v>
      </c>
      <c r="I3453" s="1">
        <v>11713</v>
      </c>
      <c r="J3453" t="s">
        <v>17178</v>
      </c>
      <c r="K3453" t="s">
        <v>17179</v>
      </c>
      <c r="L3453" t="s">
        <v>17180</v>
      </c>
      <c r="N3453" t="s">
        <v>17181</v>
      </c>
      <c r="O3453" t="s">
        <v>32163</v>
      </c>
      <c r="P3453" s="2" t="s">
        <v>32022</v>
      </c>
      <c r="Q3453" t="s">
        <v>32072</v>
      </c>
      <c r="R3453" t="s">
        <v>32023</v>
      </c>
      <c r="S3453" t="s">
        <v>32782</v>
      </c>
      <c r="T3453" t="s">
        <v>33153</v>
      </c>
      <c r="U3453" t="s">
        <v>40106</v>
      </c>
      <c r="V3453" t="s">
        <v>32241</v>
      </c>
      <c r="W3453" t="s">
        <v>33542</v>
      </c>
    </row>
    <row r="3454" spans="2:26" x14ac:dyDescent="0.4">
      <c r="B3454" t="s">
        <v>17182</v>
      </c>
      <c r="C3454">
        <v>3453</v>
      </c>
      <c r="D3454" s="1">
        <v>9325</v>
      </c>
      <c r="E3454">
        <v>74</v>
      </c>
      <c r="F3454">
        <v>231</v>
      </c>
      <c r="G3454">
        <v>0.99</v>
      </c>
      <c r="H3454">
        <v>2.4700000000000002</v>
      </c>
      <c r="I3454" s="1">
        <v>11708</v>
      </c>
      <c r="J3454" t="s">
        <v>17183</v>
      </c>
      <c r="K3454" t="s">
        <v>17184</v>
      </c>
      <c r="L3454" t="s">
        <v>17185</v>
      </c>
      <c r="N3454" t="s">
        <v>17186</v>
      </c>
      <c r="O3454" t="s">
        <v>32163</v>
      </c>
      <c r="P3454" s="2" t="s">
        <v>32047</v>
      </c>
      <c r="Q3454" t="s">
        <v>40107</v>
      </c>
      <c r="R3454" t="s">
        <v>40108</v>
      </c>
      <c r="S3454" t="s">
        <v>40109</v>
      </c>
      <c r="T3454" t="s">
        <v>32022</v>
      </c>
      <c r="U3454" t="s">
        <v>32362</v>
      </c>
      <c r="V3454" t="s">
        <v>40110</v>
      </c>
      <c r="W3454" t="s">
        <v>33736</v>
      </c>
      <c r="X3454" t="s">
        <v>40111</v>
      </c>
      <c r="Y3454" t="s">
        <v>32963</v>
      </c>
      <c r="Z3454" t="s">
        <v>40112</v>
      </c>
    </row>
    <row r="3455" spans="2:26" x14ac:dyDescent="0.4">
      <c r="B3455" t="s">
        <v>17187</v>
      </c>
      <c r="C3455">
        <v>3454</v>
      </c>
      <c r="D3455" s="1">
        <v>10438</v>
      </c>
      <c r="E3455">
        <v>90</v>
      </c>
      <c r="F3455">
        <v>117</v>
      </c>
      <c r="G3455">
        <v>0.99</v>
      </c>
      <c r="H3455">
        <v>1.1200000000000001</v>
      </c>
      <c r="I3455" s="1">
        <v>11697</v>
      </c>
      <c r="J3455" t="s">
        <v>17188</v>
      </c>
      <c r="K3455" t="s">
        <v>17189</v>
      </c>
      <c r="L3455" t="s">
        <v>17190</v>
      </c>
      <c r="N3455" t="s">
        <v>17191</v>
      </c>
      <c r="O3455" t="s">
        <v>32163</v>
      </c>
      <c r="P3455" s="2" t="s">
        <v>40113</v>
      </c>
      <c r="Q3455" t="s">
        <v>32022</v>
      </c>
      <c r="R3455" t="s">
        <v>32028</v>
      </c>
      <c r="S3455" t="s">
        <v>32023</v>
      </c>
      <c r="T3455" t="s">
        <v>40114</v>
      </c>
      <c r="U3455" t="s">
        <v>34866</v>
      </c>
      <c r="V3455" t="s">
        <v>34868</v>
      </c>
      <c r="W3455" t="s">
        <v>32103</v>
      </c>
      <c r="X3455" t="s">
        <v>40115</v>
      </c>
      <c r="Y3455" t="s">
        <v>40116</v>
      </c>
      <c r="Z3455" t="s">
        <v>32105</v>
      </c>
    </row>
    <row r="3456" spans="2:26" x14ac:dyDescent="0.4">
      <c r="B3456" t="s">
        <v>17192</v>
      </c>
      <c r="C3456">
        <v>3455</v>
      </c>
      <c r="D3456" s="1">
        <v>10721</v>
      </c>
      <c r="E3456">
        <v>351</v>
      </c>
      <c r="F3456">
        <v>64</v>
      </c>
      <c r="G3456">
        <v>0.96</v>
      </c>
      <c r="H3456">
        <v>0.59</v>
      </c>
      <c r="I3456" s="1">
        <v>11697</v>
      </c>
      <c r="J3456" t="s">
        <v>17193</v>
      </c>
      <c r="K3456" t="s">
        <v>17194</v>
      </c>
      <c r="L3456" t="s">
        <v>17195</v>
      </c>
      <c r="N3456" t="s">
        <v>17196</v>
      </c>
      <c r="O3456" t="s">
        <v>32163</v>
      </c>
      <c r="P3456" s="2" t="s">
        <v>32063</v>
      </c>
      <c r="Q3456" t="s">
        <v>32022</v>
      </c>
      <c r="R3456" t="s">
        <v>32023</v>
      </c>
      <c r="S3456" t="s">
        <v>40117</v>
      </c>
      <c r="T3456" t="s">
        <v>33964</v>
      </c>
      <c r="U3456" t="s">
        <v>32662</v>
      </c>
      <c r="V3456" t="s">
        <v>32377</v>
      </c>
      <c r="W3456" t="s">
        <v>32378</v>
      </c>
      <c r="X3456" t="s">
        <v>33309</v>
      </c>
      <c r="Y3456" t="s">
        <v>32354</v>
      </c>
      <c r="Z3456" t="s">
        <v>33883</v>
      </c>
    </row>
    <row r="3457" spans="2:26" x14ac:dyDescent="0.4">
      <c r="B3457" t="s">
        <v>17197</v>
      </c>
      <c r="C3457">
        <v>3456</v>
      </c>
      <c r="D3457" s="1">
        <v>10420</v>
      </c>
      <c r="E3457">
        <v>476</v>
      </c>
      <c r="F3457">
        <v>82</v>
      </c>
      <c r="G3457">
        <v>0.95</v>
      </c>
      <c r="H3457">
        <v>0.78</v>
      </c>
      <c r="I3457" s="1">
        <v>11692</v>
      </c>
      <c r="J3457" t="s">
        <v>17198</v>
      </c>
      <c r="K3457" t="s">
        <v>17199</v>
      </c>
      <c r="L3457" t="s">
        <v>17200</v>
      </c>
      <c r="N3457" t="s">
        <v>17201</v>
      </c>
      <c r="O3457" t="s">
        <v>32163</v>
      </c>
      <c r="P3457" s="2" t="s">
        <v>32652</v>
      </c>
      <c r="Q3457" t="s">
        <v>32022</v>
      </c>
      <c r="R3457" t="s">
        <v>32537</v>
      </c>
      <c r="S3457" t="s">
        <v>35666</v>
      </c>
      <c r="T3457" t="s">
        <v>32329</v>
      </c>
      <c r="U3457" t="s">
        <v>35898</v>
      </c>
      <c r="V3457" t="s">
        <v>35901</v>
      </c>
      <c r="W3457" t="s">
        <v>35902</v>
      </c>
      <c r="X3457" t="s">
        <v>40118</v>
      </c>
      <c r="Y3457" t="s">
        <v>39083</v>
      </c>
      <c r="Z3457" t="s">
        <v>32025</v>
      </c>
    </row>
    <row r="3458" spans="2:26" x14ac:dyDescent="0.4">
      <c r="B3458" t="s">
        <v>17202</v>
      </c>
      <c r="C3458">
        <v>3457</v>
      </c>
      <c r="D3458" s="1">
        <v>9815</v>
      </c>
      <c r="E3458">
        <v>180</v>
      </c>
      <c r="F3458">
        <v>170</v>
      </c>
      <c r="G3458">
        <v>0.98</v>
      </c>
      <c r="H3458">
        <v>1.73</v>
      </c>
      <c r="I3458" s="1">
        <v>11691</v>
      </c>
      <c r="J3458" t="s">
        <v>17203</v>
      </c>
      <c r="K3458" t="s">
        <v>17204</v>
      </c>
      <c r="L3458" t="s">
        <v>17205</v>
      </c>
      <c r="N3458" t="s">
        <v>17206</v>
      </c>
      <c r="O3458" t="s">
        <v>32163</v>
      </c>
      <c r="P3458" s="2" t="s">
        <v>32022</v>
      </c>
      <c r="Q3458" t="s">
        <v>32028</v>
      </c>
      <c r="R3458" t="s">
        <v>32023</v>
      </c>
      <c r="S3458" t="s">
        <v>32030</v>
      </c>
      <c r="T3458" t="s">
        <v>32079</v>
      </c>
      <c r="U3458" t="s">
        <v>32782</v>
      </c>
      <c r="V3458" t="s">
        <v>40119</v>
      </c>
      <c r="W3458" t="s">
        <v>32025</v>
      </c>
    </row>
    <row r="3459" spans="2:26" x14ac:dyDescent="0.4">
      <c r="B3459" t="s">
        <v>17207</v>
      </c>
      <c r="C3459">
        <v>3458</v>
      </c>
      <c r="D3459" s="1">
        <v>9640</v>
      </c>
      <c r="E3459" s="1">
        <v>1719</v>
      </c>
      <c r="F3459">
        <v>60</v>
      </c>
      <c r="G3459">
        <v>0.84</v>
      </c>
      <c r="H3459">
        <v>0.62</v>
      </c>
      <c r="I3459" s="1">
        <v>11683</v>
      </c>
      <c r="J3459" t="s">
        <v>17208</v>
      </c>
      <c r="K3459" t="s">
        <v>17209</v>
      </c>
      <c r="L3459" t="s">
        <v>17210</v>
      </c>
      <c r="N3459" t="s">
        <v>17211</v>
      </c>
      <c r="O3459" t="s">
        <v>32163</v>
      </c>
      <c r="P3459" s="2" t="s">
        <v>32022</v>
      </c>
      <c r="Q3459" t="s">
        <v>33045</v>
      </c>
      <c r="R3459" t="s">
        <v>32023</v>
      </c>
      <c r="S3459" t="s">
        <v>33046</v>
      </c>
      <c r="T3459" t="s">
        <v>35261</v>
      </c>
      <c r="U3459" t="s">
        <v>32060</v>
      </c>
      <c r="V3459" t="s">
        <v>33051</v>
      </c>
      <c r="W3459" t="s">
        <v>33052</v>
      </c>
      <c r="X3459" t="s">
        <v>32025</v>
      </c>
    </row>
    <row r="3460" spans="2:26" x14ac:dyDescent="0.4">
      <c r="B3460" t="s">
        <v>17212</v>
      </c>
      <c r="C3460">
        <v>3459</v>
      </c>
      <c r="D3460" s="1">
        <v>10076</v>
      </c>
      <c r="E3460">
        <v>98</v>
      </c>
      <c r="F3460">
        <v>151</v>
      </c>
      <c r="G3460">
        <v>0.99</v>
      </c>
      <c r="H3460">
        <v>1.49</v>
      </c>
      <c r="I3460" s="1">
        <v>11683</v>
      </c>
      <c r="J3460" t="s">
        <v>17213</v>
      </c>
      <c r="K3460" t="s">
        <v>17214</v>
      </c>
      <c r="L3460" t="s">
        <v>17215</v>
      </c>
      <c r="N3460" t="s">
        <v>17216</v>
      </c>
      <c r="O3460" t="s">
        <v>32163</v>
      </c>
      <c r="P3460" s="2" t="s">
        <v>40120</v>
      </c>
      <c r="Q3460" t="s">
        <v>32047</v>
      </c>
      <c r="R3460" t="s">
        <v>33511</v>
      </c>
      <c r="S3460" t="s">
        <v>33798</v>
      </c>
      <c r="T3460" t="s">
        <v>32022</v>
      </c>
      <c r="U3460" t="s">
        <v>34079</v>
      </c>
      <c r="V3460" t="s">
        <v>38763</v>
      </c>
      <c r="W3460" t="s">
        <v>32068</v>
      </c>
      <c r="X3460" t="s">
        <v>32782</v>
      </c>
      <c r="Y3460" t="s">
        <v>40121</v>
      </c>
      <c r="Z3460" t="s">
        <v>32981</v>
      </c>
    </row>
    <row r="3461" spans="2:26" x14ac:dyDescent="0.4">
      <c r="B3461" t="s">
        <v>17217</v>
      </c>
      <c r="C3461">
        <v>3460</v>
      </c>
      <c r="D3461" s="1">
        <v>8257</v>
      </c>
      <c r="E3461">
        <v>84</v>
      </c>
      <c r="F3461">
        <v>334</v>
      </c>
      <c r="G3461">
        <v>0.99</v>
      </c>
      <c r="H3461">
        <v>4.04</v>
      </c>
      <c r="I3461" s="1">
        <v>11680</v>
      </c>
      <c r="J3461" t="s">
        <v>17218</v>
      </c>
      <c r="K3461" t="s">
        <v>17219</v>
      </c>
      <c r="L3461" t="s">
        <v>17220</v>
      </c>
      <c r="N3461" t="s">
        <v>17221</v>
      </c>
      <c r="O3461" t="s">
        <v>32163</v>
      </c>
      <c r="P3461" s="2" t="s">
        <v>39034</v>
      </c>
      <c r="Q3461" t="s">
        <v>40122</v>
      </c>
      <c r="R3461" t="s">
        <v>32022</v>
      </c>
      <c r="S3461" t="s">
        <v>32028</v>
      </c>
      <c r="T3461" t="s">
        <v>32023</v>
      </c>
      <c r="U3461" t="s">
        <v>32782</v>
      </c>
      <c r="V3461" t="s">
        <v>32295</v>
      </c>
      <c r="W3461" t="s">
        <v>32039</v>
      </c>
      <c r="X3461" t="s">
        <v>32040</v>
      </c>
    </row>
    <row r="3462" spans="2:26" x14ac:dyDescent="0.4">
      <c r="B3462" t="s">
        <v>17222</v>
      </c>
      <c r="C3462">
        <v>3461</v>
      </c>
      <c r="D3462" s="1">
        <v>9247</v>
      </c>
      <c r="E3462">
        <v>244</v>
      </c>
      <c r="F3462">
        <v>219</v>
      </c>
      <c r="G3462">
        <v>0.97</v>
      </c>
      <c r="H3462">
        <v>2.36</v>
      </c>
      <c r="I3462" s="1">
        <v>11673</v>
      </c>
      <c r="J3462" t="s">
        <v>17223</v>
      </c>
      <c r="K3462" t="s">
        <v>17224</v>
      </c>
      <c r="L3462" t="s">
        <v>17225</v>
      </c>
      <c r="N3462" t="s">
        <v>17226</v>
      </c>
      <c r="O3462" t="s">
        <v>32163</v>
      </c>
      <c r="P3462" s="2" t="s">
        <v>40123</v>
      </c>
      <c r="Q3462" t="s">
        <v>40124</v>
      </c>
      <c r="R3462" t="s">
        <v>32022</v>
      </c>
      <c r="S3462" t="s">
        <v>40125</v>
      </c>
      <c r="T3462" t="s">
        <v>32037</v>
      </c>
      <c r="U3462" t="s">
        <v>40126</v>
      </c>
      <c r="V3462" t="s">
        <v>32305</v>
      </c>
      <c r="W3462" t="s">
        <v>32307</v>
      </c>
      <c r="X3462" t="s">
        <v>32861</v>
      </c>
      <c r="Y3462" t="s">
        <v>32039</v>
      </c>
    </row>
    <row r="3463" spans="2:26" x14ac:dyDescent="0.4">
      <c r="B3463" t="s">
        <v>17227</v>
      </c>
      <c r="C3463">
        <v>3462</v>
      </c>
      <c r="D3463" s="1">
        <v>10284</v>
      </c>
      <c r="E3463">
        <v>46</v>
      </c>
      <c r="F3463">
        <v>134</v>
      </c>
      <c r="G3463">
        <v>0.99</v>
      </c>
      <c r="H3463">
        <v>1.3</v>
      </c>
      <c r="I3463" s="1">
        <v>11669</v>
      </c>
      <c r="J3463" t="s">
        <v>17228</v>
      </c>
      <c r="K3463" t="s">
        <v>2325</v>
      </c>
      <c r="L3463" t="s">
        <v>17229</v>
      </c>
      <c r="N3463" t="s">
        <v>17230</v>
      </c>
      <c r="O3463" t="s">
        <v>32163</v>
      </c>
      <c r="P3463" s="2" t="s">
        <v>32022</v>
      </c>
      <c r="Q3463" t="s">
        <v>32023</v>
      </c>
      <c r="R3463" t="s">
        <v>32037</v>
      </c>
      <c r="S3463" t="s">
        <v>33539</v>
      </c>
      <c r="T3463" t="s">
        <v>33148</v>
      </c>
      <c r="U3463" t="s">
        <v>35810</v>
      </c>
      <c r="V3463" t="s">
        <v>40127</v>
      </c>
      <c r="W3463" t="s">
        <v>34972</v>
      </c>
      <c r="X3463" t="s">
        <v>32260</v>
      </c>
    </row>
    <row r="3464" spans="2:26" x14ac:dyDescent="0.4">
      <c r="B3464" t="s">
        <v>17231</v>
      </c>
      <c r="C3464">
        <v>3463</v>
      </c>
      <c r="D3464" s="1">
        <v>9677</v>
      </c>
      <c r="E3464" s="1">
        <v>1570</v>
      </c>
      <c r="F3464">
        <v>63</v>
      </c>
      <c r="G3464">
        <v>0.86</v>
      </c>
      <c r="H3464">
        <v>0.65</v>
      </c>
      <c r="I3464" s="1">
        <v>11657</v>
      </c>
      <c r="J3464" t="s">
        <v>17232</v>
      </c>
      <c r="K3464" t="s">
        <v>17233</v>
      </c>
      <c r="L3464" t="s">
        <v>17234</v>
      </c>
      <c r="N3464" t="s">
        <v>2716</v>
      </c>
      <c r="O3464" t="s">
        <v>32163</v>
      </c>
      <c r="P3464" s="2" t="s">
        <v>32022</v>
      </c>
      <c r="Q3464" t="s">
        <v>33045</v>
      </c>
      <c r="R3464" t="s">
        <v>32023</v>
      </c>
      <c r="S3464" t="s">
        <v>33046</v>
      </c>
      <c r="T3464" t="s">
        <v>32060</v>
      </c>
      <c r="U3464" t="s">
        <v>33051</v>
      </c>
      <c r="V3464" t="s">
        <v>33052</v>
      </c>
    </row>
    <row r="3465" spans="2:26" x14ac:dyDescent="0.4">
      <c r="B3465" t="s">
        <v>17235</v>
      </c>
      <c r="C3465">
        <v>3464</v>
      </c>
      <c r="D3465" s="1">
        <v>9168</v>
      </c>
      <c r="E3465">
        <v>79</v>
      </c>
      <c r="F3465">
        <v>241</v>
      </c>
      <c r="G3465">
        <v>0.99</v>
      </c>
      <c r="H3465">
        <v>2.62</v>
      </c>
      <c r="I3465" s="1">
        <v>11656</v>
      </c>
      <c r="J3465" t="s">
        <v>17236</v>
      </c>
      <c r="K3465" t="s">
        <v>17237</v>
      </c>
      <c r="L3465" t="s">
        <v>17238</v>
      </c>
      <c r="N3465" t="s">
        <v>17239</v>
      </c>
      <c r="O3465" t="s">
        <v>32163</v>
      </c>
      <c r="P3465" s="2" t="s">
        <v>32022</v>
      </c>
      <c r="Q3465" t="s">
        <v>32028</v>
      </c>
      <c r="R3465" t="s">
        <v>32023</v>
      </c>
      <c r="S3465" t="s">
        <v>40128</v>
      </c>
      <c r="T3465" t="s">
        <v>32362</v>
      </c>
      <c r="U3465" t="s">
        <v>32688</v>
      </c>
      <c r="V3465" t="s">
        <v>40129</v>
      </c>
      <c r="W3465" t="s">
        <v>32782</v>
      </c>
      <c r="X3465" t="s">
        <v>33656</v>
      </c>
      <c r="Y3465" t="s">
        <v>32690</v>
      </c>
      <c r="Z3465" t="s">
        <v>33571</v>
      </c>
    </row>
    <row r="3466" spans="2:26" x14ac:dyDescent="0.4">
      <c r="B3466" t="s">
        <v>17240</v>
      </c>
      <c r="C3466">
        <v>3465</v>
      </c>
      <c r="D3466" s="1">
        <v>9801</v>
      </c>
      <c r="E3466">
        <v>119</v>
      </c>
      <c r="F3466">
        <v>173</v>
      </c>
      <c r="G3466">
        <v>0.98</v>
      </c>
      <c r="H3466">
        <v>1.76</v>
      </c>
      <c r="I3466" s="1">
        <v>11647</v>
      </c>
      <c r="J3466" t="s">
        <v>17241</v>
      </c>
      <c r="K3466" t="s">
        <v>17242</v>
      </c>
      <c r="L3466" t="s">
        <v>17243</v>
      </c>
      <c r="N3466" t="s">
        <v>17244</v>
      </c>
      <c r="O3466" t="s">
        <v>32163</v>
      </c>
      <c r="P3466" s="2" t="s">
        <v>32022</v>
      </c>
      <c r="Q3466" t="s">
        <v>32403</v>
      </c>
      <c r="R3466" t="s">
        <v>32037</v>
      </c>
      <c r="S3466" t="s">
        <v>32068</v>
      </c>
      <c r="T3466" t="s">
        <v>38190</v>
      </c>
      <c r="U3466" t="s">
        <v>38830</v>
      </c>
      <c r="V3466" t="s">
        <v>40130</v>
      </c>
      <c r="W3466" t="s">
        <v>40131</v>
      </c>
      <c r="X3466" t="s">
        <v>33592</v>
      </c>
    </row>
    <row r="3467" spans="2:26" x14ac:dyDescent="0.4">
      <c r="B3467" t="s">
        <v>17245</v>
      </c>
      <c r="C3467">
        <v>3466</v>
      </c>
      <c r="D3467" s="1">
        <v>8990</v>
      </c>
      <c r="E3467">
        <v>70</v>
      </c>
      <c r="F3467">
        <v>258</v>
      </c>
      <c r="G3467">
        <v>0.99</v>
      </c>
      <c r="H3467">
        <v>2.86</v>
      </c>
      <c r="I3467" s="1">
        <v>11639</v>
      </c>
      <c r="J3467" t="s">
        <v>17246</v>
      </c>
      <c r="K3467" t="s">
        <v>17247</v>
      </c>
      <c r="L3467" t="s">
        <v>17248</v>
      </c>
      <c r="N3467" t="s">
        <v>17249</v>
      </c>
      <c r="O3467" t="s">
        <v>32163</v>
      </c>
      <c r="P3467" s="2" t="s">
        <v>40132</v>
      </c>
      <c r="Q3467" t="s">
        <v>33420</v>
      </c>
      <c r="R3467" t="s">
        <v>33422</v>
      </c>
      <c r="S3467" t="s">
        <v>32022</v>
      </c>
      <c r="T3467" t="s">
        <v>32066</v>
      </c>
      <c r="U3467" t="s">
        <v>32028</v>
      </c>
      <c r="V3467" t="s">
        <v>32023</v>
      </c>
      <c r="W3467" t="s">
        <v>32178</v>
      </c>
      <c r="X3467" t="s">
        <v>32179</v>
      </c>
    </row>
    <row r="3468" spans="2:26" x14ac:dyDescent="0.4">
      <c r="B3468" t="s">
        <v>17250</v>
      </c>
      <c r="C3468">
        <v>3467</v>
      </c>
      <c r="D3468" s="1">
        <v>9930</v>
      </c>
      <c r="E3468">
        <v>930</v>
      </c>
      <c r="F3468">
        <v>86</v>
      </c>
      <c r="G3468">
        <v>0.91</v>
      </c>
      <c r="H3468">
        <v>0.86</v>
      </c>
      <c r="I3468" s="1">
        <v>11636</v>
      </c>
      <c r="J3468" t="s">
        <v>17251</v>
      </c>
      <c r="K3468" t="s">
        <v>17252</v>
      </c>
      <c r="L3468" t="s">
        <v>17253</v>
      </c>
      <c r="N3468" t="s">
        <v>17254</v>
      </c>
      <c r="O3468" t="s">
        <v>32163</v>
      </c>
      <c r="P3468" s="2" t="s">
        <v>32652</v>
      </c>
      <c r="Q3468" t="s">
        <v>32022</v>
      </c>
      <c r="R3468" t="s">
        <v>32537</v>
      </c>
      <c r="S3468" t="s">
        <v>35666</v>
      </c>
      <c r="T3468" t="s">
        <v>32329</v>
      </c>
      <c r="U3468" t="s">
        <v>35898</v>
      </c>
      <c r="V3468" t="s">
        <v>35899</v>
      </c>
      <c r="W3468" t="s">
        <v>33006</v>
      </c>
      <c r="X3468" t="s">
        <v>39083</v>
      </c>
      <c r="Y3468" t="s">
        <v>32705</v>
      </c>
      <c r="Z3468" t="s">
        <v>32025</v>
      </c>
    </row>
    <row r="3469" spans="2:26" x14ac:dyDescent="0.4">
      <c r="B3469" t="s">
        <v>17255</v>
      </c>
      <c r="C3469">
        <v>3468</v>
      </c>
      <c r="D3469" s="1">
        <v>9310</v>
      </c>
      <c r="E3469">
        <v>264</v>
      </c>
      <c r="F3469">
        <v>207</v>
      </c>
      <c r="G3469">
        <v>0.97</v>
      </c>
      <c r="H3469">
        <v>2.2200000000000002</v>
      </c>
      <c r="I3469" s="1">
        <v>11636</v>
      </c>
      <c r="J3469" t="s">
        <v>17256</v>
      </c>
      <c r="K3469" t="s">
        <v>17257</v>
      </c>
      <c r="L3469" t="s">
        <v>17258</v>
      </c>
      <c r="N3469" t="s">
        <v>17259</v>
      </c>
      <c r="O3469" t="s">
        <v>32163</v>
      </c>
      <c r="P3469" s="2" t="s">
        <v>32022</v>
      </c>
      <c r="Q3469" t="s">
        <v>32064</v>
      </c>
      <c r="R3469" t="s">
        <v>32037</v>
      </c>
      <c r="S3469" t="s">
        <v>32065</v>
      </c>
      <c r="T3469" t="s">
        <v>32131</v>
      </c>
      <c r="U3469" t="s">
        <v>32511</v>
      </c>
      <c r="V3469" t="s">
        <v>36006</v>
      </c>
      <c r="W3469" t="s">
        <v>33971</v>
      </c>
      <c r="X3469" t="s">
        <v>32025</v>
      </c>
      <c r="Y3469" t="s">
        <v>32026</v>
      </c>
      <c r="Z3469" t="s">
        <v>32368</v>
      </c>
    </row>
    <row r="3470" spans="2:26" x14ac:dyDescent="0.4">
      <c r="B3470" t="s">
        <v>17260</v>
      </c>
      <c r="C3470">
        <v>3469</v>
      </c>
      <c r="D3470" s="1">
        <v>7833</v>
      </c>
      <c r="E3470">
        <v>166</v>
      </c>
      <c r="F3470">
        <v>364</v>
      </c>
      <c r="G3470">
        <v>0.98</v>
      </c>
      <c r="H3470">
        <v>4.6399999999999997</v>
      </c>
      <c r="I3470" s="1">
        <v>11635</v>
      </c>
      <c r="J3470" t="s">
        <v>17261</v>
      </c>
      <c r="K3470" t="s">
        <v>17262</v>
      </c>
      <c r="L3470" t="s">
        <v>17263</v>
      </c>
      <c r="N3470" t="s">
        <v>17264</v>
      </c>
      <c r="O3470" t="s">
        <v>32163</v>
      </c>
      <c r="P3470" s="2" t="s">
        <v>40133</v>
      </c>
      <c r="Q3470" t="s">
        <v>32022</v>
      </c>
      <c r="R3470" t="s">
        <v>32024</v>
      </c>
      <c r="S3470" t="s">
        <v>32115</v>
      </c>
      <c r="T3470" t="s">
        <v>33777</v>
      </c>
      <c r="U3470" t="s">
        <v>32070</v>
      </c>
      <c r="V3470" t="s">
        <v>32025</v>
      </c>
      <c r="W3470" t="s">
        <v>32976</v>
      </c>
      <c r="X3470" t="s">
        <v>32026</v>
      </c>
    </row>
    <row r="3471" spans="2:26" x14ac:dyDescent="0.4">
      <c r="B3471" t="s">
        <v>17265</v>
      </c>
      <c r="C3471">
        <v>3470</v>
      </c>
      <c r="D3471" s="1">
        <v>11155</v>
      </c>
      <c r="E3471">
        <v>99</v>
      </c>
      <c r="F3471">
        <v>38</v>
      </c>
      <c r="G3471">
        <v>0.99</v>
      </c>
      <c r="H3471">
        <v>0.34</v>
      </c>
      <c r="I3471" s="1">
        <v>11633</v>
      </c>
      <c r="J3471" t="s">
        <v>17266</v>
      </c>
      <c r="K3471" t="s">
        <v>17267</v>
      </c>
      <c r="L3471" t="s">
        <v>17268</v>
      </c>
      <c r="N3471" t="s">
        <v>17269</v>
      </c>
      <c r="O3471" t="s">
        <v>32163</v>
      </c>
      <c r="P3471" s="2" t="s">
        <v>32035</v>
      </c>
      <c r="Q3471" t="s">
        <v>32022</v>
      </c>
      <c r="R3471" t="s">
        <v>32072</v>
      </c>
      <c r="S3471" t="s">
        <v>33243</v>
      </c>
      <c r="T3471" t="s">
        <v>32202</v>
      </c>
      <c r="U3471" t="s">
        <v>40134</v>
      </c>
      <c r="V3471" t="s">
        <v>32069</v>
      </c>
      <c r="W3471" t="s">
        <v>32440</v>
      </c>
      <c r="X3471" t="s">
        <v>32416</v>
      </c>
      <c r="Y3471" t="s">
        <v>40135</v>
      </c>
      <c r="Z3471" t="s">
        <v>32026</v>
      </c>
    </row>
    <row r="3472" spans="2:26" x14ac:dyDescent="0.4">
      <c r="B3472" t="s">
        <v>17270</v>
      </c>
      <c r="C3472">
        <v>3471</v>
      </c>
      <c r="D3472" s="1">
        <v>11105</v>
      </c>
      <c r="E3472">
        <v>28</v>
      </c>
      <c r="F3472">
        <v>50</v>
      </c>
      <c r="G3472">
        <v>0.99</v>
      </c>
      <c r="H3472">
        <v>0.45</v>
      </c>
      <c r="I3472" s="1">
        <v>11632</v>
      </c>
      <c r="J3472" t="s">
        <v>17271</v>
      </c>
      <c r="K3472" t="s">
        <v>17272</v>
      </c>
      <c r="L3472" t="s">
        <v>17273</v>
      </c>
      <c r="N3472" t="s">
        <v>17274</v>
      </c>
      <c r="O3472" t="s">
        <v>32163</v>
      </c>
      <c r="P3472" s="2" t="s">
        <v>37307</v>
      </c>
      <c r="Q3472" t="s">
        <v>32022</v>
      </c>
      <c r="R3472" t="s">
        <v>32028</v>
      </c>
      <c r="S3472" t="s">
        <v>32023</v>
      </c>
      <c r="T3472" t="s">
        <v>32640</v>
      </c>
      <c r="U3472" t="s">
        <v>40136</v>
      </c>
      <c r="V3472" t="s">
        <v>32405</v>
      </c>
      <c r="W3472" t="s">
        <v>40137</v>
      </c>
      <c r="X3472" t="s">
        <v>37309</v>
      </c>
    </row>
    <row r="3473" spans="2:26" x14ac:dyDescent="0.4">
      <c r="B3473" t="s">
        <v>17275</v>
      </c>
      <c r="C3473">
        <v>3472</v>
      </c>
      <c r="D3473" s="1">
        <v>9533</v>
      </c>
      <c r="E3473" s="1">
        <v>1925</v>
      </c>
      <c r="F3473">
        <v>50</v>
      </c>
      <c r="G3473">
        <v>0.83</v>
      </c>
      <c r="H3473">
        <v>0.52</v>
      </c>
      <c r="I3473" s="1">
        <v>11630</v>
      </c>
      <c r="J3473" t="s">
        <v>17276</v>
      </c>
      <c r="K3473" t="s">
        <v>17277</v>
      </c>
      <c r="L3473" t="s">
        <v>17278</v>
      </c>
      <c r="N3473" t="s">
        <v>17279</v>
      </c>
      <c r="O3473" t="s">
        <v>32163</v>
      </c>
      <c r="P3473" s="2" t="s">
        <v>32022</v>
      </c>
      <c r="Q3473" t="s">
        <v>33045</v>
      </c>
      <c r="R3473" t="s">
        <v>32023</v>
      </c>
      <c r="S3473" t="s">
        <v>33046</v>
      </c>
      <c r="T3473" t="s">
        <v>40138</v>
      </c>
      <c r="U3473" t="s">
        <v>32060</v>
      </c>
      <c r="V3473" t="s">
        <v>34066</v>
      </c>
      <c r="W3473" t="s">
        <v>33051</v>
      </c>
      <c r="X3473" t="s">
        <v>33052</v>
      </c>
    </row>
    <row r="3474" spans="2:26" x14ac:dyDescent="0.4">
      <c r="B3474" t="s">
        <v>17280</v>
      </c>
      <c r="C3474">
        <v>3473</v>
      </c>
      <c r="D3474" s="1">
        <v>9985</v>
      </c>
      <c r="E3474">
        <v>48</v>
      </c>
      <c r="F3474">
        <v>159</v>
      </c>
      <c r="G3474">
        <v>0.99</v>
      </c>
      <c r="H3474">
        <v>1.59</v>
      </c>
      <c r="I3474" s="1">
        <v>11622</v>
      </c>
      <c r="J3474" t="s">
        <v>17281</v>
      </c>
      <c r="K3474" t="s">
        <v>17282</v>
      </c>
      <c r="L3474" t="s">
        <v>17283</v>
      </c>
      <c r="N3474" t="s">
        <v>17284</v>
      </c>
      <c r="O3474" t="s">
        <v>32163</v>
      </c>
      <c r="P3474" s="2" t="s">
        <v>32022</v>
      </c>
      <c r="Q3474" t="s">
        <v>32072</v>
      </c>
      <c r="R3474" t="s">
        <v>32309</v>
      </c>
      <c r="S3474" t="s">
        <v>32203</v>
      </c>
      <c r="T3474" t="s">
        <v>32023</v>
      </c>
      <c r="U3474" t="s">
        <v>40139</v>
      </c>
      <c r="V3474" t="s">
        <v>32782</v>
      </c>
      <c r="W3474" t="s">
        <v>32812</v>
      </c>
      <c r="X3474" t="s">
        <v>32076</v>
      </c>
    </row>
    <row r="3475" spans="2:26" x14ac:dyDescent="0.4">
      <c r="B3475" t="s">
        <v>17285</v>
      </c>
      <c r="C3475">
        <v>3474</v>
      </c>
      <c r="D3475" s="1">
        <v>9685</v>
      </c>
      <c r="E3475" s="1">
        <v>1677</v>
      </c>
      <c r="F3475">
        <v>51</v>
      </c>
      <c r="G3475">
        <v>0.85</v>
      </c>
      <c r="H3475">
        <v>0.52</v>
      </c>
      <c r="I3475" s="1">
        <v>11620</v>
      </c>
      <c r="J3475" t="s">
        <v>17286</v>
      </c>
      <c r="K3475" t="s">
        <v>17287</v>
      </c>
      <c r="L3475" t="s">
        <v>17288</v>
      </c>
      <c r="N3475" t="s">
        <v>12130</v>
      </c>
      <c r="O3475" t="s">
        <v>32163</v>
      </c>
      <c r="P3475" s="2" t="s">
        <v>32022</v>
      </c>
      <c r="Q3475" t="s">
        <v>33045</v>
      </c>
      <c r="R3475" t="s">
        <v>32023</v>
      </c>
      <c r="S3475" t="s">
        <v>33046</v>
      </c>
      <c r="T3475" t="s">
        <v>32060</v>
      </c>
      <c r="U3475" t="s">
        <v>34577</v>
      </c>
      <c r="V3475" t="s">
        <v>33051</v>
      </c>
      <c r="W3475" t="s">
        <v>33052</v>
      </c>
    </row>
    <row r="3476" spans="2:26" x14ac:dyDescent="0.4">
      <c r="B3476" t="s">
        <v>17289</v>
      </c>
      <c r="C3476">
        <v>3475</v>
      </c>
      <c r="D3476" s="1">
        <v>9729</v>
      </c>
      <c r="E3476" s="1">
        <v>1590</v>
      </c>
      <c r="F3476">
        <v>51</v>
      </c>
      <c r="G3476">
        <v>0.86</v>
      </c>
      <c r="H3476">
        <v>0.52</v>
      </c>
      <c r="I3476" s="1">
        <v>11606</v>
      </c>
      <c r="J3476" t="s">
        <v>17290</v>
      </c>
      <c r="K3476" t="s">
        <v>17291</v>
      </c>
      <c r="L3476" t="s">
        <v>17292</v>
      </c>
      <c r="N3476" t="s">
        <v>17293</v>
      </c>
      <c r="O3476" t="s">
        <v>32163</v>
      </c>
      <c r="P3476" s="2" t="s">
        <v>32022</v>
      </c>
      <c r="Q3476" t="s">
        <v>33045</v>
      </c>
      <c r="R3476" t="s">
        <v>32023</v>
      </c>
      <c r="S3476" t="s">
        <v>33046</v>
      </c>
      <c r="T3476" t="s">
        <v>40140</v>
      </c>
      <c r="U3476" t="s">
        <v>32060</v>
      </c>
      <c r="V3476" t="s">
        <v>40141</v>
      </c>
      <c r="W3476" t="s">
        <v>40142</v>
      </c>
      <c r="X3476" t="s">
        <v>33051</v>
      </c>
      <c r="Y3476" t="s">
        <v>33052</v>
      </c>
      <c r="Z3476" t="s">
        <v>32025</v>
      </c>
    </row>
    <row r="3477" spans="2:26" x14ac:dyDescent="0.4">
      <c r="B3477" t="s">
        <v>17294</v>
      </c>
      <c r="C3477">
        <v>3476</v>
      </c>
      <c r="D3477" s="1">
        <v>9823</v>
      </c>
      <c r="E3477">
        <v>82</v>
      </c>
      <c r="F3477">
        <v>170</v>
      </c>
      <c r="G3477">
        <v>0.99</v>
      </c>
      <c r="H3477">
        <v>1.73</v>
      </c>
      <c r="I3477" s="1">
        <v>11604</v>
      </c>
      <c r="J3477" t="s">
        <v>17295</v>
      </c>
      <c r="K3477" t="s">
        <v>17296</v>
      </c>
      <c r="L3477" t="s">
        <v>17297</v>
      </c>
      <c r="N3477" t="s">
        <v>17298</v>
      </c>
      <c r="O3477" t="s">
        <v>32163</v>
      </c>
      <c r="P3477" s="2" t="s">
        <v>32022</v>
      </c>
      <c r="Q3477" t="s">
        <v>32023</v>
      </c>
      <c r="R3477" t="s">
        <v>32037</v>
      </c>
      <c r="S3477" t="s">
        <v>40143</v>
      </c>
      <c r="T3477" t="s">
        <v>40144</v>
      </c>
      <c r="U3477" t="s">
        <v>32600</v>
      </c>
      <c r="V3477" t="s">
        <v>34736</v>
      </c>
      <c r="W3477" t="s">
        <v>33542</v>
      </c>
    </row>
    <row r="3478" spans="2:26" x14ac:dyDescent="0.4">
      <c r="B3478" t="s">
        <v>17299</v>
      </c>
      <c r="C3478">
        <v>3477</v>
      </c>
      <c r="D3478" s="1">
        <v>9063</v>
      </c>
      <c r="E3478">
        <v>521</v>
      </c>
      <c r="F3478">
        <v>205</v>
      </c>
      <c r="G3478">
        <v>0.94</v>
      </c>
      <c r="H3478">
        <v>2.2599999999999998</v>
      </c>
      <c r="I3478" s="1">
        <v>11602</v>
      </c>
      <c r="J3478" t="s">
        <v>17300</v>
      </c>
      <c r="K3478" t="s">
        <v>17301</v>
      </c>
      <c r="L3478" t="s">
        <v>17302</v>
      </c>
      <c r="N3478" t="s">
        <v>17303</v>
      </c>
      <c r="O3478" t="s">
        <v>32163</v>
      </c>
      <c r="P3478" s="2" t="s">
        <v>37177</v>
      </c>
      <c r="Q3478" t="s">
        <v>32047</v>
      </c>
      <c r="R3478" t="s">
        <v>32542</v>
      </c>
      <c r="S3478" t="s">
        <v>32022</v>
      </c>
      <c r="T3478" t="s">
        <v>40145</v>
      </c>
      <c r="U3478" t="s">
        <v>40146</v>
      </c>
      <c r="V3478" t="s">
        <v>32704</v>
      </c>
      <c r="W3478" t="s">
        <v>32307</v>
      </c>
      <c r="X3478" t="s">
        <v>32039</v>
      </c>
      <c r="Y3478" t="s">
        <v>32025</v>
      </c>
    </row>
    <row r="3479" spans="2:26" x14ac:dyDescent="0.4">
      <c r="B3479" t="s">
        <v>17304</v>
      </c>
      <c r="C3479">
        <v>3478</v>
      </c>
      <c r="D3479" s="1">
        <v>7027</v>
      </c>
      <c r="E3479">
        <v>186</v>
      </c>
      <c r="F3479">
        <v>439</v>
      </c>
      <c r="G3479">
        <v>0.97</v>
      </c>
      <c r="H3479">
        <v>6.24</v>
      </c>
      <c r="I3479" s="1">
        <v>11597</v>
      </c>
      <c r="J3479" t="s">
        <v>17305</v>
      </c>
      <c r="K3479" t="s">
        <v>17306</v>
      </c>
      <c r="L3479" t="s">
        <v>17307</v>
      </c>
      <c r="N3479" t="s">
        <v>17308</v>
      </c>
      <c r="O3479" t="s">
        <v>32163</v>
      </c>
      <c r="P3479" s="2" t="s">
        <v>32047</v>
      </c>
      <c r="Q3479" t="s">
        <v>40147</v>
      </c>
      <c r="R3479" t="s">
        <v>38214</v>
      </c>
      <c r="S3479" t="s">
        <v>38215</v>
      </c>
      <c r="T3479" t="s">
        <v>32022</v>
      </c>
      <c r="U3479" t="s">
        <v>32344</v>
      </c>
      <c r="V3479" t="s">
        <v>32362</v>
      </c>
      <c r="W3479" t="s">
        <v>36494</v>
      </c>
      <c r="X3479" t="s">
        <v>40148</v>
      </c>
      <c r="Y3479" t="s">
        <v>33697</v>
      </c>
    </row>
    <row r="3480" spans="2:26" x14ac:dyDescent="0.4">
      <c r="B3480" t="s">
        <v>17309</v>
      </c>
      <c r="C3480">
        <v>3479</v>
      </c>
      <c r="D3480" s="1">
        <v>9110</v>
      </c>
      <c r="E3480">
        <v>671</v>
      </c>
      <c r="F3480">
        <v>185</v>
      </c>
      <c r="G3480">
        <v>0.93</v>
      </c>
      <c r="H3480">
        <v>2.0299999999999998</v>
      </c>
      <c r="I3480" s="1">
        <v>11584</v>
      </c>
      <c r="J3480" t="s">
        <v>17310</v>
      </c>
      <c r="K3480" t="s">
        <v>17311</v>
      </c>
      <c r="L3480" t="s">
        <v>17312</v>
      </c>
      <c r="N3480" t="s">
        <v>17313</v>
      </c>
      <c r="O3480" t="s">
        <v>32163</v>
      </c>
      <c r="P3480" s="2" t="s">
        <v>32022</v>
      </c>
      <c r="Q3480" t="s">
        <v>32303</v>
      </c>
      <c r="R3480" t="s">
        <v>32305</v>
      </c>
      <c r="S3480" t="s">
        <v>32306</v>
      </c>
      <c r="T3480" t="s">
        <v>32704</v>
      </c>
      <c r="U3480" t="s">
        <v>32307</v>
      </c>
      <c r="V3480" t="s">
        <v>32039</v>
      </c>
      <c r="W3480" t="s">
        <v>40149</v>
      </c>
      <c r="X3480" t="s">
        <v>32705</v>
      </c>
      <c r="Y3480" t="s">
        <v>32025</v>
      </c>
      <c r="Z3480" t="s">
        <v>32026</v>
      </c>
    </row>
    <row r="3481" spans="2:26" x14ac:dyDescent="0.4">
      <c r="B3481" t="s">
        <v>17314</v>
      </c>
      <c r="C3481">
        <v>3480</v>
      </c>
      <c r="D3481" s="1">
        <v>8815</v>
      </c>
      <c r="E3481">
        <v>620</v>
      </c>
      <c r="F3481">
        <v>219</v>
      </c>
      <c r="G3481">
        <v>0.93</v>
      </c>
      <c r="H3481">
        <v>2.48</v>
      </c>
      <c r="I3481" s="1">
        <v>11581</v>
      </c>
      <c r="J3481" t="s">
        <v>17315</v>
      </c>
      <c r="K3481" t="s">
        <v>17316</v>
      </c>
      <c r="L3481" t="s">
        <v>17317</v>
      </c>
      <c r="N3481" t="s">
        <v>17318</v>
      </c>
      <c r="O3481" t="s">
        <v>32163</v>
      </c>
      <c r="P3481" s="2" t="s">
        <v>35200</v>
      </c>
      <c r="Q3481" t="s">
        <v>32022</v>
      </c>
      <c r="R3481" t="s">
        <v>32023</v>
      </c>
      <c r="S3481" t="s">
        <v>35201</v>
      </c>
      <c r="T3481" t="s">
        <v>33358</v>
      </c>
      <c r="U3481" t="s">
        <v>35203</v>
      </c>
      <c r="V3481" t="s">
        <v>32782</v>
      </c>
      <c r="W3481" t="s">
        <v>32119</v>
      </c>
    </row>
    <row r="3482" spans="2:26" x14ac:dyDescent="0.4">
      <c r="B3482" t="s">
        <v>17319</v>
      </c>
      <c r="C3482">
        <v>3481</v>
      </c>
      <c r="D3482" s="1">
        <v>10009</v>
      </c>
      <c r="E3482">
        <v>80</v>
      </c>
      <c r="F3482">
        <v>149</v>
      </c>
      <c r="G3482">
        <v>0.99</v>
      </c>
      <c r="H3482">
        <v>1.48</v>
      </c>
      <c r="I3482" s="1">
        <v>11578</v>
      </c>
      <c r="J3482" t="s">
        <v>17320</v>
      </c>
      <c r="K3482" t="s">
        <v>17321</v>
      </c>
      <c r="L3482" t="s">
        <v>17322</v>
      </c>
      <c r="N3482" t="s">
        <v>17323</v>
      </c>
      <c r="O3482" t="s">
        <v>32163</v>
      </c>
      <c r="P3482" s="2" t="s">
        <v>32022</v>
      </c>
      <c r="Q3482" t="s">
        <v>32023</v>
      </c>
      <c r="R3482" t="s">
        <v>32037</v>
      </c>
      <c r="S3482" t="s">
        <v>32068</v>
      </c>
      <c r="T3482" t="s">
        <v>33148</v>
      </c>
      <c r="U3482" t="s">
        <v>32782</v>
      </c>
      <c r="V3482" t="s">
        <v>34479</v>
      </c>
      <c r="W3482" t="s">
        <v>32210</v>
      </c>
      <c r="X3482" t="s">
        <v>32191</v>
      </c>
    </row>
    <row r="3483" spans="2:26" x14ac:dyDescent="0.4">
      <c r="B3483" t="s">
        <v>17324</v>
      </c>
      <c r="C3483">
        <v>3482</v>
      </c>
      <c r="D3483" s="1">
        <v>7934</v>
      </c>
      <c r="E3483">
        <v>135</v>
      </c>
      <c r="F3483">
        <v>351</v>
      </c>
      <c r="G3483">
        <v>0.98</v>
      </c>
      <c r="H3483">
        <v>4.42</v>
      </c>
      <c r="I3483" s="1">
        <v>11576</v>
      </c>
      <c r="J3483" t="s">
        <v>17325</v>
      </c>
      <c r="K3483" t="s">
        <v>17326</v>
      </c>
      <c r="L3483" t="s">
        <v>17327</v>
      </c>
      <c r="N3483" t="s">
        <v>17328</v>
      </c>
      <c r="O3483" t="s">
        <v>32163</v>
      </c>
      <c r="P3483" s="2" t="s">
        <v>35500</v>
      </c>
      <c r="Q3483" t="s">
        <v>33667</v>
      </c>
      <c r="R3483" t="s">
        <v>32022</v>
      </c>
      <c r="S3483" t="s">
        <v>32028</v>
      </c>
      <c r="T3483" t="s">
        <v>32176</v>
      </c>
      <c r="U3483" t="s">
        <v>40150</v>
      </c>
      <c r="V3483" t="s">
        <v>33067</v>
      </c>
      <c r="W3483" t="s">
        <v>32178</v>
      </c>
      <c r="X3483" t="s">
        <v>32179</v>
      </c>
      <c r="Y3483" t="s">
        <v>32026</v>
      </c>
      <c r="Z3483" t="s">
        <v>37728</v>
      </c>
    </row>
    <row r="3484" spans="2:26" x14ac:dyDescent="0.4">
      <c r="B3484" t="s">
        <v>17329</v>
      </c>
      <c r="C3484">
        <v>3483</v>
      </c>
      <c r="D3484" s="1">
        <v>7944</v>
      </c>
      <c r="E3484" s="1">
        <v>2813</v>
      </c>
      <c r="F3484">
        <v>154</v>
      </c>
      <c r="G3484">
        <v>0.74</v>
      </c>
      <c r="H3484">
        <v>1.93</v>
      </c>
      <c r="I3484" s="1">
        <v>11565</v>
      </c>
      <c r="J3484" t="s">
        <v>17330</v>
      </c>
      <c r="K3484" t="s">
        <v>17331</v>
      </c>
      <c r="L3484" t="s">
        <v>17332</v>
      </c>
      <c r="N3484" t="s">
        <v>17333</v>
      </c>
      <c r="O3484" t="s">
        <v>32163</v>
      </c>
      <c r="P3484" s="2" t="s">
        <v>32022</v>
      </c>
      <c r="Q3484" t="s">
        <v>32023</v>
      </c>
      <c r="R3484" t="s">
        <v>33162</v>
      </c>
      <c r="S3484" t="s">
        <v>32060</v>
      </c>
      <c r="T3484" t="s">
        <v>40151</v>
      </c>
      <c r="U3484" t="s">
        <v>40152</v>
      </c>
      <c r="V3484" t="s">
        <v>33052</v>
      </c>
      <c r="W3484" t="s">
        <v>32042</v>
      </c>
    </row>
    <row r="3485" spans="2:26" x14ac:dyDescent="0.4">
      <c r="B3485" t="s">
        <v>17334</v>
      </c>
      <c r="C3485">
        <v>3484</v>
      </c>
      <c r="D3485" s="1">
        <v>9875</v>
      </c>
      <c r="E3485">
        <v>40</v>
      </c>
      <c r="F3485">
        <v>165</v>
      </c>
      <c r="G3485">
        <v>0.99</v>
      </c>
      <c r="H3485">
        <v>1.67</v>
      </c>
      <c r="I3485" s="1">
        <v>11564</v>
      </c>
      <c r="J3485" t="s">
        <v>17335</v>
      </c>
      <c r="K3485" t="s">
        <v>17336</v>
      </c>
      <c r="L3485" t="s">
        <v>17337</v>
      </c>
      <c r="N3485" t="s">
        <v>17338</v>
      </c>
      <c r="O3485" t="s">
        <v>32163</v>
      </c>
      <c r="P3485" s="2" t="s">
        <v>40153</v>
      </c>
      <c r="Q3485" t="s">
        <v>32022</v>
      </c>
      <c r="R3485" t="s">
        <v>32203</v>
      </c>
      <c r="S3485" t="s">
        <v>32023</v>
      </c>
      <c r="T3485" t="s">
        <v>32037</v>
      </c>
      <c r="U3485" t="s">
        <v>32076</v>
      </c>
      <c r="V3485" t="s">
        <v>32210</v>
      </c>
      <c r="W3485" t="s">
        <v>32211</v>
      </c>
    </row>
    <row r="3486" spans="2:26" x14ac:dyDescent="0.4">
      <c r="B3486" t="s">
        <v>17339</v>
      </c>
      <c r="C3486">
        <v>3485</v>
      </c>
      <c r="D3486" s="1">
        <v>8672</v>
      </c>
      <c r="E3486">
        <v>114</v>
      </c>
      <c r="F3486">
        <v>278</v>
      </c>
      <c r="G3486">
        <v>0.98</v>
      </c>
      <c r="H3486">
        <v>3.2</v>
      </c>
      <c r="I3486" s="1">
        <v>11563</v>
      </c>
      <c r="J3486" t="s">
        <v>17340</v>
      </c>
      <c r="K3486" t="s">
        <v>17341</v>
      </c>
      <c r="L3486" t="s">
        <v>17342</v>
      </c>
      <c r="N3486" t="s">
        <v>17343</v>
      </c>
      <c r="O3486" t="s">
        <v>32163</v>
      </c>
      <c r="P3486" s="2" t="s">
        <v>32022</v>
      </c>
      <c r="Q3486" t="s">
        <v>32066</v>
      </c>
      <c r="R3486" t="s">
        <v>36765</v>
      </c>
      <c r="S3486" t="s">
        <v>40154</v>
      </c>
      <c r="T3486" t="s">
        <v>39288</v>
      </c>
      <c r="U3486" t="s">
        <v>40155</v>
      </c>
      <c r="V3486" t="s">
        <v>39289</v>
      </c>
      <c r="W3486" t="s">
        <v>39291</v>
      </c>
      <c r="X3486" t="s">
        <v>32793</v>
      </c>
      <c r="Y3486" t="s">
        <v>36772</v>
      </c>
      <c r="Z3486" t="s">
        <v>32026</v>
      </c>
    </row>
    <row r="3487" spans="2:26" x14ac:dyDescent="0.4">
      <c r="B3487" t="s">
        <v>17344</v>
      </c>
      <c r="C3487">
        <v>3486</v>
      </c>
      <c r="D3487" s="1">
        <v>9641</v>
      </c>
      <c r="E3487">
        <v>90</v>
      </c>
      <c r="F3487">
        <v>183</v>
      </c>
      <c r="G3487">
        <v>0.99</v>
      </c>
      <c r="H3487">
        <v>1.89</v>
      </c>
      <c r="I3487" s="1">
        <v>11560</v>
      </c>
      <c r="J3487" t="s">
        <v>17345</v>
      </c>
      <c r="K3487" t="s">
        <v>17346</v>
      </c>
      <c r="L3487" t="s">
        <v>17347</v>
      </c>
      <c r="N3487" t="s">
        <v>17348</v>
      </c>
      <c r="O3487" t="s">
        <v>32163</v>
      </c>
      <c r="P3487" s="2" t="s">
        <v>33858</v>
      </c>
      <c r="Q3487" t="s">
        <v>37704</v>
      </c>
      <c r="R3487" t="s">
        <v>36123</v>
      </c>
      <c r="S3487" t="s">
        <v>32022</v>
      </c>
      <c r="T3487" t="s">
        <v>32023</v>
      </c>
      <c r="U3487" t="s">
        <v>32240</v>
      </c>
      <c r="V3487" t="s">
        <v>32030</v>
      </c>
      <c r="W3487" t="s">
        <v>33148</v>
      </c>
      <c r="X3487" t="s">
        <v>32782</v>
      </c>
      <c r="Y3487" t="s">
        <v>40156</v>
      </c>
      <c r="Z3487" t="s">
        <v>32025</v>
      </c>
    </row>
    <row r="3488" spans="2:26" x14ac:dyDescent="0.4">
      <c r="B3488" t="s">
        <v>17349</v>
      </c>
      <c r="C3488">
        <v>3487</v>
      </c>
      <c r="D3488" s="1">
        <v>9710</v>
      </c>
      <c r="E3488">
        <v>583</v>
      </c>
      <c r="F3488">
        <v>129</v>
      </c>
      <c r="G3488">
        <v>0.94</v>
      </c>
      <c r="H3488">
        <v>1.32</v>
      </c>
      <c r="I3488" s="1">
        <v>11548</v>
      </c>
      <c r="J3488" t="s">
        <v>17350</v>
      </c>
      <c r="K3488" t="s">
        <v>17351</v>
      </c>
      <c r="L3488" t="s">
        <v>17352</v>
      </c>
      <c r="N3488" t="s">
        <v>17353</v>
      </c>
      <c r="O3488" t="s">
        <v>32163</v>
      </c>
      <c r="P3488" s="2" t="s">
        <v>32022</v>
      </c>
      <c r="Q3488" t="s">
        <v>32037</v>
      </c>
      <c r="R3488" t="s">
        <v>32782</v>
      </c>
      <c r="S3488" t="s">
        <v>40157</v>
      </c>
      <c r="T3488" t="s">
        <v>32086</v>
      </c>
      <c r="U3488" t="s">
        <v>34295</v>
      </c>
      <c r="V3488" t="s">
        <v>40158</v>
      </c>
      <c r="W3488" t="s">
        <v>40159</v>
      </c>
      <c r="X3488" t="s">
        <v>32026</v>
      </c>
      <c r="Y3488" t="s">
        <v>38720</v>
      </c>
    </row>
    <row r="3489" spans="2:26" x14ac:dyDescent="0.4">
      <c r="B3489" t="s">
        <v>17354</v>
      </c>
      <c r="C3489">
        <v>3488</v>
      </c>
      <c r="D3489" s="1">
        <v>10477</v>
      </c>
      <c r="E3489">
        <v>39</v>
      </c>
      <c r="F3489">
        <v>103</v>
      </c>
      <c r="G3489">
        <v>0.99</v>
      </c>
      <c r="H3489">
        <v>0.98</v>
      </c>
      <c r="I3489" s="1">
        <v>11545</v>
      </c>
      <c r="J3489" t="s">
        <v>17355</v>
      </c>
      <c r="K3489" t="s">
        <v>17356</v>
      </c>
      <c r="L3489" t="s">
        <v>17357</v>
      </c>
      <c r="N3489" t="s">
        <v>17358</v>
      </c>
      <c r="O3489" t="s">
        <v>32163</v>
      </c>
      <c r="P3489" s="2" t="s">
        <v>37307</v>
      </c>
      <c r="Q3489" t="s">
        <v>32022</v>
      </c>
      <c r="R3489" t="s">
        <v>32028</v>
      </c>
      <c r="S3489" t="s">
        <v>32023</v>
      </c>
      <c r="T3489" t="s">
        <v>32030</v>
      </c>
      <c r="U3489" t="s">
        <v>32109</v>
      </c>
      <c r="V3489" t="s">
        <v>40160</v>
      </c>
      <c r="W3489" t="s">
        <v>37309</v>
      </c>
      <c r="X3489" t="s">
        <v>32025</v>
      </c>
    </row>
    <row r="3490" spans="2:26" x14ac:dyDescent="0.4">
      <c r="B3490" t="s">
        <v>17359</v>
      </c>
      <c r="C3490">
        <v>3489</v>
      </c>
      <c r="D3490" s="1">
        <v>9720</v>
      </c>
      <c r="E3490" s="1">
        <v>1396</v>
      </c>
      <c r="F3490">
        <v>60</v>
      </c>
      <c r="G3490">
        <v>0.87</v>
      </c>
      <c r="H3490">
        <v>0.61</v>
      </c>
      <c r="I3490" s="1">
        <v>11534</v>
      </c>
      <c r="J3490" t="s">
        <v>17360</v>
      </c>
      <c r="K3490" t="s">
        <v>17361</v>
      </c>
      <c r="L3490" t="s">
        <v>17362</v>
      </c>
      <c r="N3490" t="s">
        <v>17363</v>
      </c>
      <c r="O3490" t="s">
        <v>32163</v>
      </c>
      <c r="P3490" s="2" t="s">
        <v>34041</v>
      </c>
      <c r="Q3490" t="s">
        <v>32022</v>
      </c>
      <c r="R3490" t="s">
        <v>33045</v>
      </c>
      <c r="S3490" t="s">
        <v>32023</v>
      </c>
      <c r="T3490" t="s">
        <v>33046</v>
      </c>
      <c r="U3490" t="s">
        <v>32060</v>
      </c>
      <c r="V3490" t="s">
        <v>34577</v>
      </c>
      <c r="W3490" t="s">
        <v>37477</v>
      </c>
      <c r="X3490" t="s">
        <v>33051</v>
      </c>
      <c r="Y3490" t="s">
        <v>33052</v>
      </c>
      <c r="Z3490" t="s">
        <v>32105</v>
      </c>
    </row>
    <row r="3491" spans="2:26" x14ac:dyDescent="0.4">
      <c r="B3491" t="s">
        <v>17364</v>
      </c>
      <c r="C3491">
        <v>3490</v>
      </c>
      <c r="D3491" s="1">
        <v>8583</v>
      </c>
      <c r="E3491">
        <v>164</v>
      </c>
      <c r="F3491">
        <v>279</v>
      </c>
      <c r="G3491">
        <v>0.98</v>
      </c>
      <c r="H3491">
        <v>3.25</v>
      </c>
      <c r="I3491" s="1">
        <v>11533</v>
      </c>
      <c r="J3491" t="s">
        <v>17365</v>
      </c>
      <c r="K3491" t="s">
        <v>17366</v>
      </c>
      <c r="L3491" t="s">
        <v>17367</v>
      </c>
      <c r="N3491" t="s">
        <v>17368</v>
      </c>
      <c r="O3491" t="s">
        <v>32163</v>
      </c>
      <c r="P3491" s="2" t="s">
        <v>32022</v>
      </c>
      <c r="Q3491" t="s">
        <v>32078</v>
      </c>
      <c r="R3491" t="s">
        <v>32028</v>
      </c>
      <c r="S3491" t="s">
        <v>32303</v>
      </c>
      <c r="T3491" t="s">
        <v>32068</v>
      </c>
      <c r="U3491" t="s">
        <v>35535</v>
      </c>
      <c r="V3491" t="s">
        <v>32307</v>
      </c>
      <c r="W3491" t="s">
        <v>32039</v>
      </c>
      <c r="X3491" t="s">
        <v>32025</v>
      </c>
    </row>
    <row r="3492" spans="2:26" x14ac:dyDescent="0.4">
      <c r="B3492" t="s">
        <v>17369</v>
      </c>
      <c r="C3492">
        <v>3491</v>
      </c>
      <c r="D3492" s="1">
        <v>9829</v>
      </c>
      <c r="E3492">
        <v>54</v>
      </c>
      <c r="F3492">
        <v>165</v>
      </c>
      <c r="G3492">
        <v>0.99</v>
      </c>
      <c r="H3492">
        <v>1.67</v>
      </c>
      <c r="I3492" s="1">
        <v>11532</v>
      </c>
      <c r="J3492" t="s">
        <v>17370</v>
      </c>
      <c r="K3492" t="s">
        <v>17371</v>
      </c>
      <c r="L3492" t="s">
        <v>17372</v>
      </c>
      <c r="N3492" t="s">
        <v>17373</v>
      </c>
      <c r="O3492" t="s">
        <v>32163</v>
      </c>
      <c r="P3492" s="2" t="s">
        <v>40161</v>
      </c>
      <c r="Q3492" t="s">
        <v>32022</v>
      </c>
      <c r="R3492" t="s">
        <v>32028</v>
      </c>
      <c r="S3492" t="s">
        <v>32023</v>
      </c>
      <c r="T3492" t="s">
        <v>33067</v>
      </c>
      <c r="U3492" t="s">
        <v>34736</v>
      </c>
    </row>
    <row r="3493" spans="2:26" x14ac:dyDescent="0.4">
      <c r="B3493" t="s">
        <v>17374</v>
      </c>
      <c r="C3493">
        <v>3492</v>
      </c>
      <c r="D3493" s="1">
        <v>9861</v>
      </c>
      <c r="E3493">
        <v>234</v>
      </c>
      <c r="F3493">
        <v>144</v>
      </c>
      <c r="G3493">
        <v>0.97</v>
      </c>
      <c r="H3493">
        <v>1.46</v>
      </c>
      <c r="I3493" s="1">
        <v>11527</v>
      </c>
      <c r="J3493" t="s">
        <v>17375</v>
      </c>
      <c r="K3493" t="s">
        <v>17376</v>
      </c>
      <c r="L3493" t="s">
        <v>17377</v>
      </c>
      <c r="N3493" t="s">
        <v>17378</v>
      </c>
      <c r="O3493" t="s">
        <v>32163</v>
      </c>
      <c r="P3493" s="2" t="s">
        <v>32022</v>
      </c>
      <c r="Q3493" t="s">
        <v>32072</v>
      </c>
      <c r="R3493" t="s">
        <v>33012</v>
      </c>
      <c r="S3493" t="s">
        <v>40162</v>
      </c>
      <c r="T3493" t="s">
        <v>40163</v>
      </c>
      <c r="U3493" t="s">
        <v>40164</v>
      </c>
      <c r="V3493" t="s">
        <v>40165</v>
      </c>
      <c r="W3493" t="s">
        <v>40166</v>
      </c>
      <c r="X3493" t="s">
        <v>32025</v>
      </c>
      <c r="Y3493" t="s">
        <v>32026</v>
      </c>
    </row>
    <row r="3494" spans="2:26" x14ac:dyDescent="0.4">
      <c r="B3494" t="s">
        <v>17379</v>
      </c>
      <c r="C3494">
        <v>3493</v>
      </c>
      <c r="D3494" s="1">
        <v>9277</v>
      </c>
      <c r="E3494">
        <v>138</v>
      </c>
      <c r="F3494">
        <v>210</v>
      </c>
      <c r="G3494">
        <v>0.98</v>
      </c>
      <c r="H3494">
        <v>2.2599999999999998</v>
      </c>
      <c r="I3494" s="1">
        <v>11512</v>
      </c>
      <c r="J3494" t="s">
        <v>17380</v>
      </c>
      <c r="K3494" t="s">
        <v>17381</v>
      </c>
      <c r="L3494" t="s">
        <v>17382</v>
      </c>
      <c r="N3494" t="s">
        <v>17383</v>
      </c>
      <c r="O3494" t="s">
        <v>32163</v>
      </c>
      <c r="P3494" s="2" t="s">
        <v>33604</v>
      </c>
      <c r="Q3494" t="s">
        <v>32022</v>
      </c>
      <c r="R3494" t="s">
        <v>32072</v>
      </c>
      <c r="S3494" t="s">
        <v>32023</v>
      </c>
      <c r="T3494" t="s">
        <v>32782</v>
      </c>
      <c r="U3494" t="s">
        <v>40167</v>
      </c>
      <c r="V3494" t="s">
        <v>40168</v>
      </c>
      <c r="W3494" t="s">
        <v>32076</v>
      </c>
      <c r="X3494" t="s">
        <v>32268</v>
      </c>
      <c r="Y3494" t="s">
        <v>32025</v>
      </c>
      <c r="Z3494" t="s">
        <v>32984</v>
      </c>
    </row>
    <row r="3495" spans="2:26" x14ac:dyDescent="0.4">
      <c r="B3495" t="s">
        <v>17384</v>
      </c>
      <c r="C3495">
        <v>3494</v>
      </c>
      <c r="D3495" s="1">
        <v>7300</v>
      </c>
      <c r="E3495">
        <v>212</v>
      </c>
      <c r="F3495">
        <v>400</v>
      </c>
      <c r="G3495">
        <v>0.97</v>
      </c>
      <c r="H3495">
        <v>5.47</v>
      </c>
      <c r="I3495" s="1">
        <v>11505</v>
      </c>
      <c r="J3495" t="s">
        <v>17385</v>
      </c>
      <c r="K3495" t="s">
        <v>17386</v>
      </c>
      <c r="L3495" t="s">
        <v>17387</v>
      </c>
      <c r="N3495" t="s">
        <v>17388</v>
      </c>
      <c r="O3495" t="s">
        <v>32163</v>
      </c>
      <c r="P3495" s="2" t="s">
        <v>32047</v>
      </c>
      <c r="Q3495" t="s">
        <v>33673</v>
      </c>
      <c r="R3495" t="s">
        <v>32022</v>
      </c>
      <c r="S3495" t="s">
        <v>38552</v>
      </c>
      <c r="T3495" t="s">
        <v>33894</v>
      </c>
      <c r="U3495" t="s">
        <v>33161</v>
      </c>
      <c r="V3495" t="s">
        <v>32857</v>
      </c>
      <c r="W3495" t="s">
        <v>32405</v>
      </c>
      <c r="X3495" t="s">
        <v>33675</v>
      </c>
      <c r="Y3495" t="s">
        <v>32153</v>
      </c>
      <c r="Z3495" t="s">
        <v>32026</v>
      </c>
    </row>
    <row r="3496" spans="2:26" x14ac:dyDescent="0.4">
      <c r="B3496" t="s">
        <v>17389</v>
      </c>
      <c r="C3496">
        <v>3495</v>
      </c>
      <c r="D3496" s="1">
        <v>10615</v>
      </c>
      <c r="E3496">
        <v>17</v>
      </c>
      <c r="F3496">
        <v>87</v>
      </c>
      <c r="G3496">
        <v>0.99</v>
      </c>
      <c r="H3496">
        <v>0.81</v>
      </c>
      <c r="I3496" s="1">
        <v>11501</v>
      </c>
      <c r="J3496" t="s">
        <v>17390</v>
      </c>
      <c r="K3496" t="s">
        <v>17391</v>
      </c>
      <c r="L3496" t="s">
        <v>17392</v>
      </c>
      <c r="N3496" t="s">
        <v>17393</v>
      </c>
      <c r="O3496" t="s">
        <v>32163</v>
      </c>
      <c r="P3496" s="2" t="s">
        <v>32022</v>
      </c>
      <c r="Q3496" t="s">
        <v>32072</v>
      </c>
      <c r="R3496" t="s">
        <v>32023</v>
      </c>
      <c r="S3496" t="s">
        <v>32920</v>
      </c>
      <c r="T3496" t="s">
        <v>35144</v>
      </c>
      <c r="U3496" t="s">
        <v>40169</v>
      </c>
      <c r="V3496" t="s">
        <v>34400</v>
      </c>
    </row>
    <row r="3497" spans="2:26" x14ac:dyDescent="0.4">
      <c r="B3497" t="s">
        <v>17394</v>
      </c>
      <c r="C3497">
        <v>3496</v>
      </c>
      <c r="D3497" s="1">
        <v>9136</v>
      </c>
      <c r="E3497">
        <v>83</v>
      </c>
      <c r="F3497">
        <v>228</v>
      </c>
      <c r="G3497">
        <v>0.99</v>
      </c>
      <c r="H3497">
        <v>2.4900000000000002</v>
      </c>
      <c r="I3497" s="1">
        <v>11498</v>
      </c>
      <c r="J3497" t="s">
        <v>17395</v>
      </c>
      <c r="K3497" t="s">
        <v>17396</v>
      </c>
      <c r="L3497" t="s">
        <v>17397</v>
      </c>
      <c r="N3497" t="s">
        <v>17398</v>
      </c>
      <c r="O3497" t="s">
        <v>32163</v>
      </c>
      <c r="P3497" s="2" t="s">
        <v>40170</v>
      </c>
      <c r="Q3497" t="s">
        <v>40171</v>
      </c>
      <c r="R3497" t="s">
        <v>32428</v>
      </c>
      <c r="S3497" t="s">
        <v>32022</v>
      </c>
      <c r="T3497" t="s">
        <v>32202</v>
      </c>
      <c r="U3497" t="s">
        <v>32284</v>
      </c>
      <c r="V3497" t="s">
        <v>32403</v>
      </c>
      <c r="W3497" t="s">
        <v>32037</v>
      </c>
      <c r="X3497" t="s">
        <v>35273</v>
      </c>
      <c r="Y3497" t="s">
        <v>40172</v>
      </c>
      <c r="Z3497" t="s">
        <v>32026</v>
      </c>
    </row>
    <row r="3498" spans="2:26" x14ac:dyDescent="0.4">
      <c r="B3498" t="s">
        <v>17399</v>
      </c>
      <c r="C3498">
        <v>3497</v>
      </c>
      <c r="D3498" s="1">
        <v>8923</v>
      </c>
      <c r="E3498">
        <v>84</v>
      </c>
      <c r="F3498">
        <v>249</v>
      </c>
      <c r="G3498">
        <v>0.99</v>
      </c>
      <c r="H3498">
        <v>2.79</v>
      </c>
      <c r="I3498" s="1">
        <v>11496</v>
      </c>
      <c r="J3498" t="s">
        <v>17400</v>
      </c>
      <c r="K3498" t="s">
        <v>17401</v>
      </c>
      <c r="L3498" t="s">
        <v>17402</v>
      </c>
      <c r="N3498" t="s">
        <v>17403</v>
      </c>
      <c r="O3498" t="s">
        <v>32163</v>
      </c>
      <c r="P3498" s="2" t="s">
        <v>32383</v>
      </c>
      <c r="Q3498" t="s">
        <v>32022</v>
      </c>
      <c r="R3498" t="s">
        <v>32028</v>
      </c>
      <c r="S3498" t="s">
        <v>33284</v>
      </c>
      <c r="T3498" t="s">
        <v>32482</v>
      </c>
      <c r="U3498" t="s">
        <v>40173</v>
      </c>
      <c r="V3498" t="s">
        <v>32782</v>
      </c>
      <c r="W3498" t="s">
        <v>32026</v>
      </c>
      <c r="X3498" t="s">
        <v>32308</v>
      </c>
    </row>
    <row r="3499" spans="2:26" x14ac:dyDescent="0.4">
      <c r="B3499" t="s">
        <v>17404</v>
      </c>
      <c r="C3499">
        <v>3498</v>
      </c>
      <c r="D3499" s="1">
        <v>10424</v>
      </c>
      <c r="E3499">
        <v>321</v>
      </c>
      <c r="F3499">
        <v>76</v>
      </c>
      <c r="G3499">
        <v>0.97</v>
      </c>
      <c r="H3499">
        <v>0.72</v>
      </c>
      <c r="I3499" s="1">
        <v>11495</v>
      </c>
      <c r="J3499" t="s">
        <v>17405</v>
      </c>
      <c r="K3499" t="s">
        <v>17406</v>
      </c>
      <c r="L3499" t="s">
        <v>17407</v>
      </c>
      <c r="N3499" t="s">
        <v>17408</v>
      </c>
      <c r="O3499" t="s">
        <v>32163</v>
      </c>
      <c r="P3499" s="2" t="s">
        <v>32652</v>
      </c>
      <c r="Q3499" t="s">
        <v>32022</v>
      </c>
      <c r="R3499" t="s">
        <v>32537</v>
      </c>
      <c r="S3499" t="s">
        <v>35666</v>
      </c>
      <c r="T3499" t="s">
        <v>32329</v>
      </c>
      <c r="U3499" t="s">
        <v>35898</v>
      </c>
      <c r="V3499" t="s">
        <v>32362</v>
      </c>
      <c r="W3499" t="s">
        <v>33258</v>
      </c>
      <c r="X3499" t="s">
        <v>35901</v>
      </c>
      <c r="Y3499" t="s">
        <v>35902</v>
      </c>
      <c r="Z3499" t="s">
        <v>32025</v>
      </c>
    </row>
    <row r="3500" spans="2:26" x14ac:dyDescent="0.4">
      <c r="B3500" t="s">
        <v>17409</v>
      </c>
      <c r="C3500">
        <v>3499</v>
      </c>
      <c r="D3500" s="1">
        <v>9594</v>
      </c>
      <c r="E3500">
        <v>69</v>
      </c>
      <c r="F3500">
        <v>183</v>
      </c>
      <c r="G3500">
        <v>0.99</v>
      </c>
      <c r="H3500">
        <v>1.9</v>
      </c>
      <c r="I3500" s="1">
        <v>11492</v>
      </c>
      <c r="J3500" t="s">
        <v>17410</v>
      </c>
      <c r="K3500" t="s">
        <v>17411</v>
      </c>
      <c r="L3500" t="s">
        <v>17412</v>
      </c>
      <c r="N3500" t="s">
        <v>17413</v>
      </c>
      <c r="O3500" t="s">
        <v>32163</v>
      </c>
      <c r="P3500" s="2" t="s">
        <v>32022</v>
      </c>
      <c r="Q3500" t="s">
        <v>32023</v>
      </c>
      <c r="R3500" t="s">
        <v>32037</v>
      </c>
      <c r="S3500" t="s">
        <v>38310</v>
      </c>
      <c r="T3500" t="s">
        <v>32782</v>
      </c>
      <c r="U3500" t="s">
        <v>32600</v>
      </c>
      <c r="V3500" t="s">
        <v>33552</v>
      </c>
      <c r="W3500" t="s">
        <v>33542</v>
      </c>
    </row>
    <row r="3501" spans="2:26" x14ac:dyDescent="0.4">
      <c r="B3501" t="s">
        <v>17414</v>
      </c>
      <c r="C3501">
        <v>3500</v>
      </c>
      <c r="D3501" s="1">
        <v>9703</v>
      </c>
      <c r="E3501">
        <v>56</v>
      </c>
      <c r="F3501">
        <v>173</v>
      </c>
      <c r="G3501">
        <v>0.99</v>
      </c>
      <c r="H3501">
        <v>1.78</v>
      </c>
      <c r="I3501" s="1">
        <v>11488</v>
      </c>
      <c r="J3501" t="s">
        <v>17415</v>
      </c>
      <c r="K3501" t="s">
        <v>17416</v>
      </c>
      <c r="L3501" t="s">
        <v>17417</v>
      </c>
      <c r="N3501" t="s">
        <v>17418</v>
      </c>
      <c r="O3501" t="s">
        <v>32163</v>
      </c>
      <c r="P3501" s="2" t="s">
        <v>32022</v>
      </c>
      <c r="Q3501" t="s">
        <v>32203</v>
      </c>
      <c r="R3501" t="s">
        <v>32023</v>
      </c>
      <c r="S3501" t="s">
        <v>32037</v>
      </c>
      <c r="T3501" t="s">
        <v>39306</v>
      </c>
      <c r="U3501" t="s">
        <v>32782</v>
      </c>
      <c r="V3501" t="s">
        <v>32351</v>
      </c>
      <c r="W3501" t="s">
        <v>32076</v>
      </c>
      <c r="X3501" t="s">
        <v>32260</v>
      </c>
    </row>
    <row r="3502" spans="2:26" x14ac:dyDescent="0.4">
      <c r="B3502" t="s">
        <v>17419</v>
      </c>
      <c r="C3502">
        <v>3501</v>
      </c>
      <c r="D3502" s="1">
        <v>10351</v>
      </c>
      <c r="E3502">
        <v>198</v>
      </c>
      <c r="F3502">
        <v>94</v>
      </c>
      <c r="G3502">
        <v>0.98</v>
      </c>
      <c r="H3502">
        <v>0.9</v>
      </c>
      <c r="I3502" s="1">
        <v>11485</v>
      </c>
      <c r="J3502" t="s">
        <v>17420</v>
      </c>
      <c r="K3502" t="s">
        <v>17421</v>
      </c>
      <c r="L3502" t="s">
        <v>17422</v>
      </c>
      <c r="N3502" t="s">
        <v>17423</v>
      </c>
      <c r="O3502" t="s">
        <v>32163</v>
      </c>
      <c r="P3502" s="2" t="s">
        <v>32672</v>
      </c>
      <c r="Q3502" t="s">
        <v>32022</v>
      </c>
      <c r="R3502" t="s">
        <v>32066</v>
      </c>
      <c r="S3502" t="s">
        <v>17420</v>
      </c>
      <c r="T3502" t="s">
        <v>36478</v>
      </c>
      <c r="U3502" t="s">
        <v>40174</v>
      </c>
      <c r="V3502" t="s">
        <v>40175</v>
      </c>
      <c r="W3502" t="s">
        <v>40176</v>
      </c>
      <c r="X3502" t="s">
        <v>32858</v>
      </c>
    </row>
    <row r="3503" spans="2:26" x14ac:dyDescent="0.4">
      <c r="B3503" t="s">
        <v>17424</v>
      </c>
      <c r="C3503">
        <v>3502</v>
      </c>
      <c r="D3503" s="1">
        <v>10033</v>
      </c>
      <c r="E3503">
        <v>52</v>
      </c>
      <c r="F3503">
        <v>140</v>
      </c>
      <c r="G3503">
        <v>0.99</v>
      </c>
      <c r="H3503">
        <v>1.39</v>
      </c>
      <c r="I3503" s="1">
        <v>11484</v>
      </c>
      <c r="J3503" t="s">
        <v>17425</v>
      </c>
      <c r="K3503" t="s">
        <v>17426</v>
      </c>
      <c r="L3503" t="s">
        <v>17427</v>
      </c>
      <c r="N3503" t="s">
        <v>17428</v>
      </c>
      <c r="O3503" t="s">
        <v>32163</v>
      </c>
      <c r="P3503" s="2" t="s">
        <v>40177</v>
      </c>
      <c r="Q3503" t="s">
        <v>32022</v>
      </c>
      <c r="R3503" t="s">
        <v>32072</v>
      </c>
      <c r="S3503" t="s">
        <v>32023</v>
      </c>
      <c r="T3503" t="s">
        <v>32782</v>
      </c>
      <c r="U3503" t="s">
        <v>40178</v>
      </c>
      <c r="V3503" t="s">
        <v>32351</v>
      </c>
      <c r="W3503" t="s">
        <v>32286</v>
      </c>
      <c r="X3503" t="s">
        <v>32861</v>
      </c>
      <c r="Y3503" t="s">
        <v>32076</v>
      </c>
      <c r="Z3503" t="s">
        <v>32210</v>
      </c>
    </row>
    <row r="3504" spans="2:26" x14ac:dyDescent="0.4">
      <c r="B3504" t="s">
        <v>17429</v>
      </c>
      <c r="C3504">
        <v>3503</v>
      </c>
      <c r="D3504" s="1">
        <v>10722</v>
      </c>
      <c r="E3504">
        <v>33</v>
      </c>
      <c r="F3504">
        <v>73</v>
      </c>
      <c r="G3504">
        <v>0.99</v>
      </c>
      <c r="H3504">
        <v>0.68</v>
      </c>
      <c r="I3504" s="1">
        <v>11484</v>
      </c>
      <c r="J3504" t="s">
        <v>17430</v>
      </c>
      <c r="K3504" t="s">
        <v>17431</v>
      </c>
      <c r="L3504" t="s">
        <v>17432</v>
      </c>
      <c r="N3504" t="s">
        <v>17433</v>
      </c>
      <c r="O3504" t="s">
        <v>32163</v>
      </c>
      <c r="P3504" s="2" t="s">
        <v>32022</v>
      </c>
      <c r="Q3504" t="s">
        <v>32072</v>
      </c>
      <c r="R3504" t="s">
        <v>32419</v>
      </c>
      <c r="S3504" t="s">
        <v>32821</v>
      </c>
      <c r="T3504" t="s">
        <v>40179</v>
      </c>
      <c r="U3504" t="s">
        <v>32075</v>
      </c>
      <c r="V3504" t="s">
        <v>32136</v>
      </c>
      <c r="W3504" t="s">
        <v>32819</v>
      </c>
      <c r="X3504" t="s">
        <v>40180</v>
      </c>
      <c r="Y3504" t="s">
        <v>32026</v>
      </c>
    </row>
    <row r="3505" spans="2:26" x14ac:dyDescent="0.4">
      <c r="B3505" t="s">
        <v>17434</v>
      </c>
      <c r="C3505">
        <v>3504</v>
      </c>
      <c r="D3505" s="1">
        <v>9033</v>
      </c>
      <c r="E3505">
        <v>163</v>
      </c>
      <c r="F3505">
        <v>229</v>
      </c>
      <c r="G3505">
        <v>0.98</v>
      </c>
      <c r="H3505">
        <v>2.5299999999999998</v>
      </c>
      <c r="I3505" s="1">
        <v>11482</v>
      </c>
      <c r="J3505" t="s">
        <v>17435</v>
      </c>
      <c r="K3505" t="s">
        <v>17436</v>
      </c>
      <c r="L3505" t="s">
        <v>17437</v>
      </c>
      <c r="N3505" t="s">
        <v>17438</v>
      </c>
      <c r="O3505" t="s">
        <v>32163</v>
      </c>
      <c r="P3505" s="2" t="s">
        <v>32022</v>
      </c>
      <c r="Q3505" t="s">
        <v>32072</v>
      </c>
      <c r="R3505" t="s">
        <v>32403</v>
      </c>
      <c r="S3505" t="s">
        <v>35327</v>
      </c>
      <c r="T3505" t="s">
        <v>32262</v>
      </c>
      <c r="U3505" t="s">
        <v>32782</v>
      </c>
      <c r="V3505" t="s">
        <v>40181</v>
      </c>
      <c r="W3505" t="s">
        <v>32266</v>
      </c>
      <c r="X3505" t="s">
        <v>32025</v>
      </c>
      <c r="Y3505" t="s">
        <v>32026</v>
      </c>
    </row>
    <row r="3506" spans="2:26" x14ac:dyDescent="0.4">
      <c r="B3506" t="s">
        <v>17439</v>
      </c>
      <c r="C3506">
        <v>3505</v>
      </c>
      <c r="D3506" s="1">
        <v>9345</v>
      </c>
      <c r="E3506" s="1">
        <v>1673</v>
      </c>
      <c r="F3506">
        <v>73</v>
      </c>
      <c r="G3506">
        <v>0.84</v>
      </c>
      <c r="H3506">
        <v>0.78</v>
      </c>
      <c r="I3506" s="1">
        <v>11480</v>
      </c>
      <c r="J3506" t="s">
        <v>17440</v>
      </c>
      <c r="K3506" t="s">
        <v>17441</v>
      </c>
      <c r="L3506" t="s">
        <v>17442</v>
      </c>
      <c r="N3506" t="s">
        <v>17443</v>
      </c>
      <c r="O3506" t="s">
        <v>32163</v>
      </c>
      <c r="P3506" s="2" t="s">
        <v>32022</v>
      </c>
      <c r="Q3506" t="s">
        <v>33045</v>
      </c>
      <c r="R3506" t="s">
        <v>32023</v>
      </c>
      <c r="S3506" t="s">
        <v>33046</v>
      </c>
      <c r="T3506" t="s">
        <v>35261</v>
      </c>
      <c r="U3506" t="s">
        <v>32060</v>
      </c>
      <c r="V3506" t="s">
        <v>33174</v>
      </c>
      <c r="W3506" t="s">
        <v>32339</v>
      </c>
      <c r="X3506" t="s">
        <v>33051</v>
      </c>
      <c r="Y3506" t="s">
        <v>33052</v>
      </c>
    </row>
    <row r="3507" spans="2:26" x14ac:dyDescent="0.4">
      <c r="B3507" t="s">
        <v>17444</v>
      </c>
      <c r="C3507">
        <v>3506</v>
      </c>
      <c r="D3507" s="1">
        <v>8899</v>
      </c>
      <c r="E3507">
        <v>208</v>
      </c>
      <c r="F3507">
        <v>238</v>
      </c>
      <c r="G3507">
        <v>0.97</v>
      </c>
      <c r="H3507">
        <v>2.67</v>
      </c>
      <c r="I3507" s="1">
        <v>11480</v>
      </c>
      <c r="J3507" t="s">
        <v>17445</v>
      </c>
      <c r="K3507" t="s">
        <v>17446</v>
      </c>
      <c r="L3507" t="s">
        <v>17447</v>
      </c>
      <c r="N3507" t="s">
        <v>17448</v>
      </c>
      <c r="O3507" t="s">
        <v>32163</v>
      </c>
      <c r="P3507" s="2" t="s">
        <v>34920</v>
      </c>
      <c r="Q3507" t="s">
        <v>34921</v>
      </c>
      <c r="R3507" t="s">
        <v>40182</v>
      </c>
      <c r="S3507" t="s">
        <v>32022</v>
      </c>
      <c r="T3507" t="s">
        <v>40183</v>
      </c>
      <c r="U3507" t="s">
        <v>40184</v>
      </c>
      <c r="V3507" t="s">
        <v>40185</v>
      </c>
      <c r="W3507" t="s">
        <v>34922</v>
      </c>
      <c r="X3507" t="s">
        <v>40186</v>
      </c>
      <c r="Y3507" t="s">
        <v>32858</v>
      </c>
      <c r="Z3507" t="s">
        <v>32025</v>
      </c>
    </row>
    <row r="3508" spans="2:26" x14ac:dyDescent="0.4">
      <c r="B3508" t="s">
        <v>17449</v>
      </c>
      <c r="C3508">
        <v>3507</v>
      </c>
      <c r="D3508" s="1">
        <v>9597</v>
      </c>
      <c r="E3508" s="1">
        <v>1649</v>
      </c>
      <c r="F3508">
        <v>48</v>
      </c>
      <c r="G3508">
        <v>0.85</v>
      </c>
      <c r="H3508">
        <v>0.5</v>
      </c>
      <c r="I3508" s="1">
        <v>11478</v>
      </c>
      <c r="J3508" t="s">
        <v>17450</v>
      </c>
      <c r="K3508" t="s">
        <v>17451</v>
      </c>
      <c r="L3508" t="s">
        <v>17452</v>
      </c>
      <c r="N3508" t="s">
        <v>17453</v>
      </c>
      <c r="O3508" t="s">
        <v>32163</v>
      </c>
      <c r="P3508" s="2" t="s">
        <v>32022</v>
      </c>
      <c r="Q3508" t="s">
        <v>33045</v>
      </c>
      <c r="R3508" t="s">
        <v>33046</v>
      </c>
      <c r="S3508" t="s">
        <v>32060</v>
      </c>
      <c r="T3508" t="s">
        <v>33051</v>
      </c>
      <c r="U3508" t="s">
        <v>33052</v>
      </c>
    </row>
    <row r="3509" spans="2:26" x14ac:dyDescent="0.4">
      <c r="B3509" t="s">
        <v>17454</v>
      </c>
      <c r="C3509">
        <v>3508</v>
      </c>
      <c r="D3509" s="1">
        <v>8445</v>
      </c>
      <c r="E3509">
        <v>278</v>
      </c>
      <c r="F3509">
        <v>276</v>
      </c>
      <c r="G3509">
        <v>0.96</v>
      </c>
      <c r="H3509">
        <v>3.26</v>
      </c>
      <c r="I3509" s="1">
        <v>11471</v>
      </c>
      <c r="J3509" t="s">
        <v>17455</v>
      </c>
      <c r="K3509" t="s">
        <v>17456</v>
      </c>
      <c r="L3509" t="s">
        <v>17457</v>
      </c>
      <c r="N3509" t="s">
        <v>17458</v>
      </c>
      <c r="O3509" t="s">
        <v>32163</v>
      </c>
      <c r="P3509" s="2" t="s">
        <v>32652</v>
      </c>
      <c r="Q3509" t="s">
        <v>32047</v>
      </c>
      <c r="R3509" t="s">
        <v>32022</v>
      </c>
      <c r="S3509" t="s">
        <v>32028</v>
      </c>
      <c r="T3509" t="s">
        <v>32183</v>
      </c>
      <c r="U3509" t="s">
        <v>32234</v>
      </c>
      <c r="V3509" t="s">
        <v>36494</v>
      </c>
      <c r="W3509" t="s">
        <v>32306</v>
      </c>
      <c r="X3509" t="s">
        <v>38232</v>
      </c>
      <c r="Y3509" t="s">
        <v>35339</v>
      </c>
    </row>
    <row r="3510" spans="2:26" x14ac:dyDescent="0.4">
      <c r="B3510" t="s">
        <v>17459</v>
      </c>
      <c r="C3510">
        <v>3509</v>
      </c>
      <c r="D3510" s="1">
        <v>8252</v>
      </c>
      <c r="E3510">
        <v>149</v>
      </c>
      <c r="F3510">
        <v>307</v>
      </c>
      <c r="G3510">
        <v>0.98</v>
      </c>
      <c r="H3510">
        <v>3.72</v>
      </c>
      <c r="I3510" s="1">
        <v>11468</v>
      </c>
      <c r="J3510" t="s">
        <v>17460</v>
      </c>
      <c r="K3510" t="s">
        <v>17461</v>
      </c>
      <c r="L3510" t="s">
        <v>17462</v>
      </c>
      <c r="N3510" t="s">
        <v>17463</v>
      </c>
      <c r="O3510" t="s">
        <v>32163</v>
      </c>
      <c r="P3510" s="2" t="s">
        <v>32022</v>
      </c>
      <c r="Q3510" t="s">
        <v>32028</v>
      </c>
      <c r="R3510" t="s">
        <v>32023</v>
      </c>
      <c r="S3510" t="s">
        <v>40187</v>
      </c>
      <c r="T3510" t="s">
        <v>32178</v>
      </c>
      <c r="U3510" t="s">
        <v>35478</v>
      </c>
      <c r="V3510" t="s">
        <v>32179</v>
      </c>
    </row>
    <row r="3511" spans="2:26" x14ac:dyDescent="0.4">
      <c r="B3511" t="s">
        <v>17464</v>
      </c>
      <c r="C3511">
        <v>3510</v>
      </c>
      <c r="D3511" s="1">
        <v>10529</v>
      </c>
      <c r="E3511">
        <v>209</v>
      </c>
      <c r="F3511">
        <v>73</v>
      </c>
      <c r="G3511">
        <v>0.98</v>
      </c>
      <c r="H3511">
        <v>0.69</v>
      </c>
      <c r="I3511" s="1">
        <v>11463</v>
      </c>
      <c r="J3511" t="s">
        <v>17465</v>
      </c>
      <c r="K3511" t="s">
        <v>17466</v>
      </c>
      <c r="L3511" t="s">
        <v>17467</v>
      </c>
      <c r="N3511" t="s">
        <v>17468</v>
      </c>
      <c r="O3511" t="s">
        <v>32163</v>
      </c>
      <c r="P3511" s="2" t="s">
        <v>32652</v>
      </c>
      <c r="Q3511" t="s">
        <v>32022</v>
      </c>
      <c r="R3511" t="s">
        <v>34403</v>
      </c>
      <c r="S3511" t="s">
        <v>40188</v>
      </c>
      <c r="T3511" t="s">
        <v>32782</v>
      </c>
      <c r="U3511" t="s">
        <v>40189</v>
      </c>
      <c r="V3511" t="s">
        <v>39834</v>
      </c>
      <c r="W3511" t="s">
        <v>33978</v>
      </c>
      <c r="X3511" t="s">
        <v>32887</v>
      </c>
      <c r="Y3511" t="s">
        <v>32025</v>
      </c>
    </row>
    <row r="3512" spans="2:26" x14ac:dyDescent="0.4">
      <c r="B3512" t="s">
        <v>17469</v>
      </c>
      <c r="C3512">
        <v>3511</v>
      </c>
      <c r="D3512" s="1">
        <v>9549</v>
      </c>
      <c r="E3512" s="1">
        <v>1427</v>
      </c>
      <c r="F3512">
        <v>67</v>
      </c>
      <c r="G3512">
        <v>0.87</v>
      </c>
      <c r="H3512">
        <v>0.7</v>
      </c>
      <c r="I3512" s="1">
        <v>11460</v>
      </c>
      <c r="J3512" t="s">
        <v>17470</v>
      </c>
      <c r="K3512" t="s">
        <v>17471</v>
      </c>
      <c r="L3512" t="s">
        <v>17472</v>
      </c>
      <c r="N3512" t="s">
        <v>17473</v>
      </c>
      <c r="O3512" t="s">
        <v>32163</v>
      </c>
      <c r="P3512" s="2" t="s">
        <v>32022</v>
      </c>
      <c r="Q3512" t="s">
        <v>33045</v>
      </c>
      <c r="R3512" t="s">
        <v>32023</v>
      </c>
      <c r="S3512" t="s">
        <v>33046</v>
      </c>
      <c r="T3512" t="s">
        <v>32060</v>
      </c>
      <c r="U3512" t="s">
        <v>33051</v>
      </c>
      <c r="V3512" t="s">
        <v>33052</v>
      </c>
      <c r="W3512" t="s">
        <v>32868</v>
      </c>
    </row>
    <row r="3513" spans="2:26" x14ac:dyDescent="0.4">
      <c r="B3513" t="s">
        <v>17474</v>
      </c>
      <c r="C3513">
        <v>3512</v>
      </c>
      <c r="D3513" s="1">
        <v>9449</v>
      </c>
      <c r="E3513" s="1">
        <v>1570</v>
      </c>
      <c r="F3513">
        <v>67</v>
      </c>
      <c r="G3513">
        <v>0.85</v>
      </c>
      <c r="H3513">
        <v>0.7</v>
      </c>
      <c r="I3513" s="1">
        <v>11453</v>
      </c>
      <c r="J3513" t="s">
        <v>17475</v>
      </c>
      <c r="K3513" t="s">
        <v>17476</v>
      </c>
      <c r="L3513" t="s">
        <v>17477</v>
      </c>
      <c r="N3513" t="s">
        <v>17478</v>
      </c>
      <c r="O3513" t="s">
        <v>32163</v>
      </c>
      <c r="P3513" s="2" t="s">
        <v>32022</v>
      </c>
      <c r="Q3513" t="s">
        <v>33045</v>
      </c>
      <c r="R3513" t="s">
        <v>32023</v>
      </c>
      <c r="S3513" t="s">
        <v>33046</v>
      </c>
      <c r="T3513" t="s">
        <v>34042</v>
      </c>
      <c r="U3513" t="s">
        <v>32060</v>
      </c>
      <c r="V3513" t="s">
        <v>33051</v>
      </c>
      <c r="W3513" t="s">
        <v>33052</v>
      </c>
      <c r="X3513" t="s">
        <v>32105</v>
      </c>
    </row>
    <row r="3514" spans="2:26" x14ac:dyDescent="0.4">
      <c r="B3514" t="s">
        <v>17479</v>
      </c>
      <c r="C3514">
        <v>3513</v>
      </c>
      <c r="D3514" s="1">
        <v>9198</v>
      </c>
      <c r="E3514">
        <v>105</v>
      </c>
      <c r="F3514">
        <v>215</v>
      </c>
      <c r="G3514">
        <v>0.98</v>
      </c>
      <c r="H3514">
        <v>2.33</v>
      </c>
      <c r="I3514" s="1">
        <v>11450</v>
      </c>
      <c r="J3514" t="s">
        <v>17480</v>
      </c>
      <c r="K3514" t="s">
        <v>17481</v>
      </c>
      <c r="L3514" t="s">
        <v>17482</v>
      </c>
      <c r="N3514" t="s">
        <v>17483</v>
      </c>
      <c r="O3514" t="s">
        <v>32163</v>
      </c>
      <c r="P3514" s="2" t="s">
        <v>32652</v>
      </c>
      <c r="Q3514" t="s">
        <v>32022</v>
      </c>
      <c r="R3514" t="s">
        <v>32037</v>
      </c>
      <c r="S3514" t="s">
        <v>34332</v>
      </c>
      <c r="T3514" t="s">
        <v>33590</v>
      </c>
      <c r="U3514" t="s">
        <v>40190</v>
      </c>
      <c r="V3514" t="s">
        <v>32268</v>
      </c>
      <c r="W3514" t="s">
        <v>32026</v>
      </c>
      <c r="X3514" t="s">
        <v>33592</v>
      </c>
      <c r="Y3514" t="s">
        <v>32042</v>
      </c>
    </row>
    <row r="3515" spans="2:26" x14ac:dyDescent="0.4">
      <c r="B3515" t="s">
        <v>17484</v>
      </c>
      <c r="C3515">
        <v>3514</v>
      </c>
      <c r="D3515" s="1">
        <v>8600</v>
      </c>
      <c r="E3515">
        <v>101</v>
      </c>
      <c r="F3515">
        <v>275</v>
      </c>
      <c r="G3515">
        <v>0.98</v>
      </c>
      <c r="H3515">
        <v>3.19</v>
      </c>
      <c r="I3515" s="1">
        <v>11448</v>
      </c>
      <c r="J3515" t="s">
        <v>17485</v>
      </c>
      <c r="K3515" t="s">
        <v>17486</v>
      </c>
      <c r="L3515" t="s">
        <v>17487</v>
      </c>
      <c r="N3515" t="s">
        <v>17488</v>
      </c>
      <c r="O3515" t="s">
        <v>32163</v>
      </c>
      <c r="P3515" s="2" t="s">
        <v>40191</v>
      </c>
      <c r="Q3515" t="s">
        <v>32022</v>
      </c>
      <c r="R3515" t="s">
        <v>32028</v>
      </c>
      <c r="S3515" t="s">
        <v>32023</v>
      </c>
      <c r="T3515" t="s">
        <v>40192</v>
      </c>
      <c r="U3515" t="s">
        <v>39647</v>
      </c>
      <c r="V3515" t="s">
        <v>33846</v>
      </c>
      <c r="W3515" t="s">
        <v>32987</v>
      </c>
      <c r="X3515" t="s">
        <v>32793</v>
      </c>
      <c r="Y3515" t="s">
        <v>32917</v>
      </c>
      <c r="Z3515" t="s">
        <v>40193</v>
      </c>
    </row>
    <row r="3516" spans="2:26" x14ac:dyDescent="0.4">
      <c r="B3516" t="s">
        <v>17489</v>
      </c>
      <c r="C3516">
        <v>3515</v>
      </c>
      <c r="D3516" s="1">
        <v>9157</v>
      </c>
      <c r="E3516">
        <v>65</v>
      </c>
      <c r="F3516">
        <v>222</v>
      </c>
      <c r="G3516">
        <v>0.99</v>
      </c>
      <c r="H3516">
        <v>2.42</v>
      </c>
      <c r="I3516" s="1">
        <v>11441</v>
      </c>
      <c r="J3516" t="s">
        <v>17490</v>
      </c>
      <c r="K3516" t="s">
        <v>17491</v>
      </c>
      <c r="L3516" t="s">
        <v>17492</v>
      </c>
      <c r="N3516" t="s">
        <v>17493</v>
      </c>
      <c r="O3516" t="s">
        <v>32163</v>
      </c>
      <c r="P3516" s="2" t="s">
        <v>40194</v>
      </c>
      <c r="Q3516" t="s">
        <v>38692</v>
      </c>
      <c r="R3516" t="s">
        <v>32022</v>
      </c>
      <c r="S3516" t="s">
        <v>32028</v>
      </c>
      <c r="T3516" t="s">
        <v>32023</v>
      </c>
      <c r="U3516" t="s">
        <v>32927</v>
      </c>
      <c r="V3516" t="s">
        <v>33194</v>
      </c>
      <c r="W3516" t="s">
        <v>32782</v>
      </c>
      <c r="X3516" t="s">
        <v>36780</v>
      </c>
      <c r="Y3516" t="s">
        <v>32290</v>
      </c>
    </row>
    <row r="3517" spans="2:26" x14ac:dyDescent="0.4">
      <c r="B3517" t="s">
        <v>17494</v>
      </c>
      <c r="C3517">
        <v>3516</v>
      </c>
      <c r="D3517" s="1">
        <v>8960</v>
      </c>
      <c r="E3517">
        <v>55</v>
      </c>
      <c r="F3517">
        <v>242</v>
      </c>
      <c r="G3517">
        <v>0.99</v>
      </c>
      <c r="H3517">
        <v>2.7</v>
      </c>
      <c r="I3517" s="1">
        <v>11434</v>
      </c>
      <c r="J3517" t="s">
        <v>17495</v>
      </c>
      <c r="K3517" t="s">
        <v>17496</v>
      </c>
      <c r="L3517" t="s">
        <v>17497</v>
      </c>
      <c r="N3517" t="s">
        <v>17498</v>
      </c>
      <c r="O3517" t="s">
        <v>32163</v>
      </c>
      <c r="P3517" s="2" t="s">
        <v>35213</v>
      </c>
      <c r="Q3517" t="s">
        <v>32022</v>
      </c>
      <c r="R3517" t="s">
        <v>32402</v>
      </c>
      <c r="S3517" t="s">
        <v>32309</v>
      </c>
      <c r="T3517" t="s">
        <v>36953</v>
      </c>
      <c r="U3517" t="s">
        <v>34049</v>
      </c>
      <c r="V3517" t="s">
        <v>40195</v>
      </c>
      <c r="W3517" t="s">
        <v>38413</v>
      </c>
      <c r="X3517" t="s">
        <v>34558</v>
      </c>
      <c r="Y3517" t="s">
        <v>32026</v>
      </c>
    </row>
    <row r="3518" spans="2:26" x14ac:dyDescent="0.4">
      <c r="B3518" t="s">
        <v>17499</v>
      </c>
      <c r="C3518">
        <v>3517</v>
      </c>
      <c r="D3518" s="1">
        <v>10473</v>
      </c>
      <c r="E3518">
        <v>102</v>
      </c>
      <c r="F3518">
        <v>86</v>
      </c>
      <c r="G3518">
        <v>0.99</v>
      </c>
      <c r="H3518">
        <v>0.82</v>
      </c>
      <c r="I3518" s="1">
        <v>11433</v>
      </c>
      <c r="J3518" t="s">
        <v>17500</v>
      </c>
      <c r="K3518" t="s">
        <v>17501</v>
      </c>
      <c r="L3518" t="s">
        <v>17502</v>
      </c>
      <c r="N3518" t="s">
        <v>17503</v>
      </c>
      <c r="O3518" t="s">
        <v>32163</v>
      </c>
      <c r="P3518" s="2" t="s">
        <v>33787</v>
      </c>
      <c r="Q3518" t="s">
        <v>40196</v>
      </c>
      <c r="R3518" t="s">
        <v>33728</v>
      </c>
      <c r="S3518" t="s">
        <v>40197</v>
      </c>
      <c r="T3518" t="s">
        <v>40198</v>
      </c>
      <c r="U3518" t="s">
        <v>32075</v>
      </c>
      <c r="V3518" t="s">
        <v>32145</v>
      </c>
      <c r="W3518" t="s">
        <v>32136</v>
      </c>
    </row>
    <row r="3519" spans="2:26" x14ac:dyDescent="0.4">
      <c r="B3519" t="s">
        <v>17504</v>
      </c>
      <c r="C3519">
        <v>3518</v>
      </c>
      <c r="D3519" s="1">
        <v>9934</v>
      </c>
      <c r="E3519">
        <v>100</v>
      </c>
      <c r="F3519">
        <v>140</v>
      </c>
      <c r="G3519">
        <v>0.99</v>
      </c>
      <c r="H3519">
        <v>1.4</v>
      </c>
      <c r="I3519" s="1">
        <v>11433</v>
      </c>
      <c r="J3519" t="s">
        <v>17505</v>
      </c>
      <c r="K3519" t="s">
        <v>17506</v>
      </c>
      <c r="L3519" t="s">
        <v>17507</v>
      </c>
      <c r="N3519" t="s">
        <v>17508</v>
      </c>
      <c r="O3519" t="s">
        <v>32163</v>
      </c>
      <c r="P3519" s="2" t="s">
        <v>40171</v>
      </c>
      <c r="Q3519" t="s">
        <v>32022</v>
      </c>
      <c r="R3519" t="s">
        <v>32202</v>
      </c>
      <c r="S3519" t="s">
        <v>32037</v>
      </c>
      <c r="T3519" t="s">
        <v>33014</v>
      </c>
      <c r="U3519" t="s">
        <v>32782</v>
      </c>
      <c r="V3519" t="s">
        <v>40199</v>
      </c>
      <c r="W3519" t="s">
        <v>32600</v>
      </c>
      <c r="X3519" t="s">
        <v>34058</v>
      </c>
    </row>
    <row r="3520" spans="2:26" x14ac:dyDescent="0.4">
      <c r="B3520" t="s">
        <v>17509</v>
      </c>
      <c r="C3520">
        <v>3519</v>
      </c>
      <c r="D3520" s="1">
        <v>8278</v>
      </c>
      <c r="E3520">
        <v>190</v>
      </c>
      <c r="F3520">
        <v>297</v>
      </c>
      <c r="G3520">
        <v>0.97</v>
      </c>
      <c r="H3520">
        <v>3.58</v>
      </c>
      <c r="I3520" s="1">
        <v>11432</v>
      </c>
      <c r="J3520" t="s">
        <v>17510</v>
      </c>
      <c r="K3520" t="s">
        <v>17511</v>
      </c>
      <c r="L3520" t="s">
        <v>17512</v>
      </c>
      <c r="N3520" t="s">
        <v>17513</v>
      </c>
      <c r="O3520" t="s">
        <v>32163</v>
      </c>
      <c r="P3520" s="2" t="s">
        <v>40200</v>
      </c>
      <c r="Q3520" t="s">
        <v>40201</v>
      </c>
      <c r="R3520" t="s">
        <v>32022</v>
      </c>
      <c r="S3520" t="s">
        <v>32028</v>
      </c>
      <c r="T3520" t="s">
        <v>32030</v>
      </c>
      <c r="U3520" t="s">
        <v>38966</v>
      </c>
      <c r="V3520" t="s">
        <v>32782</v>
      </c>
      <c r="W3520" t="s">
        <v>32705</v>
      </c>
      <c r="X3520" t="s">
        <v>32025</v>
      </c>
      <c r="Y3520" t="s">
        <v>32026</v>
      </c>
    </row>
    <row r="3521" spans="2:26" x14ac:dyDescent="0.4">
      <c r="B3521" t="s">
        <v>17514</v>
      </c>
      <c r="C3521">
        <v>3520</v>
      </c>
      <c r="D3521" s="1">
        <v>10146</v>
      </c>
      <c r="E3521">
        <v>74</v>
      </c>
      <c r="F3521">
        <v>121</v>
      </c>
      <c r="G3521">
        <v>0.99</v>
      </c>
      <c r="H3521">
        <v>1.19</v>
      </c>
      <c r="I3521" s="1">
        <v>11429</v>
      </c>
      <c r="J3521" t="s">
        <v>17515</v>
      </c>
      <c r="K3521" t="s">
        <v>17516</v>
      </c>
      <c r="L3521" t="s">
        <v>17517</v>
      </c>
      <c r="N3521" t="s">
        <v>17518</v>
      </c>
      <c r="O3521" t="s">
        <v>32163</v>
      </c>
      <c r="P3521" s="2" t="s">
        <v>32022</v>
      </c>
      <c r="Q3521" t="s">
        <v>32203</v>
      </c>
      <c r="R3521" t="s">
        <v>32023</v>
      </c>
      <c r="S3521" t="s">
        <v>32037</v>
      </c>
      <c r="T3521" t="s">
        <v>32967</v>
      </c>
      <c r="U3521" t="s">
        <v>34398</v>
      </c>
      <c r="V3521" t="s">
        <v>34972</v>
      </c>
      <c r="W3521" t="s">
        <v>40202</v>
      </c>
    </row>
    <row r="3522" spans="2:26" x14ac:dyDescent="0.4">
      <c r="B3522" t="s">
        <v>17519</v>
      </c>
      <c r="C3522">
        <v>3521</v>
      </c>
      <c r="D3522" s="1">
        <v>8638</v>
      </c>
      <c r="E3522">
        <v>253</v>
      </c>
      <c r="F3522">
        <v>254</v>
      </c>
      <c r="G3522">
        <v>0.97</v>
      </c>
      <c r="H3522">
        <v>2.94</v>
      </c>
      <c r="I3522" s="1">
        <v>11423</v>
      </c>
      <c r="J3522" t="s">
        <v>17520</v>
      </c>
      <c r="K3522" t="s">
        <v>17521</v>
      </c>
      <c r="L3522" t="s">
        <v>17522</v>
      </c>
      <c r="N3522" t="s">
        <v>17523</v>
      </c>
      <c r="O3522" t="s">
        <v>32163</v>
      </c>
      <c r="P3522" s="2" t="s">
        <v>35678</v>
      </c>
      <c r="Q3522" t="s">
        <v>32022</v>
      </c>
      <c r="R3522" t="s">
        <v>32037</v>
      </c>
      <c r="S3522" t="s">
        <v>38187</v>
      </c>
      <c r="T3522" t="s">
        <v>38188</v>
      </c>
      <c r="U3522" t="s">
        <v>35679</v>
      </c>
    </row>
    <row r="3523" spans="2:26" x14ac:dyDescent="0.4">
      <c r="B3523" t="s">
        <v>17524</v>
      </c>
      <c r="C3523">
        <v>3522</v>
      </c>
      <c r="D3523" s="1">
        <v>9449</v>
      </c>
      <c r="E3523">
        <v>93</v>
      </c>
      <c r="F3523">
        <v>188</v>
      </c>
      <c r="G3523">
        <v>0.99</v>
      </c>
      <c r="H3523">
        <v>1.98</v>
      </c>
      <c r="I3523" s="1">
        <v>11421</v>
      </c>
      <c r="J3523" t="s">
        <v>17525</v>
      </c>
      <c r="K3523" t="s">
        <v>17526</v>
      </c>
      <c r="L3523" t="s">
        <v>17527</v>
      </c>
      <c r="N3523" t="s">
        <v>17528</v>
      </c>
      <c r="O3523" t="s">
        <v>32163</v>
      </c>
      <c r="P3523" s="2" t="s">
        <v>32022</v>
      </c>
      <c r="Q3523" t="s">
        <v>32078</v>
      </c>
      <c r="R3523" t="s">
        <v>32028</v>
      </c>
      <c r="S3523" t="s">
        <v>38276</v>
      </c>
      <c r="T3523" t="s">
        <v>32432</v>
      </c>
      <c r="U3523" t="s">
        <v>32044</v>
      </c>
      <c r="V3523" t="s">
        <v>35390</v>
      </c>
      <c r="W3523" t="s">
        <v>32731</v>
      </c>
      <c r="X3523" t="s">
        <v>33258</v>
      </c>
      <c r="Y3523" t="s">
        <v>40203</v>
      </c>
      <c r="Z3523" t="s">
        <v>32026</v>
      </c>
    </row>
    <row r="3524" spans="2:26" x14ac:dyDescent="0.4">
      <c r="B3524" t="s">
        <v>17529</v>
      </c>
      <c r="C3524">
        <v>3523</v>
      </c>
      <c r="D3524" s="1">
        <v>8285</v>
      </c>
      <c r="E3524">
        <v>148</v>
      </c>
      <c r="F3524">
        <v>299</v>
      </c>
      <c r="G3524">
        <v>0.98</v>
      </c>
      <c r="H3524">
        <v>3.6</v>
      </c>
      <c r="I3524" s="1">
        <v>11420</v>
      </c>
      <c r="J3524" t="s">
        <v>17530</v>
      </c>
      <c r="K3524" t="s">
        <v>17531</v>
      </c>
      <c r="L3524" t="s">
        <v>17532</v>
      </c>
      <c r="N3524" t="s">
        <v>17533</v>
      </c>
      <c r="O3524" t="s">
        <v>32163</v>
      </c>
      <c r="P3524" s="2" t="s">
        <v>33858</v>
      </c>
      <c r="Q3524" t="s">
        <v>33367</v>
      </c>
      <c r="R3524" t="s">
        <v>32022</v>
      </c>
      <c r="S3524" t="s">
        <v>32023</v>
      </c>
      <c r="T3524" t="s">
        <v>32240</v>
      </c>
      <c r="U3524" t="s">
        <v>36763</v>
      </c>
      <c r="V3524" t="s">
        <v>32060</v>
      </c>
      <c r="W3524" t="s">
        <v>33727</v>
      </c>
      <c r="X3524" t="s">
        <v>35036</v>
      </c>
      <c r="Y3524" t="s">
        <v>32025</v>
      </c>
      <c r="Z3524" t="s">
        <v>33053</v>
      </c>
    </row>
    <row r="3525" spans="2:26" x14ac:dyDescent="0.4">
      <c r="B3525" t="s">
        <v>17534</v>
      </c>
      <c r="C3525">
        <v>3524</v>
      </c>
      <c r="D3525" s="1">
        <v>9082</v>
      </c>
      <c r="E3525">
        <v>139</v>
      </c>
      <c r="F3525">
        <v>220</v>
      </c>
      <c r="G3525">
        <v>0.98</v>
      </c>
      <c r="H3525">
        <v>2.42</v>
      </c>
      <c r="I3525" s="1">
        <v>11418</v>
      </c>
      <c r="J3525" t="s">
        <v>17535</v>
      </c>
      <c r="K3525" t="s">
        <v>17536</v>
      </c>
      <c r="L3525" t="s">
        <v>17537</v>
      </c>
      <c r="N3525" t="s">
        <v>17538</v>
      </c>
      <c r="O3525" t="s">
        <v>32163</v>
      </c>
      <c r="P3525" s="2" t="s">
        <v>32022</v>
      </c>
      <c r="Q3525" t="s">
        <v>32071</v>
      </c>
      <c r="R3525" t="s">
        <v>32072</v>
      </c>
      <c r="S3525" t="s">
        <v>32284</v>
      </c>
      <c r="T3525" t="s">
        <v>32403</v>
      </c>
      <c r="U3525" t="s">
        <v>32782</v>
      </c>
      <c r="V3525" t="s">
        <v>40204</v>
      </c>
      <c r="W3525" t="s">
        <v>32039</v>
      </c>
      <c r="X3525" t="s">
        <v>38854</v>
      </c>
      <c r="Y3525" t="s">
        <v>40205</v>
      </c>
      <c r="Z3525" t="s">
        <v>32026</v>
      </c>
    </row>
    <row r="3526" spans="2:26" x14ac:dyDescent="0.4">
      <c r="B3526" t="s">
        <v>17539</v>
      </c>
      <c r="C3526">
        <v>3525</v>
      </c>
      <c r="D3526" s="1">
        <v>9968</v>
      </c>
      <c r="E3526">
        <v>91</v>
      </c>
      <c r="F3526">
        <v>136</v>
      </c>
      <c r="G3526">
        <v>0.99</v>
      </c>
      <c r="H3526">
        <v>1.36</v>
      </c>
      <c r="I3526" s="1">
        <v>11418</v>
      </c>
      <c r="J3526" t="s">
        <v>17540</v>
      </c>
      <c r="K3526" t="s">
        <v>17541</v>
      </c>
      <c r="L3526" t="s">
        <v>17542</v>
      </c>
      <c r="N3526" t="s">
        <v>17543</v>
      </c>
      <c r="O3526" t="s">
        <v>32163</v>
      </c>
      <c r="P3526" s="2" t="s">
        <v>32428</v>
      </c>
      <c r="Q3526" t="s">
        <v>32022</v>
      </c>
      <c r="R3526" t="s">
        <v>32538</v>
      </c>
      <c r="S3526" t="s">
        <v>40206</v>
      </c>
      <c r="T3526" t="s">
        <v>32023</v>
      </c>
      <c r="U3526" t="s">
        <v>36691</v>
      </c>
    </row>
    <row r="3527" spans="2:26" x14ac:dyDescent="0.4">
      <c r="B3527" t="s">
        <v>17544</v>
      </c>
      <c r="C3527">
        <v>3526</v>
      </c>
      <c r="D3527" s="1">
        <v>9853</v>
      </c>
      <c r="E3527">
        <v>136</v>
      </c>
      <c r="F3527">
        <v>143</v>
      </c>
      <c r="G3527">
        <v>0.98</v>
      </c>
      <c r="H3527">
        <v>1.45</v>
      </c>
      <c r="I3527" s="1">
        <v>11416</v>
      </c>
      <c r="J3527" t="s">
        <v>17545</v>
      </c>
      <c r="K3527" t="s">
        <v>17546</v>
      </c>
      <c r="L3527" t="s">
        <v>17547</v>
      </c>
      <c r="N3527" t="s">
        <v>17548</v>
      </c>
      <c r="O3527" t="s">
        <v>32163</v>
      </c>
      <c r="P3527" s="2" t="s">
        <v>32022</v>
      </c>
      <c r="Q3527" t="s">
        <v>34685</v>
      </c>
      <c r="R3527" t="s">
        <v>32023</v>
      </c>
      <c r="S3527" t="s">
        <v>35058</v>
      </c>
      <c r="T3527" t="s">
        <v>40207</v>
      </c>
      <c r="U3527" t="s">
        <v>32179</v>
      </c>
    </row>
    <row r="3528" spans="2:26" x14ac:dyDescent="0.4">
      <c r="B3528" t="s">
        <v>17549</v>
      </c>
      <c r="C3528">
        <v>3527</v>
      </c>
      <c r="D3528" s="1">
        <v>8951</v>
      </c>
      <c r="E3528">
        <v>241</v>
      </c>
      <c r="F3528">
        <v>223</v>
      </c>
      <c r="G3528">
        <v>0.97</v>
      </c>
      <c r="H3528">
        <v>2.4900000000000002</v>
      </c>
      <c r="I3528" s="1">
        <v>11414</v>
      </c>
      <c r="J3528" t="s">
        <v>17550</v>
      </c>
      <c r="K3528" t="s">
        <v>17551</v>
      </c>
      <c r="L3528" t="s">
        <v>17552</v>
      </c>
      <c r="N3528" t="s">
        <v>17553</v>
      </c>
      <c r="O3528" t="s">
        <v>32163</v>
      </c>
      <c r="P3528" s="2" t="s">
        <v>40208</v>
      </c>
      <c r="Q3528" t="s">
        <v>32022</v>
      </c>
      <c r="R3528" t="s">
        <v>32240</v>
      </c>
      <c r="S3528" t="s">
        <v>32782</v>
      </c>
      <c r="T3528" t="s">
        <v>40209</v>
      </c>
      <c r="U3528" t="s">
        <v>40210</v>
      </c>
      <c r="V3528" t="s">
        <v>36900</v>
      </c>
      <c r="W3528" t="s">
        <v>32705</v>
      </c>
      <c r="X3528" t="s">
        <v>32025</v>
      </c>
      <c r="Y3528" t="s">
        <v>32026</v>
      </c>
    </row>
    <row r="3529" spans="2:26" x14ac:dyDescent="0.4">
      <c r="B3529" t="s">
        <v>17554</v>
      </c>
      <c r="C3529">
        <v>3528</v>
      </c>
      <c r="D3529" s="1">
        <v>10665</v>
      </c>
      <c r="E3529">
        <v>80</v>
      </c>
      <c r="F3529">
        <v>67</v>
      </c>
      <c r="G3529">
        <v>0.99</v>
      </c>
      <c r="H3529">
        <v>0.62</v>
      </c>
      <c r="I3529" s="1">
        <v>11414</v>
      </c>
      <c r="J3529" t="s">
        <v>17555</v>
      </c>
      <c r="K3529" t="s">
        <v>17556</v>
      </c>
      <c r="L3529" t="s">
        <v>17557</v>
      </c>
      <c r="N3529" t="s">
        <v>17558</v>
      </c>
      <c r="O3529" t="s">
        <v>32163</v>
      </c>
      <c r="P3529" s="2" t="s">
        <v>32022</v>
      </c>
      <c r="Q3529" t="s">
        <v>32023</v>
      </c>
      <c r="R3529" t="s">
        <v>32353</v>
      </c>
      <c r="S3529" t="s">
        <v>34776</v>
      </c>
      <c r="T3529" t="s">
        <v>33164</v>
      </c>
      <c r="U3529" t="s">
        <v>32354</v>
      </c>
      <c r="V3529" t="s">
        <v>33883</v>
      </c>
      <c r="W3529" t="s">
        <v>32039</v>
      </c>
      <c r="X3529" t="s">
        <v>32025</v>
      </c>
    </row>
    <row r="3530" spans="2:26" x14ac:dyDescent="0.4">
      <c r="B3530" t="s">
        <v>17559</v>
      </c>
      <c r="C3530">
        <v>3529</v>
      </c>
      <c r="D3530" s="1">
        <v>8647</v>
      </c>
      <c r="E3530">
        <v>438</v>
      </c>
      <c r="F3530">
        <v>235</v>
      </c>
      <c r="G3530">
        <v>0.95</v>
      </c>
      <c r="H3530">
        <v>2.71</v>
      </c>
      <c r="I3530" s="1">
        <v>11413</v>
      </c>
      <c r="J3530" t="s">
        <v>17560</v>
      </c>
      <c r="K3530" t="s">
        <v>17561</v>
      </c>
      <c r="L3530" t="s">
        <v>17562</v>
      </c>
      <c r="N3530" t="s">
        <v>17563</v>
      </c>
      <c r="O3530" t="s">
        <v>32163</v>
      </c>
      <c r="P3530" s="2" t="s">
        <v>35515</v>
      </c>
      <c r="Q3530" t="s">
        <v>32532</v>
      </c>
      <c r="R3530" t="s">
        <v>32022</v>
      </c>
      <c r="S3530" t="s">
        <v>32319</v>
      </c>
      <c r="T3530" t="s">
        <v>40211</v>
      </c>
      <c r="U3530" t="s">
        <v>40212</v>
      </c>
      <c r="V3530" t="s">
        <v>40213</v>
      </c>
      <c r="W3530" t="s">
        <v>34856</v>
      </c>
      <c r="X3530" t="s">
        <v>37322</v>
      </c>
      <c r="Y3530" t="s">
        <v>35518</v>
      </c>
    </row>
    <row r="3531" spans="2:26" x14ac:dyDescent="0.4">
      <c r="B3531" t="s">
        <v>17564</v>
      </c>
      <c r="C3531">
        <v>3530</v>
      </c>
      <c r="D3531" s="1">
        <v>9564</v>
      </c>
      <c r="E3531">
        <v>100</v>
      </c>
      <c r="F3531">
        <v>175</v>
      </c>
      <c r="G3531">
        <v>0.98</v>
      </c>
      <c r="H3531">
        <v>1.82</v>
      </c>
      <c r="I3531" s="1">
        <v>11412</v>
      </c>
      <c r="J3531" t="s">
        <v>17565</v>
      </c>
      <c r="K3531" t="s">
        <v>17566</v>
      </c>
      <c r="L3531" t="s">
        <v>17567</v>
      </c>
      <c r="N3531" t="s">
        <v>17568</v>
      </c>
      <c r="O3531" t="s">
        <v>32163</v>
      </c>
      <c r="P3531" s="2" t="s">
        <v>33858</v>
      </c>
      <c r="Q3531" t="s">
        <v>32652</v>
      </c>
      <c r="R3531" t="s">
        <v>32022</v>
      </c>
      <c r="S3531" t="s">
        <v>32023</v>
      </c>
      <c r="T3531" t="s">
        <v>32097</v>
      </c>
      <c r="U3531" t="s">
        <v>40214</v>
      </c>
      <c r="V3531" t="s">
        <v>32098</v>
      </c>
      <c r="W3531" t="s">
        <v>32364</v>
      </c>
      <c r="X3531" t="s">
        <v>32724</v>
      </c>
      <c r="Y3531" t="s">
        <v>37978</v>
      </c>
      <c r="Z3531" t="s">
        <v>40215</v>
      </c>
    </row>
    <row r="3532" spans="2:26" x14ac:dyDescent="0.4">
      <c r="B3532" t="s">
        <v>17569</v>
      </c>
      <c r="C3532">
        <v>3531</v>
      </c>
      <c r="D3532" s="1">
        <v>9513</v>
      </c>
      <c r="E3532" s="1">
        <v>1665</v>
      </c>
      <c r="F3532">
        <v>48</v>
      </c>
      <c r="G3532">
        <v>0.85</v>
      </c>
      <c r="H3532">
        <v>0.5</v>
      </c>
      <c r="I3532" s="1">
        <v>11408</v>
      </c>
      <c r="J3532" t="s">
        <v>17570</v>
      </c>
      <c r="K3532" t="s">
        <v>17571</v>
      </c>
      <c r="L3532" t="s">
        <v>17572</v>
      </c>
      <c r="N3532" t="s">
        <v>17573</v>
      </c>
      <c r="O3532" t="s">
        <v>32163</v>
      </c>
      <c r="P3532" s="2" t="s">
        <v>32022</v>
      </c>
      <c r="Q3532" t="s">
        <v>33045</v>
      </c>
      <c r="R3532" t="s">
        <v>32023</v>
      </c>
      <c r="S3532" t="s">
        <v>33046</v>
      </c>
      <c r="T3532" t="s">
        <v>32060</v>
      </c>
      <c r="U3532" t="s">
        <v>32339</v>
      </c>
      <c r="V3532" t="s">
        <v>33051</v>
      </c>
      <c r="W3532" t="s">
        <v>33052</v>
      </c>
    </row>
    <row r="3533" spans="2:26" x14ac:dyDescent="0.4">
      <c r="B3533" t="s">
        <v>17574</v>
      </c>
      <c r="C3533">
        <v>3532</v>
      </c>
      <c r="D3533" s="1">
        <v>9690</v>
      </c>
      <c r="E3533">
        <v>69</v>
      </c>
      <c r="F3533">
        <v>165</v>
      </c>
      <c r="G3533">
        <v>0.99</v>
      </c>
      <c r="H3533">
        <v>1.7</v>
      </c>
      <c r="I3533" s="1">
        <v>11408</v>
      </c>
      <c r="J3533" t="s">
        <v>17575</v>
      </c>
      <c r="K3533" t="s">
        <v>17576</v>
      </c>
      <c r="L3533" t="s">
        <v>17577</v>
      </c>
      <c r="N3533" t="s">
        <v>17578</v>
      </c>
      <c r="O3533" t="s">
        <v>32163</v>
      </c>
      <c r="P3533" s="2" t="s">
        <v>40216</v>
      </c>
      <c r="Q3533" t="s">
        <v>32141</v>
      </c>
      <c r="R3533" t="s">
        <v>32022</v>
      </c>
      <c r="S3533" t="s">
        <v>32418</v>
      </c>
      <c r="T3533" t="s">
        <v>32023</v>
      </c>
      <c r="U3533" t="s">
        <v>40217</v>
      </c>
      <c r="V3533" t="s">
        <v>32353</v>
      </c>
      <c r="W3533" t="s">
        <v>40218</v>
      </c>
      <c r="X3533" t="s">
        <v>32690</v>
      </c>
      <c r="Y3533" t="s">
        <v>32354</v>
      </c>
      <c r="Z3533" t="s">
        <v>32290</v>
      </c>
    </row>
    <row r="3534" spans="2:26" x14ac:dyDescent="0.4">
      <c r="B3534" t="s">
        <v>17579</v>
      </c>
      <c r="C3534">
        <v>3533</v>
      </c>
      <c r="D3534" s="1">
        <v>9396</v>
      </c>
      <c r="E3534">
        <v>68</v>
      </c>
      <c r="F3534">
        <v>194</v>
      </c>
      <c r="G3534">
        <v>0.99</v>
      </c>
      <c r="H3534">
        <v>2.06</v>
      </c>
      <c r="I3534" s="1">
        <v>11403</v>
      </c>
      <c r="J3534" t="s">
        <v>17580</v>
      </c>
      <c r="K3534" t="s">
        <v>17581</v>
      </c>
      <c r="L3534" t="s">
        <v>17582</v>
      </c>
      <c r="N3534" t="s">
        <v>17583</v>
      </c>
      <c r="O3534" t="s">
        <v>32163</v>
      </c>
      <c r="P3534" s="2" t="s">
        <v>40219</v>
      </c>
      <c r="Q3534" t="s">
        <v>32022</v>
      </c>
      <c r="R3534" t="s">
        <v>32028</v>
      </c>
      <c r="S3534" t="s">
        <v>32638</v>
      </c>
      <c r="T3534" t="s">
        <v>32023</v>
      </c>
      <c r="U3534" t="s">
        <v>32397</v>
      </c>
      <c r="V3534" t="s">
        <v>32782</v>
      </c>
      <c r="W3534" t="s">
        <v>33289</v>
      </c>
      <c r="X3534" t="s">
        <v>32025</v>
      </c>
      <c r="Y3534" t="s">
        <v>35235</v>
      </c>
      <c r="Z3534" t="s">
        <v>32179</v>
      </c>
    </row>
    <row r="3535" spans="2:26" x14ac:dyDescent="0.4">
      <c r="B3535" t="s">
        <v>17584</v>
      </c>
      <c r="C3535">
        <v>3534</v>
      </c>
      <c r="D3535" s="1">
        <v>8356</v>
      </c>
      <c r="E3535">
        <v>320</v>
      </c>
      <c r="F3535">
        <v>274</v>
      </c>
      <c r="G3535">
        <v>0.96</v>
      </c>
      <c r="H3535">
        <v>3.27</v>
      </c>
      <c r="I3535" s="1">
        <v>11403</v>
      </c>
      <c r="J3535" t="s">
        <v>17585</v>
      </c>
      <c r="K3535" t="s">
        <v>17586</v>
      </c>
      <c r="L3535" t="s">
        <v>17587</v>
      </c>
      <c r="N3535" t="s">
        <v>17588</v>
      </c>
      <c r="O3535" t="s">
        <v>32163</v>
      </c>
      <c r="P3535" s="2" t="s">
        <v>32532</v>
      </c>
      <c r="Q3535" t="s">
        <v>32022</v>
      </c>
      <c r="R3535" t="s">
        <v>32319</v>
      </c>
      <c r="S3535" t="s">
        <v>40220</v>
      </c>
      <c r="T3535" t="s">
        <v>34856</v>
      </c>
      <c r="U3535" t="s">
        <v>38273</v>
      </c>
      <c r="V3535" t="s">
        <v>40221</v>
      </c>
      <c r="W3535" t="s">
        <v>40222</v>
      </c>
      <c r="X3535" t="s">
        <v>40223</v>
      </c>
      <c r="Y3535" t="s">
        <v>40224</v>
      </c>
    </row>
    <row r="3536" spans="2:26" x14ac:dyDescent="0.4">
      <c r="B3536" t="s">
        <v>17589</v>
      </c>
      <c r="C3536">
        <v>3535</v>
      </c>
      <c r="D3536" s="1">
        <v>8746</v>
      </c>
      <c r="E3536">
        <v>118</v>
      </c>
      <c r="F3536">
        <v>254</v>
      </c>
      <c r="G3536">
        <v>0.98</v>
      </c>
      <c r="H3536">
        <v>2.9</v>
      </c>
      <c r="I3536" s="1">
        <v>11401</v>
      </c>
      <c r="J3536" t="s">
        <v>17590</v>
      </c>
      <c r="K3536" t="s">
        <v>17591</v>
      </c>
      <c r="L3536" t="s">
        <v>17592</v>
      </c>
      <c r="N3536" t="s">
        <v>17593</v>
      </c>
      <c r="O3536" t="s">
        <v>32163</v>
      </c>
      <c r="P3536" s="2" t="s">
        <v>32022</v>
      </c>
      <c r="Q3536" t="s">
        <v>33284</v>
      </c>
      <c r="R3536" t="s">
        <v>38132</v>
      </c>
      <c r="S3536" t="s">
        <v>32037</v>
      </c>
      <c r="T3536" t="s">
        <v>32782</v>
      </c>
      <c r="U3536" t="s">
        <v>40225</v>
      </c>
      <c r="V3536" t="s">
        <v>39683</v>
      </c>
      <c r="W3536" t="s">
        <v>32026</v>
      </c>
    </row>
    <row r="3537" spans="2:26" x14ac:dyDescent="0.4">
      <c r="B3537" t="s">
        <v>17594</v>
      </c>
      <c r="C3537">
        <v>3536</v>
      </c>
      <c r="D3537" s="1">
        <v>9368</v>
      </c>
      <c r="E3537">
        <v>43</v>
      </c>
      <c r="F3537">
        <v>199</v>
      </c>
      <c r="G3537">
        <v>0.99</v>
      </c>
      <c r="H3537">
        <v>2.12</v>
      </c>
      <c r="I3537" s="1">
        <v>11400</v>
      </c>
      <c r="J3537" t="s">
        <v>17595</v>
      </c>
      <c r="K3537" t="s">
        <v>17596</v>
      </c>
      <c r="L3537" t="s">
        <v>17597</v>
      </c>
      <c r="N3537" t="s">
        <v>17598</v>
      </c>
      <c r="O3537" t="s">
        <v>32163</v>
      </c>
      <c r="P3537" s="2" t="s">
        <v>40226</v>
      </c>
      <c r="Q3537" t="s">
        <v>40227</v>
      </c>
      <c r="R3537" t="s">
        <v>32022</v>
      </c>
      <c r="S3537" t="s">
        <v>32072</v>
      </c>
      <c r="T3537" t="s">
        <v>35024</v>
      </c>
      <c r="U3537" t="s">
        <v>32023</v>
      </c>
      <c r="V3537" t="s">
        <v>40228</v>
      </c>
      <c r="W3537" t="s">
        <v>40229</v>
      </c>
      <c r="X3537" t="s">
        <v>39731</v>
      </c>
      <c r="Y3537" t="s">
        <v>32039</v>
      </c>
      <c r="Z3537" t="s">
        <v>33542</v>
      </c>
    </row>
    <row r="3538" spans="2:26" x14ac:dyDescent="0.4">
      <c r="B3538" t="s">
        <v>17599</v>
      </c>
      <c r="C3538">
        <v>3537</v>
      </c>
      <c r="D3538" s="1">
        <v>8397</v>
      </c>
      <c r="E3538">
        <v>293</v>
      </c>
      <c r="F3538">
        <v>272</v>
      </c>
      <c r="G3538">
        <v>0.96</v>
      </c>
      <c r="H3538">
        <v>3.23</v>
      </c>
      <c r="I3538" s="1">
        <v>11398</v>
      </c>
      <c r="J3538" t="s">
        <v>17600</v>
      </c>
      <c r="K3538" t="s">
        <v>17601</v>
      </c>
      <c r="L3538" t="s">
        <v>17602</v>
      </c>
      <c r="N3538" t="s">
        <v>17603</v>
      </c>
      <c r="O3538" t="s">
        <v>32163</v>
      </c>
      <c r="P3538" s="2" t="s">
        <v>40230</v>
      </c>
      <c r="Q3538" t="s">
        <v>32022</v>
      </c>
      <c r="R3538" t="s">
        <v>32066</v>
      </c>
      <c r="S3538" t="s">
        <v>32787</v>
      </c>
      <c r="T3538" t="s">
        <v>39253</v>
      </c>
      <c r="U3538" t="s">
        <v>40231</v>
      </c>
      <c r="V3538" t="s">
        <v>40232</v>
      </c>
      <c r="W3538" t="s">
        <v>32025</v>
      </c>
      <c r="X3538" t="s">
        <v>32976</v>
      </c>
      <c r="Y3538" t="s">
        <v>32026</v>
      </c>
    </row>
    <row r="3539" spans="2:26" x14ac:dyDescent="0.4">
      <c r="B3539" t="s">
        <v>17604</v>
      </c>
      <c r="C3539">
        <v>3538</v>
      </c>
      <c r="D3539" s="1">
        <v>9295</v>
      </c>
      <c r="E3539">
        <v>176</v>
      </c>
      <c r="F3539">
        <v>193</v>
      </c>
      <c r="G3539">
        <v>0.98</v>
      </c>
      <c r="H3539">
        <v>2.0699999999999998</v>
      </c>
      <c r="I3539" s="1">
        <v>11397</v>
      </c>
      <c r="J3539" t="s">
        <v>17605</v>
      </c>
      <c r="K3539" t="s">
        <v>17606</v>
      </c>
      <c r="L3539" t="s">
        <v>17607</v>
      </c>
      <c r="N3539" t="s">
        <v>17608</v>
      </c>
      <c r="O3539" t="s">
        <v>32163</v>
      </c>
      <c r="P3539" s="2" t="s">
        <v>32022</v>
      </c>
      <c r="Q3539" t="s">
        <v>32037</v>
      </c>
      <c r="R3539" t="s">
        <v>40233</v>
      </c>
      <c r="S3539" t="s">
        <v>32782</v>
      </c>
      <c r="T3539" t="s">
        <v>32834</v>
      </c>
      <c r="U3539" t="s">
        <v>32616</v>
      </c>
      <c r="V3539" t="s">
        <v>32707</v>
      </c>
      <c r="W3539" t="s">
        <v>32075</v>
      </c>
      <c r="X3539" t="s">
        <v>32136</v>
      </c>
      <c r="Y3539" t="s">
        <v>32026</v>
      </c>
    </row>
    <row r="3540" spans="2:26" x14ac:dyDescent="0.4">
      <c r="B3540" t="s">
        <v>17609</v>
      </c>
      <c r="C3540">
        <v>3539</v>
      </c>
      <c r="D3540" s="1">
        <v>9442</v>
      </c>
      <c r="E3540">
        <v>221</v>
      </c>
      <c r="F3540">
        <v>174</v>
      </c>
      <c r="G3540">
        <v>0.97</v>
      </c>
      <c r="H3540">
        <v>1.84</v>
      </c>
      <c r="I3540" s="1">
        <v>11396</v>
      </c>
      <c r="J3540" t="s">
        <v>17610</v>
      </c>
      <c r="K3540" t="s">
        <v>17611</v>
      </c>
      <c r="L3540" t="s">
        <v>17612</v>
      </c>
      <c r="N3540" t="s">
        <v>17613</v>
      </c>
      <c r="O3540" t="s">
        <v>32163</v>
      </c>
      <c r="P3540" s="2" t="s">
        <v>33112</v>
      </c>
      <c r="Q3540" t="s">
        <v>32232</v>
      </c>
      <c r="R3540" t="s">
        <v>32023</v>
      </c>
      <c r="S3540" t="s">
        <v>40234</v>
      </c>
      <c r="T3540" t="s">
        <v>40235</v>
      </c>
      <c r="U3540" t="s">
        <v>32060</v>
      </c>
      <c r="V3540" t="s">
        <v>33516</v>
      </c>
      <c r="W3540" t="s">
        <v>35173</v>
      </c>
      <c r="X3540" t="s">
        <v>32705</v>
      </c>
      <c r="Y3540" t="s">
        <v>32025</v>
      </c>
      <c r="Z3540" t="s">
        <v>32026</v>
      </c>
    </row>
    <row r="3541" spans="2:26" x14ac:dyDescent="0.4">
      <c r="B3541" t="s">
        <v>17614</v>
      </c>
      <c r="C3541">
        <v>3540</v>
      </c>
      <c r="D3541" s="1">
        <v>8404</v>
      </c>
      <c r="E3541">
        <v>315</v>
      </c>
      <c r="F3541">
        <v>269</v>
      </c>
      <c r="G3541">
        <v>0.96</v>
      </c>
      <c r="H3541">
        <v>3.2</v>
      </c>
      <c r="I3541" s="1">
        <v>11396</v>
      </c>
      <c r="J3541" t="s">
        <v>17615</v>
      </c>
      <c r="K3541" t="s">
        <v>17616</v>
      </c>
      <c r="L3541" t="s">
        <v>17617</v>
      </c>
      <c r="N3541" t="s">
        <v>17618</v>
      </c>
      <c r="O3541" t="s">
        <v>32163</v>
      </c>
      <c r="P3541" s="2" t="s">
        <v>32022</v>
      </c>
      <c r="Q3541" t="s">
        <v>32028</v>
      </c>
      <c r="R3541" t="s">
        <v>32023</v>
      </c>
      <c r="S3541" t="s">
        <v>35703</v>
      </c>
      <c r="T3541" t="s">
        <v>40236</v>
      </c>
      <c r="U3541" t="s">
        <v>40237</v>
      </c>
      <c r="V3541" t="s">
        <v>32782</v>
      </c>
      <c r="W3541" t="s">
        <v>35704</v>
      </c>
      <c r="X3541" t="s">
        <v>35705</v>
      </c>
      <c r="Y3541" t="s">
        <v>32694</v>
      </c>
      <c r="Z3541" t="s">
        <v>32025</v>
      </c>
    </row>
    <row r="3542" spans="2:26" x14ac:dyDescent="0.4">
      <c r="B3542" t="s">
        <v>17619</v>
      </c>
      <c r="C3542">
        <v>3541</v>
      </c>
      <c r="D3542" s="1">
        <v>8607</v>
      </c>
      <c r="E3542">
        <v>319</v>
      </c>
      <c r="F3542">
        <v>248</v>
      </c>
      <c r="G3542">
        <v>0.96</v>
      </c>
      <c r="H3542">
        <v>2.88</v>
      </c>
      <c r="I3542" s="1">
        <v>11393</v>
      </c>
      <c r="J3542" t="s">
        <v>17620</v>
      </c>
      <c r="K3542" t="s">
        <v>17621</v>
      </c>
      <c r="L3542" t="s">
        <v>17622</v>
      </c>
      <c r="N3542" t="s">
        <v>17623</v>
      </c>
      <c r="O3542" t="s">
        <v>32163</v>
      </c>
      <c r="P3542" s="2" t="s">
        <v>32652</v>
      </c>
      <c r="Q3542" t="s">
        <v>32047</v>
      </c>
      <c r="R3542" t="s">
        <v>32542</v>
      </c>
      <c r="S3542" t="s">
        <v>32022</v>
      </c>
      <c r="T3542" t="s">
        <v>32023</v>
      </c>
      <c r="U3542" t="s">
        <v>32233</v>
      </c>
      <c r="V3542" t="s">
        <v>32362</v>
      </c>
      <c r="W3542" t="s">
        <v>35047</v>
      </c>
      <c r="X3542" t="s">
        <v>33736</v>
      </c>
      <c r="Y3542" t="s">
        <v>33465</v>
      </c>
      <c r="Z3542" t="s">
        <v>32025</v>
      </c>
    </row>
    <row r="3543" spans="2:26" x14ac:dyDescent="0.4">
      <c r="B3543" t="s">
        <v>17624</v>
      </c>
      <c r="C3543">
        <v>3542</v>
      </c>
      <c r="D3543" s="1">
        <v>9960</v>
      </c>
      <c r="E3543">
        <v>57</v>
      </c>
      <c r="F3543">
        <v>137</v>
      </c>
      <c r="G3543">
        <v>0.99</v>
      </c>
      <c r="H3543">
        <v>1.37</v>
      </c>
      <c r="I3543" s="1">
        <v>11386</v>
      </c>
      <c r="J3543" t="s">
        <v>17625</v>
      </c>
      <c r="K3543" t="s">
        <v>17626</v>
      </c>
      <c r="L3543" t="s">
        <v>17627</v>
      </c>
      <c r="N3543" t="s">
        <v>17628</v>
      </c>
      <c r="O3543" t="s">
        <v>32163</v>
      </c>
      <c r="P3543" s="2" t="s">
        <v>32022</v>
      </c>
      <c r="Q3543" t="s">
        <v>33284</v>
      </c>
      <c r="R3543" t="s">
        <v>32203</v>
      </c>
      <c r="S3543" t="s">
        <v>32023</v>
      </c>
      <c r="T3543" t="s">
        <v>32037</v>
      </c>
      <c r="U3543" t="s">
        <v>40238</v>
      </c>
      <c r="V3543" t="s">
        <v>40239</v>
      </c>
      <c r="W3543" t="s">
        <v>39675</v>
      </c>
      <c r="X3543" t="s">
        <v>37254</v>
      </c>
      <c r="Y3543" t="s">
        <v>38973</v>
      </c>
      <c r="Z3543" t="s">
        <v>40240</v>
      </c>
    </row>
    <row r="3544" spans="2:26" x14ac:dyDescent="0.4">
      <c r="B3544" t="s">
        <v>17629</v>
      </c>
      <c r="C3544">
        <v>3543</v>
      </c>
      <c r="D3544" s="1">
        <v>9530</v>
      </c>
      <c r="E3544" s="1">
        <v>1467</v>
      </c>
      <c r="F3544">
        <v>59</v>
      </c>
      <c r="G3544">
        <v>0.86</v>
      </c>
      <c r="H3544">
        <v>0.61</v>
      </c>
      <c r="I3544" s="1">
        <v>11381</v>
      </c>
      <c r="J3544" t="s">
        <v>17630</v>
      </c>
      <c r="K3544" t="s">
        <v>17631</v>
      </c>
      <c r="L3544" t="s">
        <v>17632</v>
      </c>
      <c r="N3544" t="s">
        <v>17633</v>
      </c>
      <c r="O3544" t="s">
        <v>32163</v>
      </c>
      <c r="P3544" s="2" t="s">
        <v>32022</v>
      </c>
      <c r="Q3544" t="s">
        <v>33045</v>
      </c>
      <c r="R3544" t="s">
        <v>32023</v>
      </c>
      <c r="S3544" t="s">
        <v>33046</v>
      </c>
      <c r="T3544" t="s">
        <v>32060</v>
      </c>
      <c r="U3544" t="s">
        <v>34577</v>
      </c>
      <c r="V3544" t="s">
        <v>32405</v>
      </c>
      <c r="W3544" t="s">
        <v>32339</v>
      </c>
      <c r="X3544" t="s">
        <v>33050</v>
      </c>
      <c r="Y3544" t="s">
        <v>33051</v>
      </c>
      <c r="Z3544" t="s">
        <v>33052</v>
      </c>
    </row>
    <row r="3545" spans="2:26" x14ac:dyDescent="0.4">
      <c r="B3545" t="s">
        <v>17634</v>
      </c>
      <c r="C3545">
        <v>3544</v>
      </c>
      <c r="D3545" s="1">
        <v>8669</v>
      </c>
      <c r="E3545">
        <v>37</v>
      </c>
      <c r="F3545">
        <v>267</v>
      </c>
      <c r="G3545">
        <v>0.99</v>
      </c>
      <c r="H3545">
        <v>3.07</v>
      </c>
      <c r="I3545" s="1">
        <v>11375</v>
      </c>
      <c r="J3545" t="s">
        <v>17635</v>
      </c>
      <c r="K3545" t="s">
        <v>17636</v>
      </c>
      <c r="L3545" t="s">
        <v>17637</v>
      </c>
      <c r="N3545" t="s">
        <v>17638</v>
      </c>
      <c r="O3545" t="s">
        <v>32163</v>
      </c>
      <c r="P3545" s="2" t="s">
        <v>37771</v>
      </c>
      <c r="Q3545" t="s">
        <v>40241</v>
      </c>
      <c r="R3545" t="s">
        <v>32022</v>
      </c>
      <c r="S3545" t="s">
        <v>32078</v>
      </c>
      <c r="T3545" t="s">
        <v>32028</v>
      </c>
      <c r="U3545" t="s">
        <v>32023</v>
      </c>
      <c r="V3545" t="s">
        <v>37774</v>
      </c>
      <c r="W3545" t="s">
        <v>40242</v>
      </c>
      <c r="X3545" t="s">
        <v>32782</v>
      </c>
      <c r="Y3545" t="s">
        <v>32636</v>
      </c>
      <c r="Z3545" t="s">
        <v>37009</v>
      </c>
    </row>
    <row r="3546" spans="2:26" x14ac:dyDescent="0.4">
      <c r="B3546" t="s">
        <v>17639</v>
      </c>
      <c r="C3546">
        <v>3545</v>
      </c>
      <c r="D3546" s="1">
        <v>9869</v>
      </c>
      <c r="E3546">
        <v>188</v>
      </c>
      <c r="F3546">
        <v>132</v>
      </c>
      <c r="G3546">
        <v>0.98</v>
      </c>
      <c r="H3546">
        <v>1.33</v>
      </c>
      <c r="I3546" s="1">
        <v>11373</v>
      </c>
      <c r="J3546" t="s">
        <v>17640</v>
      </c>
      <c r="K3546" t="s">
        <v>17641</v>
      </c>
      <c r="L3546" t="s">
        <v>17642</v>
      </c>
      <c r="N3546" t="s">
        <v>17643</v>
      </c>
      <c r="O3546" t="s">
        <v>32163</v>
      </c>
      <c r="P3546" s="2" t="s">
        <v>32022</v>
      </c>
      <c r="Q3546" t="s">
        <v>32072</v>
      </c>
      <c r="R3546" t="s">
        <v>34079</v>
      </c>
      <c r="S3546" t="s">
        <v>32517</v>
      </c>
      <c r="T3546" t="s">
        <v>34736</v>
      </c>
      <c r="U3546" t="s">
        <v>35797</v>
      </c>
      <c r="V3546" t="s">
        <v>32026</v>
      </c>
      <c r="W3546" t="s">
        <v>38732</v>
      </c>
    </row>
    <row r="3547" spans="2:26" x14ac:dyDescent="0.4">
      <c r="B3547" t="s">
        <v>17644</v>
      </c>
      <c r="C3547">
        <v>3546</v>
      </c>
      <c r="D3547" s="1">
        <v>9404</v>
      </c>
      <c r="E3547">
        <v>46</v>
      </c>
      <c r="F3547">
        <v>192</v>
      </c>
      <c r="G3547">
        <v>0.99</v>
      </c>
      <c r="H3547">
        <v>2.04</v>
      </c>
      <c r="I3547" s="1">
        <v>11369</v>
      </c>
      <c r="J3547" t="s">
        <v>17645</v>
      </c>
      <c r="K3547" t="s">
        <v>17646</v>
      </c>
      <c r="L3547" t="s">
        <v>17647</v>
      </c>
      <c r="N3547" t="s">
        <v>17648</v>
      </c>
      <c r="O3547" t="s">
        <v>32163</v>
      </c>
      <c r="P3547" s="2" t="s">
        <v>32047</v>
      </c>
      <c r="Q3547" t="s">
        <v>33188</v>
      </c>
      <c r="R3547" t="s">
        <v>33189</v>
      </c>
      <c r="S3547" t="s">
        <v>32022</v>
      </c>
      <c r="T3547" t="s">
        <v>32023</v>
      </c>
      <c r="U3547" t="s">
        <v>40243</v>
      </c>
      <c r="V3547" t="s">
        <v>40244</v>
      </c>
      <c r="W3547" t="s">
        <v>32025</v>
      </c>
    </row>
    <row r="3548" spans="2:26" x14ac:dyDescent="0.4">
      <c r="B3548" t="s">
        <v>17649</v>
      </c>
      <c r="C3548">
        <v>3547</v>
      </c>
      <c r="D3548" s="1">
        <v>9603</v>
      </c>
      <c r="E3548" s="1">
        <v>1322</v>
      </c>
      <c r="F3548">
        <v>61</v>
      </c>
      <c r="G3548">
        <v>0.87</v>
      </c>
      <c r="H3548">
        <v>0.63</v>
      </c>
      <c r="I3548" s="1">
        <v>11363</v>
      </c>
      <c r="J3548" t="s">
        <v>17650</v>
      </c>
      <c r="K3548" t="s">
        <v>17651</v>
      </c>
      <c r="L3548" t="s">
        <v>17652</v>
      </c>
      <c r="N3548" t="s">
        <v>17653</v>
      </c>
      <c r="O3548" t="s">
        <v>32163</v>
      </c>
      <c r="P3548" s="2" t="s">
        <v>32022</v>
      </c>
      <c r="Q3548" t="s">
        <v>33045</v>
      </c>
      <c r="R3548" t="s">
        <v>32023</v>
      </c>
      <c r="S3548" t="s">
        <v>33046</v>
      </c>
      <c r="T3548" t="s">
        <v>32069</v>
      </c>
      <c r="U3548" t="s">
        <v>32060</v>
      </c>
      <c r="V3548" t="s">
        <v>34577</v>
      </c>
      <c r="W3548" t="s">
        <v>33051</v>
      </c>
      <c r="X3548" t="s">
        <v>33052</v>
      </c>
      <c r="Y3548" t="s">
        <v>33503</v>
      </c>
      <c r="Z3548" t="s">
        <v>37294</v>
      </c>
    </row>
    <row r="3549" spans="2:26" x14ac:dyDescent="0.4">
      <c r="B3549" t="s">
        <v>17654</v>
      </c>
      <c r="C3549">
        <v>3548</v>
      </c>
      <c r="D3549" s="1">
        <v>9623</v>
      </c>
      <c r="E3549" s="1">
        <v>1402</v>
      </c>
      <c r="F3549">
        <v>52</v>
      </c>
      <c r="G3549">
        <v>0.87</v>
      </c>
      <c r="H3549">
        <v>0.54</v>
      </c>
      <c r="I3549" s="1">
        <v>11362</v>
      </c>
      <c r="J3549" t="s">
        <v>17655</v>
      </c>
      <c r="K3549" t="s">
        <v>17656</v>
      </c>
      <c r="L3549" t="s">
        <v>17657</v>
      </c>
      <c r="N3549" t="s">
        <v>17658</v>
      </c>
      <c r="O3549" t="s">
        <v>32163</v>
      </c>
      <c r="P3549" s="2" t="s">
        <v>32022</v>
      </c>
      <c r="Q3549" t="s">
        <v>33045</v>
      </c>
      <c r="R3549" t="s">
        <v>32023</v>
      </c>
      <c r="S3549" t="s">
        <v>33046</v>
      </c>
      <c r="T3549" t="s">
        <v>32060</v>
      </c>
      <c r="U3549" t="s">
        <v>33051</v>
      </c>
      <c r="V3549" t="s">
        <v>33052</v>
      </c>
      <c r="W3549" t="s">
        <v>32105</v>
      </c>
    </row>
    <row r="3550" spans="2:26" x14ac:dyDescent="0.4">
      <c r="B3550" t="s">
        <v>17659</v>
      </c>
      <c r="C3550">
        <v>3549</v>
      </c>
      <c r="D3550" s="1">
        <v>9643</v>
      </c>
      <c r="E3550">
        <v>69</v>
      </c>
      <c r="F3550">
        <v>165</v>
      </c>
      <c r="G3550">
        <v>0.99</v>
      </c>
      <c r="H3550">
        <v>1.71</v>
      </c>
      <c r="I3550" s="1">
        <v>11361</v>
      </c>
      <c r="J3550" t="s">
        <v>17660</v>
      </c>
      <c r="K3550" t="s">
        <v>17661</v>
      </c>
      <c r="L3550" t="s">
        <v>17662</v>
      </c>
      <c r="N3550" t="s">
        <v>17663</v>
      </c>
      <c r="O3550" t="s">
        <v>32163</v>
      </c>
      <c r="P3550" s="2" t="s">
        <v>32022</v>
      </c>
      <c r="Q3550" t="s">
        <v>34079</v>
      </c>
      <c r="R3550" t="s">
        <v>32403</v>
      </c>
      <c r="S3550" t="s">
        <v>32203</v>
      </c>
      <c r="T3550" t="s">
        <v>32037</v>
      </c>
      <c r="U3550" t="s">
        <v>40245</v>
      </c>
      <c r="V3550" t="s">
        <v>40246</v>
      </c>
      <c r="W3550" t="s">
        <v>32068</v>
      </c>
      <c r="X3550" t="s">
        <v>32782</v>
      </c>
      <c r="Y3550" t="s">
        <v>36241</v>
      </c>
    </row>
    <row r="3551" spans="2:26" x14ac:dyDescent="0.4">
      <c r="B3551" t="s">
        <v>17664</v>
      </c>
      <c r="C3551">
        <v>3550</v>
      </c>
      <c r="D3551" s="1">
        <v>9134</v>
      </c>
      <c r="E3551">
        <v>79</v>
      </c>
      <c r="F3551">
        <v>214</v>
      </c>
      <c r="G3551">
        <v>0.99</v>
      </c>
      <c r="H3551">
        <v>2.34</v>
      </c>
      <c r="I3551" s="1">
        <v>11352</v>
      </c>
      <c r="J3551" t="s">
        <v>17665</v>
      </c>
      <c r="K3551" t="s">
        <v>17666</v>
      </c>
      <c r="L3551" t="s">
        <v>17667</v>
      </c>
      <c r="N3551" t="s">
        <v>17668</v>
      </c>
      <c r="O3551" t="s">
        <v>32163</v>
      </c>
      <c r="P3551" s="2" t="s">
        <v>33032</v>
      </c>
      <c r="Q3551" t="s">
        <v>32408</v>
      </c>
      <c r="R3551" t="s">
        <v>35014</v>
      </c>
      <c r="S3551" t="s">
        <v>32022</v>
      </c>
      <c r="T3551" t="s">
        <v>32023</v>
      </c>
      <c r="U3551" t="s">
        <v>38193</v>
      </c>
      <c r="V3551" t="s">
        <v>33355</v>
      </c>
      <c r="W3551" t="s">
        <v>33727</v>
      </c>
      <c r="X3551" t="s">
        <v>40247</v>
      </c>
      <c r="Y3551" t="s">
        <v>32307</v>
      </c>
      <c r="Z3551" t="s">
        <v>35017</v>
      </c>
    </row>
    <row r="3552" spans="2:26" x14ac:dyDescent="0.4">
      <c r="B3552" t="s">
        <v>17669</v>
      </c>
      <c r="C3552">
        <v>3551</v>
      </c>
      <c r="D3552" s="1">
        <v>7864</v>
      </c>
      <c r="E3552">
        <v>212</v>
      </c>
      <c r="F3552">
        <v>328</v>
      </c>
      <c r="G3552">
        <v>0.97</v>
      </c>
      <c r="H3552">
        <v>4.17</v>
      </c>
      <c r="I3552" s="1">
        <v>11349</v>
      </c>
      <c r="J3552" t="s">
        <v>17670</v>
      </c>
      <c r="K3552" t="s">
        <v>17671</v>
      </c>
      <c r="L3552" t="s">
        <v>17672</v>
      </c>
      <c r="N3552" t="s">
        <v>17673</v>
      </c>
      <c r="O3552" t="s">
        <v>32163</v>
      </c>
      <c r="P3552" s="2" t="s">
        <v>32022</v>
      </c>
      <c r="Q3552" t="s">
        <v>32023</v>
      </c>
      <c r="R3552" t="s">
        <v>32240</v>
      </c>
      <c r="S3552" t="s">
        <v>34289</v>
      </c>
      <c r="T3552" t="s">
        <v>33653</v>
      </c>
      <c r="U3552" t="s">
        <v>32060</v>
      </c>
      <c r="V3552" t="s">
        <v>34456</v>
      </c>
      <c r="W3552" t="s">
        <v>32704</v>
      </c>
      <c r="X3552" t="s">
        <v>40248</v>
      </c>
      <c r="Y3552" t="s">
        <v>40249</v>
      </c>
      <c r="Z3552" t="s">
        <v>32869</v>
      </c>
    </row>
    <row r="3553" spans="2:26" x14ac:dyDescent="0.4">
      <c r="B3553" t="s">
        <v>17674</v>
      </c>
      <c r="C3553">
        <v>3552</v>
      </c>
      <c r="D3553" s="1">
        <v>9891</v>
      </c>
      <c r="E3553">
        <v>136</v>
      </c>
      <c r="F3553">
        <v>132</v>
      </c>
      <c r="G3553">
        <v>0.98</v>
      </c>
      <c r="H3553">
        <v>1.33</v>
      </c>
      <c r="I3553" s="1">
        <v>11344</v>
      </c>
      <c r="J3553" t="s">
        <v>17675</v>
      </c>
      <c r="K3553" t="s">
        <v>17676</v>
      </c>
      <c r="L3553" t="s">
        <v>17677</v>
      </c>
      <c r="N3553" t="s">
        <v>17678</v>
      </c>
      <c r="O3553" t="s">
        <v>32163</v>
      </c>
      <c r="P3553" s="2" t="s">
        <v>32047</v>
      </c>
      <c r="Q3553" t="s">
        <v>40250</v>
      </c>
      <c r="R3553" t="s">
        <v>32022</v>
      </c>
      <c r="S3553" t="s">
        <v>32072</v>
      </c>
      <c r="T3553" t="s">
        <v>32023</v>
      </c>
      <c r="U3553" t="s">
        <v>40251</v>
      </c>
      <c r="V3553" t="s">
        <v>40252</v>
      </c>
      <c r="W3553" t="s">
        <v>36027</v>
      </c>
      <c r="X3553" t="s">
        <v>32025</v>
      </c>
      <c r="Y3553" t="s">
        <v>32984</v>
      </c>
      <c r="Z3553" t="s">
        <v>40253</v>
      </c>
    </row>
    <row r="3554" spans="2:26" x14ac:dyDescent="0.4">
      <c r="B3554" t="s">
        <v>17679</v>
      </c>
      <c r="C3554">
        <v>3553</v>
      </c>
      <c r="D3554" s="1">
        <v>8934</v>
      </c>
      <c r="E3554">
        <v>64</v>
      </c>
      <c r="F3554">
        <v>234</v>
      </c>
      <c r="G3554">
        <v>0.99</v>
      </c>
      <c r="H3554">
        <v>2.61</v>
      </c>
      <c r="I3554" s="1">
        <v>11337</v>
      </c>
      <c r="J3554" t="s">
        <v>17680</v>
      </c>
      <c r="K3554" t="s">
        <v>17681</v>
      </c>
      <c r="L3554" t="s">
        <v>17682</v>
      </c>
      <c r="N3554" t="s">
        <v>17683</v>
      </c>
      <c r="O3554" t="s">
        <v>32163</v>
      </c>
      <c r="P3554" s="2" t="s">
        <v>40254</v>
      </c>
      <c r="Q3554" t="s">
        <v>32022</v>
      </c>
      <c r="R3554" t="s">
        <v>32023</v>
      </c>
      <c r="S3554" t="s">
        <v>40255</v>
      </c>
      <c r="T3554" t="s">
        <v>40256</v>
      </c>
      <c r="U3554" t="s">
        <v>40257</v>
      </c>
      <c r="V3554" t="s">
        <v>40258</v>
      </c>
      <c r="W3554" t="s">
        <v>40259</v>
      </c>
      <c r="X3554" t="s">
        <v>34778</v>
      </c>
      <c r="Y3554" t="s">
        <v>40260</v>
      </c>
    </row>
    <row r="3555" spans="2:26" x14ac:dyDescent="0.4">
      <c r="B3555" t="s">
        <v>17684</v>
      </c>
      <c r="C3555">
        <v>3554</v>
      </c>
      <c r="D3555" s="1">
        <v>8670</v>
      </c>
      <c r="E3555">
        <v>235</v>
      </c>
      <c r="F3555">
        <v>244</v>
      </c>
      <c r="G3555">
        <v>0.97</v>
      </c>
      <c r="H3555">
        <v>2.81</v>
      </c>
      <c r="I3555" s="1">
        <v>11337</v>
      </c>
      <c r="J3555" t="s">
        <v>17685</v>
      </c>
      <c r="K3555" t="s">
        <v>17686</v>
      </c>
      <c r="L3555" t="s">
        <v>17687</v>
      </c>
      <c r="N3555" t="s">
        <v>17688</v>
      </c>
      <c r="O3555" t="s">
        <v>32163</v>
      </c>
      <c r="P3555" s="2" t="s">
        <v>32022</v>
      </c>
      <c r="Q3555" t="s">
        <v>32037</v>
      </c>
      <c r="R3555" t="s">
        <v>38187</v>
      </c>
      <c r="S3555" t="s">
        <v>32362</v>
      </c>
      <c r="T3555" t="s">
        <v>32225</v>
      </c>
      <c r="U3555" t="s">
        <v>40261</v>
      </c>
      <c r="V3555" t="s">
        <v>40262</v>
      </c>
      <c r="W3555" t="s">
        <v>40263</v>
      </c>
      <c r="X3555" t="s">
        <v>35173</v>
      </c>
      <c r="Y3555" t="s">
        <v>32026</v>
      </c>
    </row>
    <row r="3556" spans="2:26" x14ac:dyDescent="0.4">
      <c r="B3556" t="s">
        <v>17689</v>
      </c>
      <c r="C3556">
        <v>3555</v>
      </c>
      <c r="D3556" s="1">
        <v>9351</v>
      </c>
      <c r="E3556">
        <v>199</v>
      </c>
      <c r="F3556">
        <v>179</v>
      </c>
      <c r="G3556">
        <v>0.97</v>
      </c>
      <c r="H3556">
        <v>1.91</v>
      </c>
      <c r="I3556" s="1">
        <v>11334</v>
      </c>
      <c r="J3556" t="s">
        <v>17690</v>
      </c>
      <c r="K3556" t="s">
        <v>17691</v>
      </c>
      <c r="L3556" t="s">
        <v>17692</v>
      </c>
      <c r="N3556" t="s">
        <v>17693</v>
      </c>
      <c r="O3556" t="s">
        <v>32163</v>
      </c>
      <c r="P3556" s="2" t="s">
        <v>35523</v>
      </c>
      <c r="Q3556" t="s">
        <v>32096</v>
      </c>
      <c r="R3556" t="s">
        <v>40264</v>
      </c>
      <c r="S3556" t="s">
        <v>40265</v>
      </c>
      <c r="T3556" t="s">
        <v>35524</v>
      </c>
      <c r="U3556" t="s">
        <v>40266</v>
      </c>
      <c r="V3556" t="s">
        <v>39260</v>
      </c>
      <c r="W3556" t="s">
        <v>40267</v>
      </c>
      <c r="X3556" t="s">
        <v>33544</v>
      </c>
      <c r="Y3556" t="s">
        <v>35528</v>
      </c>
      <c r="Z3556" t="s">
        <v>32026</v>
      </c>
    </row>
    <row r="3557" spans="2:26" x14ac:dyDescent="0.4">
      <c r="B3557" t="s">
        <v>17694</v>
      </c>
      <c r="C3557">
        <v>3556</v>
      </c>
      <c r="D3557" s="1">
        <v>8212</v>
      </c>
      <c r="E3557">
        <v>456</v>
      </c>
      <c r="F3557">
        <v>269</v>
      </c>
      <c r="G3557">
        <v>0.94</v>
      </c>
      <c r="H3557">
        <v>3.27</v>
      </c>
      <c r="I3557" s="1">
        <v>11330</v>
      </c>
      <c r="J3557" t="s">
        <v>17695</v>
      </c>
      <c r="K3557" t="s">
        <v>17696</v>
      </c>
      <c r="L3557" t="s">
        <v>17697</v>
      </c>
      <c r="N3557" t="s">
        <v>17698</v>
      </c>
      <c r="O3557" t="s">
        <v>32163</v>
      </c>
      <c r="P3557" s="2" t="s">
        <v>40268</v>
      </c>
      <c r="Q3557" t="s">
        <v>32232</v>
      </c>
      <c r="R3557" t="s">
        <v>32023</v>
      </c>
      <c r="S3557" t="s">
        <v>34551</v>
      </c>
      <c r="T3557" t="s">
        <v>32152</v>
      </c>
      <c r="U3557" t="s">
        <v>32060</v>
      </c>
      <c r="V3557" t="s">
        <v>33516</v>
      </c>
      <c r="W3557" t="s">
        <v>34556</v>
      </c>
      <c r="X3557" t="s">
        <v>33476</v>
      </c>
      <c r="Y3557" t="s">
        <v>32025</v>
      </c>
      <c r="Z3557" t="s">
        <v>40269</v>
      </c>
    </row>
    <row r="3558" spans="2:26" x14ac:dyDescent="0.4">
      <c r="B3558" t="s">
        <v>17699</v>
      </c>
      <c r="C3558">
        <v>3557</v>
      </c>
      <c r="D3558" s="1">
        <v>11293</v>
      </c>
      <c r="E3558">
        <v>6</v>
      </c>
      <c r="F3558">
        <v>3</v>
      </c>
      <c r="G3558">
        <v>0.99</v>
      </c>
      <c r="H3558">
        <v>0.02</v>
      </c>
      <c r="I3558" s="1">
        <v>11328</v>
      </c>
      <c r="J3558" t="s">
        <v>17700</v>
      </c>
      <c r="K3558" t="s">
        <v>17701</v>
      </c>
      <c r="L3558" t="s">
        <v>17702</v>
      </c>
      <c r="N3558" t="s">
        <v>17703</v>
      </c>
      <c r="O3558" t="s">
        <v>32163</v>
      </c>
      <c r="P3558" s="2" t="s">
        <v>32022</v>
      </c>
      <c r="Q3558" t="s">
        <v>32402</v>
      </c>
      <c r="R3558" t="s">
        <v>32072</v>
      </c>
      <c r="S3558" t="s">
        <v>32023</v>
      </c>
      <c r="T3558" t="s">
        <v>39361</v>
      </c>
      <c r="U3558" t="s">
        <v>40270</v>
      </c>
    </row>
    <row r="3559" spans="2:26" x14ac:dyDescent="0.4">
      <c r="B3559" t="s">
        <v>17704</v>
      </c>
      <c r="C3559">
        <v>3558</v>
      </c>
      <c r="D3559" s="1">
        <v>9219</v>
      </c>
      <c r="E3559">
        <v>195</v>
      </c>
      <c r="F3559">
        <v>192</v>
      </c>
      <c r="G3559">
        <v>0.97</v>
      </c>
      <c r="H3559">
        <v>2.08</v>
      </c>
      <c r="I3559" s="1">
        <v>11328</v>
      </c>
      <c r="J3559" t="s">
        <v>17705</v>
      </c>
      <c r="K3559" t="s">
        <v>17706</v>
      </c>
      <c r="L3559" t="s">
        <v>17707</v>
      </c>
      <c r="N3559" t="s">
        <v>17708</v>
      </c>
      <c r="O3559" t="s">
        <v>32163</v>
      </c>
      <c r="P3559" s="2" t="s">
        <v>32022</v>
      </c>
      <c r="Q3559" t="s">
        <v>36808</v>
      </c>
      <c r="R3559" t="s">
        <v>32344</v>
      </c>
      <c r="S3559" t="s">
        <v>32724</v>
      </c>
      <c r="T3559" t="s">
        <v>34269</v>
      </c>
      <c r="U3559" t="s">
        <v>32782</v>
      </c>
      <c r="V3559" t="s">
        <v>40271</v>
      </c>
      <c r="W3559" t="s">
        <v>34611</v>
      </c>
      <c r="X3559" t="s">
        <v>32025</v>
      </c>
      <c r="Y3559" t="s">
        <v>40272</v>
      </c>
    </row>
    <row r="3560" spans="2:26" x14ac:dyDescent="0.4">
      <c r="B3560" t="s">
        <v>17709</v>
      </c>
      <c r="C3560">
        <v>3559</v>
      </c>
      <c r="D3560" s="1">
        <v>9254</v>
      </c>
      <c r="E3560">
        <v>181</v>
      </c>
      <c r="F3560">
        <v>189</v>
      </c>
      <c r="G3560">
        <v>0.98</v>
      </c>
      <c r="H3560">
        <v>2.04</v>
      </c>
      <c r="I3560" s="1">
        <v>11321</v>
      </c>
      <c r="J3560" t="s">
        <v>17710</v>
      </c>
      <c r="K3560" t="s">
        <v>17711</v>
      </c>
      <c r="L3560" t="s">
        <v>17712</v>
      </c>
      <c r="N3560" t="s">
        <v>17713</v>
      </c>
      <c r="O3560" t="s">
        <v>32163</v>
      </c>
      <c r="P3560" s="2" t="s">
        <v>32022</v>
      </c>
      <c r="Q3560" t="s">
        <v>32787</v>
      </c>
      <c r="R3560" t="s">
        <v>32044</v>
      </c>
      <c r="S3560" t="s">
        <v>32362</v>
      </c>
      <c r="T3560" t="s">
        <v>40273</v>
      </c>
      <c r="U3560" t="s">
        <v>40274</v>
      </c>
      <c r="V3560" t="s">
        <v>40275</v>
      </c>
      <c r="W3560" t="s">
        <v>33258</v>
      </c>
      <c r="X3560" t="s">
        <v>32025</v>
      </c>
      <c r="Y3560" t="s">
        <v>32026</v>
      </c>
    </row>
    <row r="3561" spans="2:26" x14ac:dyDescent="0.4">
      <c r="B3561" t="s">
        <v>17714</v>
      </c>
      <c r="C3561">
        <v>3560</v>
      </c>
      <c r="D3561" s="1">
        <v>9571</v>
      </c>
      <c r="E3561">
        <v>131</v>
      </c>
      <c r="F3561">
        <v>162</v>
      </c>
      <c r="G3561">
        <v>0.98</v>
      </c>
      <c r="H3561">
        <v>1.69</v>
      </c>
      <c r="I3561" s="1">
        <v>11319</v>
      </c>
      <c r="J3561" t="s">
        <v>17715</v>
      </c>
      <c r="K3561" t="s">
        <v>17716</v>
      </c>
      <c r="L3561" t="s">
        <v>17717</v>
      </c>
      <c r="N3561" t="s">
        <v>17718</v>
      </c>
      <c r="O3561" t="s">
        <v>32163</v>
      </c>
      <c r="P3561" s="2" t="s">
        <v>32022</v>
      </c>
      <c r="Q3561" t="s">
        <v>32284</v>
      </c>
      <c r="R3561" t="s">
        <v>32023</v>
      </c>
      <c r="S3561" t="s">
        <v>32037</v>
      </c>
      <c r="T3561" t="s">
        <v>40276</v>
      </c>
      <c r="U3561" t="s">
        <v>34454</v>
      </c>
      <c r="V3561" t="s">
        <v>34301</v>
      </c>
      <c r="W3561" t="s">
        <v>33153</v>
      </c>
      <c r="X3561" t="s">
        <v>32076</v>
      </c>
      <c r="Y3561" t="s">
        <v>32042</v>
      </c>
    </row>
    <row r="3562" spans="2:26" x14ac:dyDescent="0.4">
      <c r="B3562" t="s">
        <v>17719</v>
      </c>
      <c r="C3562">
        <v>3561</v>
      </c>
      <c r="D3562" s="1">
        <v>7764</v>
      </c>
      <c r="E3562">
        <v>276</v>
      </c>
      <c r="F3562">
        <v>328</v>
      </c>
      <c r="G3562">
        <v>0.96</v>
      </c>
      <c r="H3562">
        <v>4.22</v>
      </c>
      <c r="I3562" s="1">
        <v>11308</v>
      </c>
      <c r="J3562" t="s">
        <v>17720</v>
      </c>
      <c r="K3562" t="s">
        <v>17721</v>
      </c>
      <c r="L3562" t="s">
        <v>17722</v>
      </c>
      <c r="N3562" t="s">
        <v>17723</v>
      </c>
      <c r="O3562" t="s">
        <v>32163</v>
      </c>
      <c r="P3562" s="2" t="s">
        <v>32047</v>
      </c>
      <c r="Q3562" t="s">
        <v>35672</v>
      </c>
      <c r="R3562" t="s">
        <v>38164</v>
      </c>
      <c r="S3562" t="s">
        <v>32022</v>
      </c>
      <c r="T3562" t="s">
        <v>33486</v>
      </c>
      <c r="U3562" t="s">
        <v>32068</v>
      </c>
      <c r="V3562" t="s">
        <v>33011</v>
      </c>
      <c r="W3562" t="s">
        <v>34589</v>
      </c>
      <c r="X3562" t="s">
        <v>34880</v>
      </c>
      <c r="Y3562" t="s">
        <v>32025</v>
      </c>
      <c r="Z3562" t="s">
        <v>32219</v>
      </c>
    </row>
    <row r="3563" spans="2:26" x14ac:dyDescent="0.4">
      <c r="B3563" t="s">
        <v>17724</v>
      </c>
      <c r="C3563">
        <v>3562</v>
      </c>
      <c r="D3563" s="1">
        <v>9929</v>
      </c>
      <c r="E3563">
        <v>67</v>
      </c>
      <c r="F3563">
        <v>131</v>
      </c>
      <c r="G3563">
        <v>0.99</v>
      </c>
      <c r="H3563">
        <v>1.31</v>
      </c>
      <c r="I3563" s="1">
        <v>11305</v>
      </c>
      <c r="J3563" t="s">
        <v>17725</v>
      </c>
      <c r="K3563" t="s">
        <v>17726</v>
      </c>
      <c r="L3563" t="s">
        <v>17727</v>
      </c>
      <c r="N3563" t="s">
        <v>17728</v>
      </c>
      <c r="O3563" t="s">
        <v>32163</v>
      </c>
      <c r="P3563" s="2" t="s">
        <v>32022</v>
      </c>
      <c r="Q3563" t="s">
        <v>32072</v>
      </c>
      <c r="R3563" t="s">
        <v>37712</v>
      </c>
      <c r="S3563" t="s">
        <v>40277</v>
      </c>
      <c r="T3563" t="s">
        <v>36148</v>
      </c>
      <c r="U3563" t="s">
        <v>40278</v>
      </c>
    </row>
    <row r="3564" spans="2:26" x14ac:dyDescent="0.4">
      <c r="B3564" t="s">
        <v>17729</v>
      </c>
      <c r="C3564">
        <v>3563</v>
      </c>
      <c r="D3564" s="1">
        <v>9821</v>
      </c>
      <c r="E3564">
        <v>54</v>
      </c>
      <c r="F3564">
        <v>143</v>
      </c>
      <c r="G3564">
        <v>0.99</v>
      </c>
      <c r="H3564">
        <v>1.45</v>
      </c>
      <c r="I3564" s="1">
        <v>11304</v>
      </c>
      <c r="J3564" t="s">
        <v>17730</v>
      </c>
      <c r="K3564" t="s">
        <v>17731</v>
      </c>
      <c r="L3564" t="s">
        <v>17732</v>
      </c>
      <c r="N3564" t="s">
        <v>17733</v>
      </c>
      <c r="O3564" t="s">
        <v>32163</v>
      </c>
      <c r="P3564" s="2" t="s">
        <v>32022</v>
      </c>
      <c r="Q3564" t="s">
        <v>32203</v>
      </c>
      <c r="R3564" t="s">
        <v>32023</v>
      </c>
      <c r="S3564" t="s">
        <v>32037</v>
      </c>
      <c r="T3564" t="s">
        <v>34398</v>
      </c>
      <c r="U3564" t="s">
        <v>34972</v>
      </c>
      <c r="V3564" t="s">
        <v>40279</v>
      </c>
      <c r="W3564" t="s">
        <v>32260</v>
      </c>
    </row>
    <row r="3565" spans="2:26" x14ac:dyDescent="0.4">
      <c r="B3565" t="s">
        <v>17734</v>
      </c>
      <c r="C3565">
        <v>3564</v>
      </c>
      <c r="D3565" s="1">
        <v>9630</v>
      </c>
      <c r="E3565">
        <v>196</v>
      </c>
      <c r="F3565">
        <v>148</v>
      </c>
      <c r="G3565">
        <v>0.98</v>
      </c>
      <c r="H3565">
        <v>1.53</v>
      </c>
      <c r="I3565" s="1">
        <v>11302</v>
      </c>
      <c r="J3565" t="s">
        <v>17735</v>
      </c>
      <c r="K3565" t="s">
        <v>17736</v>
      </c>
      <c r="L3565" t="s">
        <v>17737</v>
      </c>
      <c r="N3565" t="s">
        <v>17738</v>
      </c>
      <c r="O3565" t="s">
        <v>32163</v>
      </c>
      <c r="P3565" s="2" t="s">
        <v>32022</v>
      </c>
      <c r="Q3565" t="s">
        <v>34685</v>
      </c>
      <c r="R3565" t="s">
        <v>32078</v>
      </c>
      <c r="S3565" t="s">
        <v>32023</v>
      </c>
      <c r="T3565" t="s">
        <v>35057</v>
      </c>
      <c r="U3565" t="s">
        <v>40280</v>
      </c>
      <c r="V3565" t="s">
        <v>32657</v>
      </c>
      <c r="W3565" t="s">
        <v>40281</v>
      </c>
      <c r="X3565" t="s">
        <v>40282</v>
      </c>
      <c r="Y3565" t="s">
        <v>32045</v>
      </c>
      <c r="Z3565" t="s">
        <v>32025</v>
      </c>
    </row>
    <row r="3566" spans="2:26" x14ac:dyDescent="0.4">
      <c r="B3566" t="s">
        <v>17739</v>
      </c>
      <c r="C3566">
        <v>3565</v>
      </c>
      <c r="D3566" s="1">
        <v>8377</v>
      </c>
      <c r="E3566">
        <v>65</v>
      </c>
      <c r="F3566">
        <v>286</v>
      </c>
      <c r="G3566">
        <v>0.99</v>
      </c>
      <c r="H3566">
        <v>3.41</v>
      </c>
      <c r="I3566" s="1">
        <v>11301</v>
      </c>
      <c r="J3566" t="s">
        <v>17740</v>
      </c>
      <c r="K3566" t="s">
        <v>17741</v>
      </c>
      <c r="L3566" t="s">
        <v>17742</v>
      </c>
      <c r="N3566" t="s">
        <v>17743</v>
      </c>
      <c r="O3566" t="s">
        <v>32163</v>
      </c>
      <c r="P3566" s="2" t="s">
        <v>40283</v>
      </c>
      <c r="Q3566" t="s">
        <v>32022</v>
      </c>
      <c r="R3566" t="s">
        <v>32028</v>
      </c>
      <c r="S3566" t="s">
        <v>32176</v>
      </c>
      <c r="T3566" t="s">
        <v>32489</v>
      </c>
      <c r="U3566" t="s">
        <v>32295</v>
      </c>
      <c r="V3566" t="s">
        <v>32039</v>
      </c>
      <c r="W3566" t="s">
        <v>36514</v>
      </c>
      <c r="X3566" t="s">
        <v>32026</v>
      </c>
    </row>
    <row r="3567" spans="2:26" x14ac:dyDescent="0.4">
      <c r="B3567" t="s">
        <v>17744</v>
      </c>
      <c r="C3567">
        <v>3566</v>
      </c>
      <c r="D3567" s="1">
        <v>7823</v>
      </c>
      <c r="E3567">
        <v>129</v>
      </c>
      <c r="F3567">
        <v>335</v>
      </c>
      <c r="G3567">
        <v>0.98</v>
      </c>
      <c r="H3567">
        <v>4.28</v>
      </c>
      <c r="I3567" s="1">
        <v>11299</v>
      </c>
      <c r="J3567" t="s">
        <v>17745</v>
      </c>
      <c r="K3567" t="s">
        <v>17746</v>
      </c>
      <c r="L3567" t="s">
        <v>17747</v>
      </c>
      <c r="N3567" t="s">
        <v>17748</v>
      </c>
      <c r="O3567" t="s">
        <v>32163</v>
      </c>
      <c r="P3567" s="2" t="s">
        <v>38901</v>
      </c>
      <c r="Q3567" t="s">
        <v>32047</v>
      </c>
      <c r="R3567" t="s">
        <v>32022</v>
      </c>
      <c r="S3567" t="s">
        <v>32068</v>
      </c>
      <c r="T3567" t="s">
        <v>32362</v>
      </c>
      <c r="U3567" t="s">
        <v>32525</v>
      </c>
      <c r="V3567" t="s">
        <v>35881</v>
      </c>
      <c r="W3567" t="s">
        <v>32405</v>
      </c>
      <c r="X3567" t="s">
        <v>34030</v>
      </c>
      <c r="Y3567" t="s">
        <v>32025</v>
      </c>
    </row>
    <row r="3568" spans="2:26" x14ac:dyDescent="0.4">
      <c r="B3568" t="s">
        <v>17749</v>
      </c>
      <c r="C3568">
        <v>3567</v>
      </c>
      <c r="D3568" s="1">
        <v>9912</v>
      </c>
      <c r="E3568">
        <v>127</v>
      </c>
      <c r="F3568">
        <v>126</v>
      </c>
      <c r="G3568">
        <v>0.98</v>
      </c>
      <c r="H3568">
        <v>1.27</v>
      </c>
      <c r="I3568" s="1">
        <v>11296</v>
      </c>
      <c r="J3568" t="s">
        <v>17750</v>
      </c>
      <c r="K3568" t="s">
        <v>17751</v>
      </c>
      <c r="L3568" t="s">
        <v>17752</v>
      </c>
      <c r="N3568" t="s">
        <v>17753</v>
      </c>
      <c r="O3568" t="s">
        <v>32163</v>
      </c>
      <c r="P3568" s="2" t="s">
        <v>32022</v>
      </c>
      <c r="Q3568" t="s">
        <v>32023</v>
      </c>
      <c r="R3568" t="s">
        <v>33329</v>
      </c>
      <c r="S3568" t="s">
        <v>37508</v>
      </c>
      <c r="T3568" t="s">
        <v>34185</v>
      </c>
      <c r="U3568" t="s">
        <v>32782</v>
      </c>
      <c r="V3568" t="s">
        <v>32060</v>
      </c>
      <c r="W3568" t="s">
        <v>32358</v>
      </c>
      <c r="X3568" t="s">
        <v>40284</v>
      </c>
      <c r="Y3568" t="s">
        <v>32025</v>
      </c>
    </row>
    <row r="3569" spans="2:26" x14ac:dyDescent="0.4">
      <c r="B3569" t="s">
        <v>17754</v>
      </c>
      <c r="C3569">
        <v>3568</v>
      </c>
      <c r="D3569" s="1">
        <v>9233</v>
      </c>
      <c r="E3569" s="1">
        <v>1740</v>
      </c>
      <c r="F3569">
        <v>60</v>
      </c>
      <c r="G3569">
        <v>0.84</v>
      </c>
      <c r="H3569">
        <v>0.64</v>
      </c>
      <c r="I3569" s="1">
        <v>11294</v>
      </c>
      <c r="J3569" t="s">
        <v>17755</v>
      </c>
      <c r="K3569" t="s">
        <v>17756</v>
      </c>
      <c r="L3569" t="s">
        <v>17757</v>
      </c>
      <c r="N3569" t="s">
        <v>17758</v>
      </c>
      <c r="O3569" t="s">
        <v>32163</v>
      </c>
      <c r="P3569" s="2" t="s">
        <v>32022</v>
      </c>
      <c r="Q3569" t="s">
        <v>33045</v>
      </c>
      <c r="R3569" t="s">
        <v>32023</v>
      </c>
      <c r="S3569" t="s">
        <v>33046</v>
      </c>
      <c r="T3569" t="s">
        <v>32060</v>
      </c>
      <c r="U3569" t="s">
        <v>32337</v>
      </c>
      <c r="V3569" t="s">
        <v>33051</v>
      </c>
      <c r="W3569" t="s">
        <v>33052</v>
      </c>
      <c r="X3569" t="s">
        <v>32025</v>
      </c>
    </row>
    <row r="3570" spans="2:26" x14ac:dyDescent="0.4">
      <c r="B3570" t="s">
        <v>17759</v>
      </c>
      <c r="C3570">
        <v>3569</v>
      </c>
      <c r="D3570" s="1">
        <v>10712</v>
      </c>
      <c r="E3570">
        <v>60</v>
      </c>
      <c r="F3570">
        <v>52</v>
      </c>
      <c r="G3570">
        <v>0.99</v>
      </c>
      <c r="H3570">
        <v>0.48</v>
      </c>
      <c r="I3570" s="1">
        <v>11291</v>
      </c>
      <c r="J3570" t="s">
        <v>17760</v>
      </c>
      <c r="K3570" t="s">
        <v>17761</v>
      </c>
      <c r="L3570" t="s">
        <v>17762</v>
      </c>
      <c r="N3570" t="s">
        <v>17763</v>
      </c>
      <c r="O3570" t="s">
        <v>32163</v>
      </c>
      <c r="P3570" s="2" t="s">
        <v>32022</v>
      </c>
      <c r="Q3570" t="s">
        <v>40285</v>
      </c>
      <c r="R3570" t="s">
        <v>32234</v>
      </c>
      <c r="S3570" t="s">
        <v>33210</v>
      </c>
      <c r="T3570" t="s">
        <v>40286</v>
      </c>
      <c r="U3570" t="s">
        <v>32362</v>
      </c>
      <c r="V3570" t="s">
        <v>34902</v>
      </c>
      <c r="W3570" t="s">
        <v>32834</v>
      </c>
      <c r="X3570" t="s">
        <v>32136</v>
      </c>
      <c r="Y3570" t="s">
        <v>32039</v>
      </c>
      <c r="Z3570" t="s">
        <v>33592</v>
      </c>
    </row>
    <row r="3571" spans="2:26" x14ac:dyDescent="0.4">
      <c r="B3571" t="s">
        <v>17764</v>
      </c>
      <c r="C3571">
        <v>3570</v>
      </c>
      <c r="D3571" s="1">
        <v>9862</v>
      </c>
      <c r="E3571">
        <v>112</v>
      </c>
      <c r="F3571">
        <v>132</v>
      </c>
      <c r="G3571">
        <v>0.98</v>
      </c>
      <c r="H3571">
        <v>1.33</v>
      </c>
      <c r="I3571" s="1">
        <v>11291</v>
      </c>
      <c r="J3571" t="s">
        <v>17765</v>
      </c>
      <c r="K3571" t="s">
        <v>17766</v>
      </c>
      <c r="L3571" t="s">
        <v>17767</v>
      </c>
      <c r="N3571" t="s">
        <v>17768</v>
      </c>
      <c r="O3571" t="s">
        <v>32163</v>
      </c>
      <c r="P3571" s="2" t="s">
        <v>32428</v>
      </c>
      <c r="Q3571" t="s">
        <v>32022</v>
      </c>
      <c r="R3571" t="s">
        <v>32037</v>
      </c>
      <c r="S3571" t="s">
        <v>32285</v>
      </c>
      <c r="T3571" t="s">
        <v>32198</v>
      </c>
      <c r="U3571" t="s">
        <v>32026</v>
      </c>
    </row>
    <row r="3572" spans="2:26" x14ac:dyDescent="0.4">
      <c r="B3572" t="s">
        <v>17769</v>
      </c>
      <c r="C3572">
        <v>3571</v>
      </c>
      <c r="D3572" s="1">
        <v>9294</v>
      </c>
      <c r="E3572" s="1">
        <v>1702</v>
      </c>
      <c r="F3572">
        <v>55</v>
      </c>
      <c r="G3572">
        <v>0.84</v>
      </c>
      <c r="H3572">
        <v>0.59</v>
      </c>
      <c r="I3572" s="1">
        <v>11273</v>
      </c>
      <c r="J3572" t="s">
        <v>17770</v>
      </c>
      <c r="K3572" t="s">
        <v>17771</v>
      </c>
      <c r="L3572" t="s">
        <v>17772</v>
      </c>
      <c r="N3572" t="s">
        <v>17773</v>
      </c>
      <c r="O3572" t="s">
        <v>32163</v>
      </c>
      <c r="P3572" s="2" t="s">
        <v>32022</v>
      </c>
      <c r="Q3572" t="s">
        <v>33045</v>
      </c>
      <c r="R3572" t="s">
        <v>32023</v>
      </c>
      <c r="S3572" t="s">
        <v>33046</v>
      </c>
      <c r="T3572" t="s">
        <v>32060</v>
      </c>
      <c r="U3572" t="s">
        <v>37477</v>
      </c>
      <c r="V3572" t="s">
        <v>33051</v>
      </c>
      <c r="W3572" t="s">
        <v>33052</v>
      </c>
    </row>
    <row r="3573" spans="2:26" x14ac:dyDescent="0.4">
      <c r="B3573" t="s">
        <v>17774</v>
      </c>
      <c r="C3573">
        <v>3572</v>
      </c>
      <c r="D3573" s="1">
        <v>9541</v>
      </c>
      <c r="E3573">
        <v>113</v>
      </c>
      <c r="F3573">
        <v>162</v>
      </c>
      <c r="G3573">
        <v>0.98</v>
      </c>
      <c r="H3573">
        <v>1.69</v>
      </c>
      <c r="I3573" s="1">
        <v>11271</v>
      </c>
      <c r="J3573" t="s">
        <v>17775</v>
      </c>
      <c r="K3573" t="s">
        <v>17776</v>
      </c>
      <c r="L3573" t="s">
        <v>17777</v>
      </c>
      <c r="N3573" t="s">
        <v>17778</v>
      </c>
      <c r="O3573" t="s">
        <v>32163</v>
      </c>
      <c r="P3573" s="2" t="s">
        <v>32022</v>
      </c>
      <c r="Q3573" t="s">
        <v>32037</v>
      </c>
      <c r="R3573" t="s">
        <v>32782</v>
      </c>
      <c r="S3573" t="s">
        <v>32600</v>
      </c>
      <c r="T3573" t="s">
        <v>40287</v>
      </c>
      <c r="U3573" t="s">
        <v>33985</v>
      </c>
      <c r="V3573" t="s">
        <v>33542</v>
      </c>
      <c r="W3573" t="s">
        <v>40288</v>
      </c>
      <c r="X3573" t="s">
        <v>32026</v>
      </c>
    </row>
    <row r="3574" spans="2:26" x14ac:dyDescent="0.4">
      <c r="B3574" t="s">
        <v>17779</v>
      </c>
      <c r="C3574">
        <v>3573</v>
      </c>
      <c r="D3574" s="1">
        <v>7802</v>
      </c>
      <c r="E3574">
        <v>79</v>
      </c>
      <c r="F3574">
        <v>339</v>
      </c>
      <c r="G3574">
        <v>0.99</v>
      </c>
      <c r="H3574">
        <v>4.34</v>
      </c>
      <c r="I3574" s="1">
        <v>11270</v>
      </c>
      <c r="J3574" t="s">
        <v>17780</v>
      </c>
      <c r="K3574" t="s">
        <v>17781</v>
      </c>
      <c r="L3574" t="s">
        <v>17782</v>
      </c>
      <c r="N3574" t="s">
        <v>17783</v>
      </c>
      <c r="O3574" t="s">
        <v>32163</v>
      </c>
      <c r="P3574" s="2" t="s">
        <v>32047</v>
      </c>
      <c r="Q3574" t="s">
        <v>39283</v>
      </c>
      <c r="R3574" t="s">
        <v>32022</v>
      </c>
      <c r="S3574" t="s">
        <v>32028</v>
      </c>
      <c r="T3574" t="s">
        <v>40289</v>
      </c>
      <c r="U3574" t="s">
        <v>40290</v>
      </c>
      <c r="V3574" t="s">
        <v>32178</v>
      </c>
      <c r="W3574" t="s">
        <v>32857</v>
      </c>
      <c r="X3574" t="s">
        <v>36969</v>
      </c>
      <c r="Y3574" t="s">
        <v>32179</v>
      </c>
      <c r="Z3574" t="s">
        <v>32026</v>
      </c>
    </row>
    <row r="3575" spans="2:26" x14ac:dyDescent="0.4">
      <c r="B3575" t="s">
        <v>17784</v>
      </c>
      <c r="C3575">
        <v>3574</v>
      </c>
      <c r="D3575" s="1">
        <v>10184</v>
      </c>
      <c r="E3575">
        <v>96</v>
      </c>
      <c r="F3575">
        <v>99</v>
      </c>
      <c r="G3575">
        <v>0.99</v>
      </c>
      <c r="H3575">
        <v>0.97</v>
      </c>
      <c r="I3575" s="1">
        <v>11269</v>
      </c>
      <c r="J3575" t="s">
        <v>17785</v>
      </c>
      <c r="K3575" t="s">
        <v>17786</v>
      </c>
      <c r="L3575" t="s">
        <v>17787</v>
      </c>
      <c r="N3575" t="s">
        <v>17788</v>
      </c>
      <c r="O3575" t="s">
        <v>32163</v>
      </c>
      <c r="P3575" s="2" t="s">
        <v>32022</v>
      </c>
      <c r="Q3575" t="s">
        <v>32072</v>
      </c>
      <c r="R3575" t="s">
        <v>34177</v>
      </c>
      <c r="S3575" t="s">
        <v>39191</v>
      </c>
      <c r="T3575" t="s">
        <v>33363</v>
      </c>
      <c r="U3575" t="s">
        <v>32704</v>
      </c>
      <c r="V3575" t="s">
        <v>32307</v>
      </c>
      <c r="W3575" t="s">
        <v>32039</v>
      </c>
      <c r="X3575" t="s">
        <v>32705</v>
      </c>
      <c r="Y3575" t="s">
        <v>32025</v>
      </c>
    </row>
    <row r="3576" spans="2:26" x14ac:dyDescent="0.4">
      <c r="B3576" t="s">
        <v>17789</v>
      </c>
      <c r="C3576">
        <v>3575</v>
      </c>
      <c r="D3576" s="1">
        <v>8413</v>
      </c>
      <c r="E3576">
        <v>54</v>
      </c>
      <c r="F3576">
        <v>280</v>
      </c>
      <c r="G3576">
        <v>0.99</v>
      </c>
      <c r="H3576">
        <v>3.32</v>
      </c>
      <c r="I3576" s="1">
        <v>11266</v>
      </c>
      <c r="J3576" t="s">
        <v>17790</v>
      </c>
      <c r="K3576" t="s">
        <v>17791</v>
      </c>
      <c r="L3576" t="s">
        <v>17792</v>
      </c>
      <c r="N3576" t="s">
        <v>17793</v>
      </c>
      <c r="O3576" t="s">
        <v>32163</v>
      </c>
      <c r="P3576" s="2" t="s">
        <v>32022</v>
      </c>
      <c r="Q3576" t="s">
        <v>33284</v>
      </c>
      <c r="R3576" t="s">
        <v>32023</v>
      </c>
      <c r="S3576" t="s">
        <v>32037</v>
      </c>
      <c r="T3576" t="s">
        <v>35163</v>
      </c>
      <c r="U3576" t="s">
        <v>40291</v>
      </c>
      <c r="V3576" t="s">
        <v>40292</v>
      </c>
      <c r="W3576" t="s">
        <v>32290</v>
      </c>
    </row>
    <row r="3577" spans="2:26" x14ac:dyDescent="0.4">
      <c r="B3577" t="s">
        <v>17794</v>
      </c>
      <c r="C3577">
        <v>3576</v>
      </c>
      <c r="D3577" s="1">
        <v>10539</v>
      </c>
      <c r="E3577">
        <v>4</v>
      </c>
      <c r="F3577">
        <v>72</v>
      </c>
      <c r="G3577">
        <v>0.99</v>
      </c>
      <c r="H3577">
        <v>0.68</v>
      </c>
      <c r="I3577" s="1">
        <v>11262</v>
      </c>
      <c r="J3577" t="s">
        <v>17795</v>
      </c>
      <c r="K3577" t="s">
        <v>17796</v>
      </c>
      <c r="L3577" t="s">
        <v>17797</v>
      </c>
      <c r="N3577" t="s">
        <v>17798</v>
      </c>
      <c r="O3577" t="s">
        <v>32163</v>
      </c>
      <c r="P3577" s="2" t="s">
        <v>34489</v>
      </c>
      <c r="Q3577" t="s">
        <v>32022</v>
      </c>
      <c r="R3577" t="s">
        <v>32072</v>
      </c>
      <c r="S3577" t="s">
        <v>32203</v>
      </c>
      <c r="T3577" t="s">
        <v>32023</v>
      </c>
      <c r="U3577" t="s">
        <v>32037</v>
      </c>
      <c r="V3577" t="s">
        <v>33296</v>
      </c>
      <c r="W3577" t="s">
        <v>40293</v>
      </c>
    </row>
    <row r="3578" spans="2:26" x14ac:dyDescent="0.4">
      <c r="B3578" t="s">
        <v>17799</v>
      </c>
      <c r="C3578">
        <v>3577</v>
      </c>
      <c r="D3578" s="1">
        <v>9223</v>
      </c>
      <c r="E3578">
        <v>377</v>
      </c>
      <c r="F3578">
        <v>167</v>
      </c>
      <c r="G3578">
        <v>0.96</v>
      </c>
      <c r="H3578">
        <v>1.81</v>
      </c>
      <c r="I3578" s="1">
        <v>11254</v>
      </c>
      <c r="J3578" t="s">
        <v>17800</v>
      </c>
      <c r="K3578" t="s">
        <v>17801</v>
      </c>
      <c r="L3578" t="s">
        <v>17802</v>
      </c>
      <c r="N3578" t="s">
        <v>17803</v>
      </c>
      <c r="O3578" t="s">
        <v>32163</v>
      </c>
      <c r="P3578" s="2" t="s">
        <v>32022</v>
      </c>
      <c r="Q3578" t="s">
        <v>32403</v>
      </c>
      <c r="R3578" t="s">
        <v>32037</v>
      </c>
      <c r="S3578" t="s">
        <v>40294</v>
      </c>
      <c r="T3578" t="s">
        <v>32500</v>
      </c>
      <c r="U3578" t="s">
        <v>39748</v>
      </c>
      <c r="V3578" t="s">
        <v>32405</v>
      </c>
      <c r="W3578" t="s">
        <v>32086</v>
      </c>
      <c r="X3578" t="s">
        <v>34295</v>
      </c>
      <c r="Y3578" t="s">
        <v>40295</v>
      </c>
      <c r="Z3578" t="s">
        <v>32026</v>
      </c>
    </row>
    <row r="3579" spans="2:26" x14ac:dyDescent="0.4">
      <c r="B3579" t="s">
        <v>17804</v>
      </c>
      <c r="C3579">
        <v>3578</v>
      </c>
      <c r="D3579" s="1">
        <v>8914</v>
      </c>
      <c r="E3579">
        <v>87</v>
      </c>
      <c r="F3579">
        <v>225</v>
      </c>
      <c r="G3579">
        <v>0.99</v>
      </c>
      <c r="H3579">
        <v>2.52</v>
      </c>
      <c r="I3579" s="1">
        <v>11250</v>
      </c>
      <c r="J3579" t="s">
        <v>17805</v>
      </c>
      <c r="K3579" t="s">
        <v>17806</v>
      </c>
      <c r="L3579" t="s">
        <v>17807</v>
      </c>
      <c r="N3579" t="s">
        <v>17808</v>
      </c>
      <c r="O3579" t="s">
        <v>32163</v>
      </c>
      <c r="P3579" s="2" t="s">
        <v>36898</v>
      </c>
      <c r="Q3579" t="s">
        <v>32022</v>
      </c>
      <c r="R3579" t="s">
        <v>32064</v>
      </c>
      <c r="S3579" t="s">
        <v>32202</v>
      </c>
      <c r="T3579" t="s">
        <v>32037</v>
      </c>
      <c r="U3579" t="s">
        <v>34478</v>
      </c>
      <c r="V3579" t="s">
        <v>32076</v>
      </c>
      <c r="W3579" t="s">
        <v>39765</v>
      </c>
      <c r="X3579" t="s">
        <v>32241</v>
      </c>
      <c r="Y3579" t="s">
        <v>39923</v>
      </c>
      <c r="Z3579" t="s">
        <v>32026</v>
      </c>
    </row>
    <row r="3580" spans="2:26" x14ac:dyDescent="0.4">
      <c r="B3580" t="s">
        <v>17809</v>
      </c>
      <c r="C3580">
        <v>3579</v>
      </c>
      <c r="D3580" s="1">
        <v>10215</v>
      </c>
      <c r="E3580">
        <v>43</v>
      </c>
      <c r="F3580">
        <v>99</v>
      </c>
      <c r="G3580">
        <v>0.99</v>
      </c>
      <c r="H3580">
        <v>0.96</v>
      </c>
      <c r="I3580" s="1">
        <v>11247</v>
      </c>
      <c r="J3580" t="s">
        <v>17810</v>
      </c>
      <c r="K3580" t="s">
        <v>17811</v>
      </c>
      <c r="L3580" t="s">
        <v>17812</v>
      </c>
      <c r="N3580" t="s">
        <v>17813</v>
      </c>
      <c r="O3580" t="s">
        <v>32163</v>
      </c>
      <c r="P3580" s="2" t="s">
        <v>32022</v>
      </c>
      <c r="Q3580" t="s">
        <v>32072</v>
      </c>
      <c r="R3580" t="s">
        <v>40296</v>
      </c>
      <c r="S3580" t="s">
        <v>32821</v>
      </c>
      <c r="T3580" t="s">
        <v>32075</v>
      </c>
      <c r="U3580" t="s">
        <v>32136</v>
      </c>
      <c r="V3580" t="s">
        <v>36079</v>
      </c>
      <c r="W3580" t="s">
        <v>32026</v>
      </c>
    </row>
    <row r="3581" spans="2:26" x14ac:dyDescent="0.4">
      <c r="B3581" t="s">
        <v>17814</v>
      </c>
      <c r="C3581">
        <v>3580</v>
      </c>
      <c r="D3581" s="1">
        <v>9033</v>
      </c>
      <c r="E3581">
        <v>74</v>
      </c>
      <c r="F3581">
        <v>214</v>
      </c>
      <c r="G3581">
        <v>0.99</v>
      </c>
      <c r="H3581">
        <v>2.36</v>
      </c>
      <c r="I3581" s="1">
        <v>11246</v>
      </c>
      <c r="J3581" t="s">
        <v>17815</v>
      </c>
      <c r="K3581" t="s">
        <v>17816</v>
      </c>
      <c r="L3581" t="s">
        <v>17817</v>
      </c>
      <c r="N3581" t="s">
        <v>17818</v>
      </c>
      <c r="O3581" t="s">
        <v>32163</v>
      </c>
      <c r="P3581" s="2" t="s">
        <v>34201</v>
      </c>
      <c r="Q3581" t="s">
        <v>32022</v>
      </c>
      <c r="R3581" t="s">
        <v>32028</v>
      </c>
      <c r="S3581" t="s">
        <v>32176</v>
      </c>
      <c r="T3581" t="s">
        <v>32178</v>
      </c>
      <c r="U3581" t="s">
        <v>40297</v>
      </c>
      <c r="V3581" t="s">
        <v>32179</v>
      </c>
      <c r="W3581" t="s">
        <v>32026</v>
      </c>
    </row>
    <row r="3582" spans="2:26" x14ac:dyDescent="0.4">
      <c r="B3582" t="s">
        <v>17819</v>
      </c>
      <c r="C3582">
        <v>3581</v>
      </c>
      <c r="D3582" s="1">
        <v>9703</v>
      </c>
      <c r="E3582">
        <v>141</v>
      </c>
      <c r="F3582">
        <v>140</v>
      </c>
      <c r="G3582">
        <v>0.98</v>
      </c>
      <c r="H3582">
        <v>1.44</v>
      </c>
      <c r="I3582" s="1">
        <v>11241</v>
      </c>
      <c r="J3582" t="s">
        <v>17820</v>
      </c>
      <c r="K3582" t="s">
        <v>17821</v>
      </c>
      <c r="L3582" t="s">
        <v>17822</v>
      </c>
      <c r="N3582" t="s">
        <v>17823</v>
      </c>
      <c r="O3582" t="s">
        <v>32163</v>
      </c>
      <c r="P3582" s="2" t="s">
        <v>32022</v>
      </c>
      <c r="Q3582" t="s">
        <v>32028</v>
      </c>
      <c r="R3582" t="s">
        <v>40298</v>
      </c>
      <c r="S3582" t="s">
        <v>32067</v>
      </c>
      <c r="T3582" t="s">
        <v>40299</v>
      </c>
      <c r="U3582" t="s">
        <v>40300</v>
      </c>
      <c r="V3582" t="s">
        <v>32793</v>
      </c>
      <c r="W3582" t="s">
        <v>32917</v>
      </c>
      <c r="X3582" t="s">
        <v>40301</v>
      </c>
      <c r="Y3582" t="s">
        <v>32026</v>
      </c>
    </row>
    <row r="3583" spans="2:26" x14ac:dyDescent="0.4">
      <c r="B3583" t="s">
        <v>17824</v>
      </c>
      <c r="C3583">
        <v>3582</v>
      </c>
      <c r="D3583" s="1">
        <v>9510</v>
      </c>
      <c r="E3583">
        <v>207</v>
      </c>
      <c r="F3583">
        <v>153</v>
      </c>
      <c r="G3583">
        <v>0.97</v>
      </c>
      <c r="H3583">
        <v>1.6</v>
      </c>
      <c r="I3583" s="1">
        <v>11240</v>
      </c>
      <c r="J3583" t="s">
        <v>17825</v>
      </c>
      <c r="K3583" t="s">
        <v>17826</v>
      </c>
      <c r="L3583" t="s">
        <v>17827</v>
      </c>
      <c r="N3583" t="s">
        <v>17828</v>
      </c>
      <c r="O3583" t="s">
        <v>32163</v>
      </c>
      <c r="P3583" s="2" t="s">
        <v>38880</v>
      </c>
      <c r="Q3583" t="s">
        <v>32022</v>
      </c>
      <c r="R3583" t="s">
        <v>32066</v>
      </c>
      <c r="S3583" t="s">
        <v>32037</v>
      </c>
      <c r="T3583" t="s">
        <v>40302</v>
      </c>
      <c r="U3583" t="s">
        <v>32600</v>
      </c>
      <c r="V3583" t="s">
        <v>33719</v>
      </c>
      <c r="W3583" t="s">
        <v>33780</v>
      </c>
      <c r="X3583" t="s">
        <v>37540</v>
      </c>
      <c r="Y3583" t="s">
        <v>32488</v>
      </c>
    </row>
    <row r="3584" spans="2:26" x14ac:dyDescent="0.4">
      <c r="B3584" t="s">
        <v>17829</v>
      </c>
      <c r="C3584">
        <v>3583</v>
      </c>
      <c r="D3584" s="1">
        <v>10696</v>
      </c>
      <c r="E3584">
        <v>176</v>
      </c>
      <c r="F3584">
        <v>37</v>
      </c>
      <c r="G3584">
        <v>0.98</v>
      </c>
      <c r="H3584">
        <v>0.34</v>
      </c>
      <c r="I3584" s="1">
        <v>11238</v>
      </c>
      <c r="J3584" t="s">
        <v>17830</v>
      </c>
      <c r="K3584" t="s">
        <v>17831</v>
      </c>
      <c r="L3584" t="s">
        <v>17832</v>
      </c>
      <c r="N3584" t="s">
        <v>17833</v>
      </c>
      <c r="O3584" t="s">
        <v>32163</v>
      </c>
      <c r="P3584" s="2" t="s">
        <v>32022</v>
      </c>
      <c r="Q3584" t="s">
        <v>32023</v>
      </c>
      <c r="R3584" t="s">
        <v>40303</v>
      </c>
      <c r="S3584" t="s">
        <v>40304</v>
      </c>
      <c r="T3584" t="s">
        <v>40305</v>
      </c>
      <c r="U3584" t="s">
        <v>32144</v>
      </c>
      <c r="V3584" t="s">
        <v>40306</v>
      </c>
      <c r="W3584" t="s">
        <v>32378</v>
      </c>
      <c r="X3584" t="s">
        <v>32354</v>
      </c>
      <c r="Y3584" t="s">
        <v>32664</v>
      </c>
      <c r="Z3584" t="s">
        <v>33883</v>
      </c>
    </row>
    <row r="3585" spans="2:26" x14ac:dyDescent="0.4">
      <c r="B3585" t="s">
        <v>17834</v>
      </c>
      <c r="C3585">
        <v>3584</v>
      </c>
      <c r="D3585" s="1">
        <v>9121</v>
      </c>
      <c r="E3585">
        <v>187</v>
      </c>
      <c r="F3585">
        <v>193</v>
      </c>
      <c r="G3585">
        <v>0.98</v>
      </c>
      <c r="H3585">
        <v>2.11</v>
      </c>
      <c r="I3585" s="1">
        <v>11234</v>
      </c>
      <c r="J3585" t="s">
        <v>17835</v>
      </c>
      <c r="K3585" t="s">
        <v>17836</v>
      </c>
      <c r="L3585" t="s">
        <v>17837</v>
      </c>
      <c r="N3585" t="s">
        <v>17838</v>
      </c>
      <c r="O3585" t="s">
        <v>32163</v>
      </c>
      <c r="P3585" s="2" t="s">
        <v>40307</v>
      </c>
      <c r="Q3585" t="s">
        <v>32022</v>
      </c>
      <c r="R3585" t="s">
        <v>32403</v>
      </c>
      <c r="S3585" t="s">
        <v>32203</v>
      </c>
      <c r="T3585" t="s">
        <v>32037</v>
      </c>
      <c r="U3585" t="s">
        <v>35140</v>
      </c>
      <c r="V3585" t="s">
        <v>32307</v>
      </c>
      <c r="W3585" t="s">
        <v>34076</v>
      </c>
      <c r="X3585" t="s">
        <v>36644</v>
      </c>
      <c r="Y3585" t="s">
        <v>32026</v>
      </c>
    </row>
    <row r="3586" spans="2:26" x14ac:dyDescent="0.4">
      <c r="B3586" t="s">
        <v>17839</v>
      </c>
      <c r="C3586">
        <v>3585</v>
      </c>
      <c r="D3586" s="1">
        <v>10106</v>
      </c>
      <c r="E3586">
        <v>179</v>
      </c>
      <c r="F3586">
        <v>95</v>
      </c>
      <c r="G3586">
        <v>0.98</v>
      </c>
      <c r="H3586">
        <v>0.94</v>
      </c>
      <c r="I3586" s="1">
        <v>11231</v>
      </c>
      <c r="J3586" t="s">
        <v>17840</v>
      </c>
      <c r="K3586" t="s">
        <v>17841</v>
      </c>
      <c r="L3586" t="s">
        <v>17842</v>
      </c>
      <c r="N3586" t="s">
        <v>17843</v>
      </c>
      <c r="O3586" t="s">
        <v>32163</v>
      </c>
      <c r="P3586" s="2" t="s">
        <v>32047</v>
      </c>
      <c r="Q3586" t="s">
        <v>32022</v>
      </c>
      <c r="R3586" t="s">
        <v>34080</v>
      </c>
      <c r="S3586" t="s">
        <v>40308</v>
      </c>
      <c r="T3586" t="s">
        <v>33784</v>
      </c>
      <c r="U3586" t="s">
        <v>32144</v>
      </c>
      <c r="V3586" t="s">
        <v>35259</v>
      </c>
      <c r="W3586" t="s">
        <v>34832</v>
      </c>
      <c r="X3586" t="s">
        <v>40309</v>
      </c>
      <c r="Y3586" t="s">
        <v>33791</v>
      </c>
    </row>
    <row r="3587" spans="2:26" x14ac:dyDescent="0.4">
      <c r="B3587" t="s">
        <v>17844</v>
      </c>
      <c r="C3587">
        <v>3586</v>
      </c>
      <c r="D3587" s="1">
        <v>10185</v>
      </c>
      <c r="E3587">
        <v>116</v>
      </c>
      <c r="F3587">
        <v>93</v>
      </c>
      <c r="G3587">
        <v>0.98</v>
      </c>
      <c r="H3587">
        <v>0.91</v>
      </c>
      <c r="I3587" s="1">
        <v>11228</v>
      </c>
      <c r="J3587" t="s">
        <v>17845</v>
      </c>
      <c r="K3587" t="s">
        <v>17846</v>
      </c>
      <c r="L3587" t="s">
        <v>17847</v>
      </c>
      <c r="N3587" t="s">
        <v>17848</v>
      </c>
      <c r="O3587" t="s">
        <v>32163</v>
      </c>
      <c r="P3587" s="2" t="s">
        <v>33737</v>
      </c>
      <c r="Q3587" t="s">
        <v>32022</v>
      </c>
      <c r="R3587" t="s">
        <v>32319</v>
      </c>
      <c r="S3587" t="s">
        <v>32037</v>
      </c>
      <c r="T3587" t="s">
        <v>40310</v>
      </c>
      <c r="U3587" t="s">
        <v>33738</v>
      </c>
      <c r="V3587" t="s">
        <v>39690</v>
      </c>
      <c r="W3587" t="s">
        <v>32782</v>
      </c>
      <c r="X3587" t="s">
        <v>38016</v>
      </c>
      <c r="Y3587" t="s">
        <v>32144</v>
      </c>
      <c r="Z3587" t="s">
        <v>40311</v>
      </c>
    </row>
    <row r="3588" spans="2:26" x14ac:dyDescent="0.4">
      <c r="B3588" t="s">
        <v>17849</v>
      </c>
      <c r="C3588">
        <v>3587</v>
      </c>
      <c r="D3588" s="1">
        <v>9615</v>
      </c>
      <c r="E3588">
        <v>208</v>
      </c>
      <c r="F3588">
        <v>141</v>
      </c>
      <c r="G3588">
        <v>0.97</v>
      </c>
      <c r="H3588">
        <v>1.46</v>
      </c>
      <c r="I3588" s="1">
        <v>11226</v>
      </c>
      <c r="J3588" t="s">
        <v>17850</v>
      </c>
      <c r="K3588" t="s">
        <v>17851</v>
      </c>
      <c r="L3588" t="s">
        <v>17852</v>
      </c>
      <c r="N3588" t="s">
        <v>17853</v>
      </c>
      <c r="O3588" t="s">
        <v>32163</v>
      </c>
      <c r="P3588" s="2" t="s">
        <v>37177</v>
      </c>
      <c r="Q3588" t="s">
        <v>32047</v>
      </c>
      <c r="R3588" t="s">
        <v>33511</v>
      </c>
      <c r="S3588" t="s">
        <v>33798</v>
      </c>
      <c r="T3588" t="s">
        <v>32672</v>
      </c>
      <c r="U3588" t="s">
        <v>32022</v>
      </c>
      <c r="V3588" t="s">
        <v>40312</v>
      </c>
      <c r="W3588" t="s">
        <v>32305</v>
      </c>
      <c r="X3588" t="s">
        <v>40313</v>
      </c>
      <c r="Y3588" t="s">
        <v>32307</v>
      </c>
    </row>
    <row r="3589" spans="2:26" x14ac:dyDescent="0.4">
      <c r="B3589" t="s">
        <v>17854</v>
      </c>
      <c r="C3589">
        <v>3588</v>
      </c>
      <c r="D3589" s="1">
        <v>8919</v>
      </c>
      <c r="E3589">
        <v>135</v>
      </c>
      <c r="F3589">
        <v>217</v>
      </c>
      <c r="G3589">
        <v>0.98</v>
      </c>
      <c r="H3589">
        <v>2.4300000000000002</v>
      </c>
      <c r="I3589" s="1">
        <v>11221</v>
      </c>
      <c r="J3589" t="s">
        <v>17855</v>
      </c>
      <c r="K3589" t="s">
        <v>17856</v>
      </c>
      <c r="L3589" t="s">
        <v>17857</v>
      </c>
      <c r="N3589" t="s">
        <v>17858</v>
      </c>
      <c r="O3589" t="s">
        <v>32163</v>
      </c>
      <c r="P3589" s="2" t="s">
        <v>40314</v>
      </c>
      <c r="Q3589" t="s">
        <v>32022</v>
      </c>
      <c r="R3589" t="s">
        <v>32037</v>
      </c>
      <c r="S3589" t="s">
        <v>33590</v>
      </c>
      <c r="T3589" t="s">
        <v>35829</v>
      </c>
      <c r="U3589" t="s">
        <v>36220</v>
      </c>
      <c r="V3589" t="s">
        <v>32782</v>
      </c>
      <c r="W3589" t="s">
        <v>35125</v>
      </c>
      <c r="X3589" t="s">
        <v>32076</v>
      </c>
      <c r="Y3589" t="s">
        <v>32026</v>
      </c>
      <c r="Z3589" t="s">
        <v>33592</v>
      </c>
    </row>
    <row r="3590" spans="2:26" x14ac:dyDescent="0.4">
      <c r="B3590" t="s">
        <v>17859</v>
      </c>
      <c r="C3590">
        <v>3589</v>
      </c>
      <c r="D3590" s="1">
        <v>9419</v>
      </c>
      <c r="E3590">
        <v>98</v>
      </c>
      <c r="F3590">
        <v>170</v>
      </c>
      <c r="G3590">
        <v>0.98</v>
      </c>
      <c r="H3590">
        <v>1.8</v>
      </c>
      <c r="I3590" s="1">
        <v>11215</v>
      </c>
      <c r="J3590" t="s">
        <v>17860</v>
      </c>
      <c r="K3590" t="s">
        <v>17861</v>
      </c>
      <c r="L3590" t="s">
        <v>17862</v>
      </c>
      <c r="N3590" t="s">
        <v>17863</v>
      </c>
      <c r="O3590" t="s">
        <v>32163</v>
      </c>
      <c r="P3590" s="2" t="s">
        <v>32047</v>
      </c>
      <c r="Q3590" t="s">
        <v>32022</v>
      </c>
      <c r="R3590" t="s">
        <v>40315</v>
      </c>
      <c r="S3590" t="s">
        <v>40316</v>
      </c>
      <c r="T3590" t="s">
        <v>32234</v>
      </c>
      <c r="U3590" t="s">
        <v>40317</v>
      </c>
      <c r="V3590" t="s">
        <v>33811</v>
      </c>
      <c r="W3590" t="s">
        <v>33813</v>
      </c>
      <c r="X3590" t="s">
        <v>40318</v>
      </c>
      <c r="Y3590" t="s">
        <v>32405</v>
      </c>
    </row>
    <row r="3591" spans="2:26" x14ac:dyDescent="0.4">
      <c r="B3591" t="s">
        <v>17864</v>
      </c>
      <c r="C3591">
        <v>3590</v>
      </c>
      <c r="D3591" s="1">
        <v>8490</v>
      </c>
      <c r="E3591">
        <v>199</v>
      </c>
      <c r="F3591">
        <v>253</v>
      </c>
      <c r="G3591">
        <v>0.97</v>
      </c>
      <c r="H3591">
        <v>2.97</v>
      </c>
      <c r="I3591" s="1">
        <v>11213</v>
      </c>
      <c r="J3591" t="s">
        <v>17865</v>
      </c>
      <c r="K3591" t="s">
        <v>17866</v>
      </c>
      <c r="L3591" t="s">
        <v>17867</v>
      </c>
      <c r="N3591" t="s">
        <v>17868</v>
      </c>
      <c r="O3591" t="s">
        <v>32163</v>
      </c>
      <c r="P3591" s="2" t="s">
        <v>32022</v>
      </c>
      <c r="Q3591" t="s">
        <v>32319</v>
      </c>
      <c r="R3591" t="s">
        <v>39777</v>
      </c>
      <c r="S3591" t="s">
        <v>36485</v>
      </c>
      <c r="T3591" t="s">
        <v>40319</v>
      </c>
      <c r="U3591" t="s">
        <v>35605</v>
      </c>
      <c r="V3591" t="s">
        <v>40320</v>
      </c>
      <c r="W3591" t="s">
        <v>40321</v>
      </c>
      <c r="X3591" t="s">
        <v>39364</v>
      </c>
      <c r="Y3591" t="s">
        <v>39780</v>
      </c>
      <c r="Z3591" t="s">
        <v>32026</v>
      </c>
    </row>
    <row r="3592" spans="2:26" x14ac:dyDescent="0.4">
      <c r="B3592" t="s">
        <v>17869</v>
      </c>
      <c r="C3592">
        <v>3591</v>
      </c>
      <c r="D3592" s="1">
        <v>9722</v>
      </c>
      <c r="E3592">
        <v>91</v>
      </c>
      <c r="F3592">
        <v>140</v>
      </c>
      <c r="G3592">
        <v>0.99</v>
      </c>
      <c r="H3592">
        <v>1.44</v>
      </c>
      <c r="I3592" s="1">
        <v>11212</v>
      </c>
      <c r="J3592" t="s">
        <v>17870</v>
      </c>
      <c r="K3592" t="s">
        <v>17871</v>
      </c>
      <c r="L3592" t="s">
        <v>17872</v>
      </c>
      <c r="N3592" t="s">
        <v>17873</v>
      </c>
      <c r="O3592" t="s">
        <v>32163</v>
      </c>
      <c r="P3592" s="2" t="s">
        <v>32022</v>
      </c>
      <c r="Q3592" t="s">
        <v>32203</v>
      </c>
      <c r="R3592" t="s">
        <v>32023</v>
      </c>
      <c r="S3592" t="s">
        <v>32037</v>
      </c>
      <c r="T3592" t="s">
        <v>34398</v>
      </c>
      <c r="U3592" t="s">
        <v>40322</v>
      </c>
      <c r="V3592" t="s">
        <v>33096</v>
      </c>
      <c r="W3592" t="s">
        <v>39246</v>
      </c>
      <c r="X3592" t="s">
        <v>33542</v>
      </c>
      <c r="Y3592" t="s">
        <v>32260</v>
      </c>
    </row>
    <row r="3593" spans="2:26" x14ac:dyDescent="0.4">
      <c r="B3593" t="s">
        <v>17874</v>
      </c>
      <c r="C3593">
        <v>3592</v>
      </c>
      <c r="D3593" s="1">
        <v>8449</v>
      </c>
      <c r="E3593">
        <v>326</v>
      </c>
      <c r="F3593">
        <v>245</v>
      </c>
      <c r="G3593">
        <v>0.96</v>
      </c>
      <c r="H3593">
        <v>2.89</v>
      </c>
      <c r="I3593" s="1">
        <v>11211</v>
      </c>
      <c r="J3593" t="s">
        <v>17875</v>
      </c>
      <c r="K3593" t="s">
        <v>17876</v>
      </c>
      <c r="L3593" t="s">
        <v>17877</v>
      </c>
      <c r="N3593" t="s">
        <v>17878</v>
      </c>
      <c r="O3593" t="s">
        <v>32163</v>
      </c>
      <c r="P3593" s="2" t="s">
        <v>32652</v>
      </c>
      <c r="Q3593" t="s">
        <v>32047</v>
      </c>
      <c r="R3593" t="s">
        <v>32542</v>
      </c>
      <c r="S3593" t="s">
        <v>32022</v>
      </c>
      <c r="T3593" t="s">
        <v>40323</v>
      </c>
      <c r="U3593" t="s">
        <v>32068</v>
      </c>
      <c r="V3593" t="s">
        <v>32362</v>
      </c>
      <c r="W3593" t="s">
        <v>33374</v>
      </c>
      <c r="X3593" t="s">
        <v>32405</v>
      </c>
      <c r="Y3593" t="s">
        <v>32025</v>
      </c>
    </row>
    <row r="3594" spans="2:26" x14ac:dyDescent="0.4">
      <c r="B3594" t="s">
        <v>17879</v>
      </c>
      <c r="C3594">
        <v>3593</v>
      </c>
      <c r="D3594" s="1">
        <v>9846</v>
      </c>
      <c r="E3594">
        <v>94</v>
      </c>
      <c r="F3594">
        <v>127</v>
      </c>
      <c r="G3594">
        <v>0.99</v>
      </c>
      <c r="H3594">
        <v>1.28</v>
      </c>
      <c r="I3594" s="1">
        <v>11209</v>
      </c>
      <c r="J3594" t="s">
        <v>17880</v>
      </c>
      <c r="K3594" t="s">
        <v>17881</v>
      </c>
      <c r="L3594" t="s">
        <v>17882</v>
      </c>
      <c r="N3594" t="e">
        <f>+♂\nust配布\nUTAU\nVOCALOID\nVOCALOID→UTAUカバー曲\n春歌ナナ\n歌幡メイジ\n波音リツ\n重音テト\n響震路</f>
        <v>#NAME?</v>
      </c>
      <c r="O3594" t="s">
        <v>32163</v>
      </c>
      <c r="P3594" s="2" t="s">
        <v>32022</v>
      </c>
      <c r="Q3594" t="e">
        <f>+♂</f>
        <v>#NAME?</v>
      </c>
      <c r="R3594" t="s">
        <v>32428</v>
      </c>
      <c r="S3594" t="s">
        <v>32023</v>
      </c>
      <c r="T3594" t="s">
        <v>32037</v>
      </c>
      <c r="U3594" t="s">
        <v>32793</v>
      </c>
      <c r="V3594" t="s">
        <v>32311</v>
      </c>
      <c r="W3594" t="s">
        <v>32039</v>
      </c>
      <c r="X3594" t="s">
        <v>32025</v>
      </c>
      <c r="Y3594" t="s">
        <v>33592</v>
      </c>
    </row>
    <row r="3595" spans="2:26" x14ac:dyDescent="0.4">
      <c r="B3595" t="s">
        <v>17883</v>
      </c>
      <c r="C3595">
        <v>3594</v>
      </c>
      <c r="D3595" s="1">
        <v>8194</v>
      </c>
      <c r="E3595">
        <v>74</v>
      </c>
      <c r="F3595">
        <v>294</v>
      </c>
      <c r="G3595">
        <v>0.99</v>
      </c>
      <c r="H3595">
        <v>3.58</v>
      </c>
      <c r="I3595" s="1">
        <v>11207</v>
      </c>
      <c r="J3595" t="s">
        <v>17884</v>
      </c>
      <c r="K3595" t="s">
        <v>17885</v>
      </c>
      <c r="L3595" t="s">
        <v>17886</v>
      </c>
      <c r="N3595" t="s">
        <v>17887</v>
      </c>
      <c r="O3595" t="s">
        <v>32163</v>
      </c>
      <c r="P3595" s="2" t="s">
        <v>32022</v>
      </c>
      <c r="Q3595" t="s">
        <v>32028</v>
      </c>
      <c r="R3595" t="s">
        <v>32023</v>
      </c>
      <c r="S3595" t="s">
        <v>32927</v>
      </c>
      <c r="T3595" t="s">
        <v>40324</v>
      </c>
      <c r="U3595" t="s">
        <v>40325</v>
      </c>
      <c r="V3595" t="s">
        <v>35096</v>
      </c>
      <c r="W3595" t="s">
        <v>32290</v>
      </c>
    </row>
    <row r="3596" spans="2:26" x14ac:dyDescent="0.4">
      <c r="B3596" t="s">
        <v>17888</v>
      </c>
      <c r="C3596">
        <v>3595</v>
      </c>
      <c r="D3596" s="1">
        <v>9292</v>
      </c>
      <c r="E3596">
        <v>192</v>
      </c>
      <c r="F3596">
        <v>172</v>
      </c>
      <c r="G3596">
        <v>0.98</v>
      </c>
      <c r="H3596">
        <v>1.85</v>
      </c>
      <c r="I3596" s="1">
        <v>11200</v>
      </c>
      <c r="J3596" t="s">
        <v>17889</v>
      </c>
      <c r="K3596" t="s">
        <v>17890</v>
      </c>
      <c r="L3596" t="s">
        <v>17891</v>
      </c>
      <c r="N3596" t="s">
        <v>17892</v>
      </c>
      <c r="O3596" t="s">
        <v>32163</v>
      </c>
      <c r="P3596" s="2" t="s">
        <v>32022</v>
      </c>
      <c r="Q3596" t="s">
        <v>32064</v>
      </c>
      <c r="R3596" t="s">
        <v>32037</v>
      </c>
      <c r="S3596" t="s">
        <v>38464</v>
      </c>
      <c r="T3596" t="s">
        <v>34620</v>
      </c>
      <c r="U3596" t="s">
        <v>32325</v>
      </c>
      <c r="V3596" t="s">
        <v>32782</v>
      </c>
      <c r="W3596" t="s">
        <v>33258</v>
      </c>
      <c r="X3596" t="s">
        <v>32026</v>
      </c>
    </row>
    <row r="3597" spans="2:26" x14ac:dyDescent="0.4">
      <c r="B3597" t="s">
        <v>17893</v>
      </c>
      <c r="C3597">
        <v>3596</v>
      </c>
      <c r="D3597" s="1">
        <v>9522</v>
      </c>
      <c r="E3597">
        <v>101</v>
      </c>
      <c r="F3597">
        <v>158</v>
      </c>
      <c r="G3597">
        <v>0.98</v>
      </c>
      <c r="H3597">
        <v>1.65</v>
      </c>
      <c r="I3597" s="1">
        <v>11200</v>
      </c>
      <c r="J3597" t="s">
        <v>17894</v>
      </c>
      <c r="K3597" t="s">
        <v>17895</v>
      </c>
      <c r="L3597" t="s">
        <v>17896</v>
      </c>
      <c r="N3597" t="s">
        <v>17897</v>
      </c>
      <c r="O3597" t="s">
        <v>32163</v>
      </c>
      <c r="P3597" s="2" t="s">
        <v>32696</v>
      </c>
      <c r="Q3597" t="s">
        <v>32697</v>
      </c>
      <c r="R3597" t="s">
        <v>33604</v>
      </c>
      <c r="S3597" t="s">
        <v>32022</v>
      </c>
      <c r="T3597" t="s">
        <v>32072</v>
      </c>
      <c r="U3597" t="s">
        <v>34697</v>
      </c>
      <c r="V3597" t="s">
        <v>32023</v>
      </c>
      <c r="W3597" t="s">
        <v>40326</v>
      </c>
      <c r="X3597" t="s">
        <v>40327</v>
      </c>
      <c r="Y3597" t="s">
        <v>32025</v>
      </c>
      <c r="Z3597" t="s">
        <v>32669</v>
      </c>
    </row>
    <row r="3598" spans="2:26" x14ac:dyDescent="0.4">
      <c r="B3598" t="s">
        <v>17898</v>
      </c>
      <c r="C3598">
        <v>3597</v>
      </c>
      <c r="D3598" s="1">
        <v>10341</v>
      </c>
      <c r="E3598">
        <v>173</v>
      </c>
      <c r="F3598">
        <v>69</v>
      </c>
      <c r="G3598">
        <v>0.98</v>
      </c>
      <c r="H3598">
        <v>0.66</v>
      </c>
      <c r="I3598" s="1">
        <v>11200</v>
      </c>
      <c r="J3598" t="s">
        <v>17899</v>
      </c>
      <c r="K3598" t="s">
        <v>17900</v>
      </c>
      <c r="L3598" t="s">
        <v>17901</v>
      </c>
      <c r="N3598" t="s">
        <v>17902</v>
      </c>
      <c r="O3598" t="s">
        <v>32163</v>
      </c>
      <c r="P3598" s="2" t="s">
        <v>40328</v>
      </c>
      <c r="Q3598" t="s">
        <v>39352</v>
      </c>
      <c r="R3598" t="s">
        <v>32022</v>
      </c>
      <c r="S3598" t="s">
        <v>32203</v>
      </c>
      <c r="T3598" t="s">
        <v>40329</v>
      </c>
      <c r="U3598" t="s">
        <v>38507</v>
      </c>
      <c r="V3598" t="s">
        <v>40330</v>
      </c>
      <c r="W3598" t="s">
        <v>38114</v>
      </c>
      <c r="X3598" t="s">
        <v>40331</v>
      </c>
      <c r="Y3598" t="s">
        <v>32026</v>
      </c>
    </row>
    <row r="3599" spans="2:26" x14ac:dyDescent="0.4">
      <c r="B3599" t="s">
        <v>17903</v>
      </c>
      <c r="C3599">
        <v>3598</v>
      </c>
      <c r="D3599" s="1">
        <v>9579</v>
      </c>
      <c r="E3599">
        <v>60</v>
      </c>
      <c r="F3599">
        <v>156</v>
      </c>
      <c r="G3599">
        <v>0.99</v>
      </c>
      <c r="H3599">
        <v>1.62</v>
      </c>
      <c r="I3599" s="1">
        <v>11198</v>
      </c>
      <c r="J3599" t="s">
        <v>17904</v>
      </c>
      <c r="K3599" t="s">
        <v>17905</v>
      </c>
      <c r="L3599" t="s">
        <v>17906</v>
      </c>
      <c r="N3599" t="s">
        <v>17907</v>
      </c>
      <c r="O3599" t="s">
        <v>32163</v>
      </c>
      <c r="P3599" s="2" t="s">
        <v>40332</v>
      </c>
      <c r="Q3599" t="s">
        <v>32047</v>
      </c>
      <c r="R3599" t="s">
        <v>33798</v>
      </c>
      <c r="S3599" t="s">
        <v>32022</v>
      </c>
      <c r="T3599" t="s">
        <v>40333</v>
      </c>
      <c r="U3599" t="s">
        <v>40334</v>
      </c>
      <c r="V3599" t="s">
        <v>32362</v>
      </c>
      <c r="W3599" t="s">
        <v>34975</v>
      </c>
      <c r="X3599" t="s">
        <v>40335</v>
      </c>
      <c r="Y3599" t="s">
        <v>40336</v>
      </c>
      <c r="Z3599" t="s">
        <v>40337</v>
      </c>
    </row>
    <row r="3600" spans="2:26" x14ac:dyDescent="0.4">
      <c r="B3600" t="s">
        <v>17908</v>
      </c>
      <c r="C3600">
        <v>3599</v>
      </c>
      <c r="D3600" s="1">
        <v>10696</v>
      </c>
      <c r="E3600">
        <v>53</v>
      </c>
      <c r="F3600">
        <v>45</v>
      </c>
      <c r="G3600">
        <v>0.99</v>
      </c>
      <c r="H3600">
        <v>0.42</v>
      </c>
      <c r="I3600" s="1">
        <v>11198</v>
      </c>
      <c r="J3600" t="s">
        <v>17909</v>
      </c>
      <c r="K3600" t="s">
        <v>17910</v>
      </c>
      <c r="L3600" t="s">
        <v>17911</v>
      </c>
      <c r="N3600" t="s">
        <v>17912</v>
      </c>
      <c r="O3600" t="s">
        <v>32163</v>
      </c>
      <c r="P3600" s="2" t="s">
        <v>32022</v>
      </c>
      <c r="Q3600" t="s">
        <v>32023</v>
      </c>
      <c r="R3600" t="s">
        <v>37776</v>
      </c>
      <c r="S3600" t="s">
        <v>32782</v>
      </c>
      <c r="T3600" t="s">
        <v>32440</v>
      </c>
      <c r="U3600" t="s">
        <v>32144</v>
      </c>
      <c r="V3600" t="s">
        <v>32378</v>
      </c>
      <c r="W3600" t="s">
        <v>32354</v>
      </c>
      <c r="X3600" t="s">
        <v>32664</v>
      </c>
      <c r="Y3600" t="s">
        <v>33883</v>
      </c>
      <c r="Z3600" t="s">
        <v>32039</v>
      </c>
    </row>
    <row r="3601" spans="2:26" x14ac:dyDescent="0.4">
      <c r="B3601" t="s">
        <v>17913</v>
      </c>
      <c r="C3601">
        <v>3600</v>
      </c>
      <c r="D3601" s="1">
        <v>8322</v>
      </c>
      <c r="E3601">
        <v>159</v>
      </c>
      <c r="F3601">
        <v>272</v>
      </c>
      <c r="G3601">
        <v>0.98</v>
      </c>
      <c r="H3601">
        <v>3.26</v>
      </c>
      <c r="I3601" s="1">
        <v>11197</v>
      </c>
      <c r="J3601" t="s">
        <v>17914</v>
      </c>
      <c r="K3601" t="s">
        <v>17915</v>
      </c>
      <c r="L3601" t="s">
        <v>17916</v>
      </c>
      <c r="N3601" t="s">
        <v>17917</v>
      </c>
      <c r="O3601" t="s">
        <v>32163</v>
      </c>
      <c r="P3601" s="2" t="s">
        <v>40338</v>
      </c>
      <c r="Q3601" t="s">
        <v>40339</v>
      </c>
      <c r="R3601" t="s">
        <v>32022</v>
      </c>
      <c r="S3601" t="s">
        <v>32028</v>
      </c>
      <c r="T3601" t="s">
        <v>32638</v>
      </c>
      <c r="U3601" t="s">
        <v>40340</v>
      </c>
      <c r="V3601" t="s">
        <v>40341</v>
      </c>
      <c r="W3601" t="s">
        <v>40342</v>
      </c>
      <c r="X3601" t="s">
        <v>40343</v>
      </c>
      <c r="Y3601" t="s">
        <v>39854</v>
      </c>
      <c r="Z3601" t="s">
        <v>32026</v>
      </c>
    </row>
    <row r="3602" spans="2:26" x14ac:dyDescent="0.4">
      <c r="B3602" t="s">
        <v>17918</v>
      </c>
      <c r="C3602">
        <v>3601</v>
      </c>
      <c r="D3602" s="1">
        <v>8925</v>
      </c>
      <c r="E3602">
        <v>181</v>
      </c>
      <c r="F3602">
        <v>209</v>
      </c>
      <c r="G3602">
        <v>0.98</v>
      </c>
      <c r="H3602">
        <v>2.34</v>
      </c>
      <c r="I3602" s="1">
        <v>11192</v>
      </c>
      <c r="J3602" t="s">
        <v>17919</v>
      </c>
      <c r="K3602" t="s">
        <v>17920</v>
      </c>
      <c r="L3602" t="s">
        <v>17921</v>
      </c>
      <c r="N3602" t="s">
        <v>17922</v>
      </c>
      <c r="O3602" t="s">
        <v>32163</v>
      </c>
      <c r="P3602" s="2" t="s">
        <v>32047</v>
      </c>
      <c r="Q3602" t="s">
        <v>32022</v>
      </c>
      <c r="R3602" t="s">
        <v>33011</v>
      </c>
      <c r="S3602" t="s">
        <v>33006</v>
      </c>
      <c r="T3602" t="s">
        <v>40344</v>
      </c>
      <c r="U3602" t="s">
        <v>40345</v>
      </c>
      <c r="V3602" t="s">
        <v>33471</v>
      </c>
      <c r="W3602" t="s">
        <v>40346</v>
      </c>
      <c r="X3602" t="s">
        <v>32858</v>
      </c>
      <c r="Y3602" t="s">
        <v>32025</v>
      </c>
    </row>
    <row r="3603" spans="2:26" x14ac:dyDescent="0.4">
      <c r="B3603" t="s">
        <v>17923</v>
      </c>
      <c r="C3603">
        <v>3602</v>
      </c>
      <c r="D3603" s="1">
        <v>9161</v>
      </c>
      <c r="E3603">
        <v>350</v>
      </c>
      <c r="F3603">
        <v>169</v>
      </c>
      <c r="G3603">
        <v>0.96</v>
      </c>
      <c r="H3603">
        <v>1.84</v>
      </c>
      <c r="I3603" s="1">
        <v>11187</v>
      </c>
      <c r="J3603" t="s">
        <v>17924</v>
      </c>
      <c r="K3603" t="s">
        <v>17925</v>
      </c>
      <c r="L3603" t="s">
        <v>17926</v>
      </c>
      <c r="N3603" t="s">
        <v>17927</v>
      </c>
      <c r="O3603" t="s">
        <v>32163</v>
      </c>
      <c r="P3603" s="2" t="s">
        <v>32022</v>
      </c>
      <c r="Q3603" t="s">
        <v>32037</v>
      </c>
      <c r="R3603" t="s">
        <v>35635</v>
      </c>
      <c r="S3603" t="s">
        <v>32782</v>
      </c>
      <c r="T3603" t="s">
        <v>32834</v>
      </c>
      <c r="U3603" t="s">
        <v>32616</v>
      </c>
      <c r="V3603" t="s">
        <v>33359</v>
      </c>
      <c r="W3603" t="s">
        <v>32075</v>
      </c>
      <c r="X3603" t="s">
        <v>32820</v>
      </c>
      <c r="Y3603" t="s">
        <v>32026</v>
      </c>
    </row>
    <row r="3604" spans="2:26" x14ac:dyDescent="0.4">
      <c r="B3604" t="s">
        <v>17928</v>
      </c>
      <c r="C3604">
        <v>3603</v>
      </c>
      <c r="D3604" s="1">
        <v>9554</v>
      </c>
      <c r="E3604">
        <v>676</v>
      </c>
      <c r="F3604">
        <v>100</v>
      </c>
      <c r="G3604">
        <v>0.93</v>
      </c>
      <c r="H3604">
        <v>1.04</v>
      </c>
      <c r="I3604" s="1">
        <v>11182</v>
      </c>
      <c r="J3604" t="s">
        <v>17929</v>
      </c>
      <c r="K3604" t="s">
        <v>17930</v>
      </c>
      <c r="L3604" t="s">
        <v>17931</v>
      </c>
      <c r="N3604" t="s">
        <v>17932</v>
      </c>
      <c r="O3604" t="s">
        <v>32163</v>
      </c>
      <c r="P3604" s="2" t="s">
        <v>32412</v>
      </c>
      <c r="Q3604" t="s">
        <v>32022</v>
      </c>
      <c r="R3604" t="s">
        <v>32329</v>
      </c>
      <c r="S3604" t="s">
        <v>40347</v>
      </c>
      <c r="T3604" t="s">
        <v>35898</v>
      </c>
      <c r="U3604" t="s">
        <v>33006</v>
      </c>
      <c r="V3604" t="s">
        <v>40348</v>
      </c>
      <c r="W3604" t="s">
        <v>35902</v>
      </c>
      <c r="X3604" t="s">
        <v>40349</v>
      </c>
      <c r="Y3604" t="s">
        <v>32887</v>
      </c>
      <c r="Z3604" t="s">
        <v>32025</v>
      </c>
    </row>
    <row r="3605" spans="2:26" x14ac:dyDescent="0.4">
      <c r="B3605" t="s">
        <v>17933</v>
      </c>
      <c r="C3605">
        <v>3604</v>
      </c>
      <c r="D3605" s="1">
        <v>8583</v>
      </c>
      <c r="E3605">
        <v>96</v>
      </c>
      <c r="F3605">
        <v>250</v>
      </c>
      <c r="G3605">
        <v>0.98</v>
      </c>
      <c r="H3605">
        <v>2.91</v>
      </c>
      <c r="I3605" s="1">
        <v>11177</v>
      </c>
      <c r="J3605" t="s">
        <v>17934</v>
      </c>
      <c r="K3605" t="s">
        <v>17935</v>
      </c>
      <c r="L3605" t="s">
        <v>17936</v>
      </c>
      <c r="N3605" t="s">
        <v>17937</v>
      </c>
      <c r="O3605" t="s">
        <v>32163</v>
      </c>
      <c r="P3605" s="2" t="s">
        <v>32355</v>
      </c>
      <c r="Q3605" t="s">
        <v>32047</v>
      </c>
      <c r="R3605" t="s">
        <v>32408</v>
      </c>
      <c r="S3605" t="s">
        <v>32437</v>
      </c>
      <c r="T3605" t="s">
        <v>37635</v>
      </c>
      <c r="U3605" t="s">
        <v>32022</v>
      </c>
      <c r="V3605" t="s">
        <v>32023</v>
      </c>
      <c r="W3605" t="s">
        <v>40350</v>
      </c>
      <c r="X3605" t="s">
        <v>33454</v>
      </c>
      <c r="Y3605" t="s">
        <v>32025</v>
      </c>
    </row>
    <row r="3606" spans="2:26" x14ac:dyDescent="0.4">
      <c r="B3606" t="s">
        <v>17938</v>
      </c>
      <c r="C3606">
        <v>3605</v>
      </c>
      <c r="D3606" s="1">
        <v>7158</v>
      </c>
      <c r="E3606">
        <v>107</v>
      </c>
      <c r="F3606">
        <v>391</v>
      </c>
      <c r="G3606">
        <v>0.98</v>
      </c>
      <c r="H3606">
        <v>5.46</v>
      </c>
      <c r="I3606" s="1">
        <v>11172</v>
      </c>
      <c r="J3606" t="s">
        <v>17939</v>
      </c>
      <c r="K3606" t="s">
        <v>17940</v>
      </c>
      <c r="L3606" t="s">
        <v>17941</v>
      </c>
      <c r="N3606" t="s">
        <v>17942</v>
      </c>
      <c r="O3606" t="s">
        <v>32163</v>
      </c>
      <c r="P3606" s="2" t="s">
        <v>32022</v>
      </c>
      <c r="Q3606" t="s">
        <v>32023</v>
      </c>
      <c r="R3606" t="s">
        <v>32240</v>
      </c>
      <c r="S3606" t="s">
        <v>40351</v>
      </c>
      <c r="T3606" t="s">
        <v>40352</v>
      </c>
      <c r="U3606" t="s">
        <v>34322</v>
      </c>
      <c r="V3606" t="s">
        <v>32060</v>
      </c>
      <c r="W3606" t="s">
        <v>33287</v>
      </c>
      <c r="X3606" t="s">
        <v>40353</v>
      </c>
      <c r="Y3606" t="s">
        <v>32191</v>
      </c>
    </row>
    <row r="3607" spans="2:26" x14ac:dyDescent="0.4">
      <c r="B3607" t="s">
        <v>17943</v>
      </c>
      <c r="C3607">
        <v>3606</v>
      </c>
      <c r="D3607" s="1">
        <v>8596</v>
      </c>
      <c r="E3607">
        <v>70</v>
      </c>
      <c r="F3607">
        <v>250</v>
      </c>
      <c r="G3607">
        <v>0.99</v>
      </c>
      <c r="H3607">
        <v>2.9</v>
      </c>
      <c r="I3607" s="1">
        <v>11165</v>
      </c>
      <c r="J3607" t="s">
        <v>17944</v>
      </c>
      <c r="K3607" t="s">
        <v>17945</v>
      </c>
      <c r="L3607" t="s">
        <v>17946</v>
      </c>
      <c r="N3607" t="s">
        <v>17947</v>
      </c>
      <c r="O3607" t="s">
        <v>32163</v>
      </c>
      <c r="P3607" s="2" t="s">
        <v>40354</v>
      </c>
      <c r="Q3607" t="s">
        <v>32022</v>
      </c>
      <c r="R3607" t="s">
        <v>32028</v>
      </c>
      <c r="S3607" t="s">
        <v>32023</v>
      </c>
      <c r="T3607" t="s">
        <v>32675</v>
      </c>
      <c r="U3607" t="s">
        <v>40355</v>
      </c>
      <c r="V3607" t="s">
        <v>34434</v>
      </c>
      <c r="W3607" t="s">
        <v>32179</v>
      </c>
    </row>
    <row r="3608" spans="2:26" x14ac:dyDescent="0.4">
      <c r="B3608" t="s">
        <v>17948</v>
      </c>
      <c r="C3608">
        <v>3607</v>
      </c>
      <c r="D3608" s="1">
        <v>10389</v>
      </c>
      <c r="E3608">
        <v>25</v>
      </c>
      <c r="F3608">
        <v>75</v>
      </c>
      <c r="G3608">
        <v>0.99</v>
      </c>
      <c r="H3608">
        <v>0.72</v>
      </c>
      <c r="I3608" s="1">
        <v>11163</v>
      </c>
      <c r="J3608" t="s">
        <v>17949</v>
      </c>
      <c r="K3608" t="s">
        <v>17950</v>
      </c>
      <c r="L3608" t="s">
        <v>17951</v>
      </c>
      <c r="N3608" t="s">
        <v>17952</v>
      </c>
      <c r="O3608" t="s">
        <v>32163</v>
      </c>
      <c r="P3608" s="2" t="s">
        <v>32022</v>
      </c>
      <c r="Q3608" t="s">
        <v>32072</v>
      </c>
      <c r="R3608" t="s">
        <v>32023</v>
      </c>
      <c r="S3608" t="s">
        <v>32037</v>
      </c>
      <c r="T3608" t="s">
        <v>36501</v>
      </c>
      <c r="U3608" t="s">
        <v>32920</v>
      </c>
      <c r="V3608" t="s">
        <v>32782</v>
      </c>
      <c r="W3608" t="s">
        <v>32076</v>
      </c>
    </row>
    <row r="3609" spans="2:26" x14ac:dyDescent="0.4">
      <c r="B3609" t="s">
        <v>17953</v>
      </c>
      <c r="C3609">
        <v>3608</v>
      </c>
      <c r="D3609" s="1">
        <v>9729</v>
      </c>
      <c r="E3609">
        <v>234</v>
      </c>
      <c r="F3609">
        <v>120</v>
      </c>
      <c r="G3609">
        <v>0.97</v>
      </c>
      <c r="H3609">
        <v>1.23</v>
      </c>
      <c r="I3609" s="1">
        <v>11155</v>
      </c>
      <c r="J3609" t="s">
        <v>17954</v>
      </c>
      <c r="K3609" t="s">
        <v>17955</v>
      </c>
      <c r="L3609" t="s">
        <v>17956</v>
      </c>
      <c r="N3609" t="s">
        <v>17957</v>
      </c>
      <c r="O3609" t="s">
        <v>32163</v>
      </c>
      <c r="P3609" s="2" t="s">
        <v>32428</v>
      </c>
      <c r="Q3609" t="s">
        <v>32022</v>
      </c>
      <c r="R3609" t="s">
        <v>32072</v>
      </c>
      <c r="S3609" t="s">
        <v>32023</v>
      </c>
      <c r="T3609" t="s">
        <v>40356</v>
      </c>
      <c r="U3609" t="s">
        <v>33542</v>
      </c>
      <c r="V3609" t="s">
        <v>32025</v>
      </c>
      <c r="W3609" t="s">
        <v>32026</v>
      </c>
    </row>
    <row r="3610" spans="2:26" x14ac:dyDescent="0.4">
      <c r="B3610" t="s">
        <v>17958</v>
      </c>
      <c r="C3610">
        <v>3609</v>
      </c>
      <c r="D3610" s="1">
        <v>8727</v>
      </c>
      <c r="E3610">
        <v>88</v>
      </c>
      <c r="F3610">
        <v>234</v>
      </c>
      <c r="G3610">
        <v>0.99</v>
      </c>
      <c r="H3610">
        <v>2.68</v>
      </c>
      <c r="I3610" s="1">
        <v>11154</v>
      </c>
      <c r="J3610" t="s">
        <v>17959</v>
      </c>
      <c r="K3610" t="s">
        <v>17960</v>
      </c>
      <c r="L3610" t="s">
        <v>17961</v>
      </c>
      <c r="N3610" t="s">
        <v>17962</v>
      </c>
      <c r="O3610" t="s">
        <v>32163</v>
      </c>
      <c r="P3610" s="2" t="s">
        <v>32022</v>
      </c>
      <c r="Q3610" t="s">
        <v>32403</v>
      </c>
      <c r="R3610" t="s">
        <v>32037</v>
      </c>
      <c r="S3610" t="s">
        <v>32176</v>
      </c>
      <c r="T3610" t="s">
        <v>32782</v>
      </c>
      <c r="U3610" t="s">
        <v>38115</v>
      </c>
      <c r="V3610" t="s">
        <v>40357</v>
      </c>
      <c r="W3610" t="s">
        <v>40358</v>
      </c>
      <c r="X3610" t="s">
        <v>33542</v>
      </c>
      <c r="Y3610" t="s">
        <v>32026</v>
      </c>
    </row>
    <row r="3611" spans="2:26" x14ac:dyDescent="0.4">
      <c r="B3611" t="s">
        <v>17963</v>
      </c>
      <c r="C3611">
        <v>3610</v>
      </c>
      <c r="D3611" s="1">
        <v>9082</v>
      </c>
      <c r="E3611">
        <v>138</v>
      </c>
      <c r="F3611">
        <v>193</v>
      </c>
      <c r="G3611">
        <v>0.98</v>
      </c>
      <c r="H3611">
        <v>2.12</v>
      </c>
      <c r="I3611" s="1">
        <v>11147</v>
      </c>
      <c r="J3611" t="s">
        <v>17964</v>
      </c>
      <c r="K3611" t="s">
        <v>17965</v>
      </c>
      <c r="L3611" t="s">
        <v>17966</v>
      </c>
      <c r="N3611" t="s">
        <v>17967</v>
      </c>
      <c r="O3611" t="s">
        <v>32163</v>
      </c>
      <c r="P3611" s="2" t="s">
        <v>32022</v>
      </c>
      <c r="Q3611" t="s">
        <v>32482</v>
      </c>
      <c r="R3611" t="s">
        <v>40359</v>
      </c>
      <c r="S3611" t="s">
        <v>40360</v>
      </c>
      <c r="T3611" t="s">
        <v>40361</v>
      </c>
      <c r="U3611" t="s">
        <v>40130</v>
      </c>
      <c r="V3611" t="s">
        <v>40362</v>
      </c>
      <c r="W3611" t="s">
        <v>40363</v>
      </c>
      <c r="X3611" t="s">
        <v>32025</v>
      </c>
      <c r="Y3611" t="s">
        <v>32026</v>
      </c>
    </row>
    <row r="3612" spans="2:26" x14ac:dyDescent="0.4">
      <c r="B3612" t="s">
        <v>17968</v>
      </c>
      <c r="C3612">
        <v>3611</v>
      </c>
      <c r="D3612" s="1">
        <v>10312</v>
      </c>
      <c r="E3612">
        <v>33</v>
      </c>
      <c r="F3612">
        <v>80</v>
      </c>
      <c r="G3612">
        <v>0.99</v>
      </c>
      <c r="H3612">
        <v>0.77</v>
      </c>
      <c r="I3612" s="1">
        <v>11144</v>
      </c>
      <c r="J3612" t="s">
        <v>17969</v>
      </c>
      <c r="K3612" t="s">
        <v>17970</v>
      </c>
      <c r="L3612" t="s">
        <v>17971</v>
      </c>
      <c r="N3612" t="s">
        <v>17972</v>
      </c>
      <c r="O3612" t="s">
        <v>32163</v>
      </c>
      <c r="P3612" s="2" t="s">
        <v>32022</v>
      </c>
      <c r="Q3612" t="s">
        <v>32023</v>
      </c>
      <c r="R3612" t="s">
        <v>32037</v>
      </c>
      <c r="S3612" t="s">
        <v>34398</v>
      </c>
      <c r="T3612" t="s">
        <v>38073</v>
      </c>
      <c r="U3612" t="s">
        <v>34972</v>
      </c>
      <c r="V3612" t="s">
        <v>35788</v>
      </c>
      <c r="W3612" t="s">
        <v>35789</v>
      </c>
      <c r="X3612" t="s">
        <v>32260</v>
      </c>
      <c r="Y3612" t="s">
        <v>33406</v>
      </c>
      <c r="Z3612" t="s">
        <v>33571</v>
      </c>
    </row>
    <row r="3613" spans="2:26" x14ac:dyDescent="0.4">
      <c r="B3613" t="s">
        <v>17973</v>
      </c>
      <c r="C3613">
        <v>3612</v>
      </c>
      <c r="D3613" s="1">
        <v>9221</v>
      </c>
      <c r="E3613" s="1">
        <v>1705</v>
      </c>
      <c r="F3613">
        <v>49</v>
      </c>
      <c r="G3613">
        <v>0.84</v>
      </c>
      <c r="H3613">
        <v>0.53</v>
      </c>
      <c r="I3613" s="1">
        <v>11143</v>
      </c>
      <c r="J3613" t="s">
        <v>17974</v>
      </c>
      <c r="K3613" t="s">
        <v>17975</v>
      </c>
      <c r="L3613" t="s">
        <v>17976</v>
      </c>
      <c r="N3613" t="s">
        <v>17977</v>
      </c>
      <c r="O3613" t="s">
        <v>32163</v>
      </c>
      <c r="P3613" s="2" t="s">
        <v>33623</v>
      </c>
      <c r="Q3613" t="s">
        <v>32022</v>
      </c>
      <c r="R3613" t="s">
        <v>33045</v>
      </c>
      <c r="S3613" t="s">
        <v>32023</v>
      </c>
      <c r="T3613" t="s">
        <v>33046</v>
      </c>
      <c r="U3613" t="s">
        <v>35261</v>
      </c>
      <c r="V3613" t="s">
        <v>32060</v>
      </c>
      <c r="W3613" t="s">
        <v>33051</v>
      </c>
      <c r="X3613" t="s">
        <v>33052</v>
      </c>
    </row>
    <row r="3614" spans="2:26" x14ac:dyDescent="0.4">
      <c r="B3614" t="s">
        <v>17978</v>
      </c>
      <c r="C3614">
        <v>3613</v>
      </c>
      <c r="D3614" s="1">
        <v>8222</v>
      </c>
      <c r="E3614">
        <v>93</v>
      </c>
      <c r="F3614">
        <v>283</v>
      </c>
      <c r="G3614">
        <v>0.98</v>
      </c>
      <c r="H3614">
        <v>3.44</v>
      </c>
      <c r="I3614" s="1">
        <v>11143</v>
      </c>
      <c r="J3614" t="s">
        <v>17979</v>
      </c>
      <c r="K3614" t="s">
        <v>17980</v>
      </c>
      <c r="L3614" t="s">
        <v>17981</v>
      </c>
      <c r="N3614" t="s">
        <v>17982</v>
      </c>
      <c r="O3614" t="s">
        <v>32163</v>
      </c>
      <c r="P3614" s="2" t="s">
        <v>33623</v>
      </c>
      <c r="Q3614" t="s">
        <v>32022</v>
      </c>
      <c r="R3614" t="s">
        <v>32028</v>
      </c>
      <c r="S3614" t="s">
        <v>32023</v>
      </c>
      <c r="T3614" t="s">
        <v>34289</v>
      </c>
      <c r="U3614" t="s">
        <v>32760</v>
      </c>
      <c r="V3614" t="s">
        <v>40364</v>
      </c>
      <c r="W3614" t="s">
        <v>33221</v>
      </c>
      <c r="X3614" t="s">
        <v>32636</v>
      </c>
    </row>
    <row r="3615" spans="2:26" x14ac:dyDescent="0.4">
      <c r="B3615" t="s">
        <v>17983</v>
      </c>
      <c r="C3615">
        <v>3614</v>
      </c>
      <c r="D3615" s="1">
        <v>9137</v>
      </c>
      <c r="E3615">
        <v>47</v>
      </c>
      <c r="F3615">
        <v>196</v>
      </c>
      <c r="G3615">
        <v>0.99</v>
      </c>
      <c r="H3615">
        <v>2.14</v>
      </c>
      <c r="I3615" s="1">
        <v>11143</v>
      </c>
      <c r="J3615" t="s">
        <v>17984</v>
      </c>
      <c r="K3615" t="s">
        <v>17985</v>
      </c>
      <c r="L3615" t="s">
        <v>17986</v>
      </c>
      <c r="N3615" t="s">
        <v>17987</v>
      </c>
      <c r="O3615" t="s">
        <v>32163</v>
      </c>
      <c r="P3615" s="2" t="s">
        <v>32022</v>
      </c>
      <c r="Q3615" t="s">
        <v>32072</v>
      </c>
      <c r="R3615" t="s">
        <v>32023</v>
      </c>
      <c r="S3615" t="s">
        <v>32037</v>
      </c>
      <c r="T3615" t="s">
        <v>32920</v>
      </c>
      <c r="U3615" t="s">
        <v>40365</v>
      </c>
    </row>
    <row r="3616" spans="2:26" x14ac:dyDescent="0.4">
      <c r="B3616" t="s">
        <v>17988</v>
      </c>
      <c r="C3616">
        <v>3615</v>
      </c>
      <c r="D3616" s="1">
        <v>9063</v>
      </c>
      <c r="E3616">
        <v>58</v>
      </c>
      <c r="F3616">
        <v>202</v>
      </c>
      <c r="G3616">
        <v>0.99</v>
      </c>
      <c r="H3616">
        <v>2.2200000000000002</v>
      </c>
      <c r="I3616" s="1">
        <v>11140</v>
      </c>
      <c r="J3616" t="s">
        <v>17989</v>
      </c>
      <c r="K3616" t="s">
        <v>17990</v>
      </c>
      <c r="L3616" t="s">
        <v>17991</v>
      </c>
      <c r="N3616" t="s">
        <v>17992</v>
      </c>
      <c r="O3616" t="s">
        <v>32163</v>
      </c>
      <c r="P3616" s="2" t="s">
        <v>34164</v>
      </c>
      <c r="Q3616" t="s">
        <v>32022</v>
      </c>
      <c r="R3616" t="s">
        <v>32028</v>
      </c>
      <c r="S3616" t="s">
        <v>33295</v>
      </c>
      <c r="T3616" t="s">
        <v>32023</v>
      </c>
      <c r="U3616" t="s">
        <v>32176</v>
      </c>
      <c r="V3616" t="s">
        <v>40366</v>
      </c>
      <c r="W3616" t="s">
        <v>36959</v>
      </c>
      <c r="X3616" t="s">
        <v>35117</v>
      </c>
    </row>
    <row r="3617" spans="2:26" x14ac:dyDescent="0.4">
      <c r="B3617" t="s">
        <v>17993</v>
      </c>
      <c r="C3617">
        <v>3616</v>
      </c>
      <c r="D3617" s="1">
        <v>8008</v>
      </c>
      <c r="E3617">
        <v>187</v>
      </c>
      <c r="F3617">
        <v>295</v>
      </c>
      <c r="G3617">
        <v>0.97</v>
      </c>
      <c r="H3617">
        <v>3.68</v>
      </c>
      <c r="I3617" s="1">
        <v>11139</v>
      </c>
      <c r="J3617" t="s">
        <v>17994</v>
      </c>
      <c r="K3617" t="s">
        <v>17995</v>
      </c>
      <c r="L3617" t="s">
        <v>17996</v>
      </c>
      <c r="N3617" t="s">
        <v>17997</v>
      </c>
      <c r="O3617" t="s">
        <v>32163</v>
      </c>
      <c r="P3617" s="2" t="s">
        <v>32047</v>
      </c>
      <c r="Q3617" t="s">
        <v>32022</v>
      </c>
      <c r="R3617" t="s">
        <v>32068</v>
      </c>
      <c r="S3617" t="s">
        <v>32627</v>
      </c>
      <c r="T3617" t="s">
        <v>32362</v>
      </c>
      <c r="U3617" t="s">
        <v>32563</v>
      </c>
      <c r="V3617" t="s">
        <v>32405</v>
      </c>
      <c r="W3617" t="s">
        <v>40367</v>
      </c>
      <c r="X3617" t="s">
        <v>32025</v>
      </c>
      <c r="Y3617" t="s">
        <v>40368</v>
      </c>
    </row>
    <row r="3618" spans="2:26" x14ac:dyDescent="0.4">
      <c r="B3618" t="s">
        <v>17998</v>
      </c>
      <c r="C3618">
        <v>3617</v>
      </c>
      <c r="D3618" s="1">
        <v>8748</v>
      </c>
      <c r="E3618">
        <v>58</v>
      </c>
      <c r="F3618">
        <v>233</v>
      </c>
      <c r="G3618">
        <v>0.99</v>
      </c>
      <c r="H3618">
        <v>2.66</v>
      </c>
      <c r="I3618" s="1">
        <v>11135</v>
      </c>
      <c r="J3618" t="s">
        <v>17999</v>
      </c>
      <c r="K3618" t="s">
        <v>18000</v>
      </c>
      <c r="L3618" t="s">
        <v>18001</v>
      </c>
      <c r="N3618" t="s">
        <v>18002</v>
      </c>
      <c r="O3618" t="s">
        <v>32163</v>
      </c>
      <c r="P3618" s="2" t="s">
        <v>32047</v>
      </c>
      <c r="Q3618" t="s">
        <v>32542</v>
      </c>
      <c r="R3618" t="s">
        <v>32022</v>
      </c>
      <c r="S3618" t="s">
        <v>32023</v>
      </c>
      <c r="T3618" t="s">
        <v>40369</v>
      </c>
      <c r="U3618" t="s">
        <v>32362</v>
      </c>
      <c r="V3618" t="s">
        <v>40370</v>
      </c>
      <c r="W3618" t="s">
        <v>36479</v>
      </c>
      <c r="X3618" t="s">
        <v>32868</v>
      </c>
      <c r="Y3618" t="s">
        <v>32869</v>
      </c>
    </row>
    <row r="3619" spans="2:26" x14ac:dyDescent="0.4">
      <c r="B3619" t="s">
        <v>18003</v>
      </c>
      <c r="C3619">
        <v>3618</v>
      </c>
      <c r="D3619" s="1">
        <v>9956</v>
      </c>
      <c r="E3619">
        <v>134</v>
      </c>
      <c r="F3619">
        <v>104</v>
      </c>
      <c r="G3619">
        <v>0.98</v>
      </c>
      <c r="H3619">
        <v>1.04</v>
      </c>
      <c r="I3619" s="1">
        <v>11127</v>
      </c>
      <c r="J3619" t="s">
        <v>18004</v>
      </c>
      <c r="K3619" t="s">
        <v>18005</v>
      </c>
      <c r="L3619" t="s">
        <v>18006</v>
      </c>
      <c r="N3619" t="s">
        <v>18007</v>
      </c>
      <c r="O3619" t="s">
        <v>32163</v>
      </c>
      <c r="P3619" s="2" t="s">
        <v>32560</v>
      </c>
      <c r="Q3619" t="s">
        <v>40371</v>
      </c>
      <c r="R3619" t="s">
        <v>40372</v>
      </c>
      <c r="S3619" t="s">
        <v>40373</v>
      </c>
      <c r="T3619" t="s">
        <v>40374</v>
      </c>
      <c r="U3619" t="s">
        <v>32022</v>
      </c>
      <c r="V3619" t="s">
        <v>40375</v>
      </c>
      <c r="W3619" t="s">
        <v>36520</v>
      </c>
      <c r="X3619" t="s">
        <v>32026</v>
      </c>
    </row>
    <row r="3620" spans="2:26" x14ac:dyDescent="0.4">
      <c r="B3620" t="s">
        <v>18008</v>
      </c>
      <c r="C3620">
        <v>3619</v>
      </c>
      <c r="D3620" s="1">
        <v>9587</v>
      </c>
      <c r="E3620">
        <v>110</v>
      </c>
      <c r="F3620">
        <v>143</v>
      </c>
      <c r="G3620">
        <v>0.98</v>
      </c>
      <c r="H3620">
        <v>1.49</v>
      </c>
      <c r="I3620" s="1">
        <v>11124</v>
      </c>
      <c r="J3620" t="s">
        <v>18009</v>
      </c>
      <c r="K3620" t="s">
        <v>18010</v>
      </c>
      <c r="L3620" t="s">
        <v>18011</v>
      </c>
      <c r="N3620" t="s">
        <v>18012</v>
      </c>
      <c r="O3620" t="s">
        <v>32163</v>
      </c>
      <c r="P3620" s="2" t="s">
        <v>35751</v>
      </c>
      <c r="Q3620" t="s">
        <v>40376</v>
      </c>
      <c r="R3620" t="s">
        <v>32022</v>
      </c>
      <c r="S3620" t="s">
        <v>32028</v>
      </c>
      <c r="T3620" t="s">
        <v>32030</v>
      </c>
      <c r="U3620" t="s">
        <v>40377</v>
      </c>
      <c r="V3620" t="s">
        <v>40378</v>
      </c>
      <c r="W3620" t="s">
        <v>40379</v>
      </c>
      <c r="X3620" t="s">
        <v>32887</v>
      </c>
      <c r="Y3620" t="s">
        <v>32025</v>
      </c>
      <c r="Z3620" t="s">
        <v>32026</v>
      </c>
    </row>
    <row r="3621" spans="2:26" x14ac:dyDescent="0.4">
      <c r="B3621" t="s">
        <v>18013</v>
      </c>
      <c r="C3621">
        <v>3620</v>
      </c>
      <c r="D3621" s="1">
        <v>8592</v>
      </c>
      <c r="E3621">
        <v>103</v>
      </c>
      <c r="F3621">
        <v>243</v>
      </c>
      <c r="G3621">
        <v>0.98</v>
      </c>
      <c r="H3621">
        <v>2.82</v>
      </c>
      <c r="I3621" s="1">
        <v>11122</v>
      </c>
      <c r="J3621" t="s">
        <v>18014</v>
      </c>
      <c r="K3621" t="s">
        <v>18015</v>
      </c>
      <c r="L3621" t="s">
        <v>18016</v>
      </c>
      <c r="N3621" t="s">
        <v>18017</v>
      </c>
      <c r="O3621" t="s">
        <v>32163</v>
      </c>
      <c r="P3621" s="2" t="s">
        <v>40380</v>
      </c>
      <c r="Q3621" t="s">
        <v>39953</v>
      </c>
      <c r="R3621" t="s">
        <v>40381</v>
      </c>
      <c r="S3621" t="s">
        <v>32022</v>
      </c>
      <c r="T3621" t="s">
        <v>32028</v>
      </c>
      <c r="U3621" t="s">
        <v>32023</v>
      </c>
      <c r="V3621" t="s">
        <v>33078</v>
      </c>
      <c r="W3621" t="s">
        <v>32034</v>
      </c>
      <c r="X3621" t="s">
        <v>32574</v>
      </c>
      <c r="Y3621" t="s">
        <v>32307</v>
      </c>
      <c r="Z3621" t="s">
        <v>34076</v>
      </c>
    </row>
    <row r="3622" spans="2:26" x14ac:dyDescent="0.4">
      <c r="B3622" t="s">
        <v>18018</v>
      </c>
      <c r="C3622">
        <v>3621</v>
      </c>
      <c r="D3622" s="1">
        <v>7193</v>
      </c>
      <c r="E3622">
        <v>58</v>
      </c>
      <c r="F3622">
        <v>387</v>
      </c>
      <c r="G3622">
        <v>0.99</v>
      </c>
      <c r="H3622">
        <v>5.38</v>
      </c>
      <c r="I3622" s="1">
        <v>11120</v>
      </c>
      <c r="J3622" t="s">
        <v>18019</v>
      </c>
      <c r="K3622" t="s">
        <v>18020</v>
      </c>
      <c r="L3622" t="s">
        <v>18021</v>
      </c>
      <c r="N3622" t="s">
        <v>18022</v>
      </c>
      <c r="O3622" t="s">
        <v>32163</v>
      </c>
      <c r="P3622" s="2" t="s">
        <v>40382</v>
      </c>
      <c r="Q3622" t="s">
        <v>32652</v>
      </c>
      <c r="R3622" t="s">
        <v>35213</v>
      </c>
      <c r="S3622" t="s">
        <v>35359</v>
      </c>
      <c r="T3622" t="s">
        <v>32022</v>
      </c>
      <c r="U3622" t="s">
        <v>32422</v>
      </c>
      <c r="V3622" t="s">
        <v>40195</v>
      </c>
      <c r="W3622" t="s">
        <v>32362</v>
      </c>
      <c r="X3622" t="s">
        <v>36111</v>
      </c>
      <c r="Y3622" t="s">
        <v>32054</v>
      </c>
      <c r="Z3622" t="s">
        <v>32026</v>
      </c>
    </row>
    <row r="3623" spans="2:26" x14ac:dyDescent="0.4">
      <c r="B3623" t="s">
        <v>18023</v>
      </c>
      <c r="C3623">
        <v>3622</v>
      </c>
      <c r="D3623" s="1">
        <v>10161</v>
      </c>
      <c r="E3623">
        <v>69</v>
      </c>
      <c r="F3623">
        <v>89</v>
      </c>
      <c r="G3623">
        <v>0.99</v>
      </c>
      <c r="H3623">
        <v>0.87</v>
      </c>
      <c r="I3623" s="1">
        <v>11119</v>
      </c>
      <c r="J3623" t="s">
        <v>18024</v>
      </c>
      <c r="K3623" t="s">
        <v>18025</v>
      </c>
      <c r="L3623" t="s">
        <v>18026</v>
      </c>
      <c r="N3623" t="s">
        <v>18027</v>
      </c>
      <c r="O3623" t="s">
        <v>32163</v>
      </c>
      <c r="P3623" s="2" t="s">
        <v>40383</v>
      </c>
      <c r="Q3623" t="s">
        <v>32022</v>
      </c>
      <c r="R3623" t="s">
        <v>32028</v>
      </c>
      <c r="S3623" t="s">
        <v>32023</v>
      </c>
      <c r="T3623" t="s">
        <v>40384</v>
      </c>
      <c r="U3623" t="s">
        <v>36412</v>
      </c>
      <c r="V3623" t="s">
        <v>38493</v>
      </c>
      <c r="W3623" t="s">
        <v>32794</v>
      </c>
      <c r="X3623" t="s">
        <v>40385</v>
      </c>
      <c r="Y3623" t="s">
        <v>40386</v>
      </c>
    </row>
    <row r="3624" spans="2:26" x14ac:dyDescent="0.4">
      <c r="B3624" t="s">
        <v>18028</v>
      </c>
      <c r="C3624">
        <v>3623</v>
      </c>
      <c r="D3624" s="1">
        <v>8715</v>
      </c>
      <c r="E3624">
        <v>64</v>
      </c>
      <c r="F3624">
        <v>234</v>
      </c>
      <c r="G3624">
        <v>0.99</v>
      </c>
      <c r="H3624">
        <v>2.68</v>
      </c>
      <c r="I3624" s="1">
        <v>11118</v>
      </c>
      <c r="J3624" t="s">
        <v>18029</v>
      </c>
      <c r="K3624" t="s">
        <v>18030</v>
      </c>
      <c r="L3624" t="s">
        <v>18031</v>
      </c>
      <c r="N3624" t="s">
        <v>18032</v>
      </c>
      <c r="O3624" t="s">
        <v>32163</v>
      </c>
      <c r="P3624" s="2" t="s">
        <v>34164</v>
      </c>
      <c r="Q3624" t="s">
        <v>32022</v>
      </c>
      <c r="R3624" t="s">
        <v>32028</v>
      </c>
      <c r="S3624" t="s">
        <v>32023</v>
      </c>
      <c r="T3624" t="s">
        <v>39717</v>
      </c>
      <c r="U3624" t="s">
        <v>40387</v>
      </c>
      <c r="V3624" t="s">
        <v>40388</v>
      </c>
      <c r="W3624" t="s">
        <v>32786</v>
      </c>
      <c r="X3624" t="s">
        <v>33130</v>
      </c>
      <c r="Y3624" t="s">
        <v>35116</v>
      </c>
    </row>
    <row r="3625" spans="2:26" x14ac:dyDescent="0.4">
      <c r="B3625" t="s">
        <v>18033</v>
      </c>
      <c r="C3625">
        <v>3624</v>
      </c>
      <c r="D3625" s="1">
        <v>9189</v>
      </c>
      <c r="E3625">
        <v>487</v>
      </c>
      <c r="F3625">
        <v>146</v>
      </c>
      <c r="G3625">
        <v>0.95</v>
      </c>
      <c r="H3625">
        <v>1.58</v>
      </c>
      <c r="I3625" s="1">
        <v>11111</v>
      </c>
      <c r="J3625" t="s">
        <v>18034</v>
      </c>
      <c r="K3625" t="s">
        <v>18035</v>
      </c>
      <c r="L3625" t="s">
        <v>18036</v>
      </c>
      <c r="N3625" t="s">
        <v>18037</v>
      </c>
      <c r="O3625" t="s">
        <v>32163</v>
      </c>
      <c r="P3625" s="2" t="s">
        <v>32022</v>
      </c>
      <c r="Q3625" t="s">
        <v>32037</v>
      </c>
      <c r="R3625" t="s">
        <v>40389</v>
      </c>
      <c r="S3625" t="s">
        <v>40390</v>
      </c>
      <c r="T3625" t="s">
        <v>32065</v>
      </c>
      <c r="U3625" t="s">
        <v>36338</v>
      </c>
      <c r="V3625" t="s">
        <v>33542</v>
      </c>
      <c r="W3625" t="s">
        <v>32025</v>
      </c>
      <c r="X3625" t="s">
        <v>33205</v>
      </c>
      <c r="Y3625" t="s">
        <v>32026</v>
      </c>
    </row>
    <row r="3626" spans="2:26" x14ac:dyDescent="0.4">
      <c r="B3626" t="s">
        <v>18038</v>
      </c>
      <c r="C3626">
        <v>3625</v>
      </c>
      <c r="D3626" s="1">
        <v>8674</v>
      </c>
      <c r="E3626">
        <v>287</v>
      </c>
      <c r="F3626">
        <v>216</v>
      </c>
      <c r="G3626">
        <v>0.96</v>
      </c>
      <c r="H3626">
        <v>2.4900000000000002</v>
      </c>
      <c r="I3626" s="1">
        <v>11109</v>
      </c>
      <c r="J3626" t="s">
        <v>18039</v>
      </c>
      <c r="K3626" t="s">
        <v>18040</v>
      </c>
      <c r="L3626" t="s">
        <v>18041</v>
      </c>
      <c r="N3626" t="s">
        <v>18042</v>
      </c>
      <c r="O3626" t="s">
        <v>32163</v>
      </c>
      <c r="P3626" s="2" t="s">
        <v>32652</v>
      </c>
      <c r="Q3626" t="s">
        <v>32428</v>
      </c>
      <c r="R3626" t="s">
        <v>32022</v>
      </c>
      <c r="S3626" t="s">
        <v>32037</v>
      </c>
      <c r="T3626" t="s">
        <v>32782</v>
      </c>
      <c r="U3626" t="s">
        <v>40391</v>
      </c>
      <c r="V3626" t="s">
        <v>40392</v>
      </c>
      <c r="W3626" t="s">
        <v>33780</v>
      </c>
      <c r="X3626" t="s">
        <v>33542</v>
      </c>
      <c r="Y3626" t="s">
        <v>32026</v>
      </c>
    </row>
    <row r="3627" spans="2:26" x14ac:dyDescent="0.4">
      <c r="B3627" t="s">
        <v>18043</v>
      </c>
      <c r="C3627">
        <v>3626</v>
      </c>
      <c r="D3627" s="1">
        <v>9969</v>
      </c>
      <c r="E3627">
        <v>41</v>
      </c>
      <c r="F3627">
        <v>110</v>
      </c>
      <c r="G3627">
        <v>0.99</v>
      </c>
      <c r="H3627">
        <v>1.1000000000000001</v>
      </c>
      <c r="I3627" s="1">
        <v>11109</v>
      </c>
      <c r="J3627" t="s">
        <v>18044</v>
      </c>
      <c r="K3627" t="s">
        <v>13034</v>
      </c>
      <c r="L3627" t="s">
        <v>18045</v>
      </c>
      <c r="N3627" t="s">
        <v>18046</v>
      </c>
      <c r="O3627" t="s">
        <v>32163</v>
      </c>
      <c r="P3627" s="2" t="s">
        <v>32022</v>
      </c>
      <c r="Q3627" t="s">
        <v>32066</v>
      </c>
      <c r="R3627" t="s">
        <v>32203</v>
      </c>
      <c r="S3627" t="s">
        <v>32023</v>
      </c>
      <c r="T3627" t="s">
        <v>32037</v>
      </c>
      <c r="U3627" t="s">
        <v>32782</v>
      </c>
      <c r="V3627" t="s">
        <v>37394</v>
      </c>
      <c r="W3627" t="s">
        <v>32812</v>
      </c>
      <c r="X3627" t="s">
        <v>33996</v>
      </c>
      <c r="Y3627" t="s">
        <v>32076</v>
      </c>
    </row>
    <row r="3628" spans="2:26" x14ac:dyDescent="0.4">
      <c r="B3628" t="s">
        <v>18047</v>
      </c>
      <c r="C3628">
        <v>3627</v>
      </c>
      <c r="D3628" s="1">
        <v>8616</v>
      </c>
      <c r="E3628">
        <v>481</v>
      </c>
      <c r="F3628">
        <v>204</v>
      </c>
      <c r="G3628">
        <v>0.94</v>
      </c>
      <c r="H3628">
        <v>2.36</v>
      </c>
      <c r="I3628" s="1">
        <v>11108</v>
      </c>
      <c r="J3628" t="s">
        <v>18048</v>
      </c>
      <c r="K3628" t="s">
        <v>18049</v>
      </c>
      <c r="L3628" t="s">
        <v>18050</v>
      </c>
      <c r="N3628" t="s">
        <v>18051</v>
      </c>
      <c r="O3628" t="s">
        <v>32163</v>
      </c>
      <c r="P3628" s="2" t="s">
        <v>40393</v>
      </c>
      <c r="Q3628" t="s">
        <v>32022</v>
      </c>
      <c r="R3628" t="s">
        <v>32023</v>
      </c>
      <c r="S3628" t="s">
        <v>35057</v>
      </c>
      <c r="T3628" t="s">
        <v>34686</v>
      </c>
      <c r="U3628" t="s">
        <v>40394</v>
      </c>
      <c r="V3628" t="s">
        <v>32336</v>
      </c>
      <c r="W3628" t="s">
        <v>40395</v>
      </c>
      <c r="X3628" t="s">
        <v>40396</v>
      </c>
      <c r="Y3628" t="s">
        <v>40397</v>
      </c>
    </row>
    <row r="3629" spans="2:26" x14ac:dyDescent="0.4">
      <c r="B3629" t="s">
        <v>18052</v>
      </c>
      <c r="C3629">
        <v>3628</v>
      </c>
      <c r="D3629" s="1">
        <v>9823</v>
      </c>
      <c r="E3629">
        <v>105</v>
      </c>
      <c r="F3629">
        <v>118</v>
      </c>
      <c r="G3629">
        <v>0.98</v>
      </c>
      <c r="H3629">
        <v>1.2</v>
      </c>
      <c r="I3629" s="1">
        <v>11105</v>
      </c>
      <c r="J3629" t="s">
        <v>18053</v>
      </c>
      <c r="K3629" t="s">
        <v>18054</v>
      </c>
      <c r="L3629" t="s">
        <v>18055</v>
      </c>
      <c r="N3629" t="s">
        <v>18056</v>
      </c>
      <c r="O3629" t="s">
        <v>32163</v>
      </c>
      <c r="P3629" s="2" t="s">
        <v>32022</v>
      </c>
      <c r="Q3629" t="s">
        <v>32023</v>
      </c>
      <c r="R3629" t="s">
        <v>32037</v>
      </c>
      <c r="S3629" t="s">
        <v>40398</v>
      </c>
      <c r="T3629" t="s">
        <v>32782</v>
      </c>
      <c r="U3629" t="s">
        <v>34972</v>
      </c>
      <c r="V3629" t="s">
        <v>34400</v>
      </c>
      <c r="W3629" t="s">
        <v>32039</v>
      </c>
      <c r="X3629" t="s">
        <v>33542</v>
      </c>
    </row>
    <row r="3630" spans="2:26" x14ac:dyDescent="0.4">
      <c r="B3630" t="s">
        <v>18057</v>
      </c>
      <c r="C3630">
        <v>3629</v>
      </c>
      <c r="D3630" s="1">
        <v>10073</v>
      </c>
      <c r="E3630">
        <v>32</v>
      </c>
      <c r="F3630">
        <v>100</v>
      </c>
      <c r="G3630">
        <v>0.99</v>
      </c>
      <c r="H3630">
        <v>0.99</v>
      </c>
      <c r="I3630" s="1">
        <v>11104</v>
      </c>
      <c r="J3630" t="s">
        <v>18058</v>
      </c>
      <c r="K3630" t="s">
        <v>18059</v>
      </c>
      <c r="L3630" t="s">
        <v>18060</v>
      </c>
      <c r="N3630" t="s">
        <v>18061</v>
      </c>
      <c r="O3630" t="s">
        <v>32163</v>
      </c>
      <c r="P3630" s="2" t="s">
        <v>37307</v>
      </c>
      <c r="Q3630" t="s">
        <v>32022</v>
      </c>
      <c r="R3630" t="s">
        <v>32028</v>
      </c>
      <c r="S3630" t="s">
        <v>32023</v>
      </c>
      <c r="T3630" t="s">
        <v>40399</v>
      </c>
      <c r="U3630" t="s">
        <v>32030</v>
      </c>
      <c r="V3630" t="s">
        <v>36313</v>
      </c>
      <c r="W3630" t="s">
        <v>37309</v>
      </c>
      <c r="X3630" t="s">
        <v>32835</v>
      </c>
      <c r="Y3630" t="s">
        <v>32025</v>
      </c>
    </row>
    <row r="3631" spans="2:26" x14ac:dyDescent="0.4">
      <c r="B3631" t="s">
        <v>18062</v>
      </c>
      <c r="C3631">
        <v>3630</v>
      </c>
      <c r="D3631" s="1">
        <v>9719</v>
      </c>
      <c r="E3631">
        <v>113</v>
      </c>
      <c r="F3631">
        <v>126</v>
      </c>
      <c r="G3631">
        <v>0.98</v>
      </c>
      <c r="H3631">
        <v>1.29</v>
      </c>
      <c r="I3631" s="1">
        <v>11089</v>
      </c>
      <c r="J3631" t="s">
        <v>18063</v>
      </c>
      <c r="K3631" t="s">
        <v>18064</v>
      </c>
      <c r="L3631" t="s">
        <v>18065</v>
      </c>
      <c r="N3631" t="s">
        <v>18066</v>
      </c>
      <c r="O3631" t="s">
        <v>32163</v>
      </c>
      <c r="P3631" s="2" t="s">
        <v>34829</v>
      </c>
      <c r="Q3631" t="s">
        <v>39232</v>
      </c>
      <c r="R3631" t="s">
        <v>32022</v>
      </c>
      <c r="S3631" t="s">
        <v>32418</v>
      </c>
      <c r="T3631" t="s">
        <v>34079</v>
      </c>
      <c r="U3631" t="s">
        <v>32023</v>
      </c>
      <c r="V3631" t="s">
        <v>32037</v>
      </c>
      <c r="W3631" t="s">
        <v>40400</v>
      </c>
      <c r="X3631" t="s">
        <v>38158</v>
      </c>
    </row>
    <row r="3632" spans="2:26" x14ac:dyDescent="0.4">
      <c r="B3632" t="s">
        <v>18067</v>
      </c>
      <c r="C3632">
        <v>3631</v>
      </c>
      <c r="D3632" s="1">
        <v>9241</v>
      </c>
      <c r="E3632" s="1">
        <v>1619</v>
      </c>
      <c r="F3632">
        <v>47</v>
      </c>
      <c r="G3632">
        <v>0.85</v>
      </c>
      <c r="H3632">
        <v>0.5</v>
      </c>
      <c r="I3632" s="1">
        <v>11087</v>
      </c>
      <c r="J3632" t="s">
        <v>18068</v>
      </c>
      <c r="K3632" t="s">
        <v>18069</v>
      </c>
      <c r="L3632" t="s">
        <v>18070</v>
      </c>
      <c r="N3632" t="s">
        <v>18071</v>
      </c>
      <c r="O3632" t="s">
        <v>32163</v>
      </c>
      <c r="P3632" s="2" t="s">
        <v>32022</v>
      </c>
      <c r="Q3632" t="s">
        <v>33045</v>
      </c>
      <c r="R3632" t="s">
        <v>32023</v>
      </c>
      <c r="S3632" t="s">
        <v>33046</v>
      </c>
      <c r="T3632" t="s">
        <v>32060</v>
      </c>
      <c r="U3632" t="s">
        <v>33174</v>
      </c>
      <c r="V3632" t="s">
        <v>33051</v>
      </c>
      <c r="W3632" t="s">
        <v>33052</v>
      </c>
      <c r="X3632" t="s">
        <v>37535</v>
      </c>
    </row>
    <row r="3633" spans="2:26" x14ac:dyDescent="0.4">
      <c r="B3633" t="s">
        <v>18072</v>
      </c>
      <c r="C3633">
        <v>3632</v>
      </c>
      <c r="D3633" s="1">
        <v>9294</v>
      </c>
      <c r="E3633">
        <v>251</v>
      </c>
      <c r="F3633">
        <v>155</v>
      </c>
      <c r="G3633">
        <v>0.97</v>
      </c>
      <c r="H3633">
        <v>1.66</v>
      </c>
      <c r="I3633" s="1">
        <v>11087</v>
      </c>
      <c r="J3633" t="s">
        <v>18073</v>
      </c>
      <c r="K3633" t="s">
        <v>18074</v>
      </c>
      <c r="L3633" t="s">
        <v>18075</v>
      </c>
      <c r="N3633" t="s">
        <v>18076</v>
      </c>
      <c r="O3633" t="s">
        <v>32163</v>
      </c>
      <c r="P3633" s="2" t="s">
        <v>32022</v>
      </c>
      <c r="Q3633" t="s">
        <v>37229</v>
      </c>
      <c r="R3633" t="s">
        <v>32284</v>
      </c>
      <c r="S3633" t="s">
        <v>32403</v>
      </c>
      <c r="T3633" t="s">
        <v>32037</v>
      </c>
      <c r="U3633" t="s">
        <v>40401</v>
      </c>
      <c r="V3633" t="s">
        <v>32782</v>
      </c>
      <c r="W3633" t="s">
        <v>33780</v>
      </c>
      <c r="X3633" t="s">
        <v>38854</v>
      </c>
      <c r="Y3633" t="s">
        <v>32990</v>
      </c>
      <c r="Z3633" t="s">
        <v>32026</v>
      </c>
    </row>
    <row r="3634" spans="2:26" x14ac:dyDescent="0.4">
      <c r="B3634" t="s">
        <v>18077</v>
      </c>
      <c r="C3634">
        <v>3633</v>
      </c>
      <c r="D3634" s="1">
        <v>10861</v>
      </c>
      <c r="E3634">
        <v>28</v>
      </c>
      <c r="F3634">
        <v>19</v>
      </c>
      <c r="G3634">
        <v>0.99</v>
      </c>
      <c r="H3634">
        <v>0.17</v>
      </c>
      <c r="I3634" s="1">
        <v>11078</v>
      </c>
      <c r="J3634" t="s">
        <v>18078</v>
      </c>
      <c r="K3634" t="s">
        <v>18079</v>
      </c>
      <c r="L3634" t="s">
        <v>18080</v>
      </c>
      <c r="N3634" t="s">
        <v>18081</v>
      </c>
      <c r="O3634" t="s">
        <v>32163</v>
      </c>
      <c r="P3634" s="2" t="s">
        <v>40402</v>
      </c>
      <c r="Q3634" t="s">
        <v>40403</v>
      </c>
      <c r="R3634" t="s">
        <v>32022</v>
      </c>
      <c r="S3634" t="s">
        <v>34480</v>
      </c>
      <c r="T3634" t="s">
        <v>40404</v>
      </c>
      <c r="U3634" t="s">
        <v>40405</v>
      </c>
      <c r="V3634" t="s">
        <v>40406</v>
      </c>
      <c r="W3634" t="s">
        <v>40407</v>
      </c>
      <c r="X3634" t="s">
        <v>32682</v>
      </c>
      <c r="Y3634" t="s">
        <v>35438</v>
      </c>
    </row>
    <row r="3635" spans="2:26" x14ac:dyDescent="0.4">
      <c r="B3635" t="s">
        <v>18082</v>
      </c>
      <c r="C3635">
        <v>3634</v>
      </c>
      <c r="D3635" s="1">
        <v>9483</v>
      </c>
      <c r="E3635">
        <v>56</v>
      </c>
      <c r="F3635">
        <v>154</v>
      </c>
      <c r="G3635">
        <v>0.99</v>
      </c>
      <c r="H3635">
        <v>1.62</v>
      </c>
      <c r="I3635" s="1">
        <v>11078</v>
      </c>
      <c r="J3635" t="s">
        <v>18083</v>
      </c>
      <c r="K3635" t="s">
        <v>18084</v>
      </c>
      <c r="L3635" t="s">
        <v>18085</v>
      </c>
      <c r="N3635" t="s">
        <v>18086</v>
      </c>
      <c r="O3635" t="s">
        <v>32163</v>
      </c>
      <c r="P3635" s="2" t="s">
        <v>37042</v>
      </c>
      <c r="Q3635" t="s">
        <v>32022</v>
      </c>
      <c r="R3635" t="s">
        <v>32072</v>
      </c>
      <c r="S3635" t="s">
        <v>35031</v>
      </c>
      <c r="T3635" t="s">
        <v>32037</v>
      </c>
      <c r="U3635" t="s">
        <v>33096</v>
      </c>
      <c r="V3635" t="s">
        <v>32311</v>
      </c>
      <c r="W3635" t="s">
        <v>36585</v>
      </c>
      <c r="X3635" t="s">
        <v>33542</v>
      </c>
      <c r="Y3635" t="s">
        <v>32026</v>
      </c>
    </row>
    <row r="3636" spans="2:26" x14ac:dyDescent="0.4">
      <c r="B3636" t="s">
        <v>18087</v>
      </c>
      <c r="C3636">
        <v>3635</v>
      </c>
      <c r="D3636" s="1">
        <v>9178</v>
      </c>
      <c r="E3636" s="1">
        <v>1571</v>
      </c>
      <c r="F3636">
        <v>56</v>
      </c>
      <c r="G3636">
        <v>0.85</v>
      </c>
      <c r="H3636">
        <v>0.61</v>
      </c>
      <c r="I3636" s="1">
        <v>11073</v>
      </c>
      <c r="J3636" t="s">
        <v>18088</v>
      </c>
      <c r="K3636" t="s">
        <v>18089</v>
      </c>
      <c r="L3636" t="s">
        <v>18090</v>
      </c>
      <c r="N3636" t="s">
        <v>2716</v>
      </c>
      <c r="O3636" t="s">
        <v>32163</v>
      </c>
      <c r="P3636" s="2" t="s">
        <v>32022</v>
      </c>
      <c r="Q3636" t="s">
        <v>33045</v>
      </c>
      <c r="R3636" t="s">
        <v>32023</v>
      </c>
      <c r="S3636" t="s">
        <v>33046</v>
      </c>
      <c r="T3636" t="s">
        <v>32060</v>
      </c>
      <c r="U3636" t="s">
        <v>33051</v>
      </c>
      <c r="V3636" t="s">
        <v>33052</v>
      </c>
    </row>
    <row r="3637" spans="2:26" x14ac:dyDescent="0.4">
      <c r="B3637" t="s">
        <v>18091</v>
      </c>
      <c r="C3637">
        <v>3636</v>
      </c>
      <c r="D3637" s="1">
        <v>7348</v>
      </c>
      <c r="E3637">
        <v>295</v>
      </c>
      <c r="F3637">
        <v>344</v>
      </c>
      <c r="G3637">
        <v>0.96</v>
      </c>
      <c r="H3637">
        <v>4.68</v>
      </c>
      <c r="I3637" s="1">
        <v>11071</v>
      </c>
      <c r="J3637" t="s">
        <v>18092</v>
      </c>
      <c r="K3637" t="s">
        <v>18093</v>
      </c>
      <c r="L3637" t="s">
        <v>18094</v>
      </c>
      <c r="N3637" t="s">
        <v>18095</v>
      </c>
      <c r="O3637" t="s">
        <v>32163</v>
      </c>
      <c r="P3637" s="2" t="s">
        <v>40408</v>
      </c>
      <c r="Q3637" t="s">
        <v>32022</v>
      </c>
      <c r="R3637" t="s">
        <v>40409</v>
      </c>
      <c r="S3637" t="s">
        <v>40410</v>
      </c>
      <c r="T3637" t="s">
        <v>32782</v>
      </c>
      <c r="U3637" t="s">
        <v>40411</v>
      </c>
    </row>
    <row r="3638" spans="2:26" x14ac:dyDescent="0.4">
      <c r="B3638" t="s">
        <v>18096</v>
      </c>
      <c r="C3638">
        <v>3637</v>
      </c>
      <c r="D3638" s="1">
        <v>9070</v>
      </c>
      <c r="E3638">
        <v>41</v>
      </c>
      <c r="F3638">
        <v>196</v>
      </c>
      <c r="G3638">
        <v>0.99</v>
      </c>
      <c r="H3638">
        <v>2.16</v>
      </c>
      <c r="I3638" s="1">
        <v>11070</v>
      </c>
      <c r="J3638" t="s">
        <v>18097</v>
      </c>
      <c r="K3638" t="s">
        <v>18098</v>
      </c>
      <c r="L3638" t="s">
        <v>18099</v>
      </c>
      <c r="N3638" t="s">
        <v>18100</v>
      </c>
      <c r="O3638" t="s">
        <v>32163</v>
      </c>
      <c r="P3638" s="2" t="s">
        <v>40412</v>
      </c>
      <c r="Q3638" t="s">
        <v>32022</v>
      </c>
      <c r="R3638" t="s">
        <v>32064</v>
      </c>
      <c r="S3638" t="s">
        <v>32203</v>
      </c>
      <c r="T3638" t="s">
        <v>32023</v>
      </c>
      <c r="U3638" t="s">
        <v>32037</v>
      </c>
      <c r="V3638" t="s">
        <v>40413</v>
      </c>
      <c r="W3638" t="s">
        <v>32812</v>
      </c>
      <c r="X3638" t="s">
        <v>32962</v>
      </c>
      <c r="Y3638" t="s">
        <v>32076</v>
      </c>
      <c r="Z3638" t="s">
        <v>32042</v>
      </c>
    </row>
    <row r="3639" spans="2:26" x14ac:dyDescent="0.4">
      <c r="B3639" t="s">
        <v>18101</v>
      </c>
      <c r="C3639">
        <v>3638</v>
      </c>
      <c r="D3639" s="1">
        <v>9993</v>
      </c>
      <c r="E3639">
        <v>57</v>
      </c>
      <c r="F3639">
        <v>102</v>
      </c>
      <c r="G3639">
        <v>0.99</v>
      </c>
      <c r="H3639">
        <v>1.02</v>
      </c>
      <c r="I3639" s="1">
        <v>11069</v>
      </c>
      <c r="J3639" t="s">
        <v>18102</v>
      </c>
      <c r="K3639" t="s">
        <v>18103</v>
      </c>
      <c r="L3639" t="s">
        <v>18104</v>
      </c>
      <c r="N3639" t="s">
        <v>18105</v>
      </c>
      <c r="O3639" t="s">
        <v>32163</v>
      </c>
      <c r="P3639" s="2" t="s">
        <v>40414</v>
      </c>
      <c r="Q3639" t="s">
        <v>32022</v>
      </c>
      <c r="R3639" t="s">
        <v>32028</v>
      </c>
      <c r="S3639" t="s">
        <v>32023</v>
      </c>
      <c r="T3639" t="s">
        <v>37814</v>
      </c>
      <c r="U3639" t="s">
        <v>34866</v>
      </c>
      <c r="V3639" t="s">
        <v>32103</v>
      </c>
      <c r="W3639" t="s">
        <v>40415</v>
      </c>
      <c r="X3639" t="s">
        <v>32105</v>
      </c>
    </row>
    <row r="3640" spans="2:26" x14ac:dyDescent="0.4">
      <c r="B3640" t="s">
        <v>18106</v>
      </c>
      <c r="C3640">
        <v>3639</v>
      </c>
      <c r="D3640" s="1">
        <v>8833</v>
      </c>
      <c r="E3640">
        <v>85</v>
      </c>
      <c r="F3640">
        <v>215</v>
      </c>
      <c r="G3640">
        <v>0.99</v>
      </c>
      <c r="H3640">
        <v>2.4300000000000002</v>
      </c>
      <c r="I3640" s="1">
        <v>11067</v>
      </c>
      <c r="J3640" t="s">
        <v>18107</v>
      </c>
      <c r="K3640" t="s">
        <v>18108</v>
      </c>
      <c r="L3640" t="s">
        <v>18109</v>
      </c>
      <c r="N3640" t="s">
        <v>18110</v>
      </c>
      <c r="O3640" t="s">
        <v>32163</v>
      </c>
      <c r="P3640" s="2" t="s">
        <v>32022</v>
      </c>
      <c r="Q3640" t="s">
        <v>32028</v>
      </c>
      <c r="R3640" t="s">
        <v>32023</v>
      </c>
      <c r="S3640" t="s">
        <v>35062</v>
      </c>
      <c r="T3640" t="s">
        <v>40416</v>
      </c>
      <c r="U3640" t="s">
        <v>32060</v>
      </c>
      <c r="V3640" t="s">
        <v>32600</v>
      </c>
      <c r="W3640" t="s">
        <v>35064</v>
      </c>
      <c r="X3640" t="s">
        <v>40417</v>
      </c>
      <c r="Y3640" t="s">
        <v>32026</v>
      </c>
    </row>
    <row r="3641" spans="2:26" x14ac:dyDescent="0.4">
      <c r="B3641" t="s">
        <v>18111</v>
      </c>
      <c r="C3641">
        <v>3640</v>
      </c>
      <c r="D3641" s="1">
        <v>8806</v>
      </c>
      <c r="E3641">
        <v>41</v>
      </c>
      <c r="F3641">
        <v>222</v>
      </c>
      <c r="G3641">
        <v>0.99</v>
      </c>
      <c r="H3641">
        <v>2.52</v>
      </c>
      <c r="I3641" s="1">
        <v>11066</v>
      </c>
      <c r="J3641" t="s">
        <v>18112</v>
      </c>
      <c r="K3641" t="s">
        <v>18113</v>
      </c>
      <c r="L3641" t="s">
        <v>18114</v>
      </c>
      <c r="N3641" t="s">
        <v>18115</v>
      </c>
      <c r="O3641" t="s">
        <v>32163</v>
      </c>
      <c r="P3641" s="2" t="s">
        <v>40418</v>
      </c>
      <c r="Q3641" t="s">
        <v>32022</v>
      </c>
      <c r="R3641" t="s">
        <v>32028</v>
      </c>
      <c r="S3641" t="s">
        <v>32023</v>
      </c>
      <c r="T3641" t="s">
        <v>40419</v>
      </c>
      <c r="U3641" t="s">
        <v>32103</v>
      </c>
      <c r="V3641" t="s">
        <v>38892</v>
      </c>
      <c r="W3641" t="s">
        <v>40420</v>
      </c>
      <c r="X3641" t="s">
        <v>32105</v>
      </c>
    </row>
    <row r="3642" spans="2:26" x14ac:dyDescent="0.4">
      <c r="B3642" t="s">
        <v>18116</v>
      </c>
      <c r="C3642">
        <v>3641</v>
      </c>
      <c r="D3642" s="1">
        <v>7198</v>
      </c>
      <c r="E3642">
        <v>213</v>
      </c>
      <c r="F3642">
        <v>366</v>
      </c>
      <c r="G3642">
        <v>0.97</v>
      </c>
      <c r="H3642">
        <v>5.08</v>
      </c>
      <c r="I3642" s="1">
        <v>11064</v>
      </c>
      <c r="J3642" t="s">
        <v>18117</v>
      </c>
      <c r="K3642" t="s">
        <v>18118</v>
      </c>
      <c r="L3642" t="s">
        <v>18119</v>
      </c>
      <c r="N3642" t="s">
        <v>18120</v>
      </c>
      <c r="O3642" t="s">
        <v>32163</v>
      </c>
      <c r="P3642" s="2" t="s">
        <v>35098</v>
      </c>
      <c r="Q3642" t="s">
        <v>40421</v>
      </c>
      <c r="R3642" t="s">
        <v>32047</v>
      </c>
      <c r="S3642" t="s">
        <v>40422</v>
      </c>
      <c r="T3642" t="s">
        <v>32672</v>
      </c>
      <c r="U3642" t="s">
        <v>32022</v>
      </c>
      <c r="V3642" t="s">
        <v>32182</v>
      </c>
      <c r="W3642" t="s">
        <v>32234</v>
      </c>
      <c r="X3642" t="s">
        <v>36646</v>
      </c>
      <c r="Y3642" t="s">
        <v>40423</v>
      </c>
    </row>
    <row r="3643" spans="2:26" x14ac:dyDescent="0.4">
      <c r="B3643" t="s">
        <v>18121</v>
      </c>
      <c r="C3643">
        <v>3642</v>
      </c>
      <c r="D3643" s="1">
        <v>9939</v>
      </c>
      <c r="E3643">
        <v>137</v>
      </c>
      <c r="F3643">
        <v>99</v>
      </c>
      <c r="G3643">
        <v>0.98</v>
      </c>
      <c r="H3643">
        <v>0.99</v>
      </c>
      <c r="I3643" s="1">
        <v>11063</v>
      </c>
      <c r="J3643" t="s">
        <v>18122</v>
      </c>
      <c r="K3643" t="s">
        <v>18123</v>
      </c>
      <c r="L3643" t="s">
        <v>18124</v>
      </c>
      <c r="N3643" t="s">
        <v>18125</v>
      </c>
      <c r="O3643" t="s">
        <v>32163</v>
      </c>
      <c r="P3643" s="2" t="s">
        <v>32022</v>
      </c>
      <c r="Q3643" t="s">
        <v>32319</v>
      </c>
      <c r="R3643" t="s">
        <v>32700</v>
      </c>
      <c r="S3643" t="s">
        <v>32234</v>
      </c>
      <c r="T3643" t="s">
        <v>40424</v>
      </c>
      <c r="U3643" t="s">
        <v>35086</v>
      </c>
      <c r="V3643" t="s">
        <v>40425</v>
      </c>
      <c r="W3643" t="s">
        <v>32782</v>
      </c>
      <c r="X3643" t="s">
        <v>40426</v>
      </c>
      <c r="Y3643" t="s">
        <v>34131</v>
      </c>
      <c r="Z3643" t="s">
        <v>33160</v>
      </c>
    </row>
    <row r="3644" spans="2:26" x14ac:dyDescent="0.4">
      <c r="B3644" t="s">
        <v>18126</v>
      </c>
      <c r="C3644">
        <v>3643</v>
      </c>
      <c r="D3644" s="1">
        <v>7901</v>
      </c>
      <c r="E3644">
        <v>152</v>
      </c>
      <c r="F3644">
        <v>301</v>
      </c>
      <c r="G3644">
        <v>0.98</v>
      </c>
      <c r="H3644">
        <v>3.8</v>
      </c>
      <c r="I3644" s="1">
        <v>11059</v>
      </c>
      <c r="J3644" t="s">
        <v>18127</v>
      </c>
      <c r="K3644" t="s">
        <v>18128</v>
      </c>
      <c r="L3644" t="s">
        <v>18129</v>
      </c>
      <c r="N3644" t="s">
        <v>18130</v>
      </c>
      <c r="O3644" t="s">
        <v>32163</v>
      </c>
      <c r="P3644" s="2" t="s">
        <v>32022</v>
      </c>
      <c r="Q3644" t="s">
        <v>32078</v>
      </c>
      <c r="R3644" t="s">
        <v>32028</v>
      </c>
      <c r="S3644" t="s">
        <v>33219</v>
      </c>
      <c r="T3644" t="s">
        <v>32023</v>
      </c>
      <c r="U3644" t="s">
        <v>40427</v>
      </c>
      <c r="V3644" t="s">
        <v>33904</v>
      </c>
      <c r="W3644" t="s">
        <v>32666</v>
      </c>
      <c r="X3644" t="s">
        <v>32039</v>
      </c>
      <c r="Y3644" t="s">
        <v>32040</v>
      </c>
      <c r="Z3644" t="s">
        <v>39854</v>
      </c>
    </row>
    <row r="3645" spans="2:26" x14ac:dyDescent="0.4">
      <c r="B3645" t="s">
        <v>18131</v>
      </c>
      <c r="C3645">
        <v>3644</v>
      </c>
      <c r="D3645" s="1">
        <v>9731</v>
      </c>
      <c r="E3645">
        <v>28</v>
      </c>
      <c r="F3645">
        <v>130</v>
      </c>
      <c r="G3645">
        <v>0.99</v>
      </c>
      <c r="H3645">
        <v>1.33</v>
      </c>
      <c r="I3645" s="1">
        <v>11058</v>
      </c>
      <c r="J3645" t="s">
        <v>18132</v>
      </c>
      <c r="K3645" t="s">
        <v>18133</v>
      </c>
      <c r="L3645" t="s">
        <v>18134</v>
      </c>
      <c r="N3645" t="s">
        <v>18135</v>
      </c>
      <c r="O3645" t="s">
        <v>32163</v>
      </c>
      <c r="P3645" s="2" t="s">
        <v>34489</v>
      </c>
      <c r="Q3645" t="s">
        <v>34455</v>
      </c>
      <c r="R3645" t="s">
        <v>40428</v>
      </c>
      <c r="S3645" t="s">
        <v>32022</v>
      </c>
      <c r="T3645" t="s">
        <v>37882</v>
      </c>
      <c r="U3645" t="s">
        <v>34596</v>
      </c>
      <c r="V3645" t="s">
        <v>32037</v>
      </c>
      <c r="W3645" t="s">
        <v>40429</v>
      </c>
      <c r="X3645" t="s">
        <v>32724</v>
      </c>
      <c r="Y3645" t="s">
        <v>32794</v>
      </c>
      <c r="Z3645" t="s">
        <v>32268</v>
      </c>
    </row>
    <row r="3646" spans="2:26" x14ac:dyDescent="0.4">
      <c r="B3646" t="s">
        <v>18136</v>
      </c>
      <c r="C3646">
        <v>3645</v>
      </c>
      <c r="D3646" s="1">
        <v>10118</v>
      </c>
      <c r="E3646">
        <v>31</v>
      </c>
      <c r="F3646">
        <v>91</v>
      </c>
      <c r="G3646">
        <v>0.99</v>
      </c>
      <c r="H3646">
        <v>0.89</v>
      </c>
      <c r="I3646" s="1">
        <v>11058</v>
      </c>
      <c r="J3646" t="s">
        <v>18137</v>
      </c>
      <c r="K3646" t="s">
        <v>18138</v>
      </c>
      <c r="L3646" t="s">
        <v>18139</v>
      </c>
      <c r="N3646" t="s">
        <v>18140</v>
      </c>
      <c r="O3646" t="s">
        <v>32163</v>
      </c>
      <c r="P3646" s="2" t="s">
        <v>40430</v>
      </c>
      <c r="Q3646" t="s">
        <v>39350</v>
      </c>
      <c r="R3646" t="s">
        <v>32022</v>
      </c>
      <c r="S3646" t="s">
        <v>32023</v>
      </c>
      <c r="T3646" t="s">
        <v>32037</v>
      </c>
      <c r="U3646" t="s">
        <v>32188</v>
      </c>
      <c r="V3646" t="s">
        <v>32782</v>
      </c>
      <c r="W3646" t="s">
        <v>34400</v>
      </c>
    </row>
    <row r="3647" spans="2:26" x14ac:dyDescent="0.4">
      <c r="B3647" t="s">
        <v>18141</v>
      </c>
      <c r="C3647">
        <v>3646</v>
      </c>
      <c r="D3647" s="1">
        <v>9281</v>
      </c>
      <c r="E3647" s="1">
        <v>1532</v>
      </c>
      <c r="F3647">
        <v>47</v>
      </c>
      <c r="G3647">
        <v>0.85</v>
      </c>
      <c r="H3647">
        <v>0.5</v>
      </c>
      <c r="I3647" s="1">
        <v>11053</v>
      </c>
      <c r="J3647" t="s">
        <v>18142</v>
      </c>
      <c r="K3647" t="s">
        <v>18143</v>
      </c>
      <c r="L3647" t="s">
        <v>18144</v>
      </c>
      <c r="N3647" t="s">
        <v>18145</v>
      </c>
      <c r="O3647" t="s">
        <v>32163</v>
      </c>
      <c r="P3647" s="2" t="s">
        <v>32022</v>
      </c>
      <c r="Q3647" t="s">
        <v>33045</v>
      </c>
      <c r="R3647" t="s">
        <v>32023</v>
      </c>
      <c r="S3647" t="s">
        <v>33046</v>
      </c>
      <c r="T3647" t="s">
        <v>32060</v>
      </c>
      <c r="U3647" t="s">
        <v>34577</v>
      </c>
      <c r="V3647" t="s">
        <v>33051</v>
      </c>
      <c r="W3647" t="s">
        <v>33052</v>
      </c>
      <c r="X3647" t="s">
        <v>32025</v>
      </c>
      <c r="Y3647" t="s">
        <v>32868</v>
      </c>
    </row>
    <row r="3648" spans="2:26" x14ac:dyDescent="0.4">
      <c r="B3648" t="s">
        <v>18146</v>
      </c>
      <c r="C3648">
        <v>3647</v>
      </c>
      <c r="D3648" s="1">
        <v>8455</v>
      </c>
      <c r="E3648">
        <v>90</v>
      </c>
      <c r="F3648">
        <v>249</v>
      </c>
      <c r="G3648">
        <v>0.98</v>
      </c>
      <c r="H3648">
        <v>2.94</v>
      </c>
      <c r="I3648" s="1">
        <v>11033</v>
      </c>
      <c r="J3648" t="s">
        <v>18147</v>
      </c>
      <c r="K3648" t="s">
        <v>18148</v>
      </c>
      <c r="L3648" t="s">
        <v>18149</v>
      </c>
      <c r="N3648" t="s">
        <v>18150</v>
      </c>
      <c r="O3648" t="s">
        <v>32163</v>
      </c>
      <c r="P3648" s="2" t="s">
        <v>40431</v>
      </c>
      <c r="Q3648" t="s">
        <v>32022</v>
      </c>
      <c r="R3648" t="s">
        <v>32028</v>
      </c>
      <c r="S3648" t="s">
        <v>36379</v>
      </c>
      <c r="T3648" t="s">
        <v>32023</v>
      </c>
      <c r="U3648" t="s">
        <v>38835</v>
      </c>
      <c r="V3648" t="s">
        <v>40432</v>
      </c>
      <c r="W3648" t="s">
        <v>32782</v>
      </c>
      <c r="X3648" t="s">
        <v>32260</v>
      </c>
      <c r="Y3648" t="s">
        <v>32636</v>
      </c>
      <c r="Z3648" t="s">
        <v>33571</v>
      </c>
    </row>
    <row r="3649" spans="2:26" x14ac:dyDescent="0.4">
      <c r="B3649" t="s">
        <v>18151</v>
      </c>
      <c r="C3649">
        <v>3648</v>
      </c>
      <c r="D3649" s="1">
        <v>9383</v>
      </c>
      <c r="E3649">
        <v>71</v>
      </c>
      <c r="F3649">
        <v>158</v>
      </c>
      <c r="G3649">
        <v>0.99</v>
      </c>
      <c r="H3649">
        <v>1.68</v>
      </c>
      <c r="I3649" s="1">
        <v>11033</v>
      </c>
      <c r="J3649" t="s">
        <v>18152</v>
      </c>
      <c r="K3649" t="s">
        <v>18153</v>
      </c>
      <c r="L3649" t="s">
        <v>18154</v>
      </c>
      <c r="N3649" t="s">
        <v>18155</v>
      </c>
      <c r="O3649" t="s">
        <v>32163</v>
      </c>
      <c r="P3649" s="2" t="s">
        <v>39202</v>
      </c>
      <c r="Q3649" t="s">
        <v>33114</v>
      </c>
      <c r="R3649" t="s">
        <v>40433</v>
      </c>
      <c r="S3649" t="s">
        <v>32047</v>
      </c>
      <c r="T3649" t="s">
        <v>40434</v>
      </c>
      <c r="U3649" t="s">
        <v>33798</v>
      </c>
      <c r="V3649" t="s">
        <v>40435</v>
      </c>
      <c r="W3649" t="s">
        <v>32022</v>
      </c>
      <c r="X3649" t="s">
        <v>32793</v>
      </c>
    </row>
    <row r="3650" spans="2:26" x14ac:dyDescent="0.4">
      <c r="B3650" t="s">
        <v>18156</v>
      </c>
      <c r="C3650">
        <v>3649</v>
      </c>
      <c r="D3650" s="1">
        <v>7936</v>
      </c>
      <c r="E3650">
        <v>104</v>
      </c>
      <c r="F3650">
        <v>299</v>
      </c>
      <c r="G3650">
        <v>0.98</v>
      </c>
      <c r="H3650">
        <v>3.76</v>
      </c>
      <c r="I3650" s="1">
        <v>11027</v>
      </c>
      <c r="J3650" t="s">
        <v>18157</v>
      </c>
      <c r="K3650" t="s">
        <v>18158</v>
      </c>
      <c r="L3650" t="s">
        <v>18159</v>
      </c>
      <c r="N3650" t="s">
        <v>18160</v>
      </c>
      <c r="O3650" t="s">
        <v>32163</v>
      </c>
      <c r="P3650" s="2" t="s">
        <v>33604</v>
      </c>
      <c r="Q3650" t="s">
        <v>40436</v>
      </c>
      <c r="R3650" t="s">
        <v>32022</v>
      </c>
      <c r="S3650" t="s">
        <v>32078</v>
      </c>
      <c r="T3650" t="s">
        <v>32028</v>
      </c>
      <c r="U3650" t="s">
        <v>32065</v>
      </c>
      <c r="V3650" t="s">
        <v>36618</v>
      </c>
      <c r="W3650" t="s">
        <v>33044</v>
      </c>
      <c r="X3650" t="s">
        <v>32025</v>
      </c>
      <c r="Y3650" t="s">
        <v>32283</v>
      </c>
      <c r="Z3650" t="s">
        <v>32026</v>
      </c>
    </row>
    <row r="3651" spans="2:26" x14ac:dyDescent="0.4">
      <c r="B3651" t="s">
        <v>18161</v>
      </c>
      <c r="C3651">
        <v>3650</v>
      </c>
      <c r="D3651" s="1">
        <v>9055</v>
      </c>
      <c r="E3651">
        <v>144</v>
      </c>
      <c r="F3651">
        <v>183</v>
      </c>
      <c r="G3651">
        <v>0.98</v>
      </c>
      <c r="H3651">
        <v>2.02</v>
      </c>
      <c r="I3651" s="1">
        <v>11026</v>
      </c>
      <c r="J3651" t="s">
        <v>18162</v>
      </c>
      <c r="K3651" t="s">
        <v>18163</v>
      </c>
      <c r="L3651" t="s">
        <v>18164</v>
      </c>
      <c r="N3651" t="s">
        <v>18165</v>
      </c>
      <c r="O3651" t="s">
        <v>32163</v>
      </c>
      <c r="P3651" s="2" t="s">
        <v>32047</v>
      </c>
      <c r="Q3651" t="s">
        <v>36173</v>
      </c>
      <c r="R3651" t="s">
        <v>32772</v>
      </c>
      <c r="S3651" t="s">
        <v>32022</v>
      </c>
      <c r="T3651" t="s">
        <v>32233</v>
      </c>
      <c r="U3651" t="s">
        <v>32037</v>
      </c>
      <c r="V3651" t="s">
        <v>40437</v>
      </c>
      <c r="W3651" t="s">
        <v>33007</v>
      </c>
      <c r="X3651" t="s">
        <v>40438</v>
      </c>
      <c r="Y3651" t="s">
        <v>32025</v>
      </c>
    </row>
    <row r="3652" spans="2:26" x14ac:dyDescent="0.4">
      <c r="B3652" t="s">
        <v>18166</v>
      </c>
      <c r="C3652">
        <v>3651</v>
      </c>
      <c r="D3652" s="1">
        <v>8392</v>
      </c>
      <c r="E3652">
        <v>105</v>
      </c>
      <c r="F3652">
        <v>253</v>
      </c>
      <c r="G3652">
        <v>0.98</v>
      </c>
      <c r="H3652">
        <v>3.01</v>
      </c>
      <c r="I3652" s="1">
        <v>11024</v>
      </c>
      <c r="J3652" t="s">
        <v>18167</v>
      </c>
      <c r="K3652" t="s">
        <v>18168</v>
      </c>
      <c r="L3652" t="s">
        <v>18169</v>
      </c>
      <c r="N3652" t="s">
        <v>18170</v>
      </c>
      <c r="O3652" t="s">
        <v>32163</v>
      </c>
      <c r="P3652" s="2" t="s">
        <v>40439</v>
      </c>
      <c r="Q3652" t="s">
        <v>32022</v>
      </c>
      <c r="R3652" t="s">
        <v>32078</v>
      </c>
      <c r="S3652" t="s">
        <v>32028</v>
      </c>
      <c r="T3652" t="s">
        <v>35674</v>
      </c>
      <c r="U3652" t="s">
        <v>32023</v>
      </c>
      <c r="V3652" t="s">
        <v>32030</v>
      </c>
      <c r="W3652" t="s">
        <v>33127</v>
      </c>
      <c r="X3652" t="s">
        <v>32782</v>
      </c>
      <c r="Y3652" t="s">
        <v>32025</v>
      </c>
      <c r="Z3652" t="s">
        <v>32191</v>
      </c>
    </row>
    <row r="3653" spans="2:26" x14ac:dyDescent="0.4">
      <c r="B3653" t="s">
        <v>18171</v>
      </c>
      <c r="C3653">
        <v>3652</v>
      </c>
      <c r="D3653" s="1">
        <v>8981</v>
      </c>
      <c r="E3653">
        <v>81</v>
      </c>
      <c r="F3653">
        <v>195</v>
      </c>
      <c r="G3653">
        <v>0.99</v>
      </c>
      <c r="H3653">
        <v>2.17</v>
      </c>
      <c r="I3653" s="1">
        <v>11011</v>
      </c>
      <c r="J3653" t="s">
        <v>18172</v>
      </c>
      <c r="K3653" t="s">
        <v>18173</v>
      </c>
      <c r="L3653" t="s">
        <v>18174</v>
      </c>
      <c r="N3653" t="s">
        <v>18175</v>
      </c>
      <c r="O3653" t="s">
        <v>32163</v>
      </c>
      <c r="P3653" s="2" t="s">
        <v>32022</v>
      </c>
      <c r="Q3653" t="s">
        <v>39211</v>
      </c>
      <c r="R3653" t="s">
        <v>32615</v>
      </c>
      <c r="S3653" t="s">
        <v>39213</v>
      </c>
      <c r="T3653" t="s">
        <v>36066</v>
      </c>
      <c r="U3653" t="s">
        <v>38330</v>
      </c>
      <c r="V3653" t="s">
        <v>32618</v>
      </c>
      <c r="W3653" t="s">
        <v>33109</v>
      </c>
      <c r="X3653" t="s">
        <v>32026</v>
      </c>
    </row>
    <row r="3654" spans="2:26" x14ac:dyDescent="0.4">
      <c r="B3654" t="s">
        <v>18176</v>
      </c>
      <c r="C3654">
        <v>3653</v>
      </c>
      <c r="D3654" s="1">
        <v>8103</v>
      </c>
      <c r="E3654">
        <v>141</v>
      </c>
      <c r="F3654">
        <v>277</v>
      </c>
      <c r="G3654">
        <v>0.98</v>
      </c>
      <c r="H3654">
        <v>3.41</v>
      </c>
      <c r="I3654" s="1">
        <v>11011</v>
      </c>
      <c r="J3654" t="s">
        <v>18177</v>
      </c>
      <c r="K3654" t="s">
        <v>18178</v>
      </c>
      <c r="L3654" t="s">
        <v>18179</v>
      </c>
      <c r="N3654" t="s">
        <v>18180</v>
      </c>
      <c r="O3654" t="s">
        <v>32163</v>
      </c>
      <c r="P3654" s="2" t="s">
        <v>32022</v>
      </c>
      <c r="Q3654" t="s">
        <v>32028</v>
      </c>
      <c r="R3654" t="s">
        <v>32030</v>
      </c>
      <c r="S3654" t="s">
        <v>38472</v>
      </c>
      <c r="T3654" t="s">
        <v>40440</v>
      </c>
      <c r="U3654" t="s">
        <v>40441</v>
      </c>
      <c r="V3654" t="s">
        <v>32025</v>
      </c>
      <c r="W3654" t="s">
        <v>33205</v>
      </c>
    </row>
    <row r="3655" spans="2:26" x14ac:dyDescent="0.4">
      <c r="B3655" t="s">
        <v>18181</v>
      </c>
      <c r="C3655">
        <v>3654</v>
      </c>
      <c r="D3655" s="1">
        <v>9290</v>
      </c>
      <c r="E3655">
        <v>51</v>
      </c>
      <c r="F3655">
        <v>167</v>
      </c>
      <c r="G3655">
        <v>0.99</v>
      </c>
      <c r="H3655">
        <v>1.79</v>
      </c>
      <c r="I3655" s="1">
        <v>11010</v>
      </c>
      <c r="J3655" t="s">
        <v>18182</v>
      </c>
      <c r="K3655" t="s">
        <v>18183</v>
      </c>
      <c r="L3655" t="s">
        <v>18184</v>
      </c>
      <c r="N3655" t="s">
        <v>18185</v>
      </c>
      <c r="O3655" t="s">
        <v>32163</v>
      </c>
      <c r="P3655" s="2" t="s">
        <v>34413</v>
      </c>
      <c r="Q3655" t="s">
        <v>32022</v>
      </c>
      <c r="R3655" t="s">
        <v>40442</v>
      </c>
      <c r="S3655" t="s">
        <v>32078</v>
      </c>
      <c r="T3655" t="s">
        <v>32028</v>
      </c>
      <c r="U3655" t="s">
        <v>32023</v>
      </c>
      <c r="V3655" t="s">
        <v>40443</v>
      </c>
      <c r="W3655" t="s">
        <v>32030</v>
      </c>
      <c r="X3655" t="s">
        <v>34170</v>
      </c>
      <c r="Y3655" t="s">
        <v>32025</v>
      </c>
      <c r="Z3655" t="s">
        <v>34416</v>
      </c>
    </row>
    <row r="3656" spans="2:26" x14ac:dyDescent="0.4">
      <c r="B3656" t="s">
        <v>18186</v>
      </c>
      <c r="C3656">
        <v>3655</v>
      </c>
      <c r="D3656" s="1">
        <v>8912</v>
      </c>
      <c r="E3656">
        <v>149</v>
      </c>
      <c r="F3656">
        <v>195</v>
      </c>
      <c r="G3656">
        <v>0.98</v>
      </c>
      <c r="H3656">
        <v>2.1800000000000002</v>
      </c>
      <c r="I3656" s="1">
        <v>11008</v>
      </c>
      <c r="J3656" t="s">
        <v>18187</v>
      </c>
      <c r="K3656" t="s">
        <v>18188</v>
      </c>
      <c r="L3656" t="s">
        <v>18189</v>
      </c>
      <c r="N3656" t="s">
        <v>18190</v>
      </c>
      <c r="O3656" t="s">
        <v>32163</v>
      </c>
      <c r="P3656" s="2" t="s">
        <v>32022</v>
      </c>
      <c r="Q3656" t="s">
        <v>32072</v>
      </c>
      <c r="R3656" t="s">
        <v>35674</v>
      </c>
      <c r="S3656" t="s">
        <v>35714</v>
      </c>
      <c r="T3656" t="s">
        <v>40444</v>
      </c>
      <c r="U3656" t="s">
        <v>32065</v>
      </c>
      <c r="V3656" t="s">
        <v>35289</v>
      </c>
      <c r="W3656" t="s">
        <v>32025</v>
      </c>
      <c r="X3656" t="s">
        <v>32026</v>
      </c>
      <c r="Y3656" t="s">
        <v>34729</v>
      </c>
      <c r="Z3656" t="s">
        <v>39076</v>
      </c>
    </row>
    <row r="3657" spans="2:26" x14ac:dyDescent="0.4">
      <c r="B3657" t="s">
        <v>18191</v>
      </c>
      <c r="C3657">
        <v>3656</v>
      </c>
      <c r="D3657" s="1">
        <v>8595</v>
      </c>
      <c r="E3657">
        <v>114</v>
      </c>
      <c r="F3657">
        <v>230</v>
      </c>
      <c r="G3657">
        <v>0.98</v>
      </c>
      <c r="H3657">
        <v>2.67</v>
      </c>
      <c r="I3657" s="1">
        <v>11006</v>
      </c>
      <c r="J3657" t="s">
        <v>18192</v>
      </c>
      <c r="K3657" t="s">
        <v>18193</v>
      </c>
      <c r="L3657" t="s">
        <v>18194</v>
      </c>
      <c r="N3657" t="s">
        <v>18195</v>
      </c>
      <c r="O3657" t="s">
        <v>32163</v>
      </c>
      <c r="P3657" s="2" t="s">
        <v>33907</v>
      </c>
      <c r="Q3657" t="s">
        <v>37844</v>
      </c>
      <c r="R3657" t="s">
        <v>40445</v>
      </c>
      <c r="S3657" t="s">
        <v>32412</v>
      </c>
      <c r="T3657" t="s">
        <v>32022</v>
      </c>
      <c r="U3657" t="s">
        <v>40446</v>
      </c>
      <c r="V3657" t="s">
        <v>40447</v>
      </c>
      <c r="W3657" t="s">
        <v>32060</v>
      </c>
      <c r="X3657" t="s">
        <v>35162</v>
      </c>
      <c r="Y3657" t="s">
        <v>32025</v>
      </c>
      <c r="Z3657" t="s">
        <v>32026</v>
      </c>
    </row>
    <row r="3658" spans="2:26" x14ac:dyDescent="0.4">
      <c r="B3658" t="s">
        <v>18196</v>
      </c>
      <c r="C3658">
        <v>3657</v>
      </c>
      <c r="D3658" s="1">
        <v>7936</v>
      </c>
      <c r="E3658">
        <v>129</v>
      </c>
      <c r="F3658">
        <v>294</v>
      </c>
      <c r="G3658">
        <v>0.98</v>
      </c>
      <c r="H3658">
        <v>3.7</v>
      </c>
      <c r="I3658" s="1">
        <v>11002</v>
      </c>
      <c r="J3658" t="s">
        <v>18197</v>
      </c>
      <c r="K3658" t="s">
        <v>18198</v>
      </c>
      <c r="L3658" t="s">
        <v>18199</v>
      </c>
      <c r="N3658" t="s">
        <v>18200</v>
      </c>
      <c r="O3658" t="s">
        <v>32163</v>
      </c>
      <c r="P3658" s="2" t="s">
        <v>32022</v>
      </c>
      <c r="Q3658" t="s">
        <v>32028</v>
      </c>
      <c r="R3658" t="s">
        <v>32638</v>
      </c>
      <c r="S3658" t="s">
        <v>32023</v>
      </c>
      <c r="T3658" t="s">
        <v>40448</v>
      </c>
      <c r="U3658" t="s">
        <v>40449</v>
      </c>
      <c r="V3658" t="s">
        <v>33067</v>
      </c>
      <c r="W3658" t="s">
        <v>32030</v>
      </c>
      <c r="X3658" t="s">
        <v>35281</v>
      </c>
      <c r="Y3658" t="s">
        <v>32025</v>
      </c>
      <c r="Z3658" t="s">
        <v>32283</v>
      </c>
    </row>
    <row r="3659" spans="2:26" x14ac:dyDescent="0.4">
      <c r="B3659" t="s">
        <v>18201</v>
      </c>
      <c r="C3659">
        <v>3658</v>
      </c>
      <c r="D3659" s="1">
        <v>9756</v>
      </c>
      <c r="E3659">
        <v>480</v>
      </c>
      <c r="F3659">
        <v>79</v>
      </c>
      <c r="G3659">
        <v>0.95</v>
      </c>
      <c r="H3659">
        <v>0.8</v>
      </c>
      <c r="I3659" s="1">
        <v>11002</v>
      </c>
      <c r="J3659" t="s">
        <v>18202</v>
      </c>
      <c r="K3659" t="s">
        <v>18203</v>
      </c>
      <c r="L3659" t="s">
        <v>18204</v>
      </c>
      <c r="N3659" t="s">
        <v>18205</v>
      </c>
      <c r="O3659" t="s">
        <v>32163</v>
      </c>
      <c r="P3659" s="2" t="s">
        <v>32652</v>
      </c>
      <c r="Q3659" t="s">
        <v>32022</v>
      </c>
      <c r="R3659" t="s">
        <v>32537</v>
      </c>
      <c r="S3659" t="s">
        <v>35666</v>
      </c>
      <c r="T3659" t="s">
        <v>32329</v>
      </c>
      <c r="U3659" t="s">
        <v>35898</v>
      </c>
      <c r="V3659" t="s">
        <v>32782</v>
      </c>
      <c r="W3659" t="s">
        <v>35901</v>
      </c>
      <c r="X3659" t="s">
        <v>35902</v>
      </c>
      <c r="Y3659" t="s">
        <v>40450</v>
      </c>
      <c r="Z3659" t="s">
        <v>32025</v>
      </c>
    </row>
    <row r="3660" spans="2:26" x14ac:dyDescent="0.4">
      <c r="B3660" t="s">
        <v>18206</v>
      </c>
      <c r="C3660">
        <v>3659</v>
      </c>
      <c r="D3660" s="1">
        <v>8868</v>
      </c>
      <c r="E3660">
        <v>23</v>
      </c>
      <c r="F3660">
        <v>211</v>
      </c>
      <c r="G3660">
        <v>0.99</v>
      </c>
      <c r="H3660">
        <v>2.37</v>
      </c>
      <c r="I3660" s="1">
        <v>11000</v>
      </c>
      <c r="J3660" t="s">
        <v>18207</v>
      </c>
      <c r="K3660" t="s">
        <v>18208</v>
      </c>
      <c r="L3660" t="s">
        <v>18209</v>
      </c>
      <c r="N3660" t="s">
        <v>18210</v>
      </c>
      <c r="O3660" t="s">
        <v>32163</v>
      </c>
      <c r="P3660" s="2" t="s">
        <v>32022</v>
      </c>
      <c r="Q3660" t="s">
        <v>32037</v>
      </c>
      <c r="R3660" t="s">
        <v>37272</v>
      </c>
      <c r="S3660" t="s">
        <v>33107</v>
      </c>
      <c r="T3660" t="s">
        <v>32332</v>
      </c>
      <c r="U3660" t="s">
        <v>32630</v>
      </c>
      <c r="V3660" t="s">
        <v>32782</v>
      </c>
      <c r="W3660" t="s">
        <v>32118</v>
      </c>
      <c r="X3660" t="s">
        <v>33109</v>
      </c>
      <c r="Y3660" t="s">
        <v>34500</v>
      </c>
      <c r="Z3660" t="s">
        <v>32026</v>
      </c>
    </row>
    <row r="3661" spans="2:26" x14ac:dyDescent="0.4">
      <c r="B3661" t="s">
        <v>18211</v>
      </c>
      <c r="C3661">
        <v>3660</v>
      </c>
      <c r="D3661" s="1">
        <v>9728</v>
      </c>
      <c r="E3661">
        <v>246</v>
      </c>
      <c r="F3661">
        <v>103</v>
      </c>
      <c r="G3661">
        <v>0.97</v>
      </c>
      <c r="H3661">
        <v>1.05</v>
      </c>
      <c r="I3661" s="1">
        <v>10996</v>
      </c>
      <c r="J3661" t="s">
        <v>18212</v>
      </c>
      <c r="K3661" t="s">
        <v>18213</v>
      </c>
      <c r="L3661" t="s">
        <v>18214</v>
      </c>
      <c r="N3661" t="s">
        <v>18215</v>
      </c>
      <c r="O3661" t="s">
        <v>32163</v>
      </c>
      <c r="P3661" s="2" t="s">
        <v>36737</v>
      </c>
      <c r="Q3661" t="s">
        <v>32022</v>
      </c>
      <c r="R3661" t="s">
        <v>40451</v>
      </c>
      <c r="S3661" t="s">
        <v>40452</v>
      </c>
      <c r="T3661" t="s">
        <v>36740</v>
      </c>
      <c r="U3661" t="s">
        <v>40453</v>
      </c>
      <c r="V3661" t="s">
        <v>33074</v>
      </c>
      <c r="W3661" t="s">
        <v>32026</v>
      </c>
    </row>
    <row r="3662" spans="2:26" x14ac:dyDescent="0.4">
      <c r="B3662" t="s">
        <v>18216</v>
      </c>
      <c r="C3662">
        <v>3661</v>
      </c>
      <c r="D3662" s="1">
        <v>9158</v>
      </c>
      <c r="E3662">
        <v>169</v>
      </c>
      <c r="F3662">
        <v>167</v>
      </c>
      <c r="G3662">
        <v>0.98</v>
      </c>
      <c r="H3662">
        <v>1.82</v>
      </c>
      <c r="I3662" s="1">
        <v>10993</v>
      </c>
      <c r="J3662" t="s">
        <v>18217</v>
      </c>
      <c r="K3662" t="s">
        <v>18218</v>
      </c>
      <c r="L3662" t="s">
        <v>18219</v>
      </c>
      <c r="N3662" t="s">
        <v>18220</v>
      </c>
      <c r="O3662" t="s">
        <v>32163</v>
      </c>
      <c r="P3662" s="2" t="s">
        <v>32022</v>
      </c>
      <c r="Q3662" t="s">
        <v>32023</v>
      </c>
      <c r="R3662" t="s">
        <v>40454</v>
      </c>
      <c r="S3662" t="s">
        <v>40455</v>
      </c>
      <c r="T3662" t="s">
        <v>33358</v>
      </c>
      <c r="U3662" t="s">
        <v>40456</v>
      </c>
      <c r="V3662" t="s">
        <v>32060</v>
      </c>
      <c r="W3662" t="s">
        <v>33727</v>
      </c>
      <c r="X3662" t="s">
        <v>39413</v>
      </c>
      <c r="Y3662" t="s">
        <v>32025</v>
      </c>
    </row>
    <row r="3663" spans="2:26" x14ac:dyDescent="0.4">
      <c r="B3663" t="s">
        <v>18221</v>
      </c>
      <c r="C3663">
        <v>3662</v>
      </c>
      <c r="D3663" s="1">
        <v>7753</v>
      </c>
      <c r="E3663">
        <v>214</v>
      </c>
      <c r="F3663">
        <v>303</v>
      </c>
      <c r="G3663">
        <v>0.97</v>
      </c>
      <c r="H3663">
        <v>3.9</v>
      </c>
      <c r="I3663" s="1">
        <v>10990</v>
      </c>
      <c r="J3663" t="s">
        <v>18222</v>
      </c>
      <c r="K3663" t="s">
        <v>18223</v>
      </c>
      <c r="L3663" t="s">
        <v>18224</v>
      </c>
      <c r="N3663" t="s">
        <v>18225</v>
      </c>
      <c r="O3663" t="s">
        <v>32163</v>
      </c>
      <c r="P3663" s="2" t="s">
        <v>32047</v>
      </c>
      <c r="Q3663" t="s">
        <v>33415</v>
      </c>
      <c r="R3663" t="s">
        <v>32022</v>
      </c>
      <c r="S3663" t="s">
        <v>40457</v>
      </c>
      <c r="T3663" t="s">
        <v>32362</v>
      </c>
      <c r="U3663" t="s">
        <v>37335</v>
      </c>
      <c r="V3663" t="s">
        <v>32405</v>
      </c>
      <c r="W3663" t="s">
        <v>33419</v>
      </c>
      <c r="X3663" t="s">
        <v>32025</v>
      </c>
      <c r="Y3663" t="s">
        <v>40458</v>
      </c>
    </row>
    <row r="3664" spans="2:26" x14ac:dyDescent="0.4">
      <c r="B3664" t="s">
        <v>18226</v>
      </c>
      <c r="C3664">
        <v>3663</v>
      </c>
      <c r="D3664" s="1">
        <v>8703</v>
      </c>
      <c r="E3664">
        <v>438</v>
      </c>
      <c r="F3664">
        <v>186</v>
      </c>
      <c r="G3664">
        <v>0.95</v>
      </c>
      <c r="H3664">
        <v>2.13</v>
      </c>
      <c r="I3664" s="1">
        <v>10979</v>
      </c>
      <c r="J3664" t="s">
        <v>18227</v>
      </c>
      <c r="K3664" t="s">
        <v>18228</v>
      </c>
      <c r="L3664" t="s">
        <v>18229</v>
      </c>
      <c r="N3664" t="s">
        <v>18230</v>
      </c>
      <c r="O3664" t="s">
        <v>32163</v>
      </c>
      <c r="P3664" s="2" t="s">
        <v>32022</v>
      </c>
      <c r="Q3664" t="s">
        <v>40459</v>
      </c>
      <c r="R3664" t="s">
        <v>40460</v>
      </c>
      <c r="S3664" t="s">
        <v>32225</v>
      </c>
      <c r="T3664" t="s">
        <v>32782</v>
      </c>
      <c r="U3664" t="s">
        <v>40461</v>
      </c>
      <c r="V3664" t="s">
        <v>40462</v>
      </c>
      <c r="W3664" t="s">
        <v>40463</v>
      </c>
      <c r="X3664" t="s">
        <v>32307</v>
      </c>
      <c r="Y3664" t="s">
        <v>34076</v>
      </c>
    </row>
    <row r="3665" spans="2:26" x14ac:dyDescent="0.4">
      <c r="B3665" t="s">
        <v>18231</v>
      </c>
      <c r="C3665">
        <v>3664</v>
      </c>
      <c r="D3665" s="1">
        <v>7498</v>
      </c>
      <c r="E3665">
        <v>61</v>
      </c>
      <c r="F3665">
        <v>342</v>
      </c>
      <c r="G3665">
        <v>0.99</v>
      </c>
      <c r="H3665">
        <v>4.5599999999999996</v>
      </c>
      <c r="I3665" s="1">
        <v>10978</v>
      </c>
      <c r="J3665" t="s">
        <v>18232</v>
      </c>
      <c r="K3665" t="s">
        <v>18233</v>
      </c>
      <c r="L3665" t="s">
        <v>18234</v>
      </c>
      <c r="N3665" t="s">
        <v>18235</v>
      </c>
      <c r="O3665" t="s">
        <v>32163</v>
      </c>
      <c r="P3665" s="2" t="s">
        <v>32022</v>
      </c>
      <c r="Q3665" t="s">
        <v>32028</v>
      </c>
      <c r="R3665" t="s">
        <v>32023</v>
      </c>
      <c r="S3665" t="s">
        <v>38148</v>
      </c>
      <c r="T3665" t="s">
        <v>38150</v>
      </c>
      <c r="U3665" t="s">
        <v>32178</v>
      </c>
      <c r="V3665" t="s">
        <v>32857</v>
      </c>
      <c r="W3665" t="s">
        <v>38151</v>
      </c>
      <c r="X3665" t="s">
        <v>32179</v>
      </c>
    </row>
    <row r="3666" spans="2:26" x14ac:dyDescent="0.4">
      <c r="B3666" t="s">
        <v>18236</v>
      </c>
      <c r="C3666">
        <v>3665</v>
      </c>
      <c r="D3666" s="1">
        <v>9203</v>
      </c>
      <c r="E3666">
        <v>176</v>
      </c>
      <c r="F3666">
        <v>159</v>
      </c>
      <c r="G3666">
        <v>0.98</v>
      </c>
      <c r="H3666">
        <v>1.72</v>
      </c>
      <c r="I3666" s="1">
        <v>10965</v>
      </c>
      <c r="J3666" t="s">
        <v>18237</v>
      </c>
      <c r="K3666" t="s">
        <v>18238</v>
      </c>
      <c r="L3666" t="s">
        <v>18239</v>
      </c>
      <c r="N3666" t="s">
        <v>18240</v>
      </c>
      <c r="O3666" t="s">
        <v>32163</v>
      </c>
      <c r="P3666" s="2" t="s">
        <v>40464</v>
      </c>
      <c r="Q3666" t="s">
        <v>32022</v>
      </c>
      <c r="R3666" t="s">
        <v>32072</v>
      </c>
      <c r="S3666" t="s">
        <v>40465</v>
      </c>
      <c r="T3666" t="s">
        <v>40466</v>
      </c>
      <c r="U3666" t="s">
        <v>32993</v>
      </c>
      <c r="V3666" t="s">
        <v>40467</v>
      </c>
      <c r="W3666" t="s">
        <v>32076</v>
      </c>
      <c r="X3666" t="s">
        <v>40468</v>
      </c>
      <c r="Y3666" t="s">
        <v>32026</v>
      </c>
    </row>
    <row r="3667" spans="2:26" x14ac:dyDescent="0.4">
      <c r="B3667" t="s">
        <v>18241</v>
      </c>
      <c r="C3667">
        <v>3666</v>
      </c>
      <c r="D3667" s="1">
        <v>10295</v>
      </c>
      <c r="E3667">
        <v>50</v>
      </c>
      <c r="F3667">
        <v>62</v>
      </c>
      <c r="G3667">
        <v>0.99</v>
      </c>
      <c r="H3667">
        <v>0.6</v>
      </c>
      <c r="I3667" s="1">
        <v>10964</v>
      </c>
      <c r="J3667" t="s">
        <v>18242</v>
      </c>
      <c r="K3667" t="s">
        <v>18243</v>
      </c>
      <c r="L3667" t="s">
        <v>18244</v>
      </c>
      <c r="N3667" t="s">
        <v>18245</v>
      </c>
      <c r="O3667" t="s">
        <v>32163</v>
      </c>
      <c r="P3667" s="2" t="s">
        <v>32889</v>
      </c>
      <c r="Q3667" t="s">
        <v>40469</v>
      </c>
      <c r="R3667" t="s">
        <v>32022</v>
      </c>
      <c r="S3667" t="s">
        <v>32066</v>
      </c>
      <c r="T3667" t="s">
        <v>34079</v>
      </c>
      <c r="U3667" t="s">
        <v>32023</v>
      </c>
      <c r="V3667" t="s">
        <v>32037</v>
      </c>
      <c r="W3667" t="s">
        <v>33014</v>
      </c>
      <c r="X3667" t="s">
        <v>32076</v>
      </c>
      <c r="Y3667" t="s">
        <v>34832</v>
      </c>
    </row>
    <row r="3668" spans="2:26" x14ac:dyDescent="0.4">
      <c r="B3668" t="s">
        <v>18246</v>
      </c>
      <c r="C3668">
        <v>3667</v>
      </c>
      <c r="D3668" s="1">
        <v>10517</v>
      </c>
      <c r="E3668">
        <v>109</v>
      </c>
      <c r="F3668">
        <v>34</v>
      </c>
      <c r="G3668">
        <v>0.98</v>
      </c>
      <c r="H3668">
        <v>0.32</v>
      </c>
      <c r="I3668" s="1">
        <v>10963</v>
      </c>
      <c r="J3668" t="s">
        <v>18247</v>
      </c>
      <c r="K3668" t="s">
        <v>18248</v>
      </c>
      <c r="L3668" t="s">
        <v>18249</v>
      </c>
      <c r="N3668" t="s">
        <v>18250</v>
      </c>
      <c r="O3668" t="s">
        <v>32163</v>
      </c>
      <c r="P3668" s="2" t="s">
        <v>32022</v>
      </c>
      <c r="Q3668" t="s">
        <v>32023</v>
      </c>
      <c r="R3668" t="s">
        <v>32037</v>
      </c>
      <c r="S3668" t="s">
        <v>40470</v>
      </c>
      <c r="T3668" t="s">
        <v>33457</v>
      </c>
      <c r="U3668" t="s">
        <v>32039</v>
      </c>
      <c r="V3668" t="s">
        <v>32040</v>
      </c>
      <c r="W3668" t="s">
        <v>37571</v>
      </c>
      <c r="X3668" t="s">
        <v>32025</v>
      </c>
    </row>
    <row r="3669" spans="2:26" x14ac:dyDescent="0.4">
      <c r="B3669" t="s">
        <v>18251</v>
      </c>
      <c r="C3669">
        <v>3668</v>
      </c>
      <c r="D3669" s="1">
        <v>6165</v>
      </c>
      <c r="E3669">
        <v>133</v>
      </c>
      <c r="F3669">
        <v>466</v>
      </c>
      <c r="G3669">
        <v>0.98</v>
      </c>
      <c r="H3669">
        <v>7.55</v>
      </c>
      <c r="I3669" s="1">
        <v>10955</v>
      </c>
      <c r="J3669" t="s">
        <v>18252</v>
      </c>
      <c r="K3669" t="s">
        <v>7699</v>
      </c>
      <c r="L3669" t="s">
        <v>18253</v>
      </c>
      <c r="N3669" t="s">
        <v>18254</v>
      </c>
      <c r="O3669" t="s">
        <v>32163</v>
      </c>
      <c r="P3669" s="2" t="s">
        <v>32047</v>
      </c>
      <c r="Q3669" t="s">
        <v>33734</v>
      </c>
      <c r="R3669" t="s">
        <v>35148</v>
      </c>
      <c r="S3669" t="s">
        <v>32022</v>
      </c>
      <c r="T3669" t="s">
        <v>34267</v>
      </c>
      <c r="U3669" t="s">
        <v>33735</v>
      </c>
      <c r="V3669" t="s">
        <v>32362</v>
      </c>
      <c r="W3669" t="s">
        <v>33736</v>
      </c>
      <c r="X3669" t="s">
        <v>33465</v>
      </c>
      <c r="Y3669" t="s">
        <v>32094</v>
      </c>
      <c r="Z3669" t="s">
        <v>35151</v>
      </c>
    </row>
    <row r="3670" spans="2:26" x14ac:dyDescent="0.4">
      <c r="B3670" t="s">
        <v>18255</v>
      </c>
      <c r="C3670">
        <v>3669</v>
      </c>
      <c r="D3670" s="1">
        <v>7567</v>
      </c>
      <c r="E3670">
        <v>86</v>
      </c>
      <c r="F3670">
        <v>330</v>
      </c>
      <c r="G3670">
        <v>0.98</v>
      </c>
      <c r="H3670">
        <v>4.3600000000000003</v>
      </c>
      <c r="I3670" s="1">
        <v>10951</v>
      </c>
      <c r="J3670" t="s">
        <v>18256</v>
      </c>
      <c r="K3670" t="s">
        <v>18257</v>
      </c>
      <c r="L3670" t="s">
        <v>18258</v>
      </c>
      <c r="N3670" t="s">
        <v>18259</v>
      </c>
      <c r="O3670" t="s">
        <v>32163</v>
      </c>
      <c r="P3670" s="2" t="s">
        <v>37052</v>
      </c>
      <c r="Q3670" t="s">
        <v>32022</v>
      </c>
      <c r="R3670" t="s">
        <v>32361</v>
      </c>
      <c r="S3670" t="s">
        <v>32403</v>
      </c>
      <c r="T3670" t="s">
        <v>40471</v>
      </c>
      <c r="U3670" t="s">
        <v>32026</v>
      </c>
    </row>
    <row r="3671" spans="2:26" x14ac:dyDescent="0.4">
      <c r="B3671" t="s">
        <v>18260</v>
      </c>
      <c r="C3671">
        <v>3670</v>
      </c>
      <c r="D3671" s="1">
        <v>8338</v>
      </c>
      <c r="E3671">
        <v>391</v>
      </c>
      <c r="F3671">
        <v>224</v>
      </c>
      <c r="G3671">
        <v>0.95</v>
      </c>
      <c r="H3671">
        <v>2.68</v>
      </c>
      <c r="I3671" s="1">
        <v>10949</v>
      </c>
      <c r="J3671" t="s">
        <v>18261</v>
      </c>
      <c r="K3671" t="s">
        <v>18262</v>
      </c>
      <c r="L3671" t="s">
        <v>18263</v>
      </c>
      <c r="N3671" t="s">
        <v>18264</v>
      </c>
      <c r="O3671" t="s">
        <v>32163</v>
      </c>
      <c r="P3671" s="2" t="s">
        <v>32022</v>
      </c>
      <c r="Q3671" t="s">
        <v>32037</v>
      </c>
      <c r="R3671" t="s">
        <v>35605</v>
      </c>
      <c r="S3671" t="s">
        <v>32782</v>
      </c>
      <c r="T3671" t="s">
        <v>34898</v>
      </c>
      <c r="U3671" t="s">
        <v>40472</v>
      </c>
      <c r="V3671" t="s">
        <v>32307</v>
      </c>
      <c r="W3671" t="s">
        <v>32039</v>
      </c>
      <c r="X3671" t="s">
        <v>32025</v>
      </c>
      <c r="Y3671" t="s">
        <v>32026</v>
      </c>
    </row>
    <row r="3672" spans="2:26" x14ac:dyDescent="0.4">
      <c r="B3672" t="s">
        <v>18265</v>
      </c>
      <c r="C3672">
        <v>3671</v>
      </c>
      <c r="D3672" s="1">
        <v>9911</v>
      </c>
      <c r="E3672">
        <v>47</v>
      </c>
      <c r="F3672">
        <v>99</v>
      </c>
      <c r="G3672">
        <v>0.99</v>
      </c>
      <c r="H3672">
        <v>0.99</v>
      </c>
      <c r="I3672" s="1">
        <v>10947</v>
      </c>
      <c r="J3672" t="s">
        <v>18266</v>
      </c>
      <c r="K3672" t="s">
        <v>18267</v>
      </c>
      <c r="L3672" t="s">
        <v>18268</v>
      </c>
      <c r="N3672" t="s">
        <v>18269</v>
      </c>
      <c r="O3672" t="s">
        <v>32163</v>
      </c>
      <c r="P3672" s="2" t="s">
        <v>32022</v>
      </c>
      <c r="Q3672" t="s">
        <v>32203</v>
      </c>
      <c r="R3672" t="s">
        <v>32023</v>
      </c>
      <c r="S3672" t="s">
        <v>32037</v>
      </c>
      <c r="T3672" t="s">
        <v>40473</v>
      </c>
      <c r="U3672" t="s">
        <v>37133</v>
      </c>
    </row>
    <row r="3673" spans="2:26" x14ac:dyDescent="0.4">
      <c r="B3673" t="s">
        <v>18270</v>
      </c>
      <c r="C3673">
        <v>3672</v>
      </c>
      <c r="D3673" s="1">
        <v>8643</v>
      </c>
      <c r="E3673">
        <v>98</v>
      </c>
      <c r="F3673">
        <v>220</v>
      </c>
      <c r="G3673">
        <v>0.98</v>
      </c>
      <c r="H3673">
        <v>2.54</v>
      </c>
      <c r="I3673" s="1">
        <v>10939</v>
      </c>
      <c r="J3673" t="s">
        <v>18271</v>
      </c>
      <c r="K3673" t="s">
        <v>18272</v>
      </c>
      <c r="L3673" t="s">
        <v>18273</v>
      </c>
      <c r="N3673" t="s">
        <v>18274</v>
      </c>
      <c r="O3673" t="s">
        <v>32163</v>
      </c>
      <c r="P3673" s="2" t="s">
        <v>33854</v>
      </c>
      <c r="Q3673" t="s">
        <v>32022</v>
      </c>
      <c r="R3673" t="s">
        <v>32078</v>
      </c>
      <c r="S3673" t="s">
        <v>32028</v>
      </c>
      <c r="T3673" t="s">
        <v>32023</v>
      </c>
      <c r="U3673" t="s">
        <v>32782</v>
      </c>
      <c r="V3673" t="s">
        <v>32306</v>
      </c>
      <c r="W3673" t="s">
        <v>40474</v>
      </c>
      <c r="X3673" t="s">
        <v>32025</v>
      </c>
      <c r="Y3673" t="s">
        <v>35453</v>
      </c>
    </row>
    <row r="3674" spans="2:26" x14ac:dyDescent="0.4">
      <c r="B3674" t="s">
        <v>18275</v>
      </c>
      <c r="C3674">
        <v>3673</v>
      </c>
      <c r="D3674" s="1">
        <v>10194</v>
      </c>
      <c r="E3674">
        <v>144</v>
      </c>
      <c r="F3674">
        <v>60</v>
      </c>
      <c r="G3674">
        <v>0.98</v>
      </c>
      <c r="H3674">
        <v>0.57999999999999996</v>
      </c>
      <c r="I3674" s="1">
        <v>10935</v>
      </c>
      <c r="J3674" t="s">
        <v>18276</v>
      </c>
      <c r="K3674" t="s">
        <v>18277</v>
      </c>
      <c r="L3674" t="s">
        <v>18278</v>
      </c>
      <c r="N3674" t="s">
        <v>18279</v>
      </c>
      <c r="O3674" t="s">
        <v>32163</v>
      </c>
      <c r="P3674" s="2" t="s">
        <v>40475</v>
      </c>
      <c r="Q3674" t="s">
        <v>32022</v>
      </c>
      <c r="R3674" t="s">
        <v>32037</v>
      </c>
      <c r="S3674" t="s">
        <v>40476</v>
      </c>
      <c r="T3674" t="s">
        <v>40477</v>
      </c>
      <c r="U3674" t="s">
        <v>40478</v>
      </c>
      <c r="V3674" t="s">
        <v>33013</v>
      </c>
      <c r="W3674" t="s">
        <v>40479</v>
      </c>
      <c r="X3674" t="s">
        <v>39122</v>
      </c>
      <c r="Y3674" t="s">
        <v>33542</v>
      </c>
    </row>
    <row r="3675" spans="2:26" x14ac:dyDescent="0.4">
      <c r="B3675" t="s">
        <v>18280</v>
      </c>
      <c r="C3675">
        <v>3674</v>
      </c>
      <c r="D3675" s="1">
        <v>9448</v>
      </c>
      <c r="E3675">
        <v>57</v>
      </c>
      <c r="F3675">
        <v>143</v>
      </c>
      <c r="G3675">
        <v>0.99</v>
      </c>
      <c r="H3675">
        <v>1.51</v>
      </c>
      <c r="I3675" s="1">
        <v>10934</v>
      </c>
      <c r="J3675" t="s">
        <v>18281</v>
      </c>
      <c r="K3675" t="s">
        <v>18282</v>
      </c>
      <c r="L3675" t="s">
        <v>18283</v>
      </c>
      <c r="N3675" t="s">
        <v>18284</v>
      </c>
      <c r="O3675" t="s">
        <v>32163</v>
      </c>
      <c r="P3675" s="2" t="s">
        <v>32428</v>
      </c>
      <c r="Q3675" t="s">
        <v>32022</v>
      </c>
      <c r="R3675" t="s">
        <v>32023</v>
      </c>
      <c r="S3675" t="s">
        <v>32037</v>
      </c>
      <c r="T3675" t="s">
        <v>40480</v>
      </c>
      <c r="U3675" t="s">
        <v>40481</v>
      </c>
      <c r="V3675" t="s">
        <v>40482</v>
      </c>
      <c r="W3675" t="s">
        <v>32782</v>
      </c>
      <c r="X3675" t="s">
        <v>32812</v>
      </c>
      <c r="Y3675" t="s">
        <v>32076</v>
      </c>
    </row>
    <row r="3676" spans="2:26" x14ac:dyDescent="0.4">
      <c r="B3676" t="s">
        <v>18285</v>
      </c>
      <c r="C3676">
        <v>3675</v>
      </c>
      <c r="D3676" s="1">
        <v>7924</v>
      </c>
      <c r="E3676">
        <v>286</v>
      </c>
      <c r="F3676">
        <v>273</v>
      </c>
      <c r="G3676">
        <v>0.96</v>
      </c>
      <c r="H3676">
        <v>3.44</v>
      </c>
      <c r="I3676" s="1">
        <v>10928</v>
      </c>
      <c r="J3676" t="s">
        <v>18286</v>
      </c>
      <c r="K3676" t="s">
        <v>18287</v>
      </c>
      <c r="L3676" t="s">
        <v>18288</v>
      </c>
      <c r="N3676" t="s">
        <v>18289</v>
      </c>
      <c r="O3676" t="s">
        <v>32163</v>
      </c>
      <c r="P3676" s="2" t="s">
        <v>32022</v>
      </c>
      <c r="Q3676" t="s">
        <v>32538</v>
      </c>
      <c r="R3676" t="s">
        <v>40483</v>
      </c>
      <c r="S3676" t="s">
        <v>33012</v>
      </c>
      <c r="T3676" t="s">
        <v>34597</v>
      </c>
      <c r="U3676" t="s">
        <v>40484</v>
      </c>
      <c r="V3676" t="s">
        <v>32405</v>
      </c>
      <c r="W3676" t="s">
        <v>32217</v>
      </c>
      <c r="X3676" t="s">
        <v>32025</v>
      </c>
      <c r="Y3676" t="s">
        <v>32026</v>
      </c>
    </row>
    <row r="3677" spans="2:26" x14ac:dyDescent="0.4">
      <c r="B3677" t="s">
        <v>18290</v>
      </c>
      <c r="C3677">
        <v>3676</v>
      </c>
      <c r="D3677" s="1">
        <v>10229</v>
      </c>
      <c r="E3677">
        <v>362</v>
      </c>
      <c r="F3677">
        <v>35</v>
      </c>
      <c r="G3677">
        <v>0.96</v>
      </c>
      <c r="H3677">
        <v>0.34</v>
      </c>
      <c r="I3677" s="1">
        <v>10926</v>
      </c>
      <c r="J3677" t="s">
        <v>18291</v>
      </c>
      <c r="K3677" t="s">
        <v>18292</v>
      </c>
      <c r="L3677" t="s">
        <v>18293</v>
      </c>
      <c r="N3677" t="s">
        <v>18294</v>
      </c>
      <c r="O3677" t="s">
        <v>32163</v>
      </c>
      <c r="P3677" s="2" t="s">
        <v>32022</v>
      </c>
      <c r="Q3677" t="s">
        <v>32353</v>
      </c>
      <c r="R3677" t="s">
        <v>40485</v>
      </c>
      <c r="S3677" t="s">
        <v>40486</v>
      </c>
      <c r="T3677" t="s">
        <v>33546</v>
      </c>
      <c r="U3677" t="s">
        <v>32662</v>
      </c>
      <c r="V3677" t="s">
        <v>32377</v>
      </c>
      <c r="W3677" t="s">
        <v>33309</v>
      </c>
      <c r="X3677" t="s">
        <v>32354</v>
      </c>
      <c r="Y3677" t="s">
        <v>34206</v>
      </c>
      <c r="Z3677" t="s">
        <v>32026</v>
      </c>
    </row>
    <row r="3678" spans="2:26" x14ac:dyDescent="0.4">
      <c r="B3678" t="s">
        <v>18295</v>
      </c>
      <c r="C3678">
        <v>3677</v>
      </c>
      <c r="D3678" s="1">
        <v>9834</v>
      </c>
      <c r="E3678">
        <v>22</v>
      </c>
      <c r="F3678">
        <v>107</v>
      </c>
      <c r="G3678">
        <v>0.99</v>
      </c>
      <c r="H3678">
        <v>1.08</v>
      </c>
      <c r="I3678" s="1">
        <v>10925</v>
      </c>
      <c r="J3678" t="s">
        <v>18296</v>
      </c>
      <c r="K3678" t="s">
        <v>18297</v>
      </c>
      <c r="L3678" t="s">
        <v>18298</v>
      </c>
      <c r="N3678" t="s">
        <v>18299</v>
      </c>
      <c r="O3678" t="s">
        <v>32163</v>
      </c>
      <c r="P3678" s="2" t="s">
        <v>32428</v>
      </c>
      <c r="Q3678" t="s">
        <v>32022</v>
      </c>
      <c r="R3678" t="s">
        <v>32023</v>
      </c>
      <c r="S3678" t="s">
        <v>32037</v>
      </c>
      <c r="T3678" t="s">
        <v>32920</v>
      </c>
      <c r="U3678" t="s">
        <v>38761</v>
      </c>
      <c r="V3678" t="s">
        <v>34740</v>
      </c>
    </row>
    <row r="3679" spans="2:26" x14ac:dyDescent="0.4">
      <c r="B3679" t="s">
        <v>18300</v>
      </c>
      <c r="C3679">
        <v>3678</v>
      </c>
      <c r="D3679" s="1">
        <v>9356</v>
      </c>
      <c r="E3679">
        <v>60</v>
      </c>
      <c r="F3679">
        <v>151</v>
      </c>
      <c r="G3679">
        <v>0.99</v>
      </c>
      <c r="H3679">
        <v>1.61</v>
      </c>
      <c r="I3679" s="1">
        <v>10925</v>
      </c>
      <c r="J3679" t="s">
        <v>18301</v>
      </c>
      <c r="K3679" t="s">
        <v>18302</v>
      </c>
      <c r="L3679" t="s">
        <v>18303</v>
      </c>
      <c r="N3679" t="s">
        <v>18304</v>
      </c>
      <c r="O3679" t="s">
        <v>32163</v>
      </c>
      <c r="P3679" s="2" t="s">
        <v>34631</v>
      </c>
      <c r="Q3679" t="s">
        <v>40487</v>
      </c>
      <c r="R3679" t="s">
        <v>32772</v>
      </c>
      <c r="S3679" t="s">
        <v>32022</v>
      </c>
      <c r="T3679" t="s">
        <v>32037</v>
      </c>
      <c r="U3679" t="s">
        <v>40488</v>
      </c>
      <c r="V3679" t="s">
        <v>40489</v>
      </c>
      <c r="W3679" t="s">
        <v>33896</v>
      </c>
      <c r="X3679" t="s">
        <v>40490</v>
      </c>
      <c r="Y3679" t="s">
        <v>32025</v>
      </c>
      <c r="Z3679" t="s">
        <v>32026</v>
      </c>
    </row>
    <row r="3680" spans="2:26" x14ac:dyDescent="0.4">
      <c r="B3680" t="s">
        <v>18305</v>
      </c>
      <c r="C3680">
        <v>3679</v>
      </c>
      <c r="D3680" s="1">
        <v>9841</v>
      </c>
      <c r="E3680">
        <v>106</v>
      </c>
      <c r="F3680">
        <v>98</v>
      </c>
      <c r="G3680">
        <v>0.98</v>
      </c>
      <c r="H3680">
        <v>0.99</v>
      </c>
      <c r="I3680" s="1">
        <v>10924</v>
      </c>
      <c r="J3680" t="s">
        <v>18306</v>
      </c>
      <c r="K3680" t="s">
        <v>18307</v>
      </c>
      <c r="L3680" t="s">
        <v>18308</v>
      </c>
      <c r="N3680" t="s">
        <v>18309</v>
      </c>
      <c r="O3680" t="s">
        <v>32163</v>
      </c>
      <c r="P3680" s="2" t="s">
        <v>32022</v>
      </c>
      <c r="Q3680" t="s">
        <v>32023</v>
      </c>
      <c r="R3680" t="s">
        <v>37833</v>
      </c>
      <c r="S3680" t="s">
        <v>38677</v>
      </c>
      <c r="T3680" t="s">
        <v>40491</v>
      </c>
      <c r="U3680" t="s">
        <v>35797</v>
      </c>
    </row>
    <row r="3681" spans="2:26" x14ac:dyDescent="0.4">
      <c r="B3681" t="s">
        <v>18310</v>
      </c>
      <c r="C3681">
        <v>3680</v>
      </c>
      <c r="D3681" s="1">
        <v>9637</v>
      </c>
      <c r="E3681">
        <v>18</v>
      </c>
      <c r="F3681">
        <v>127</v>
      </c>
      <c r="G3681">
        <v>0.99</v>
      </c>
      <c r="H3681">
        <v>1.31</v>
      </c>
      <c r="I3681" s="1">
        <v>10924</v>
      </c>
      <c r="J3681" t="s">
        <v>18311</v>
      </c>
      <c r="K3681" t="s">
        <v>18312</v>
      </c>
      <c r="L3681" t="s">
        <v>18313</v>
      </c>
      <c r="N3681" t="s">
        <v>18314</v>
      </c>
      <c r="O3681" t="s">
        <v>32163</v>
      </c>
      <c r="P3681" s="2" t="s">
        <v>33491</v>
      </c>
      <c r="Q3681" t="s">
        <v>32022</v>
      </c>
      <c r="R3681" t="s">
        <v>32072</v>
      </c>
      <c r="S3681" t="s">
        <v>32145</v>
      </c>
      <c r="T3681" t="s">
        <v>33809</v>
      </c>
      <c r="U3681" t="s">
        <v>33495</v>
      </c>
      <c r="V3681" t="s">
        <v>40492</v>
      </c>
      <c r="W3681" t="s">
        <v>32039</v>
      </c>
    </row>
    <row r="3682" spans="2:26" x14ac:dyDescent="0.4">
      <c r="B3682" t="s">
        <v>18315</v>
      </c>
      <c r="C3682">
        <v>3681</v>
      </c>
      <c r="D3682" s="1">
        <v>9355</v>
      </c>
      <c r="E3682">
        <v>59</v>
      </c>
      <c r="F3682">
        <v>151</v>
      </c>
      <c r="G3682">
        <v>0.99</v>
      </c>
      <c r="H3682">
        <v>1.61</v>
      </c>
      <c r="I3682" s="1">
        <v>10923</v>
      </c>
      <c r="J3682" t="s">
        <v>18316</v>
      </c>
      <c r="K3682" t="s">
        <v>18317</v>
      </c>
      <c r="L3682" t="s">
        <v>18318</v>
      </c>
      <c r="N3682" t="s">
        <v>18319</v>
      </c>
      <c r="O3682" t="s">
        <v>32163</v>
      </c>
      <c r="P3682" s="2" t="s">
        <v>32022</v>
      </c>
      <c r="Q3682" t="s">
        <v>32023</v>
      </c>
      <c r="R3682" t="s">
        <v>32037</v>
      </c>
      <c r="S3682" t="s">
        <v>32967</v>
      </c>
      <c r="T3682" t="s">
        <v>40493</v>
      </c>
      <c r="U3682" t="s">
        <v>32918</v>
      </c>
      <c r="V3682" t="s">
        <v>32076</v>
      </c>
    </row>
    <row r="3683" spans="2:26" x14ac:dyDescent="0.4">
      <c r="B3683" t="s">
        <v>18320</v>
      </c>
      <c r="C3683">
        <v>3682</v>
      </c>
      <c r="D3683" s="1">
        <v>8339</v>
      </c>
      <c r="E3683">
        <v>188</v>
      </c>
      <c r="F3683">
        <v>240</v>
      </c>
      <c r="G3683">
        <v>0.97</v>
      </c>
      <c r="H3683">
        <v>2.87</v>
      </c>
      <c r="I3683" s="1">
        <v>10921</v>
      </c>
      <c r="J3683" t="s">
        <v>18321</v>
      </c>
      <c r="K3683" t="s">
        <v>18322</v>
      </c>
      <c r="L3683" t="s">
        <v>18323</v>
      </c>
      <c r="N3683" t="s">
        <v>18324</v>
      </c>
      <c r="O3683" t="s">
        <v>32163</v>
      </c>
      <c r="P3683" s="2" t="s">
        <v>32022</v>
      </c>
      <c r="Q3683" t="s">
        <v>32028</v>
      </c>
      <c r="R3683" t="s">
        <v>32175</v>
      </c>
      <c r="S3683" t="s">
        <v>40494</v>
      </c>
      <c r="T3683" t="s">
        <v>33270</v>
      </c>
      <c r="U3683" t="s">
        <v>32782</v>
      </c>
      <c r="V3683" t="s">
        <v>36133</v>
      </c>
      <c r="W3683" t="s">
        <v>33988</v>
      </c>
      <c r="X3683" t="s">
        <v>32026</v>
      </c>
    </row>
    <row r="3684" spans="2:26" x14ac:dyDescent="0.4">
      <c r="B3684" t="s">
        <v>18325</v>
      </c>
      <c r="C3684">
        <v>3683</v>
      </c>
      <c r="D3684" s="1">
        <v>8493</v>
      </c>
      <c r="E3684">
        <v>223</v>
      </c>
      <c r="F3684">
        <v>221</v>
      </c>
      <c r="G3684">
        <v>0.97</v>
      </c>
      <c r="H3684">
        <v>2.6</v>
      </c>
      <c r="I3684" s="1">
        <v>10919</v>
      </c>
      <c r="J3684" t="s">
        <v>18326</v>
      </c>
      <c r="K3684" t="s">
        <v>18327</v>
      </c>
      <c r="L3684" t="s">
        <v>18328</v>
      </c>
      <c r="N3684" t="s">
        <v>18329</v>
      </c>
      <c r="O3684" t="s">
        <v>32163</v>
      </c>
      <c r="P3684" s="2" t="s">
        <v>32428</v>
      </c>
      <c r="Q3684" t="s">
        <v>32022</v>
      </c>
      <c r="R3684" t="s">
        <v>32037</v>
      </c>
      <c r="S3684" t="s">
        <v>32782</v>
      </c>
      <c r="T3684" t="s">
        <v>33040</v>
      </c>
      <c r="U3684" t="s">
        <v>32039</v>
      </c>
      <c r="V3684" t="s">
        <v>35244</v>
      </c>
      <c r="W3684" t="s">
        <v>32026</v>
      </c>
      <c r="X3684" t="s">
        <v>40495</v>
      </c>
    </row>
    <row r="3685" spans="2:26" x14ac:dyDescent="0.4">
      <c r="B3685" t="s">
        <v>18330</v>
      </c>
      <c r="C3685">
        <v>3684</v>
      </c>
      <c r="D3685" s="1">
        <v>8555</v>
      </c>
      <c r="E3685" s="1">
        <v>1221</v>
      </c>
      <c r="F3685">
        <v>130</v>
      </c>
      <c r="G3685">
        <v>0.87</v>
      </c>
      <c r="H3685">
        <v>1.51</v>
      </c>
      <c r="I3685" s="1">
        <v>10917</v>
      </c>
      <c r="J3685" t="s">
        <v>18331</v>
      </c>
      <c r="K3685" t="s">
        <v>18332</v>
      </c>
      <c r="L3685" t="s">
        <v>18333</v>
      </c>
      <c r="N3685" t="s">
        <v>18334</v>
      </c>
      <c r="O3685" t="s">
        <v>32163</v>
      </c>
      <c r="P3685" s="2" t="s">
        <v>40496</v>
      </c>
      <c r="Q3685" t="s">
        <v>32652</v>
      </c>
      <c r="R3685" t="s">
        <v>32022</v>
      </c>
      <c r="S3685" t="s">
        <v>32537</v>
      </c>
      <c r="T3685" t="s">
        <v>34134</v>
      </c>
      <c r="U3685" t="s">
        <v>40497</v>
      </c>
      <c r="V3685" t="s">
        <v>35898</v>
      </c>
      <c r="W3685" t="s">
        <v>38511</v>
      </c>
      <c r="X3685" t="s">
        <v>35902</v>
      </c>
      <c r="Y3685" t="s">
        <v>32025</v>
      </c>
    </row>
    <row r="3686" spans="2:26" x14ac:dyDescent="0.4">
      <c r="B3686" t="s">
        <v>18335</v>
      </c>
      <c r="C3686">
        <v>3685</v>
      </c>
      <c r="D3686" s="1">
        <v>7920</v>
      </c>
      <c r="E3686">
        <v>416</v>
      </c>
      <c r="F3686">
        <v>260</v>
      </c>
      <c r="G3686">
        <v>0.95</v>
      </c>
      <c r="H3686">
        <v>3.28</v>
      </c>
      <c r="I3686" s="1">
        <v>10915</v>
      </c>
      <c r="J3686" t="s">
        <v>18336</v>
      </c>
      <c r="K3686" t="s">
        <v>18337</v>
      </c>
      <c r="L3686" t="s">
        <v>18338</v>
      </c>
      <c r="N3686" t="s">
        <v>18339</v>
      </c>
      <c r="O3686" t="s">
        <v>32163</v>
      </c>
      <c r="P3686" s="2" t="s">
        <v>32022</v>
      </c>
      <c r="Q3686" t="s">
        <v>32078</v>
      </c>
      <c r="R3686" t="s">
        <v>32028</v>
      </c>
      <c r="S3686" t="s">
        <v>32176</v>
      </c>
      <c r="T3686" t="s">
        <v>34802</v>
      </c>
      <c r="U3686" t="s">
        <v>32782</v>
      </c>
      <c r="V3686" t="s">
        <v>37886</v>
      </c>
      <c r="W3686" t="s">
        <v>33258</v>
      </c>
      <c r="X3686" t="s">
        <v>40498</v>
      </c>
      <c r="Y3686" t="s">
        <v>33780</v>
      </c>
      <c r="Z3686" t="s">
        <v>32026</v>
      </c>
    </row>
    <row r="3687" spans="2:26" x14ac:dyDescent="0.4">
      <c r="B3687" t="s">
        <v>18340</v>
      </c>
      <c r="C3687">
        <v>3686</v>
      </c>
      <c r="D3687" s="1">
        <v>9034</v>
      </c>
      <c r="E3687">
        <v>133</v>
      </c>
      <c r="F3687">
        <v>175</v>
      </c>
      <c r="G3687">
        <v>0.98</v>
      </c>
      <c r="H3687">
        <v>1.93</v>
      </c>
      <c r="I3687" s="1">
        <v>10914</v>
      </c>
      <c r="J3687" t="s">
        <v>18341</v>
      </c>
      <c r="K3687" t="s">
        <v>18342</v>
      </c>
      <c r="L3687" t="s">
        <v>18343</v>
      </c>
      <c r="N3687" t="s">
        <v>18344</v>
      </c>
      <c r="O3687" t="s">
        <v>32163</v>
      </c>
      <c r="P3687" s="2" t="s">
        <v>40499</v>
      </c>
      <c r="Q3687" t="s">
        <v>32022</v>
      </c>
      <c r="R3687" t="s">
        <v>32028</v>
      </c>
      <c r="S3687" t="s">
        <v>32030</v>
      </c>
      <c r="T3687" t="s">
        <v>40500</v>
      </c>
      <c r="U3687" t="s">
        <v>40501</v>
      </c>
      <c r="V3687" t="s">
        <v>40502</v>
      </c>
      <c r="W3687" t="s">
        <v>32768</v>
      </c>
      <c r="X3687" t="s">
        <v>40503</v>
      </c>
      <c r="Y3687" t="s">
        <v>32025</v>
      </c>
      <c r="Z3687" t="s">
        <v>32026</v>
      </c>
    </row>
    <row r="3688" spans="2:26" x14ac:dyDescent="0.4">
      <c r="B3688" t="s">
        <v>18345</v>
      </c>
      <c r="C3688">
        <v>3687</v>
      </c>
      <c r="D3688" s="1">
        <v>9142</v>
      </c>
      <c r="E3688" s="1">
        <v>1420</v>
      </c>
      <c r="F3688">
        <v>55</v>
      </c>
      <c r="G3688">
        <v>0.86</v>
      </c>
      <c r="H3688">
        <v>0.6</v>
      </c>
      <c r="I3688" s="1">
        <v>10913</v>
      </c>
      <c r="J3688" t="s">
        <v>18346</v>
      </c>
      <c r="K3688" t="s">
        <v>18347</v>
      </c>
      <c r="L3688" t="s">
        <v>18348</v>
      </c>
      <c r="N3688" t="s">
        <v>18349</v>
      </c>
      <c r="O3688" t="s">
        <v>32163</v>
      </c>
      <c r="P3688" s="2" t="s">
        <v>32022</v>
      </c>
      <c r="Q3688" t="s">
        <v>33045</v>
      </c>
      <c r="R3688" t="s">
        <v>32023</v>
      </c>
      <c r="S3688" t="s">
        <v>33046</v>
      </c>
      <c r="T3688" t="s">
        <v>35261</v>
      </c>
      <c r="U3688" t="s">
        <v>34614</v>
      </c>
      <c r="V3688" t="s">
        <v>32060</v>
      </c>
      <c r="W3688" t="s">
        <v>34577</v>
      </c>
      <c r="X3688" t="s">
        <v>33051</v>
      </c>
      <c r="Y3688" t="s">
        <v>33052</v>
      </c>
      <c r="Z3688" t="s">
        <v>32105</v>
      </c>
    </row>
    <row r="3689" spans="2:26" x14ac:dyDescent="0.4">
      <c r="B3689" t="s">
        <v>18350</v>
      </c>
      <c r="C3689">
        <v>3688</v>
      </c>
      <c r="D3689" s="1">
        <v>8907</v>
      </c>
      <c r="E3689">
        <v>36</v>
      </c>
      <c r="F3689">
        <v>197</v>
      </c>
      <c r="G3689">
        <v>0.99</v>
      </c>
      <c r="H3689">
        <v>2.21</v>
      </c>
      <c r="I3689" s="1">
        <v>10912</v>
      </c>
      <c r="J3689" t="s">
        <v>18351</v>
      </c>
      <c r="K3689" t="s">
        <v>18352</v>
      </c>
      <c r="L3689" t="s">
        <v>18353</v>
      </c>
      <c r="N3689" t="s">
        <v>18354</v>
      </c>
      <c r="O3689" t="s">
        <v>32163</v>
      </c>
      <c r="P3689" s="2" t="s">
        <v>40504</v>
      </c>
      <c r="Q3689" t="s">
        <v>32022</v>
      </c>
      <c r="R3689" t="s">
        <v>32023</v>
      </c>
      <c r="S3689" t="s">
        <v>33107</v>
      </c>
      <c r="T3689" t="s">
        <v>36064</v>
      </c>
      <c r="U3689" t="s">
        <v>40505</v>
      </c>
      <c r="V3689" t="s">
        <v>39401</v>
      </c>
      <c r="W3689" t="s">
        <v>40506</v>
      </c>
      <c r="X3689" t="s">
        <v>36066</v>
      </c>
      <c r="Y3689" t="s">
        <v>38330</v>
      </c>
      <c r="Z3689" t="s">
        <v>33109</v>
      </c>
    </row>
    <row r="3690" spans="2:26" x14ac:dyDescent="0.4">
      <c r="B3690" t="s">
        <v>18355</v>
      </c>
      <c r="C3690">
        <v>3689</v>
      </c>
      <c r="D3690" s="1">
        <v>9820</v>
      </c>
      <c r="E3690">
        <v>65</v>
      </c>
      <c r="F3690">
        <v>101</v>
      </c>
      <c r="G3690">
        <v>0.99</v>
      </c>
      <c r="H3690">
        <v>1.02</v>
      </c>
      <c r="I3690" s="1">
        <v>10894</v>
      </c>
      <c r="J3690" t="s">
        <v>18356</v>
      </c>
      <c r="K3690" t="s">
        <v>18357</v>
      </c>
      <c r="L3690" t="s">
        <v>18358</v>
      </c>
      <c r="N3690" t="s">
        <v>18359</v>
      </c>
      <c r="O3690" t="s">
        <v>32163</v>
      </c>
      <c r="P3690" s="2" t="s">
        <v>40507</v>
      </c>
      <c r="Q3690">
        <v>551</v>
      </c>
      <c r="R3690" t="s">
        <v>32652</v>
      </c>
      <c r="S3690" t="s">
        <v>32047</v>
      </c>
      <c r="T3690" t="s">
        <v>32022</v>
      </c>
      <c r="U3690" t="s">
        <v>32234</v>
      </c>
      <c r="V3690" t="s">
        <v>40508</v>
      </c>
      <c r="W3690" t="s">
        <v>33258</v>
      </c>
      <c r="X3690" t="s">
        <v>40509</v>
      </c>
      <c r="Y3690" t="s">
        <v>40510</v>
      </c>
    </row>
    <row r="3691" spans="2:26" x14ac:dyDescent="0.4">
      <c r="B3691" t="s">
        <v>18360</v>
      </c>
      <c r="C3691">
        <v>3690</v>
      </c>
      <c r="D3691" s="1">
        <v>7622</v>
      </c>
      <c r="E3691">
        <v>41</v>
      </c>
      <c r="F3691">
        <v>323</v>
      </c>
      <c r="G3691">
        <v>0.99</v>
      </c>
      <c r="H3691">
        <v>4.2300000000000004</v>
      </c>
      <c r="I3691" s="1">
        <v>10892</v>
      </c>
      <c r="J3691" t="s">
        <v>18361</v>
      </c>
      <c r="K3691" t="s">
        <v>18362</v>
      </c>
      <c r="L3691" t="s">
        <v>18363</v>
      </c>
      <c r="N3691" t="s">
        <v>18364</v>
      </c>
      <c r="O3691" t="s">
        <v>32163</v>
      </c>
      <c r="P3691" s="2" t="s">
        <v>32022</v>
      </c>
      <c r="Q3691" t="s">
        <v>32023</v>
      </c>
      <c r="R3691" t="s">
        <v>32037</v>
      </c>
      <c r="S3691" t="s">
        <v>35779</v>
      </c>
      <c r="T3691" t="s">
        <v>40511</v>
      </c>
      <c r="U3691" t="s">
        <v>33258</v>
      </c>
      <c r="V3691" t="s">
        <v>37086</v>
      </c>
    </row>
    <row r="3692" spans="2:26" x14ac:dyDescent="0.4">
      <c r="B3692" t="s">
        <v>18365</v>
      </c>
      <c r="C3692">
        <v>3691</v>
      </c>
      <c r="D3692" s="1">
        <v>8785</v>
      </c>
      <c r="E3692">
        <v>436</v>
      </c>
      <c r="F3692">
        <v>168</v>
      </c>
      <c r="G3692">
        <v>0.95</v>
      </c>
      <c r="H3692">
        <v>1.91</v>
      </c>
      <c r="I3692" s="1">
        <v>10879</v>
      </c>
      <c r="J3692" t="s">
        <v>18366</v>
      </c>
      <c r="K3692" t="s">
        <v>18367</v>
      </c>
      <c r="L3692" t="s">
        <v>18368</v>
      </c>
      <c r="N3692" t="s">
        <v>18369</v>
      </c>
      <c r="O3692" t="s">
        <v>32163</v>
      </c>
      <c r="P3692" s="2" t="s">
        <v>32022</v>
      </c>
      <c r="Q3692" t="s">
        <v>32066</v>
      </c>
      <c r="R3692" t="s">
        <v>32538</v>
      </c>
      <c r="S3692" t="s">
        <v>34403</v>
      </c>
      <c r="T3692" t="s">
        <v>34802</v>
      </c>
      <c r="U3692" t="s">
        <v>32362</v>
      </c>
      <c r="V3692" t="s">
        <v>36627</v>
      </c>
      <c r="W3692" t="s">
        <v>33780</v>
      </c>
      <c r="X3692" t="s">
        <v>32025</v>
      </c>
      <c r="Y3692" t="s">
        <v>32026</v>
      </c>
    </row>
    <row r="3693" spans="2:26" x14ac:dyDescent="0.4">
      <c r="B3693" t="s">
        <v>18370</v>
      </c>
      <c r="C3693">
        <v>3692</v>
      </c>
      <c r="D3693" s="1">
        <v>9506</v>
      </c>
      <c r="E3693">
        <v>23</v>
      </c>
      <c r="F3693">
        <v>135</v>
      </c>
      <c r="G3693">
        <v>0.99</v>
      </c>
      <c r="H3693">
        <v>1.42</v>
      </c>
      <c r="I3693" s="1">
        <v>10878</v>
      </c>
      <c r="J3693" t="s">
        <v>18371</v>
      </c>
      <c r="K3693" t="s">
        <v>18372</v>
      </c>
      <c r="L3693" t="s">
        <v>18373</v>
      </c>
      <c r="N3693" t="s">
        <v>18374</v>
      </c>
      <c r="O3693" t="s">
        <v>32163</v>
      </c>
      <c r="P3693" s="2" t="s">
        <v>40512</v>
      </c>
      <c r="Q3693" t="s">
        <v>33721</v>
      </c>
      <c r="R3693" t="s">
        <v>32022</v>
      </c>
      <c r="S3693" t="s">
        <v>32072</v>
      </c>
      <c r="T3693" t="s">
        <v>34079</v>
      </c>
      <c r="U3693" t="s">
        <v>32023</v>
      </c>
      <c r="V3693" t="s">
        <v>32037</v>
      </c>
      <c r="W3693" t="s">
        <v>34741</v>
      </c>
      <c r="X3693" t="s">
        <v>40513</v>
      </c>
      <c r="Y3693" t="s">
        <v>40514</v>
      </c>
    </row>
    <row r="3694" spans="2:26" x14ac:dyDescent="0.4">
      <c r="B3694" t="s">
        <v>18375</v>
      </c>
      <c r="C3694">
        <v>3693</v>
      </c>
      <c r="D3694" s="1">
        <v>8731</v>
      </c>
      <c r="E3694">
        <v>403</v>
      </c>
      <c r="F3694">
        <v>176</v>
      </c>
      <c r="G3694">
        <v>0.95</v>
      </c>
      <c r="H3694">
        <v>2.0099999999999998</v>
      </c>
      <c r="I3694" s="1">
        <v>10873</v>
      </c>
      <c r="J3694" t="s">
        <v>18376</v>
      </c>
      <c r="K3694" t="s">
        <v>18377</v>
      </c>
      <c r="L3694" t="s">
        <v>18378</v>
      </c>
      <c r="N3694" t="s">
        <v>18379</v>
      </c>
      <c r="O3694" t="s">
        <v>32163</v>
      </c>
      <c r="P3694" s="2" t="s">
        <v>40515</v>
      </c>
      <c r="Q3694" t="s">
        <v>32047</v>
      </c>
      <c r="R3694" t="s">
        <v>32542</v>
      </c>
      <c r="S3694" t="s">
        <v>33415</v>
      </c>
      <c r="T3694" t="s">
        <v>32022</v>
      </c>
      <c r="U3694" t="s">
        <v>40516</v>
      </c>
      <c r="V3694" t="s">
        <v>32068</v>
      </c>
      <c r="W3694" t="s">
        <v>40517</v>
      </c>
      <c r="X3694" t="s">
        <v>33418</v>
      </c>
      <c r="Y3694" t="s">
        <v>33419</v>
      </c>
    </row>
    <row r="3695" spans="2:26" x14ac:dyDescent="0.4">
      <c r="B3695" t="s">
        <v>18380</v>
      </c>
      <c r="C3695">
        <v>3694</v>
      </c>
      <c r="D3695" s="1">
        <v>8952</v>
      </c>
      <c r="E3695" s="1">
        <v>1647</v>
      </c>
      <c r="F3695">
        <v>53</v>
      </c>
      <c r="G3695">
        <v>0.84</v>
      </c>
      <c r="H3695">
        <v>0.59</v>
      </c>
      <c r="I3695" s="1">
        <v>10865</v>
      </c>
      <c r="J3695" t="s">
        <v>18381</v>
      </c>
      <c r="K3695" t="s">
        <v>18382</v>
      </c>
      <c r="L3695" t="s">
        <v>18383</v>
      </c>
      <c r="N3695" t="s">
        <v>6050</v>
      </c>
      <c r="O3695" t="s">
        <v>32163</v>
      </c>
      <c r="P3695" s="2" t="s">
        <v>32022</v>
      </c>
      <c r="Q3695" t="s">
        <v>33045</v>
      </c>
      <c r="R3695" t="s">
        <v>32023</v>
      </c>
      <c r="S3695" t="s">
        <v>33046</v>
      </c>
      <c r="T3695" t="s">
        <v>32060</v>
      </c>
      <c r="U3695" t="s">
        <v>34000</v>
      </c>
      <c r="V3695" t="s">
        <v>33051</v>
      </c>
      <c r="W3695" t="s">
        <v>33052</v>
      </c>
    </row>
    <row r="3696" spans="2:26" x14ac:dyDescent="0.4">
      <c r="B3696" t="s">
        <v>18384</v>
      </c>
      <c r="C3696">
        <v>3695</v>
      </c>
      <c r="D3696" s="1">
        <v>10460</v>
      </c>
      <c r="E3696">
        <v>35</v>
      </c>
      <c r="F3696">
        <v>37</v>
      </c>
      <c r="G3696">
        <v>0.99</v>
      </c>
      <c r="H3696">
        <v>0.35</v>
      </c>
      <c r="I3696" s="1">
        <v>10864</v>
      </c>
      <c r="J3696" t="s">
        <v>18385</v>
      </c>
      <c r="K3696" t="s">
        <v>18386</v>
      </c>
      <c r="L3696" t="s">
        <v>18387</v>
      </c>
      <c r="N3696" t="s">
        <v>18388</v>
      </c>
      <c r="O3696" t="s">
        <v>32163</v>
      </c>
      <c r="P3696" s="2" t="s">
        <v>32022</v>
      </c>
      <c r="Q3696" t="s">
        <v>33083</v>
      </c>
      <c r="R3696" t="s">
        <v>34194</v>
      </c>
      <c r="S3696" t="s">
        <v>33210</v>
      </c>
      <c r="T3696" t="s">
        <v>40518</v>
      </c>
      <c r="U3696" t="s">
        <v>40519</v>
      </c>
      <c r="V3696" t="s">
        <v>32834</v>
      </c>
      <c r="W3696" t="s">
        <v>32136</v>
      </c>
      <c r="X3696" t="s">
        <v>40520</v>
      </c>
      <c r="Y3696" t="s">
        <v>32941</v>
      </c>
      <c r="Z3696" t="s">
        <v>40521</v>
      </c>
    </row>
    <row r="3697" spans="2:26" x14ac:dyDescent="0.4">
      <c r="B3697" t="s">
        <v>18389</v>
      </c>
      <c r="C3697">
        <v>3696</v>
      </c>
      <c r="D3697" s="1">
        <v>8112</v>
      </c>
      <c r="E3697">
        <v>185</v>
      </c>
      <c r="F3697">
        <v>257</v>
      </c>
      <c r="G3697">
        <v>0.97</v>
      </c>
      <c r="H3697">
        <v>3.16</v>
      </c>
      <c r="I3697" s="1">
        <v>10861</v>
      </c>
      <c r="J3697" t="s">
        <v>18390</v>
      </c>
      <c r="K3697" t="s">
        <v>18391</v>
      </c>
      <c r="L3697" t="s">
        <v>18392</v>
      </c>
      <c r="N3697" t="s">
        <v>18393</v>
      </c>
      <c r="O3697" t="s">
        <v>32163</v>
      </c>
      <c r="P3697" s="2" t="s">
        <v>32047</v>
      </c>
      <c r="Q3697" t="s">
        <v>32542</v>
      </c>
      <c r="R3697" t="s">
        <v>33798</v>
      </c>
      <c r="S3697" t="s">
        <v>32022</v>
      </c>
      <c r="T3697" t="s">
        <v>33712</v>
      </c>
      <c r="U3697" t="s">
        <v>40522</v>
      </c>
      <c r="V3697" t="s">
        <v>34826</v>
      </c>
      <c r="W3697" t="s">
        <v>33258</v>
      </c>
      <c r="X3697" t="s">
        <v>40523</v>
      </c>
      <c r="Y3697" t="s">
        <v>40524</v>
      </c>
    </row>
    <row r="3698" spans="2:26" x14ac:dyDescent="0.4">
      <c r="B3698" t="s">
        <v>18394</v>
      </c>
      <c r="C3698">
        <v>3697</v>
      </c>
      <c r="D3698" s="1">
        <v>9155</v>
      </c>
      <c r="E3698">
        <v>114</v>
      </c>
      <c r="F3698">
        <v>159</v>
      </c>
      <c r="G3698">
        <v>0.98</v>
      </c>
      <c r="H3698">
        <v>1.73</v>
      </c>
      <c r="I3698" s="1">
        <v>10856</v>
      </c>
      <c r="J3698" t="s">
        <v>18395</v>
      </c>
      <c r="K3698" t="s">
        <v>18396</v>
      </c>
      <c r="L3698" t="s">
        <v>18397</v>
      </c>
      <c r="N3698" t="s">
        <v>18398</v>
      </c>
      <c r="O3698" t="s">
        <v>32163</v>
      </c>
      <c r="P3698" s="2" t="s">
        <v>32022</v>
      </c>
      <c r="Q3698" t="s">
        <v>34079</v>
      </c>
      <c r="R3698" t="s">
        <v>32037</v>
      </c>
      <c r="S3698" t="s">
        <v>40525</v>
      </c>
      <c r="T3698" t="s">
        <v>36241</v>
      </c>
      <c r="U3698" t="s">
        <v>35797</v>
      </c>
      <c r="V3698" t="s">
        <v>32026</v>
      </c>
    </row>
    <row r="3699" spans="2:26" x14ac:dyDescent="0.4">
      <c r="B3699" t="s">
        <v>18399</v>
      </c>
      <c r="C3699">
        <v>3698</v>
      </c>
      <c r="D3699" s="1">
        <v>8924</v>
      </c>
      <c r="E3699">
        <v>204</v>
      </c>
      <c r="F3699">
        <v>172</v>
      </c>
      <c r="G3699">
        <v>0.97</v>
      </c>
      <c r="H3699">
        <v>1.92</v>
      </c>
      <c r="I3699" s="1">
        <v>10841</v>
      </c>
      <c r="J3699" t="s">
        <v>18400</v>
      </c>
      <c r="K3699" t="s">
        <v>18401</v>
      </c>
      <c r="L3699" t="s">
        <v>18402</v>
      </c>
      <c r="N3699" t="s">
        <v>18403</v>
      </c>
      <c r="O3699" t="s">
        <v>32163</v>
      </c>
      <c r="P3699" s="2" t="s">
        <v>32022</v>
      </c>
      <c r="Q3699" t="s">
        <v>32537</v>
      </c>
      <c r="R3699" t="s">
        <v>32028</v>
      </c>
      <c r="S3699" t="s">
        <v>32698</v>
      </c>
      <c r="T3699" t="s">
        <v>32030</v>
      </c>
      <c r="U3699" t="s">
        <v>35898</v>
      </c>
      <c r="V3699" t="s">
        <v>35902</v>
      </c>
      <c r="W3699" t="s">
        <v>40526</v>
      </c>
      <c r="X3699" t="s">
        <v>32941</v>
      </c>
      <c r="Y3699" t="s">
        <v>32025</v>
      </c>
      <c r="Z3699" t="s">
        <v>32026</v>
      </c>
    </row>
    <row r="3700" spans="2:26" x14ac:dyDescent="0.4">
      <c r="B3700" t="s">
        <v>18404</v>
      </c>
      <c r="C3700">
        <v>3699</v>
      </c>
      <c r="D3700" s="1">
        <v>7934</v>
      </c>
      <c r="E3700">
        <v>480</v>
      </c>
      <c r="F3700">
        <v>245</v>
      </c>
      <c r="G3700">
        <v>0.94</v>
      </c>
      <c r="H3700">
        <v>3.08</v>
      </c>
      <c r="I3700" s="1">
        <v>10835</v>
      </c>
      <c r="J3700" t="s">
        <v>18405</v>
      </c>
      <c r="K3700" t="s">
        <v>18406</v>
      </c>
      <c r="L3700" t="s">
        <v>18407</v>
      </c>
      <c r="N3700" t="s">
        <v>18408</v>
      </c>
      <c r="O3700" t="s">
        <v>32163</v>
      </c>
      <c r="P3700" s="2" t="s">
        <v>32652</v>
      </c>
      <c r="Q3700" t="s">
        <v>32047</v>
      </c>
      <c r="R3700" t="s">
        <v>32542</v>
      </c>
      <c r="S3700" t="s">
        <v>32022</v>
      </c>
      <c r="T3700" t="s">
        <v>40527</v>
      </c>
      <c r="U3700" t="s">
        <v>32068</v>
      </c>
      <c r="V3700" t="s">
        <v>32362</v>
      </c>
      <c r="W3700" t="s">
        <v>32525</v>
      </c>
      <c r="X3700" t="s">
        <v>32842</v>
      </c>
      <c r="Y3700" t="s">
        <v>40528</v>
      </c>
      <c r="Z3700" t="s">
        <v>32025</v>
      </c>
    </row>
    <row r="3701" spans="2:26" x14ac:dyDescent="0.4">
      <c r="B3701" t="s">
        <v>18409</v>
      </c>
      <c r="C3701">
        <v>3700</v>
      </c>
      <c r="D3701" s="1">
        <v>8639</v>
      </c>
      <c r="E3701">
        <v>95</v>
      </c>
      <c r="F3701">
        <v>210</v>
      </c>
      <c r="G3701">
        <v>0.98</v>
      </c>
      <c r="H3701">
        <v>2.4300000000000002</v>
      </c>
      <c r="I3701" s="1">
        <v>10832</v>
      </c>
      <c r="J3701" t="s">
        <v>18410</v>
      </c>
      <c r="K3701" t="s">
        <v>18411</v>
      </c>
      <c r="L3701" t="s">
        <v>18412</v>
      </c>
      <c r="N3701" t="s">
        <v>18413</v>
      </c>
      <c r="O3701" t="s">
        <v>32163</v>
      </c>
      <c r="P3701" s="2" t="s">
        <v>32022</v>
      </c>
      <c r="Q3701" t="s">
        <v>32028</v>
      </c>
      <c r="R3701" t="s">
        <v>33219</v>
      </c>
      <c r="S3701" t="s">
        <v>32023</v>
      </c>
      <c r="T3701" t="s">
        <v>39392</v>
      </c>
      <c r="U3701" t="s">
        <v>33846</v>
      </c>
      <c r="V3701" t="s">
        <v>32987</v>
      </c>
      <c r="W3701" t="s">
        <v>32793</v>
      </c>
      <c r="X3701" t="s">
        <v>32917</v>
      </c>
      <c r="Y3701" t="s">
        <v>35741</v>
      </c>
      <c r="Z3701" t="s">
        <v>40193</v>
      </c>
    </row>
    <row r="3702" spans="2:26" x14ac:dyDescent="0.4">
      <c r="B3702" t="s">
        <v>18414</v>
      </c>
      <c r="C3702">
        <v>3701</v>
      </c>
      <c r="D3702" s="1">
        <v>8632</v>
      </c>
      <c r="E3702">
        <v>90</v>
      </c>
      <c r="F3702">
        <v>211</v>
      </c>
      <c r="G3702">
        <v>0.98</v>
      </c>
      <c r="H3702">
        <v>2.44</v>
      </c>
      <c r="I3702" s="1">
        <v>10830</v>
      </c>
      <c r="J3702" t="s">
        <v>18415</v>
      </c>
      <c r="K3702" t="s">
        <v>18416</v>
      </c>
      <c r="L3702" t="s">
        <v>18417</v>
      </c>
      <c r="N3702" t="s">
        <v>18418</v>
      </c>
      <c r="O3702" t="s">
        <v>32163</v>
      </c>
      <c r="P3702" s="2" t="s">
        <v>32160</v>
      </c>
    </row>
    <row r="3703" spans="2:26" x14ac:dyDescent="0.4">
      <c r="B3703" t="s">
        <v>18419</v>
      </c>
      <c r="C3703">
        <v>3702</v>
      </c>
      <c r="D3703" s="1">
        <v>9397</v>
      </c>
      <c r="E3703">
        <v>59</v>
      </c>
      <c r="F3703">
        <v>137</v>
      </c>
      <c r="G3703">
        <v>0.99</v>
      </c>
      <c r="H3703">
        <v>1.45</v>
      </c>
      <c r="I3703" s="1">
        <v>10825</v>
      </c>
      <c r="J3703" t="s">
        <v>18420</v>
      </c>
      <c r="K3703" t="s">
        <v>18421</v>
      </c>
      <c r="L3703" t="s">
        <v>18422</v>
      </c>
      <c r="N3703" t="s">
        <v>18423</v>
      </c>
      <c r="O3703" t="s">
        <v>32163</v>
      </c>
      <c r="P3703" s="2" t="s">
        <v>32022</v>
      </c>
      <c r="Q3703" t="s">
        <v>32023</v>
      </c>
      <c r="R3703" t="s">
        <v>32037</v>
      </c>
      <c r="S3703" t="s">
        <v>33204</v>
      </c>
      <c r="T3703" t="s">
        <v>32782</v>
      </c>
      <c r="U3703" t="s">
        <v>32600</v>
      </c>
      <c r="V3703" t="s">
        <v>33552</v>
      </c>
      <c r="W3703" t="s">
        <v>33542</v>
      </c>
    </row>
    <row r="3704" spans="2:26" x14ac:dyDescent="0.4">
      <c r="B3704" t="s">
        <v>18424</v>
      </c>
      <c r="C3704">
        <v>3703</v>
      </c>
      <c r="D3704" s="1">
        <v>8279</v>
      </c>
      <c r="E3704">
        <v>138</v>
      </c>
      <c r="F3704">
        <v>241</v>
      </c>
      <c r="G3704">
        <v>0.98</v>
      </c>
      <c r="H3704">
        <v>2.91</v>
      </c>
      <c r="I3704" s="1">
        <v>10824</v>
      </c>
      <c r="J3704" t="s">
        <v>18425</v>
      </c>
      <c r="K3704" t="s">
        <v>18426</v>
      </c>
      <c r="L3704" t="s">
        <v>18427</v>
      </c>
      <c r="N3704" t="s">
        <v>18428</v>
      </c>
      <c r="O3704" t="s">
        <v>32163</v>
      </c>
      <c r="P3704" s="2" t="s">
        <v>40529</v>
      </c>
      <c r="Q3704" t="s">
        <v>32428</v>
      </c>
      <c r="R3704" t="s">
        <v>32022</v>
      </c>
      <c r="S3704" t="s">
        <v>32037</v>
      </c>
      <c r="T3704" t="s">
        <v>32045</v>
      </c>
      <c r="U3704" t="s">
        <v>35140</v>
      </c>
      <c r="V3704" t="s">
        <v>32307</v>
      </c>
      <c r="W3704" t="s">
        <v>34076</v>
      </c>
      <c r="X3704" t="s">
        <v>32026</v>
      </c>
    </row>
    <row r="3705" spans="2:26" x14ac:dyDescent="0.4">
      <c r="B3705" t="s">
        <v>18429</v>
      </c>
      <c r="C3705">
        <v>3704</v>
      </c>
      <c r="D3705" s="1">
        <v>8466</v>
      </c>
      <c r="E3705">
        <v>184</v>
      </c>
      <c r="F3705">
        <v>218</v>
      </c>
      <c r="G3705">
        <v>0.97</v>
      </c>
      <c r="H3705">
        <v>2.57</v>
      </c>
      <c r="I3705" s="1">
        <v>10824</v>
      </c>
      <c r="J3705" t="s">
        <v>18430</v>
      </c>
      <c r="K3705" t="s">
        <v>18431</v>
      </c>
      <c r="L3705" t="s">
        <v>18432</v>
      </c>
      <c r="N3705" t="s">
        <v>18433</v>
      </c>
      <c r="O3705" t="s">
        <v>32163</v>
      </c>
      <c r="P3705" s="2" t="s">
        <v>32022</v>
      </c>
      <c r="Q3705" t="s">
        <v>32028</v>
      </c>
      <c r="R3705" t="s">
        <v>32023</v>
      </c>
      <c r="S3705" t="s">
        <v>32927</v>
      </c>
      <c r="T3705" t="s">
        <v>34282</v>
      </c>
      <c r="U3705" t="s">
        <v>32290</v>
      </c>
      <c r="V3705" t="s">
        <v>40530</v>
      </c>
    </row>
    <row r="3706" spans="2:26" x14ac:dyDescent="0.4">
      <c r="B3706" t="s">
        <v>18434</v>
      </c>
      <c r="C3706">
        <v>3705</v>
      </c>
      <c r="D3706" s="1">
        <v>10114</v>
      </c>
      <c r="E3706">
        <v>148</v>
      </c>
      <c r="F3706">
        <v>56</v>
      </c>
      <c r="G3706">
        <v>0.98</v>
      </c>
      <c r="H3706">
        <v>0.55000000000000004</v>
      </c>
      <c r="I3706" s="1">
        <v>10819</v>
      </c>
      <c r="J3706" t="s">
        <v>18435</v>
      </c>
      <c r="K3706" t="s">
        <v>18436</v>
      </c>
      <c r="L3706" t="s">
        <v>18437</v>
      </c>
      <c r="N3706" t="s">
        <v>18438</v>
      </c>
      <c r="O3706" t="s">
        <v>32163</v>
      </c>
      <c r="P3706" s="2" t="s">
        <v>33631</v>
      </c>
      <c r="Q3706" t="s">
        <v>32022</v>
      </c>
      <c r="R3706" t="s">
        <v>32203</v>
      </c>
      <c r="S3706" t="s">
        <v>32023</v>
      </c>
      <c r="T3706" t="s">
        <v>32037</v>
      </c>
      <c r="U3706" t="s">
        <v>36165</v>
      </c>
      <c r="V3706" t="s">
        <v>39549</v>
      </c>
      <c r="W3706" t="s">
        <v>39550</v>
      </c>
      <c r="X3706" t="s">
        <v>34224</v>
      </c>
      <c r="Y3706" t="s">
        <v>40531</v>
      </c>
    </row>
    <row r="3707" spans="2:26" x14ac:dyDescent="0.4">
      <c r="B3707" t="s">
        <v>18439</v>
      </c>
      <c r="C3707">
        <v>3706</v>
      </c>
      <c r="D3707" s="1">
        <v>10502</v>
      </c>
      <c r="E3707">
        <v>124</v>
      </c>
      <c r="F3707">
        <v>19</v>
      </c>
      <c r="G3707">
        <v>0.98</v>
      </c>
      <c r="H3707">
        <v>0.18</v>
      </c>
      <c r="I3707" s="1">
        <v>10813</v>
      </c>
      <c r="J3707" t="s">
        <v>18440</v>
      </c>
      <c r="K3707" t="s">
        <v>18441</v>
      </c>
      <c r="L3707" t="s">
        <v>18442</v>
      </c>
      <c r="N3707" t="s">
        <v>18443</v>
      </c>
      <c r="O3707" t="s">
        <v>32163</v>
      </c>
      <c r="P3707" s="2" t="s">
        <v>33858</v>
      </c>
      <c r="Q3707" t="s">
        <v>32022</v>
      </c>
      <c r="R3707" t="s">
        <v>32023</v>
      </c>
      <c r="S3707" t="s">
        <v>32546</v>
      </c>
      <c r="T3707" t="s">
        <v>33350</v>
      </c>
      <c r="U3707" t="s">
        <v>37812</v>
      </c>
      <c r="V3707" t="s">
        <v>40532</v>
      </c>
      <c r="W3707" t="s">
        <v>32425</v>
      </c>
      <c r="X3707" t="s">
        <v>32060</v>
      </c>
      <c r="Y3707" t="s">
        <v>32025</v>
      </c>
    </row>
    <row r="3708" spans="2:26" x14ac:dyDescent="0.4">
      <c r="B3708" t="s">
        <v>18444</v>
      </c>
      <c r="C3708">
        <v>3707</v>
      </c>
      <c r="D3708" s="1">
        <v>9287</v>
      </c>
      <c r="E3708">
        <v>45</v>
      </c>
      <c r="F3708">
        <v>148</v>
      </c>
      <c r="G3708">
        <v>0.99</v>
      </c>
      <c r="H3708">
        <v>1.59</v>
      </c>
      <c r="I3708" s="1">
        <v>10811</v>
      </c>
      <c r="J3708" t="s">
        <v>18445</v>
      </c>
      <c r="K3708" t="s">
        <v>18446</v>
      </c>
      <c r="L3708" t="s">
        <v>18447</v>
      </c>
      <c r="N3708" t="s">
        <v>18448</v>
      </c>
      <c r="O3708" t="s">
        <v>32163</v>
      </c>
      <c r="P3708" s="2" t="s">
        <v>32022</v>
      </c>
      <c r="Q3708" t="s">
        <v>32072</v>
      </c>
      <c r="R3708" t="s">
        <v>32309</v>
      </c>
      <c r="S3708" t="s">
        <v>32023</v>
      </c>
      <c r="T3708" t="s">
        <v>40533</v>
      </c>
      <c r="U3708" t="s">
        <v>35689</v>
      </c>
      <c r="V3708" t="s">
        <v>32210</v>
      </c>
      <c r="W3708" t="s">
        <v>32211</v>
      </c>
    </row>
    <row r="3709" spans="2:26" x14ac:dyDescent="0.4">
      <c r="B3709" t="s">
        <v>18449</v>
      </c>
      <c r="C3709">
        <v>3708</v>
      </c>
      <c r="D3709" s="1">
        <v>7953</v>
      </c>
      <c r="E3709">
        <v>174</v>
      </c>
      <c r="F3709">
        <v>268</v>
      </c>
      <c r="G3709">
        <v>0.97</v>
      </c>
      <c r="H3709">
        <v>3.36</v>
      </c>
      <c r="I3709" s="1">
        <v>10801</v>
      </c>
      <c r="J3709" t="s">
        <v>18450</v>
      </c>
      <c r="K3709" t="s">
        <v>18451</v>
      </c>
      <c r="L3709" t="s">
        <v>18452</v>
      </c>
      <c r="N3709" t="s">
        <v>18453</v>
      </c>
      <c r="O3709" t="s">
        <v>32163</v>
      </c>
      <c r="P3709" s="2" t="s">
        <v>33874</v>
      </c>
      <c r="Q3709">
        <v>6410</v>
      </c>
      <c r="R3709">
        <v>6420</v>
      </c>
      <c r="S3709" t="s">
        <v>32022</v>
      </c>
      <c r="T3709" t="s">
        <v>32028</v>
      </c>
      <c r="U3709" t="s">
        <v>32538</v>
      </c>
      <c r="V3709" t="s">
        <v>36766</v>
      </c>
      <c r="W3709" t="s">
        <v>33294</v>
      </c>
      <c r="X3709" t="s">
        <v>32782</v>
      </c>
      <c r="Y3709" t="s">
        <v>32026</v>
      </c>
      <c r="Z3709" t="s">
        <v>32191</v>
      </c>
    </row>
    <row r="3710" spans="2:26" x14ac:dyDescent="0.4">
      <c r="B3710" t="s">
        <v>18454</v>
      </c>
      <c r="C3710">
        <v>3709</v>
      </c>
      <c r="D3710" s="1">
        <v>8104</v>
      </c>
      <c r="E3710">
        <v>138</v>
      </c>
      <c r="F3710">
        <v>256</v>
      </c>
      <c r="G3710">
        <v>0.98</v>
      </c>
      <c r="H3710">
        <v>3.15</v>
      </c>
      <c r="I3710" s="1">
        <v>10799</v>
      </c>
      <c r="J3710" t="s">
        <v>18455</v>
      </c>
      <c r="K3710" t="s">
        <v>18456</v>
      </c>
      <c r="L3710" t="s">
        <v>18457</v>
      </c>
      <c r="N3710" t="s">
        <v>18458</v>
      </c>
      <c r="O3710" t="s">
        <v>32163</v>
      </c>
      <c r="P3710" s="2" t="s">
        <v>32022</v>
      </c>
      <c r="Q3710" t="s">
        <v>32064</v>
      </c>
      <c r="R3710" t="s">
        <v>32403</v>
      </c>
      <c r="S3710" t="s">
        <v>32037</v>
      </c>
      <c r="T3710" t="s">
        <v>32782</v>
      </c>
      <c r="U3710" t="s">
        <v>40534</v>
      </c>
      <c r="V3710" t="s">
        <v>32076</v>
      </c>
      <c r="W3710" t="s">
        <v>33780</v>
      </c>
      <c r="X3710" t="s">
        <v>38854</v>
      </c>
      <c r="Y3710" t="s">
        <v>32026</v>
      </c>
    </row>
    <row r="3711" spans="2:26" x14ac:dyDescent="0.4">
      <c r="B3711" t="s">
        <v>18459</v>
      </c>
      <c r="C3711">
        <v>3710</v>
      </c>
      <c r="D3711" s="1">
        <v>8668</v>
      </c>
      <c r="E3711">
        <v>152</v>
      </c>
      <c r="F3711">
        <v>198</v>
      </c>
      <c r="G3711">
        <v>0.98</v>
      </c>
      <c r="H3711">
        <v>2.2799999999999998</v>
      </c>
      <c r="I3711" s="1">
        <v>10796</v>
      </c>
      <c r="J3711" t="s">
        <v>18460</v>
      </c>
      <c r="K3711" t="s">
        <v>18461</v>
      </c>
      <c r="L3711" t="s">
        <v>18462</v>
      </c>
      <c r="N3711" t="s">
        <v>18463</v>
      </c>
      <c r="O3711" t="s">
        <v>32163</v>
      </c>
      <c r="P3711" s="2" t="s">
        <v>32022</v>
      </c>
      <c r="Q3711" t="s">
        <v>32037</v>
      </c>
      <c r="R3711" t="s">
        <v>40535</v>
      </c>
      <c r="S3711" t="s">
        <v>32600</v>
      </c>
      <c r="T3711" t="s">
        <v>33153</v>
      </c>
      <c r="U3711" t="s">
        <v>35064</v>
      </c>
      <c r="V3711" t="s">
        <v>32026</v>
      </c>
    </row>
    <row r="3712" spans="2:26" x14ac:dyDescent="0.4">
      <c r="B3712" t="s">
        <v>18464</v>
      </c>
      <c r="C3712">
        <v>3711</v>
      </c>
      <c r="D3712" s="1">
        <v>9174</v>
      </c>
      <c r="E3712">
        <v>359</v>
      </c>
      <c r="F3712">
        <v>127</v>
      </c>
      <c r="G3712">
        <v>0.96</v>
      </c>
      <c r="H3712">
        <v>1.38</v>
      </c>
      <c r="I3712" s="1">
        <v>10788</v>
      </c>
      <c r="J3712" t="s">
        <v>18465</v>
      </c>
      <c r="K3712" t="s">
        <v>18466</v>
      </c>
      <c r="L3712" t="s">
        <v>18467</v>
      </c>
      <c r="N3712" t="s">
        <v>18468</v>
      </c>
      <c r="O3712" t="s">
        <v>32163</v>
      </c>
      <c r="P3712" s="2" t="s">
        <v>32022</v>
      </c>
      <c r="Q3712" t="s">
        <v>32234</v>
      </c>
      <c r="R3712" t="s">
        <v>18465</v>
      </c>
      <c r="S3712" t="s">
        <v>37453</v>
      </c>
      <c r="T3712" t="s">
        <v>40536</v>
      </c>
      <c r="U3712" t="s">
        <v>40537</v>
      </c>
      <c r="V3712" t="s">
        <v>40538</v>
      </c>
      <c r="W3712" t="s">
        <v>40539</v>
      </c>
      <c r="X3712" t="s">
        <v>40540</v>
      </c>
      <c r="Y3712" t="s">
        <v>40541</v>
      </c>
      <c r="Z3712" t="s">
        <v>32025</v>
      </c>
    </row>
    <row r="3713" spans="2:26" x14ac:dyDescent="0.4">
      <c r="B3713" t="s">
        <v>18469</v>
      </c>
      <c r="C3713">
        <v>3712</v>
      </c>
      <c r="D3713" s="1">
        <v>7728</v>
      </c>
      <c r="E3713">
        <v>120</v>
      </c>
      <c r="F3713">
        <v>294</v>
      </c>
      <c r="G3713">
        <v>0.98</v>
      </c>
      <c r="H3713">
        <v>3.8</v>
      </c>
      <c r="I3713" s="1">
        <v>10785</v>
      </c>
      <c r="J3713" t="s">
        <v>18470</v>
      </c>
      <c r="K3713" t="s">
        <v>18471</v>
      </c>
      <c r="L3713" t="s">
        <v>18472</v>
      </c>
      <c r="N3713" t="s">
        <v>18473</v>
      </c>
      <c r="O3713" t="s">
        <v>32163</v>
      </c>
      <c r="P3713" s="2" t="s">
        <v>32022</v>
      </c>
      <c r="Q3713" t="s">
        <v>36765</v>
      </c>
      <c r="R3713" t="s">
        <v>32432</v>
      </c>
      <c r="S3713" t="s">
        <v>32325</v>
      </c>
      <c r="T3713" t="s">
        <v>32295</v>
      </c>
      <c r="U3713" t="s">
        <v>32039</v>
      </c>
      <c r="V3713" t="s">
        <v>35244</v>
      </c>
      <c r="W3713" t="s">
        <v>35551</v>
      </c>
      <c r="X3713" t="s">
        <v>32026</v>
      </c>
      <c r="Y3713" t="s">
        <v>40542</v>
      </c>
      <c r="Z3713" t="s">
        <v>32308</v>
      </c>
    </row>
    <row r="3714" spans="2:26" x14ac:dyDescent="0.4">
      <c r="B3714" t="s">
        <v>18474</v>
      </c>
      <c r="C3714">
        <v>3713</v>
      </c>
      <c r="D3714" s="1">
        <v>8491</v>
      </c>
      <c r="E3714">
        <v>137</v>
      </c>
      <c r="F3714">
        <v>216</v>
      </c>
      <c r="G3714">
        <v>0.98</v>
      </c>
      <c r="H3714">
        <v>2.54</v>
      </c>
      <c r="I3714" s="1">
        <v>10785</v>
      </c>
      <c r="J3714" t="s">
        <v>18475</v>
      </c>
      <c r="K3714" t="s">
        <v>18476</v>
      </c>
      <c r="L3714" t="s">
        <v>18477</v>
      </c>
      <c r="N3714" t="s">
        <v>18478</v>
      </c>
      <c r="O3714" t="s">
        <v>32163</v>
      </c>
      <c r="P3714" s="2" t="s">
        <v>32022</v>
      </c>
      <c r="Q3714" t="s">
        <v>32072</v>
      </c>
      <c r="R3714" t="s">
        <v>32064</v>
      </c>
      <c r="S3714" t="s">
        <v>32403</v>
      </c>
      <c r="T3714" t="s">
        <v>32131</v>
      </c>
      <c r="U3714" t="s">
        <v>32132</v>
      </c>
      <c r="V3714" t="s">
        <v>32025</v>
      </c>
      <c r="W3714" t="s">
        <v>32026</v>
      </c>
      <c r="X3714" t="s">
        <v>33450</v>
      </c>
    </row>
    <row r="3715" spans="2:26" x14ac:dyDescent="0.4">
      <c r="B3715" t="s">
        <v>18479</v>
      </c>
      <c r="C3715">
        <v>3714</v>
      </c>
      <c r="D3715" s="1">
        <v>7449</v>
      </c>
      <c r="E3715">
        <v>56</v>
      </c>
      <c r="F3715">
        <v>328</v>
      </c>
      <c r="G3715">
        <v>0.99</v>
      </c>
      <c r="H3715">
        <v>4.4000000000000004</v>
      </c>
      <c r="I3715" s="1">
        <v>10784</v>
      </c>
      <c r="J3715" t="s">
        <v>18480</v>
      </c>
      <c r="K3715" t="s">
        <v>18481</v>
      </c>
      <c r="L3715" t="s">
        <v>18482</v>
      </c>
      <c r="N3715" t="s">
        <v>18483</v>
      </c>
      <c r="O3715" t="s">
        <v>32163</v>
      </c>
      <c r="P3715" s="2" t="s">
        <v>40543</v>
      </c>
      <c r="Q3715" t="s">
        <v>32022</v>
      </c>
      <c r="R3715" t="s">
        <v>32028</v>
      </c>
      <c r="S3715" t="s">
        <v>32023</v>
      </c>
      <c r="T3715" t="s">
        <v>32176</v>
      </c>
      <c r="U3715" t="s">
        <v>33067</v>
      </c>
      <c r="V3715" t="s">
        <v>32178</v>
      </c>
      <c r="W3715" t="s">
        <v>32857</v>
      </c>
      <c r="X3715" t="s">
        <v>33444</v>
      </c>
      <c r="Y3715" t="s">
        <v>32179</v>
      </c>
    </row>
    <row r="3716" spans="2:26" x14ac:dyDescent="0.4">
      <c r="B3716" t="s">
        <v>18484</v>
      </c>
      <c r="C3716">
        <v>3715</v>
      </c>
      <c r="D3716" s="1">
        <v>9805</v>
      </c>
      <c r="E3716">
        <v>79</v>
      </c>
      <c r="F3716">
        <v>90</v>
      </c>
      <c r="G3716">
        <v>0.99</v>
      </c>
      <c r="H3716">
        <v>0.91</v>
      </c>
      <c r="I3716" s="1">
        <v>10783</v>
      </c>
      <c r="J3716" t="s">
        <v>18485</v>
      </c>
      <c r="K3716" t="s">
        <v>18486</v>
      </c>
      <c r="L3716" t="s">
        <v>18487</v>
      </c>
      <c r="N3716" t="s">
        <v>18488</v>
      </c>
      <c r="O3716" t="s">
        <v>32163</v>
      </c>
      <c r="P3716" s="2" t="s">
        <v>32022</v>
      </c>
      <c r="Q3716" t="s">
        <v>32023</v>
      </c>
      <c r="R3716" t="s">
        <v>32546</v>
      </c>
      <c r="S3716" t="s">
        <v>35261</v>
      </c>
      <c r="T3716" t="s">
        <v>34911</v>
      </c>
      <c r="U3716" t="s">
        <v>32425</v>
      </c>
      <c r="V3716" t="s">
        <v>32060</v>
      </c>
      <c r="W3716" t="s">
        <v>34912</v>
      </c>
      <c r="X3716" t="s">
        <v>33501</v>
      </c>
      <c r="Y3716" t="s">
        <v>34913</v>
      </c>
      <c r="Z3716" t="s">
        <v>32026</v>
      </c>
    </row>
    <row r="3717" spans="2:26" x14ac:dyDescent="0.4">
      <c r="B3717" t="s">
        <v>18489</v>
      </c>
      <c r="C3717">
        <v>3716</v>
      </c>
      <c r="D3717" s="1">
        <v>9031</v>
      </c>
      <c r="E3717">
        <v>195</v>
      </c>
      <c r="F3717">
        <v>156</v>
      </c>
      <c r="G3717">
        <v>0.97</v>
      </c>
      <c r="H3717">
        <v>1.72</v>
      </c>
      <c r="I3717" s="1">
        <v>10780</v>
      </c>
      <c r="J3717" t="s">
        <v>18490</v>
      </c>
      <c r="K3717" t="s">
        <v>18491</v>
      </c>
      <c r="L3717" t="s">
        <v>18492</v>
      </c>
      <c r="N3717" t="s">
        <v>18493</v>
      </c>
      <c r="O3717" t="s">
        <v>32163</v>
      </c>
      <c r="P3717" s="2" t="s">
        <v>36293</v>
      </c>
      <c r="Q3717" t="s">
        <v>32022</v>
      </c>
      <c r="R3717" t="s">
        <v>32066</v>
      </c>
      <c r="S3717" t="s">
        <v>32064</v>
      </c>
      <c r="T3717" t="s">
        <v>32037</v>
      </c>
      <c r="U3717" t="s">
        <v>39094</v>
      </c>
      <c r="V3717" t="s">
        <v>33124</v>
      </c>
      <c r="W3717" t="s">
        <v>33542</v>
      </c>
      <c r="X3717" t="s">
        <v>32488</v>
      </c>
      <c r="Y3717" t="s">
        <v>32026</v>
      </c>
    </row>
    <row r="3718" spans="2:26" x14ac:dyDescent="0.4">
      <c r="B3718" t="s">
        <v>18494</v>
      </c>
      <c r="C3718">
        <v>3717</v>
      </c>
      <c r="D3718" s="1">
        <v>8941</v>
      </c>
      <c r="E3718">
        <v>70</v>
      </c>
      <c r="F3718">
        <v>177</v>
      </c>
      <c r="G3718">
        <v>0.99</v>
      </c>
      <c r="H3718">
        <v>1.97</v>
      </c>
      <c r="I3718" s="1">
        <v>10780</v>
      </c>
      <c r="J3718" t="s">
        <v>18495</v>
      </c>
      <c r="K3718" t="s">
        <v>9810</v>
      </c>
      <c r="L3718" t="s">
        <v>18496</v>
      </c>
      <c r="N3718" t="s">
        <v>18497</v>
      </c>
      <c r="O3718" t="s">
        <v>32163</v>
      </c>
      <c r="P3718" s="2" t="s">
        <v>33604</v>
      </c>
      <c r="Q3718" t="s">
        <v>40544</v>
      </c>
      <c r="R3718" t="s">
        <v>40545</v>
      </c>
      <c r="S3718" t="s">
        <v>32022</v>
      </c>
      <c r="T3718" t="s">
        <v>32028</v>
      </c>
      <c r="U3718" t="s">
        <v>32023</v>
      </c>
      <c r="V3718" t="s">
        <v>40546</v>
      </c>
      <c r="W3718" t="s">
        <v>32030</v>
      </c>
      <c r="X3718" t="s">
        <v>32257</v>
      </c>
      <c r="Y3718" t="s">
        <v>32025</v>
      </c>
      <c r="Z3718" t="s">
        <v>35041</v>
      </c>
    </row>
    <row r="3719" spans="2:26" x14ac:dyDescent="0.4">
      <c r="B3719" t="s">
        <v>18498</v>
      </c>
      <c r="C3719">
        <v>3718</v>
      </c>
      <c r="D3719" s="1">
        <v>7992</v>
      </c>
      <c r="E3719">
        <v>235</v>
      </c>
      <c r="F3719">
        <v>256</v>
      </c>
      <c r="G3719">
        <v>0.97</v>
      </c>
      <c r="H3719">
        <v>3.2</v>
      </c>
      <c r="I3719" s="1">
        <v>10779</v>
      </c>
      <c r="J3719" t="s">
        <v>18499</v>
      </c>
      <c r="K3719" t="s">
        <v>18500</v>
      </c>
      <c r="L3719" t="s">
        <v>18501</v>
      </c>
      <c r="N3719" t="s">
        <v>18502</v>
      </c>
      <c r="O3719" t="s">
        <v>32163</v>
      </c>
      <c r="P3719" s="2" t="s">
        <v>40547</v>
      </c>
      <c r="Q3719" t="s">
        <v>32022</v>
      </c>
      <c r="R3719" t="s">
        <v>32078</v>
      </c>
      <c r="S3719" t="s">
        <v>32028</v>
      </c>
      <c r="T3719" t="s">
        <v>33662</v>
      </c>
      <c r="U3719" t="s">
        <v>36618</v>
      </c>
      <c r="V3719" t="s">
        <v>40548</v>
      </c>
      <c r="W3719" t="s">
        <v>35387</v>
      </c>
      <c r="X3719" t="s">
        <v>32025</v>
      </c>
      <c r="Y3719" t="s">
        <v>32976</v>
      </c>
      <c r="Z3719" t="s">
        <v>32026</v>
      </c>
    </row>
    <row r="3720" spans="2:26" x14ac:dyDescent="0.4">
      <c r="B3720" t="s">
        <v>18503</v>
      </c>
      <c r="C3720">
        <v>3719</v>
      </c>
      <c r="D3720" s="1">
        <v>9164</v>
      </c>
      <c r="E3720">
        <v>66</v>
      </c>
      <c r="F3720">
        <v>155</v>
      </c>
      <c r="G3720">
        <v>0.99</v>
      </c>
      <c r="H3720">
        <v>1.69</v>
      </c>
      <c r="I3720" s="1">
        <v>10779</v>
      </c>
      <c r="J3720" t="s">
        <v>18504</v>
      </c>
      <c r="K3720" t="s">
        <v>18505</v>
      </c>
      <c r="L3720" t="s">
        <v>18506</v>
      </c>
      <c r="N3720" t="s">
        <v>18507</v>
      </c>
      <c r="O3720" t="s">
        <v>32163</v>
      </c>
      <c r="P3720" s="2" t="s">
        <v>32022</v>
      </c>
      <c r="Q3720" t="s">
        <v>32037</v>
      </c>
      <c r="R3720" t="s">
        <v>32362</v>
      </c>
      <c r="S3720" t="s">
        <v>32689</v>
      </c>
      <c r="T3720" t="s">
        <v>33204</v>
      </c>
      <c r="U3720" t="s">
        <v>32781</v>
      </c>
      <c r="V3720" t="s">
        <v>32690</v>
      </c>
      <c r="W3720" t="s">
        <v>32076</v>
      </c>
      <c r="X3720" t="s">
        <v>32026</v>
      </c>
    </row>
    <row r="3721" spans="2:26" x14ac:dyDescent="0.4">
      <c r="B3721" t="s">
        <v>18508</v>
      </c>
      <c r="C3721">
        <v>3720</v>
      </c>
      <c r="D3721" s="1">
        <v>8466</v>
      </c>
      <c r="E3721">
        <v>229</v>
      </c>
      <c r="F3721">
        <v>209</v>
      </c>
      <c r="G3721">
        <v>0.97</v>
      </c>
      <c r="H3721">
        <v>2.46</v>
      </c>
      <c r="I3721" s="1">
        <v>10778</v>
      </c>
      <c r="J3721" t="s">
        <v>18509</v>
      </c>
      <c r="K3721" t="s">
        <v>18510</v>
      </c>
      <c r="L3721" t="s">
        <v>18511</v>
      </c>
      <c r="N3721" t="s">
        <v>18512</v>
      </c>
      <c r="O3721" t="s">
        <v>32163</v>
      </c>
      <c r="P3721" s="2" t="s">
        <v>35659</v>
      </c>
      <c r="Q3721" t="s">
        <v>32022</v>
      </c>
      <c r="R3721" t="s">
        <v>32319</v>
      </c>
      <c r="S3721" t="s">
        <v>32234</v>
      </c>
      <c r="T3721" t="s">
        <v>35660</v>
      </c>
      <c r="U3721" t="s">
        <v>35661</v>
      </c>
      <c r="V3721" t="s">
        <v>40549</v>
      </c>
      <c r="W3721" t="s">
        <v>40550</v>
      </c>
      <c r="X3721" t="s">
        <v>40551</v>
      </c>
      <c r="Y3721" t="s">
        <v>32054</v>
      </c>
      <c r="Z3721" t="s">
        <v>32191</v>
      </c>
    </row>
    <row r="3722" spans="2:26" x14ac:dyDescent="0.4">
      <c r="B3722" t="s">
        <v>18513</v>
      </c>
      <c r="C3722">
        <v>3721</v>
      </c>
      <c r="D3722" s="1">
        <v>9081</v>
      </c>
      <c r="E3722">
        <v>271</v>
      </c>
      <c r="F3722">
        <v>143</v>
      </c>
      <c r="G3722">
        <v>0.97</v>
      </c>
      <c r="H3722">
        <v>1.57</v>
      </c>
      <c r="I3722" s="1">
        <v>10773</v>
      </c>
      <c r="J3722" t="s">
        <v>18514</v>
      </c>
      <c r="K3722" t="s">
        <v>18515</v>
      </c>
      <c r="L3722" t="s">
        <v>18516</v>
      </c>
      <c r="N3722" t="s">
        <v>18517</v>
      </c>
      <c r="O3722" t="s">
        <v>32163</v>
      </c>
      <c r="P3722" s="2" t="s">
        <v>40552</v>
      </c>
      <c r="Q3722" t="s">
        <v>32022</v>
      </c>
      <c r="R3722" t="s">
        <v>32023</v>
      </c>
      <c r="S3722" t="s">
        <v>35057</v>
      </c>
      <c r="T3722" t="s">
        <v>33170</v>
      </c>
      <c r="U3722" t="s">
        <v>40553</v>
      </c>
      <c r="V3722" t="s">
        <v>40396</v>
      </c>
      <c r="W3722" t="s">
        <v>40554</v>
      </c>
      <c r="X3722" t="s">
        <v>33537</v>
      </c>
    </row>
    <row r="3723" spans="2:26" x14ac:dyDescent="0.4">
      <c r="B3723" t="s">
        <v>18518</v>
      </c>
      <c r="C3723">
        <v>3722</v>
      </c>
      <c r="D3723" s="1">
        <v>8850</v>
      </c>
      <c r="E3723">
        <v>92</v>
      </c>
      <c r="F3723">
        <v>183</v>
      </c>
      <c r="G3723">
        <v>0.98</v>
      </c>
      <c r="H3723">
        <v>2.06</v>
      </c>
      <c r="I3723" s="1">
        <v>10770</v>
      </c>
      <c r="J3723" t="s">
        <v>18519</v>
      </c>
      <c r="K3723" t="s">
        <v>11310</v>
      </c>
      <c r="L3723" t="s">
        <v>18520</v>
      </c>
      <c r="N3723" t="s">
        <v>18521</v>
      </c>
      <c r="O3723" t="s">
        <v>32163</v>
      </c>
      <c r="P3723" s="2" t="s">
        <v>33223</v>
      </c>
      <c r="Q3723" t="s">
        <v>32022</v>
      </c>
      <c r="R3723" t="s">
        <v>32037</v>
      </c>
      <c r="S3723" t="s">
        <v>32782</v>
      </c>
      <c r="T3723" t="s">
        <v>40555</v>
      </c>
      <c r="U3723" t="s">
        <v>32600</v>
      </c>
      <c r="V3723" t="s">
        <v>33553</v>
      </c>
      <c r="W3723" t="s">
        <v>33542</v>
      </c>
      <c r="X3723" t="s">
        <v>32026</v>
      </c>
    </row>
    <row r="3724" spans="2:26" x14ac:dyDescent="0.4">
      <c r="B3724" t="s">
        <v>18522</v>
      </c>
      <c r="C3724">
        <v>3723</v>
      </c>
      <c r="D3724" s="1">
        <v>9058</v>
      </c>
      <c r="E3724">
        <v>257</v>
      </c>
      <c r="F3724">
        <v>146</v>
      </c>
      <c r="G3724">
        <v>0.97</v>
      </c>
      <c r="H3724">
        <v>1.61</v>
      </c>
      <c r="I3724" s="1">
        <v>10767</v>
      </c>
      <c r="J3724" t="s">
        <v>18523</v>
      </c>
      <c r="K3724" t="s">
        <v>18524</v>
      </c>
      <c r="L3724" t="s">
        <v>18525</v>
      </c>
      <c r="N3724" t="s">
        <v>18526</v>
      </c>
      <c r="O3724" t="s">
        <v>32163</v>
      </c>
      <c r="P3724" s="2" t="s">
        <v>32652</v>
      </c>
      <c r="Q3724" t="s">
        <v>32022</v>
      </c>
      <c r="R3724" t="s">
        <v>32023</v>
      </c>
      <c r="S3724" t="s">
        <v>32037</v>
      </c>
      <c r="T3724" t="s">
        <v>33988</v>
      </c>
      <c r="U3724" t="s">
        <v>40556</v>
      </c>
      <c r="V3724" t="s">
        <v>34301</v>
      </c>
      <c r="W3724" t="s">
        <v>32600</v>
      </c>
      <c r="X3724" t="s">
        <v>40557</v>
      </c>
      <c r="Y3724" t="s">
        <v>33542</v>
      </c>
    </row>
    <row r="3725" spans="2:26" x14ac:dyDescent="0.4">
      <c r="B3725" t="s">
        <v>18527</v>
      </c>
      <c r="C3725">
        <v>3724</v>
      </c>
      <c r="D3725" s="1">
        <v>8535</v>
      </c>
      <c r="E3725">
        <v>93</v>
      </c>
      <c r="F3725">
        <v>214</v>
      </c>
      <c r="G3725">
        <v>0.98</v>
      </c>
      <c r="H3725">
        <v>2.5</v>
      </c>
      <c r="I3725" s="1">
        <v>10766</v>
      </c>
      <c r="J3725" t="s">
        <v>18528</v>
      </c>
      <c r="K3725" t="s">
        <v>18529</v>
      </c>
      <c r="L3725" t="s">
        <v>18530</v>
      </c>
      <c r="N3725" t="s">
        <v>18531</v>
      </c>
      <c r="O3725" t="s">
        <v>32163</v>
      </c>
      <c r="P3725" s="2" t="s">
        <v>39821</v>
      </c>
      <c r="Q3725" t="s">
        <v>32022</v>
      </c>
      <c r="R3725" t="s">
        <v>32066</v>
      </c>
      <c r="S3725" t="s">
        <v>32028</v>
      </c>
      <c r="T3725" t="s">
        <v>32023</v>
      </c>
      <c r="U3725" t="s">
        <v>32030</v>
      </c>
      <c r="V3725" t="s">
        <v>32782</v>
      </c>
      <c r="W3725" t="s">
        <v>32025</v>
      </c>
      <c r="X3725" t="s">
        <v>32026</v>
      </c>
      <c r="Y3725" t="s">
        <v>40558</v>
      </c>
    </row>
    <row r="3726" spans="2:26" x14ac:dyDescent="0.4">
      <c r="B3726" t="s">
        <v>18532</v>
      </c>
      <c r="C3726">
        <v>3725</v>
      </c>
      <c r="D3726" s="1">
        <v>9202</v>
      </c>
      <c r="E3726">
        <v>74</v>
      </c>
      <c r="F3726">
        <v>149</v>
      </c>
      <c r="G3726">
        <v>0.99</v>
      </c>
      <c r="H3726">
        <v>1.61</v>
      </c>
      <c r="I3726" s="1">
        <v>10765</v>
      </c>
      <c r="J3726" t="s">
        <v>18533</v>
      </c>
      <c r="K3726" t="s">
        <v>18534</v>
      </c>
      <c r="L3726" t="s">
        <v>18535</v>
      </c>
      <c r="N3726" t="s">
        <v>18536</v>
      </c>
      <c r="O3726" t="s">
        <v>32163</v>
      </c>
      <c r="P3726" s="2" t="s">
        <v>37180</v>
      </c>
      <c r="Q3726" t="s">
        <v>32022</v>
      </c>
      <c r="R3726" t="s">
        <v>33243</v>
      </c>
      <c r="S3726" t="s">
        <v>40559</v>
      </c>
      <c r="T3726" t="s">
        <v>40560</v>
      </c>
      <c r="U3726" t="s">
        <v>32782</v>
      </c>
      <c r="V3726" t="s">
        <v>40561</v>
      </c>
      <c r="W3726" t="s">
        <v>32416</v>
      </c>
      <c r="X3726" t="s">
        <v>32704</v>
      </c>
      <c r="Y3726" t="s">
        <v>40562</v>
      </c>
      <c r="Z3726" t="s">
        <v>32026</v>
      </c>
    </row>
    <row r="3727" spans="2:26" x14ac:dyDescent="0.4">
      <c r="B3727" t="s">
        <v>18537</v>
      </c>
      <c r="C3727">
        <v>3726</v>
      </c>
      <c r="D3727" s="1">
        <v>7850</v>
      </c>
      <c r="E3727">
        <v>106</v>
      </c>
      <c r="F3727">
        <v>281</v>
      </c>
      <c r="G3727">
        <v>0.98</v>
      </c>
      <c r="H3727">
        <v>3.57</v>
      </c>
      <c r="I3727" s="1">
        <v>10763</v>
      </c>
      <c r="J3727" t="s">
        <v>18538</v>
      </c>
      <c r="K3727" t="s">
        <v>18539</v>
      </c>
      <c r="L3727" t="s">
        <v>18540</v>
      </c>
      <c r="N3727" t="s">
        <v>18541</v>
      </c>
      <c r="O3727" t="s">
        <v>32163</v>
      </c>
      <c r="P3727" s="2" t="s">
        <v>40563</v>
      </c>
      <c r="Q3727" t="s">
        <v>32022</v>
      </c>
      <c r="R3727" t="s">
        <v>40564</v>
      </c>
      <c r="S3727" t="s">
        <v>40565</v>
      </c>
      <c r="T3727" t="s">
        <v>33178</v>
      </c>
      <c r="U3727" t="s">
        <v>40566</v>
      </c>
      <c r="V3727" t="s">
        <v>33180</v>
      </c>
      <c r="W3727" t="s">
        <v>40567</v>
      </c>
      <c r="X3727" t="s">
        <v>32025</v>
      </c>
      <c r="Y3727" t="s">
        <v>40568</v>
      </c>
    </row>
    <row r="3728" spans="2:26" x14ac:dyDescent="0.4">
      <c r="B3728" t="s">
        <v>18542</v>
      </c>
      <c r="C3728">
        <v>3727</v>
      </c>
      <c r="D3728" s="1">
        <v>9081</v>
      </c>
      <c r="E3728">
        <v>124</v>
      </c>
      <c r="F3728">
        <v>156</v>
      </c>
      <c r="G3728">
        <v>0.98</v>
      </c>
      <c r="H3728">
        <v>1.71</v>
      </c>
      <c r="I3728" s="1">
        <v>10762</v>
      </c>
      <c r="J3728" t="s">
        <v>18543</v>
      </c>
      <c r="K3728" t="s">
        <v>18544</v>
      </c>
      <c r="L3728" t="s">
        <v>18545</v>
      </c>
      <c r="N3728" t="s">
        <v>18546</v>
      </c>
      <c r="O3728" t="s">
        <v>32163</v>
      </c>
      <c r="P3728" s="2" t="s">
        <v>33223</v>
      </c>
      <c r="Q3728" t="s">
        <v>32022</v>
      </c>
      <c r="R3728" t="s">
        <v>32028</v>
      </c>
      <c r="S3728" t="s">
        <v>40569</v>
      </c>
      <c r="T3728" t="s">
        <v>32023</v>
      </c>
      <c r="U3728" t="s">
        <v>35062</v>
      </c>
      <c r="V3728" t="s">
        <v>32782</v>
      </c>
      <c r="W3728" t="s">
        <v>33988</v>
      </c>
      <c r="X3728" t="s">
        <v>36900</v>
      </c>
      <c r="Y3728" t="s">
        <v>32600</v>
      </c>
      <c r="Z3728" t="s">
        <v>40570</v>
      </c>
    </row>
    <row r="3729" spans="2:26" x14ac:dyDescent="0.4">
      <c r="B3729" t="s">
        <v>18547</v>
      </c>
      <c r="C3729">
        <v>3728</v>
      </c>
      <c r="D3729" s="1">
        <v>9120</v>
      </c>
      <c r="E3729">
        <v>227</v>
      </c>
      <c r="F3729">
        <v>142</v>
      </c>
      <c r="G3729">
        <v>0.97</v>
      </c>
      <c r="H3729">
        <v>1.55</v>
      </c>
      <c r="I3729" s="1">
        <v>10760</v>
      </c>
      <c r="J3729" t="s">
        <v>18548</v>
      </c>
      <c r="K3729" t="s">
        <v>18549</v>
      </c>
      <c r="L3729" t="s">
        <v>18550</v>
      </c>
      <c r="N3729" t="s">
        <v>18551</v>
      </c>
      <c r="O3729" t="s">
        <v>32163</v>
      </c>
      <c r="P3729" s="2" t="s">
        <v>32148</v>
      </c>
      <c r="Q3729" t="s">
        <v>33491</v>
      </c>
      <c r="R3729" t="s">
        <v>40571</v>
      </c>
      <c r="S3729" t="s">
        <v>32022</v>
      </c>
      <c r="T3729" t="s">
        <v>32931</v>
      </c>
      <c r="U3729" t="s">
        <v>40572</v>
      </c>
      <c r="V3729" t="s">
        <v>40573</v>
      </c>
      <c r="W3729" t="s">
        <v>32144</v>
      </c>
      <c r="X3729" t="s">
        <v>40574</v>
      </c>
      <c r="Y3729" t="s">
        <v>40575</v>
      </c>
      <c r="Z3729" t="s">
        <v>40576</v>
      </c>
    </row>
    <row r="3730" spans="2:26" x14ac:dyDescent="0.4">
      <c r="B3730" t="s">
        <v>18552</v>
      </c>
      <c r="C3730">
        <v>3729</v>
      </c>
      <c r="D3730" s="1">
        <v>8842</v>
      </c>
      <c r="E3730" s="1">
        <v>1588</v>
      </c>
      <c r="F3730">
        <v>58</v>
      </c>
      <c r="G3730">
        <v>0.84</v>
      </c>
      <c r="H3730">
        <v>0.65</v>
      </c>
      <c r="I3730" s="1">
        <v>10755</v>
      </c>
      <c r="J3730" t="s">
        <v>18553</v>
      </c>
      <c r="K3730" t="s">
        <v>18554</v>
      </c>
      <c r="L3730" t="s">
        <v>18555</v>
      </c>
      <c r="N3730" t="s">
        <v>18556</v>
      </c>
      <c r="O3730" t="s">
        <v>32163</v>
      </c>
      <c r="P3730" s="2" t="s">
        <v>32022</v>
      </c>
      <c r="Q3730" t="s">
        <v>33045</v>
      </c>
      <c r="R3730" t="s">
        <v>32023</v>
      </c>
      <c r="S3730" t="s">
        <v>33046</v>
      </c>
      <c r="T3730" t="s">
        <v>40577</v>
      </c>
      <c r="U3730" t="s">
        <v>40578</v>
      </c>
      <c r="V3730" t="s">
        <v>32060</v>
      </c>
      <c r="W3730" t="s">
        <v>33051</v>
      </c>
      <c r="X3730" t="s">
        <v>33052</v>
      </c>
      <c r="Y3730" t="s">
        <v>37294</v>
      </c>
    </row>
    <row r="3731" spans="2:26" x14ac:dyDescent="0.4">
      <c r="B3731" t="s">
        <v>18557</v>
      </c>
      <c r="C3731">
        <v>3730</v>
      </c>
      <c r="D3731" s="1">
        <v>8211</v>
      </c>
      <c r="E3731">
        <v>125</v>
      </c>
      <c r="F3731">
        <v>242</v>
      </c>
      <c r="G3731">
        <v>0.98</v>
      </c>
      <c r="H3731">
        <v>2.94</v>
      </c>
      <c r="I3731" s="1">
        <v>10753</v>
      </c>
      <c r="J3731" t="s">
        <v>18558</v>
      </c>
      <c r="K3731" t="s">
        <v>18559</v>
      </c>
      <c r="L3731" t="s">
        <v>18560</v>
      </c>
      <c r="N3731" t="s">
        <v>18561</v>
      </c>
      <c r="O3731" t="s">
        <v>32163</v>
      </c>
      <c r="P3731" s="2" t="s">
        <v>37180</v>
      </c>
      <c r="Q3731" t="s">
        <v>32965</v>
      </c>
      <c r="R3731" t="s">
        <v>32022</v>
      </c>
      <c r="S3731" t="s">
        <v>33605</v>
      </c>
      <c r="T3731" t="s">
        <v>32023</v>
      </c>
      <c r="U3731" t="s">
        <v>34759</v>
      </c>
      <c r="V3731" t="s">
        <v>40579</v>
      </c>
      <c r="W3731" t="s">
        <v>32782</v>
      </c>
      <c r="X3731" t="s">
        <v>37181</v>
      </c>
      <c r="Y3731" t="s">
        <v>39854</v>
      </c>
    </row>
    <row r="3732" spans="2:26" x14ac:dyDescent="0.4">
      <c r="B3732" t="s">
        <v>18562</v>
      </c>
      <c r="C3732">
        <v>3731</v>
      </c>
      <c r="D3732" s="1">
        <v>9488</v>
      </c>
      <c r="E3732">
        <v>566</v>
      </c>
      <c r="F3732">
        <v>73</v>
      </c>
      <c r="G3732">
        <v>0.94</v>
      </c>
      <c r="H3732">
        <v>0.76</v>
      </c>
      <c r="I3732" s="1">
        <v>10750</v>
      </c>
      <c r="J3732" t="s">
        <v>18563</v>
      </c>
      <c r="K3732" t="s">
        <v>18564</v>
      </c>
      <c r="L3732" t="s">
        <v>18565</v>
      </c>
      <c r="N3732" t="s">
        <v>18566</v>
      </c>
      <c r="O3732" t="s">
        <v>32163</v>
      </c>
      <c r="P3732" s="2" t="s">
        <v>32022</v>
      </c>
      <c r="Q3732" t="s">
        <v>40580</v>
      </c>
      <c r="R3732" t="s">
        <v>33738</v>
      </c>
      <c r="S3732" t="s">
        <v>38016</v>
      </c>
      <c r="T3732" t="s">
        <v>40581</v>
      </c>
      <c r="U3732" t="s">
        <v>32086</v>
      </c>
      <c r="V3732" t="s">
        <v>40582</v>
      </c>
      <c r="W3732" t="s">
        <v>32026</v>
      </c>
    </row>
    <row r="3733" spans="2:26" x14ac:dyDescent="0.4">
      <c r="B3733" t="s">
        <v>18567</v>
      </c>
      <c r="C3733">
        <v>3732</v>
      </c>
      <c r="D3733" s="1">
        <v>8883</v>
      </c>
      <c r="E3733" s="1">
        <v>1560</v>
      </c>
      <c r="F3733">
        <v>54</v>
      </c>
      <c r="G3733">
        <v>0.85</v>
      </c>
      <c r="H3733">
        <v>0.6</v>
      </c>
      <c r="I3733" s="1">
        <v>10749</v>
      </c>
      <c r="J3733" t="s">
        <v>18568</v>
      </c>
      <c r="K3733" t="s">
        <v>18569</v>
      </c>
      <c r="L3733" t="s">
        <v>18570</v>
      </c>
      <c r="N3733" t="s">
        <v>18571</v>
      </c>
      <c r="O3733" t="s">
        <v>32163</v>
      </c>
      <c r="P3733" s="2" t="s">
        <v>32022</v>
      </c>
      <c r="Q3733" t="s">
        <v>33045</v>
      </c>
      <c r="R3733" t="s">
        <v>32023</v>
      </c>
      <c r="S3733" t="s">
        <v>33046</v>
      </c>
      <c r="T3733" t="s">
        <v>35261</v>
      </c>
      <c r="U3733" t="s">
        <v>34614</v>
      </c>
      <c r="V3733" t="s">
        <v>32275</v>
      </c>
      <c r="W3733" t="s">
        <v>32060</v>
      </c>
      <c r="X3733" t="s">
        <v>33051</v>
      </c>
      <c r="Y3733" t="s">
        <v>33052</v>
      </c>
    </row>
    <row r="3734" spans="2:26" x14ac:dyDescent="0.4">
      <c r="B3734" t="s">
        <v>18572</v>
      </c>
      <c r="C3734">
        <v>3733</v>
      </c>
      <c r="D3734" s="1">
        <v>9264</v>
      </c>
      <c r="E3734">
        <v>56</v>
      </c>
      <c r="F3734">
        <v>143</v>
      </c>
      <c r="G3734">
        <v>0.99</v>
      </c>
      <c r="H3734">
        <v>1.54</v>
      </c>
      <c r="I3734" s="1">
        <v>10749</v>
      </c>
      <c r="J3734" t="s">
        <v>18573</v>
      </c>
      <c r="K3734" t="s">
        <v>18574</v>
      </c>
      <c r="L3734" t="s">
        <v>18575</v>
      </c>
      <c r="N3734" t="s">
        <v>18576</v>
      </c>
      <c r="O3734" t="s">
        <v>32163</v>
      </c>
      <c r="P3734" s="2" t="s">
        <v>32022</v>
      </c>
      <c r="Q3734" t="s">
        <v>32072</v>
      </c>
      <c r="R3734" t="s">
        <v>33590</v>
      </c>
      <c r="S3734" t="s">
        <v>33432</v>
      </c>
      <c r="T3734" t="s">
        <v>32793</v>
      </c>
      <c r="U3734" t="s">
        <v>32848</v>
      </c>
      <c r="V3734" t="s">
        <v>34774</v>
      </c>
      <c r="W3734" t="s">
        <v>36774</v>
      </c>
      <c r="X3734" t="s">
        <v>32026</v>
      </c>
    </row>
    <row r="3735" spans="2:26" x14ac:dyDescent="0.4">
      <c r="B3735" t="s">
        <v>18577</v>
      </c>
      <c r="C3735">
        <v>3734</v>
      </c>
      <c r="D3735" s="1">
        <v>8875</v>
      </c>
      <c r="E3735" s="1">
        <v>1563</v>
      </c>
      <c r="F3735">
        <v>54</v>
      </c>
      <c r="G3735">
        <v>0.85</v>
      </c>
      <c r="H3735">
        <v>0.6</v>
      </c>
      <c r="I3735" s="1">
        <v>10743</v>
      </c>
      <c r="J3735" t="s">
        <v>18578</v>
      </c>
      <c r="K3735" t="s">
        <v>18579</v>
      </c>
      <c r="L3735" t="s">
        <v>18580</v>
      </c>
      <c r="N3735" t="s">
        <v>18581</v>
      </c>
      <c r="O3735" t="s">
        <v>32163</v>
      </c>
      <c r="P3735" s="2" t="s">
        <v>33623</v>
      </c>
      <c r="Q3735" t="s">
        <v>32022</v>
      </c>
      <c r="R3735" t="s">
        <v>33045</v>
      </c>
      <c r="S3735" t="s">
        <v>32023</v>
      </c>
      <c r="T3735" t="s">
        <v>33046</v>
      </c>
      <c r="U3735" t="s">
        <v>40583</v>
      </c>
      <c r="V3735" t="s">
        <v>32060</v>
      </c>
      <c r="W3735" t="s">
        <v>37477</v>
      </c>
      <c r="X3735" t="s">
        <v>33051</v>
      </c>
      <c r="Y3735" t="s">
        <v>33052</v>
      </c>
      <c r="Z3735" t="s">
        <v>33053</v>
      </c>
    </row>
    <row r="3736" spans="2:26" x14ac:dyDescent="0.4">
      <c r="B3736" t="s">
        <v>18582</v>
      </c>
      <c r="C3736">
        <v>3735</v>
      </c>
      <c r="D3736" s="1">
        <v>8758</v>
      </c>
      <c r="E3736">
        <v>284</v>
      </c>
      <c r="F3736">
        <v>171</v>
      </c>
      <c r="G3736">
        <v>0.96</v>
      </c>
      <c r="H3736">
        <v>1.95</v>
      </c>
      <c r="I3736" s="1">
        <v>10740</v>
      </c>
      <c r="J3736" t="s">
        <v>18583</v>
      </c>
      <c r="K3736" t="s">
        <v>18584</v>
      </c>
      <c r="L3736" t="s">
        <v>18585</v>
      </c>
      <c r="N3736" t="s">
        <v>18586</v>
      </c>
      <c r="O3736" t="s">
        <v>32163</v>
      </c>
      <c r="P3736" s="2" t="s">
        <v>35523</v>
      </c>
      <c r="Q3736" t="s">
        <v>32022</v>
      </c>
      <c r="R3736" t="s">
        <v>35525</v>
      </c>
      <c r="S3736" t="s">
        <v>35528</v>
      </c>
      <c r="T3736" t="s">
        <v>40584</v>
      </c>
      <c r="U3736" t="s">
        <v>35918</v>
      </c>
      <c r="V3736" t="s">
        <v>32076</v>
      </c>
      <c r="W3736" t="s">
        <v>32026</v>
      </c>
    </row>
    <row r="3737" spans="2:26" x14ac:dyDescent="0.4">
      <c r="B3737" t="s">
        <v>18587</v>
      </c>
      <c r="C3737">
        <v>3736</v>
      </c>
      <c r="D3737" s="1">
        <v>8871</v>
      </c>
      <c r="E3737">
        <v>37</v>
      </c>
      <c r="F3737">
        <v>183</v>
      </c>
      <c r="G3737">
        <v>0.99</v>
      </c>
      <c r="H3737">
        <v>2.06</v>
      </c>
      <c r="I3737" s="1">
        <v>10737</v>
      </c>
      <c r="J3737" t="s">
        <v>18588</v>
      </c>
      <c r="K3737" t="s">
        <v>18589</v>
      </c>
      <c r="L3737" t="s">
        <v>18590</v>
      </c>
      <c r="N3737" t="s">
        <v>18591</v>
      </c>
      <c r="O3737" t="s">
        <v>32163</v>
      </c>
      <c r="P3737" s="2" t="s">
        <v>40585</v>
      </c>
      <c r="Q3737" t="s">
        <v>35911</v>
      </c>
      <c r="R3737" t="s">
        <v>36700</v>
      </c>
      <c r="S3737" t="s">
        <v>32022</v>
      </c>
      <c r="T3737" t="s">
        <v>32023</v>
      </c>
      <c r="U3737" t="s">
        <v>32037</v>
      </c>
      <c r="V3737" t="s">
        <v>32967</v>
      </c>
      <c r="W3737" t="s">
        <v>33542</v>
      </c>
      <c r="X3737" t="s">
        <v>32105</v>
      </c>
      <c r="Y3737" t="s">
        <v>32042</v>
      </c>
    </row>
    <row r="3738" spans="2:26" x14ac:dyDescent="0.4">
      <c r="B3738" t="s">
        <v>18592</v>
      </c>
      <c r="C3738">
        <v>3737</v>
      </c>
      <c r="D3738" s="1">
        <v>8069</v>
      </c>
      <c r="E3738">
        <v>192</v>
      </c>
      <c r="F3738">
        <v>248</v>
      </c>
      <c r="G3738">
        <v>0.97</v>
      </c>
      <c r="H3738">
        <v>3.07</v>
      </c>
      <c r="I3738" s="1">
        <v>10735</v>
      </c>
      <c r="J3738" t="s">
        <v>18593</v>
      </c>
      <c r="K3738" t="s">
        <v>18594</v>
      </c>
      <c r="L3738" t="s">
        <v>18595</v>
      </c>
      <c r="N3738" t="s">
        <v>18596</v>
      </c>
      <c r="O3738" t="s">
        <v>32163</v>
      </c>
      <c r="P3738" s="2" t="s">
        <v>33112</v>
      </c>
      <c r="Q3738" t="s">
        <v>40586</v>
      </c>
      <c r="R3738" t="s">
        <v>40587</v>
      </c>
      <c r="S3738" t="s">
        <v>32022</v>
      </c>
      <c r="T3738" t="s">
        <v>32023</v>
      </c>
      <c r="U3738" t="s">
        <v>32037</v>
      </c>
      <c r="V3738" t="s">
        <v>33197</v>
      </c>
      <c r="W3738" t="s">
        <v>32782</v>
      </c>
      <c r="X3738" t="s">
        <v>36005</v>
      </c>
      <c r="Y3738" t="s">
        <v>33780</v>
      </c>
    </row>
    <row r="3739" spans="2:26" x14ac:dyDescent="0.4">
      <c r="B3739" t="s">
        <v>18597</v>
      </c>
      <c r="C3739">
        <v>3738</v>
      </c>
      <c r="D3739" s="1">
        <v>9881</v>
      </c>
      <c r="E3739">
        <v>104</v>
      </c>
      <c r="F3739">
        <v>75</v>
      </c>
      <c r="G3739">
        <v>0.98</v>
      </c>
      <c r="H3739">
        <v>0.75</v>
      </c>
      <c r="I3739" s="1">
        <v>10732</v>
      </c>
      <c r="J3739" t="s">
        <v>18598</v>
      </c>
      <c r="K3739" t="s">
        <v>18599</v>
      </c>
      <c r="L3739" t="s">
        <v>18600</v>
      </c>
      <c r="N3739" t="s">
        <v>18601</v>
      </c>
      <c r="O3739" t="s">
        <v>32163</v>
      </c>
      <c r="P3739" s="2" t="s">
        <v>32232</v>
      </c>
      <c r="Q3739" t="s">
        <v>32203</v>
      </c>
      <c r="R3739" t="s">
        <v>32303</v>
      </c>
      <c r="S3739" t="s">
        <v>32037</v>
      </c>
      <c r="T3739" t="s">
        <v>32704</v>
      </c>
      <c r="U3739" t="s">
        <v>32026</v>
      </c>
    </row>
    <row r="3740" spans="2:26" x14ac:dyDescent="0.4">
      <c r="B3740" t="s">
        <v>18602</v>
      </c>
      <c r="C3740">
        <v>3739</v>
      </c>
      <c r="D3740" s="1">
        <v>9684</v>
      </c>
      <c r="E3740">
        <v>98</v>
      </c>
      <c r="F3740">
        <v>95</v>
      </c>
      <c r="G3740">
        <v>0.99</v>
      </c>
      <c r="H3740">
        <v>0.98</v>
      </c>
      <c r="I3740" s="1">
        <v>10731</v>
      </c>
      <c r="J3740" t="s">
        <v>18603</v>
      </c>
      <c r="K3740" t="s">
        <v>18604</v>
      </c>
      <c r="L3740" t="s">
        <v>18605</v>
      </c>
      <c r="N3740" t="s">
        <v>18606</v>
      </c>
      <c r="O3740" t="s">
        <v>32163</v>
      </c>
      <c r="P3740" s="2" t="s">
        <v>32096</v>
      </c>
      <c r="Q3740" t="s">
        <v>40588</v>
      </c>
      <c r="R3740" t="s">
        <v>32353</v>
      </c>
      <c r="S3740" t="s">
        <v>40589</v>
      </c>
      <c r="T3740" t="s">
        <v>32144</v>
      </c>
      <c r="U3740" t="s">
        <v>32377</v>
      </c>
      <c r="V3740" t="s">
        <v>33164</v>
      </c>
      <c r="W3740" t="s">
        <v>33309</v>
      </c>
      <c r="X3740" t="s">
        <v>32354</v>
      </c>
      <c r="Y3740" t="s">
        <v>33883</v>
      </c>
    </row>
    <row r="3741" spans="2:26" x14ac:dyDescent="0.4">
      <c r="B3741" t="s">
        <v>18607</v>
      </c>
      <c r="C3741">
        <v>3740</v>
      </c>
      <c r="D3741" s="1">
        <v>9335</v>
      </c>
      <c r="E3741">
        <v>580</v>
      </c>
      <c r="F3741">
        <v>85</v>
      </c>
      <c r="G3741">
        <v>0.94</v>
      </c>
      <c r="H3741">
        <v>0.91</v>
      </c>
      <c r="I3741" s="1">
        <v>10730</v>
      </c>
      <c r="J3741" t="s">
        <v>18608</v>
      </c>
      <c r="K3741" t="s">
        <v>18609</v>
      </c>
      <c r="L3741" t="s">
        <v>18610</v>
      </c>
      <c r="N3741" t="s">
        <v>18611</v>
      </c>
      <c r="O3741" t="s">
        <v>32163</v>
      </c>
      <c r="P3741" s="2" t="s">
        <v>32652</v>
      </c>
      <c r="Q3741" t="s">
        <v>32022</v>
      </c>
      <c r="R3741" t="s">
        <v>32537</v>
      </c>
      <c r="S3741" t="s">
        <v>32329</v>
      </c>
      <c r="T3741" t="s">
        <v>40590</v>
      </c>
      <c r="U3741" t="s">
        <v>35898</v>
      </c>
      <c r="V3741" t="s">
        <v>33006</v>
      </c>
      <c r="W3741" t="s">
        <v>38688</v>
      </c>
      <c r="X3741" t="s">
        <v>40591</v>
      </c>
      <c r="Y3741" t="s">
        <v>40029</v>
      </c>
      <c r="Z3741" t="s">
        <v>32025</v>
      </c>
    </row>
    <row r="3742" spans="2:26" x14ac:dyDescent="0.4">
      <c r="B3742" t="s">
        <v>18612</v>
      </c>
      <c r="C3742">
        <v>3741</v>
      </c>
      <c r="D3742" s="1">
        <v>7434</v>
      </c>
      <c r="E3742">
        <v>218</v>
      </c>
      <c r="F3742">
        <v>308</v>
      </c>
      <c r="G3742">
        <v>0.97</v>
      </c>
      <c r="H3742">
        <v>4.1399999999999997</v>
      </c>
      <c r="I3742" s="1">
        <v>10725</v>
      </c>
      <c r="J3742" t="s">
        <v>18613</v>
      </c>
      <c r="K3742" t="s">
        <v>18614</v>
      </c>
      <c r="L3742" t="s">
        <v>18615</v>
      </c>
      <c r="N3742" t="s">
        <v>18616</v>
      </c>
      <c r="O3742" t="s">
        <v>32163</v>
      </c>
      <c r="P3742" s="2" t="s">
        <v>32532</v>
      </c>
      <c r="Q3742" t="s">
        <v>32047</v>
      </c>
      <c r="R3742" t="s">
        <v>32533</v>
      </c>
      <c r="S3742" t="s">
        <v>32022</v>
      </c>
      <c r="T3742" t="s">
        <v>32319</v>
      </c>
      <c r="U3742" t="s">
        <v>39170</v>
      </c>
      <c r="V3742" t="s">
        <v>40592</v>
      </c>
    </row>
    <row r="3743" spans="2:26" x14ac:dyDescent="0.4">
      <c r="B3743" t="s">
        <v>18617</v>
      </c>
      <c r="C3743">
        <v>3742</v>
      </c>
      <c r="D3743" s="1">
        <v>8230</v>
      </c>
      <c r="E3743">
        <v>127</v>
      </c>
      <c r="F3743">
        <v>237</v>
      </c>
      <c r="G3743">
        <v>0.98</v>
      </c>
      <c r="H3743">
        <v>2.87</v>
      </c>
      <c r="I3743" s="1">
        <v>10724</v>
      </c>
      <c r="J3743" t="s">
        <v>18618</v>
      </c>
      <c r="K3743" t="s">
        <v>18619</v>
      </c>
      <c r="L3743" t="s">
        <v>18620</v>
      </c>
      <c r="N3743" t="s">
        <v>18621</v>
      </c>
      <c r="O3743" t="s">
        <v>32163</v>
      </c>
      <c r="P3743" s="2" t="s">
        <v>35919</v>
      </c>
      <c r="Q3743" t="s">
        <v>33568</v>
      </c>
      <c r="R3743" t="s">
        <v>40593</v>
      </c>
      <c r="S3743" t="s">
        <v>32022</v>
      </c>
      <c r="T3743" t="s">
        <v>32023</v>
      </c>
      <c r="U3743" t="s">
        <v>32037</v>
      </c>
      <c r="V3743" t="s">
        <v>32259</v>
      </c>
      <c r="W3743" t="s">
        <v>34999</v>
      </c>
      <c r="X3743" t="s">
        <v>32076</v>
      </c>
      <c r="Y3743" t="s">
        <v>32179</v>
      </c>
      <c r="Z3743" t="s">
        <v>32042</v>
      </c>
    </row>
    <row r="3744" spans="2:26" x14ac:dyDescent="0.4">
      <c r="B3744" t="s">
        <v>18622</v>
      </c>
      <c r="C3744">
        <v>3743</v>
      </c>
      <c r="D3744" s="1">
        <v>7943</v>
      </c>
      <c r="E3744">
        <v>313</v>
      </c>
      <c r="F3744">
        <v>248</v>
      </c>
      <c r="G3744">
        <v>0.96</v>
      </c>
      <c r="H3744">
        <v>3.12</v>
      </c>
      <c r="I3744" s="1">
        <v>10723</v>
      </c>
      <c r="J3744" t="s">
        <v>18623</v>
      </c>
      <c r="K3744" t="s">
        <v>18624</v>
      </c>
      <c r="L3744" t="s">
        <v>18625</v>
      </c>
      <c r="N3744" t="s">
        <v>18626</v>
      </c>
      <c r="O3744" t="s">
        <v>32163</v>
      </c>
      <c r="P3744" s="2" t="s">
        <v>32022</v>
      </c>
      <c r="Q3744" t="s">
        <v>32284</v>
      </c>
      <c r="R3744" t="s">
        <v>32037</v>
      </c>
      <c r="S3744" t="s">
        <v>35279</v>
      </c>
      <c r="T3744" t="s">
        <v>35601</v>
      </c>
      <c r="U3744" t="s">
        <v>32834</v>
      </c>
      <c r="V3744" t="s">
        <v>32707</v>
      </c>
      <c r="W3744" t="s">
        <v>32075</v>
      </c>
      <c r="X3744" t="s">
        <v>32136</v>
      </c>
      <c r="Y3744" t="s">
        <v>32076</v>
      </c>
      <c r="Z3744" t="s">
        <v>32026</v>
      </c>
    </row>
    <row r="3745" spans="2:26" x14ac:dyDescent="0.4">
      <c r="B3745" t="s">
        <v>18627</v>
      </c>
      <c r="C3745">
        <v>3744</v>
      </c>
      <c r="D3745" s="1">
        <v>9122</v>
      </c>
      <c r="E3745">
        <v>102</v>
      </c>
      <c r="F3745">
        <v>150</v>
      </c>
      <c r="G3745">
        <v>0.98</v>
      </c>
      <c r="H3745">
        <v>1.64</v>
      </c>
      <c r="I3745" s="1">
        <v>10721</v>
      </c>
      <c r="J3745" t="s">
        <v>18628</v>
      </c>
      <c r="K3745" t="s">
        <v>18629</v>
      </c>
      <c r="L3745" t="s">
        <v>18630</v>
      </c>
      <c r="N3745" t="s">
        <v>18631</v>
      </c>
      <c r="O3745" t="s">
        <v>32163</v>
      </c>
      <c r="P3745" s="2" t="s">
        <v>32022</v>
      </c>
      <c r="Q3745" t="s">
        <v>32028</v>
      </c>
      <c r="R3745" t="s">
        <v>32023</v>
      </c>
      <c r="S3745" t="s">
        <v>32755</v>
      </c>
      <c r="T3745" t="s">
        <v>40594</v>
      </c>
      <c r="U3745" t="s">
        <v>32030</v>
      </c>
      <c r="V3745" t="s">
        <v>32025</v>
      </c>
      <c r="W3745" t="s">
        <v>40595</v>
      </c>
    </row>
    <row r="3746" spans="2:26" x14ac:dyDescent="0.4">
      <c r="B3746" t="s">
        <v>18632</v>
      </c>
      <c r="C3746">
        <v>3745</v>
      </c>
      <c r="D3746" s="1">
        <v>9353</v>
      </c>
      <c r="E3746">
        <v>69</v>
      </c>
      <c r="F3746">
        <v>130</v>
      </c>
      <c r="G3746">
        <v>0.99</v>
      </c>
      <c r="H3746">
        <v>1.38</v>
      </c>
      <c r="I3746" s="1">
        <v>10721</v>
      </c>
      <c r="J3746" t="s">
        <v>18633</v>
      </c>
      <c r="K3746" t="s">
        <v>18634</v>
      </c>
      <c r="L3746" t="s">
        <v>18635</v>
      </c>
      <c r="N3746" t="s">
        <v>18636</v>
      </c>
      <c r="O3746" t="s">
        <v>32163</v>
      </c>
      <c r="P3746" s="2" t="s">
        <v>40596</v>
      </c>
      <c r="Q3746" t="s">
        <v>32022</v>
      </c>
      <c r="R3746" t="s">
        <v>32066</v>
      </c>
      <c r="S3746" t="s">
        <v>34079</v>
      </c>
      <c r="T3746" t="s">
        <v>32023</v>
      </c>
      <c r="U3746" t="s">
        <v>32037</v>
      </c>
      <c r="V3746" t="s">
        <v>35294</v>
      </c>
    </row>
    <row r="3747" spans="2:26" x14ac:dyDescent="0.4">
      <c r="B3747" t="s">
        <v>18637</v>
      </c>
      <c r="C3747">
        <v>3746</v>
      </c>
      <c r="D3747" s="1">
        <v>7668</v>
      </c>
      <c r="E3747">
        <v>102</v>
      </c>
      <c r="F3747">
        <v>295</v>
      </c>
      <c r="G3747">
        <v>0.98</v>
      </c>
      <c r="H3747">
        <v>3.84</v>
      </c>
      <c r="I3747" s="1">
        <v>10717</v>
      </c>
      <c r="J3747" t="s">
        <v>18638</v>
      </c>
      <c r="K3747" t="s">
        <v>18639</v>
      </c>
      <c r="L3747" t="s">
        <v>18640</v>
      </c>
      <c r="N3747" t="s">
        <v>18641</v>
      </c>
      <c r="O3747" t="s">
        <v>32163</v>
      </c>
      <c r="P3747" s="2" t="s">
        <v>32022</v>
      </c>
      <c r="Q3747" t="s">
        <v>32028</v>
      </c>
      <c r="R3747" t="s">
        <v>32176</v>
      </c>
      <c r="S3747" t="s">
        <v>32178</v>
      </c>
      <c r="T3747" t="s">
        <v>40597</v>
      </c>
      <c r="U3747" t="s">
        <v>38987</v>
      </c>
      <c r="V3747" t="s">
        <v>32179</v>
      </c>
      <c r="W3747" t="s">
        <v>32026</v>
      </c>
      <c r="X3747" t="s">
        <v>32191</v>
      </c>
    </row>
    <row r="3748" spans="2:26" x14ac:dyDescent="0.4">
      <c r="B3748" t="s">
        <v>18642</v>
      </c>
      <c r="C3748">
        <v>3747</v>
      </c>
      <c r="D3748" s="1">
        <v>7867</v>
      </c>
      <c r="E3748">
        <v>194</v>
      </c>
      <c r="F3748">
        <v>266</v>
      </c>
      <c r="G3748">
        <v>0.97</v>
      </c>
      <c r="H3748">
        <v>3.38</v>
      </c>
      <c r="I3748" s="1">
        <v>10715</v>
      </c>
      <c r="J3748" t="s">
        <v>18643</v>
      </c>
      <c r="K3748" t="s">
        <v>18644</v>
      </c>
      <c r="L3748" t="s">
        <v>18645</v>
      </c>
      <c r="N3748" t="s">
        <v>18646</v>
      </c>
      <c r="O3748" t="s">
        <v>32163</v>
      </c>
      <c r="P3748" s="2" t="s">
        <v>32022</v>
      </c>
      <c r="Q3748" t="s">
        <v>32071</v>
      </c>
      <c r="R3748" t="s">
        <v>32538</v>
      </c>
      <c r="S3748" t="s">
        <v>35021</v>
      </c>
      <c r="T3748" t="s">
        <v>32309</v>
      </c>
      <c r="U3748" t="s">
        <v>32023</v>
      </c>
      <c r="V3748" t="s">
        <v>33067</v>
      </c>
      <c r="W3748" t="s">
        <v>40598</v>
      </c>
      <c r="X3748" t="s">
        <v>32362</v>
      </c>
      <c r="Y3748" t="s">
        <v>34744</v>
      </c>
      <c r="Z3748" t="s">
        <v>32054</v>
      </c>
    </row>
    <row r="3749" spans="2:26" x14ac:dyDescent="0.4">
      <c r="B3749" t="s">
        <v>18647</v>
      </c>
      <c r="C3749">
        <v>3748</v>
      </c>
      <c r="D3749" s="1">
        <v>9035</v>
      </c>
      <c r="E3749">
        <v>717</v>
      </c>
      <c r="F3749">
        <v>102</v>
      </c>
      <c r="G3749">
        <v>0.92</v>
      </c>
      <c r="H3749">
        <v>1.1200000000000001</v>
      </c>
      <c r="I3749" s="1">
        <v>10714</v>
      </c>
      <c r="J3749" t="s">
        <v>18648</v>
      </c>
      <c r="K3749" t="s">
        <v>18649</v>
      </c>
      <c r="L3749" t="s">
        <v>18650</v>
      </c>
      <c r="N3749" t="s">
        <v>18651</v>
      </c>
      <c r="O3749" t="s">
        <v>32163</v>
      </c>
      <c r="P3749" s="2" t="s">
        <v>32652</v>
      </c>
      <c r="Q3749" t="s">
        <v>33112</v>
      </c>
      <c r="R3749" t="s">
        <v>32047</v>
      </c>
      <c r="S3749" t="s">
        <v>32022</v>
      </c>
      <c r="T3749" t="s">
        <v>32023</v>
      </c>
      <c r="U3749" t="s">
        <v>40599</v>
      </c>
      <c r="V3749" t="s">
        <v>32362</v>
      </c>
      <c r="W3749" t="s">
        <v>32717</v>
      </c>
      <c r="X3749" t="s">
        <v>40600</v>
      </c>
      <c r="Y3749" t="s">
        <v>32025</v>
      </c>
    </row>
    <row r="3750" spans="2:26" x14ac:dyDescent="0.4">
      <c r="B3750" t="s">
        <v>18652</v>
      </c>
      <c r="C3750">
        <v>3749</v>
      </c>
      <c r="D3750" s="1">
        <v>9200</v>
      </c>
      <c r="E3750">
        <v>169</v>
      </c>
      <c r="F3750">
        <v>134</v>
      </c>
      <c r="G3750">
        <v>0.98</v>
      </c>
      <c r="H3750">
        <v>1.45</v>
      </c>
      <c r="I3750" s="1">
        <v>10705</v>
      </c>
      <c r="J3750" t="s">
        <v>18653</v>
      </c>
      <c r="K3750" t="s">
        <v>18654</v>
      </c>
      <c r="L3750" t="s">
        <v>18655</v>
      </c>
      <c r="N3750" t="s">
        <v>18656</v>
      </c>
      <c r="O3750" t="s">
        <v>32163</v>
      </c>
      <c r="P3750" s="2" t="s">
        <v>32022</v>
      </c>
      <c r="Q3750" t="s">
        <v>35559</v>
      </c>
      <c r="R3750" t="s">
        <v>34035</v>
      </c>
      <c r="S3750" t="s">
        <v>33083</v>
      </c>
      <c r="T3750" t="s">
        <v>40601</v>
      </c>
      <c r="U3750" t="s">
        <v>32068</v>
      </c>
      <c r="V3750" t="s">
        <v>35019</v>
      </c>
      <c r="W3750" t="s">
        <v>32025</v>
      </c>
    </row>
    <row r="3751" spans="2:26" x14ac:dyDescent="0.4">
      <c r="B3751" t="s">
        <v>18657</v>
      </c>
      <c r="C3751">
        <v>3750</v>
      </c>
      <c r="D3751" s="1">
        <v>7862</v>
      </c>
      <c r="E3751">
        <v>62</v>
      </c>
      <c r="F3751">
        <v>278</v>
      </c>
      <c r="G3751">
        <v>0.99</v>
      </c>
      <c r="H3751">
        <v>3.53</v>
      </c>
      <c r="I3751" s="1">
        <v>10703</v>
      </c>
      <c r="J3751" t="s">
        <v>18658</v>
      </c>
      <c r="K3751" t="s">
        <v>18659</v>
      </c>
      <c r="L3751" t="s">
        <v>18660</v>
      </c>
      <c r="N3751" t="s">
        <v>18661</v>
      </c>
      <c r="O3751" t="s">
        <v>32163</v>
      </c>
      <c r="P3751" s="2" t="s">
        <v>34825</v>
      </c>
      <c r="Q3751" t="s">
        <v>33422</v>
      </c>
      <c r="R3751" t="s">
        <v>40602</v>
      </c>
      <c r="S3751" t="s">
        <v>32022</v>
      </c>
      <c r="T3751" t="s">
        <v>32028</v>
      </c>
      <c r="U3751" t="s">
        <v>32023</v>
      </c>
      <c r="V3751" t="s">
        <v>32178</v>
      </c>
      <c r="W3751" t="s">
        <v>33425</v>
      </c>
      <c r="X3751" t="s">
        <v>32179</v>
      </c>
    </row>
    <row r="3752" spans="2:26" x14ac:dyDescent="0.4">
      <c r="B3752" t="s">
        <v>18662</v>
      </c>
      <c r="C3752">
        <v>3751</v>
      </c>
      <c r="D3752" s="1">
        <v>9039</v>
      </c>
      <c r="E3752" s="1">
        <v>1364</v>
      </c>
      <c r="F3752">
        <v>49</v>
      </c>
      <c r="G3752">
        <v>0.86</v>
      </c>
      <c r="H3752">
        <v>0.54</v>
      </c>
      <c r="I3752" s="1">
        <v>10702</v>
      </c>
      <c r="J3752" t="s">
        <v>18663</v>
      </c>
      <c r="K3752" t="s">
        <v>18664</v>
      </c>
      <c r="L3752" t="s">
        <v>18665</v>
      </c>
      <c r="N3752" t="s">
        <v>18666</v>
      </c>
      <c r="O3752" t="s">
        <v>32163</v>
      </c>
      <c r="P3752" s="2" t="s">
        <v>32022</v>
      </c>
      <c r="Q3752" t="s">
        <v>33045</v>
      </c>
      <c r="R3752" t="s">
        <v>32023</v>
      </c>
      <c r="S3752" t="s">
        <v>33046</v>
      </c>
      <c r="T3752" t="s">
        <v>32060</v>
      </c>
      <c r="U3752" t="s">
        <v>33727</v>
      </c>
      <c r="V3752" t="s">
        <v>34577</v>
      </c>
      <c r="W3752" t="s">
        <v>34464</v>
      </c>
      <c r="X3752" t="s">
        <v>33051</v>
      </c>
      <c r="Y3752" t="s">
        <v>33052</v>
      </c>
      <c r="Z3752" t="s">
        <v>37294</v>
      </c>
    </row>
    <row r="3753" spans="2:26" x14ac:dyDescent="0.4">
      <c r="B3753" t="s">
        <v>18667</v>
      </c>
      <c r="C3753">
        <v>3752</v>
      </c>
      <c r="D3753" s="1">
        <v>7738</v>
      </c>
      <c r="E3753">
        <v>106</v>
      </c>
      <c r="F3753">
        <v>286</v>
      </c>
      <c r="G3753">
        <v>0.98</v>
      </c>
      <c r="H3753">
        <v>3.69</v>
      </c>
      <c r="I3753" s="1">
        <v>10701</v>
      </c>
      <c r="J3753" t="s">
        <v>18668</v>
      </c>
      <c r="K3753" t="s">
        <v>18669</v>
      </c>
      <c r="L3753" t="s">
        <v>18670</v>
      </c>
      <c r="N3753" t="s">
        <v>18671</v>
      </c>
      <c r="O3753" t="s">
        <v>32163</v>
      </c>
      <c r="P3753" s="2" t="s">
        <v>32022</v>
      </c>
      <c r="Q3753" t="s">
        <v>32066</v>
      </c>
      <c r="R3753" t="s">
        <v>32028</v>
      </c>
      <c r="S3753" t="s">
        <v>32023</v>
      </c>
      <c r="T3753" t="s">
        <v>32675</v>
      </c>
      <c r="U3753" t="s">
        <v>32030</v>
      </c>
      <c r="V3753" t="s">
        <v>40603</v>
      </c>
      <c r="W3753" t="s">
        <v>34434</v>
      </c>
      <c r="X3753" t="s">
        <v>32025</v>
      </c>
      <c r="Y3753" t="s">
        <v>36788</v>
      </c>
    </row>
    <row r="3754" spans="2:26" x14ac:dyDescent="0.4">
      <c r="B3754" t="s">
        <v>18672</v>
      </c>
      <c r="C3754">
        <v>3753</v>
      </c>
      <c r="D3754" s="1">
        <v>9078</v>
      </c>
      <c r="E3754">
        <v>135</v>
      </c>
      <c r="F3754">
        <v>149</v>
      </c>
      <c r="G3754">
        <v>0.98</v>
      </c>
      <c r="H3754">
        <v>1.64</v>
      </c>
      <c r="I3754" s="1">
        <v>10700</v>
      </c>
      <c r="J3754" t="s">
        <v>18673</v>
      </c>
      <c r="K3754" t="s">
        <v>18674</v>
      </c>
      <c r="L3754" t="s">
        <v>18675</v>
      </c>
      <c r="N3754" t="s">
        <v>18676</v>
      </c>
      <c r="O3754" t="s">
        <v>32163</v>
      </c>
      <c r="P3754" s="2" t="s">
        <v>32022</v>
      </c>
      <c r="Q3754" t="s">
        <v>32072</v>
      </c>
      <c r="R3754" t="s">
        <v>40604</v>
      </c>
      <c r="S3754" t="s">
        <v>40605</v>
      </c>
      <c r="T3754" t="s">
        <v>32782</v>
      </c>
      <c r="U3754" t="s">
        <v>32039</v>
      </c>
      <c r="V3754" t="s">
        <v>32575</v>
      </c>
      <c r="W3754" t="s">
        <v>32026</v>
      </c>
    </row>
    <row r="3755" spans="2:26" x14ac:dyDescent="0.4">
      <c r="B3755" t="s">
        <v>18677</v>
      </c>
      <c r="C3755">
        <v>3754</v>
      </c>
      <c r="D3755" s="1">
        <v>9209</v>
      </c>
      <c r="E3755">
        <v>74</v>
      </c>
      <c r="F3755">
        <v>141</v>
      </c>
      <c r="G3755">
        <v>0.99</v>
      </c>
      <c r="H3755">
        <v>1.53</v>
      </c>
      <c r="I3755" s="1">
        <v>10692</v>
      </c>
      <c r="J3755" t="s">
        <v>18678</v>
      </c>
      <c r="K3755" t="s">
        <v>18679</v>
      </c>
      <c r="L3755" t="s">
        <v>18680</v>
      </c>
      <c r="N3755" t="s">
        <v>18681</v>
      </c>
      <c r="O3755" t="s">
        <v>32163</v>
      </c>
      <c r="P3755" s="2" t="s">
        <v>32022</v>
      </c>
      <c r="Q3755" t="s">
        <v>32023</v>
      </c>
      <c r="R3755" t="s">
        <v>32037</v>
      </c>
      <c r="S3755" t="s">
        <v>35824</v>
      </c>
      <c r="T3755" t="s">
        <v>36204</v>
      </c>
      <c r="U3755" t="s">
        <v>32782</v>
      </c>
      <c r="V3755" t="s">
        <v>32307</v>
      </c>
      <c r="W3755" t="s">
        <v>32861</v>
      </c>
      <c r="X3755" t="s">
        <v>32862</v>
      </c>
      <c r="Y3755" t="s">
        <v>32076</v>
      </c>
    </row>
    <row r="3756" spans="2:26" x14ac:dyDescent="0.4">
      <c r="B3756" t="s">
        <v>18682</v>
      </c>
      <c r="C3756">
        <v>3755</v>
      </c>
      <c r="D3756" s="1">
        <v>9337</v>
      </c>
      <c r="E3756" s="1">
        <v>1070</v>
      </c>
      <c r="F3756">
        <v>40</v>
      </c>
      <c r="G3756">
        <v>0.89</v>
      </c>
      <c r="H3756">
        <v>0.42</v>
      </c>
      <c r="I3756" s="1">
        <v>10689</v>
      </c>
      <c r="J3756" t="s">
        <v>18683</v>
      </c>
      <c r="K3756" t="s">
        <v>18684</v>
      </c>
      <c r="L3756" t="s">
        <v>18685</v>
      </c>
      <c r="N3756" t="s">
        <v>18686</v>
      </c>
      <c r="O3756" t="s">
        <v>32163</v>
      </c>
      <c r="P3756" s="2" t="s">
        <v>32022</v>
      </c>
      <c r="Q3756" t="s">
        <v>32023</v>
      </c>
      <c r="R3756" t="s">
        <v>32285</v>
      </c>
      <c r="S3756" t="s">
        <v>33494</v>
      </c>
      <c r="T3756" t="s">
        <v>38162</v>
      </c>
      <c r="U3756" t="s">
        <v>33496</v>
      </c>
      <c r="V3756" t="s">
        <v>33498</v>
      </c>
    </row>
    <row r="3757" spans="2:26" x14ac:dyDescent="0.4">
      <c r="B3757" t="s">
        <v>18687</v>
      </c>
      <c r="C3757">
        <v>3756</v>
      </c>
      <c r="D3757" s="1">
        <v>8938</v>
      </c>
      <c r="E3757">
        <v>282</v>
      </c>
      <c r="F3757">
        <v>148</v>
      </c>
      <c r="G3757">
        <v>0.96</v>
      </c>
      <c r="H3757">
        <v>1.65</v>
      </c>
      <c r="I3757" s="1">
        <v>10688</v>
      </c>
      <c r="J3757" t="s">
        <v>18688</v>
      </c>
      <c r="K3757" t="s">
        <v>18689</v>
      </c>
      <c r="L3757" t="s">
        <v>18690</v>
      </c>
      <c r="N3757" t="s">
        <v>18691</v>
      </c>
      <c r="O3757" t="s">
        <v>32163</v>
      </c>
      <c r="P3757" s="2" t="s">
        <v>33858</v>
      </c>
      <c r="Q3757" t="s">
        <v>37704</v>
      </c>
      <c r="R3757" t="s">
        <v>32022</v>
      </c>
      <c r="S3757" t="s">
        <v>32023</v>
      </c>
      <c r="T3757" t="s">
        <v>32240</v>
      </c>
      <c r="U3757" t="s">
        <v>36763</v>
      </c>
      <c r="V3757" t="s">
        <v>38039</v>
      </c>
      <c r="W3757" t="s">
        <v>32295</v>
      </c>
      <c r="X3757" t="s">
        <v>40606</v>
      </c>
      <c r="Y3757" t="s">
        <v>32039</v>
      </c>
      <c r="Z3757" t="s">
        <v>40607</v>
      </c>
    </row>
    <row r="3758" spans="2:26" x14ac:dyDescent="0.4">
      <c r="B3758" t="s">
        <v>18692</v>
      </c>
      <c r="C3758">
        <v>3757</v>
      </c>
      <c r="D3758" s="1">
        <v>9803</v>
      </c>
      <c r="E3758">
        <v>35</v>
      </c>
      <c r="F3758">
        <v>85</v>
      </c>
      <c r="G3758">
        <v>0.99</v>
      </c>
      <c r="H3758">
        <v>0.86</v>
      </c>
      <c r="I3758" s="1">
        <v>10687</v>
      </c>
      <c r="J3758" t="s">
        <v>18693</v>
      </c>
      <c r="K3758" t="s">
        <v>18694</v>
      </c>
      <c r="L3758" t="s">
        <v>18695</v>
      </c>
      <c r="N3758" t="s">
        <v>18696</v>
      </c>
      <c r="O3758" t="s">
        <v>32163</v>
      </c>
      <c r="P3758" s="2" t="s">
        <v>32022</v>
      </c>
      <c r="Q3758" t="s">
        <v>32072</v>
      </c>
      <c r="R3758" t="s">
        <v>32203</v>
      </c>
      <c r="S3758" t="s">
        <v>32037</v>
      </c>
      <c r="T3758" t="s">
        <v>32920</v>
      </c>
      <c r="U3758" t="s">
        <v>40608</v>
      </c>
      <c r="V3758" t="s">
        <v>40609</v>
      </c>
    </row>
    <row r="3759" spans="2:26" x14ac:dyDescent="0.4">
      <c r="B3759" t="s">
        <v>18697</v>
      </c>
      <c r="C3759">
        <v>3758</v>
      </c>
      <c r="D3759" s="1">
        <v>8796</v>
      </c>
      <c r="E3759">
        <v>80</v>
      </c>
      <c r="F3759">
        <v>181</v>
      </c>
      <c r="G3759">
        <v>0.99</v>
      </c>
      <c r="H3759">
        <v>2.0499999999999998</v>
      </c>
      <c r="I3759" s="1">
        <v>10685</v>
      </c>
      <c r="J3759" t="s">
        <v>18698</v>
      </c>
      <c r="K3759" t="s">
        <v>18699</v>
      </c>
      <c r="L3759" t="s">
        <v>18700</v>
      </c>
      <c r="N3759" t="s">
        <v>18701</v>
      </c>
      <c r="O3759" t="s">
        <v>32163</v>
      </c>
      <c r="P3759" s="2" t="s">
        <v>40610</v>
      </c>
      <c r="Q3759" t="s">
        <v>40611</v>
      </c>
      <c r="R3759" t="s">
        <v>32022</v>
      </c>
      <c r="S3759" t="s">
        <v>32023</v>
      </c>
      <c r="T3759" t="s">
        <v>32037</v>
      </c>
      <c r="U3759" t="s">
        <v>39895</v>
      </c>
      <c r="V3759" t="s">
        <v>40612</v>
      </c>
      <c r="W3759" t="s">
        <v>40613</v>
      </c>
      <c r="X3759" t="s">
        <v>32025</v>
      </c>
    </row>
    <row r="3760" spans="2:26" x14ac:dyDescent="0.4">
      <c r="B3760" t="s">
        <v>18702</v>
      </c>
      <c r="C3760">
        <v>3759</v>
      </c>
      <c r="D3760" s="1">
        <v>8886</v>
      </c>
      <c r="E3760" s="1">
        <v>1504</v>
      </c>
      <c r="F3760">
        <v>52</v>
      </c>
      <c r="G3760">
        <v>0.85</v>
      </c>
      <c r="H3760">
        <v>0.57999999999999996</v>
      </c>
      <c r="I3760" s="1">
        <v>10684</v>
      </c>
      <c r="J3760" t="s">
        <v>18703</v>
      </c>
      <c r="K3760" t="s">
        <v>18704</v>
      </c>
      <c r="L3760" t="s">
        <v>18705</v>
      </c>
      <c r="N3760" t="s">
        <v>18706</v>
      </c>
      <c r="O3760" t="s">
        <v>32163</v>
      </c>
      <c r="P3760" s="2" t="s">
        <v>33858</v>
      </c>
      <c r="Q3760" t="s">
        <v>32022</v>
      </c>
      <c r="R3760" t="s">
        <v>33045</v>
      </c>
      <c r="S3760" t="s">
        <v>32023</v>
      </c>
      <c r="T3760" t="s">
        <v>33046</v>
      </c>
      <c r="U3760" t="s">
        <v>35261</v>
      </c>
      <c r="V3760" t="s">
        <v>34042</v>
      </c>
      <c r="W3760" t="s">
        <v>32060</v>
      </c>
      <c r="X3760" t="s">
        <v>40614</v>
      </c>
      <c r="Y3760" t="s">
        <v>33051</v>
      </c>
      <c r="Z3760" t="s">
        <v>33052</v>
      </c>
    </row>
    <row r="3761" spans="2:26" x14ac:dyDescent="0.4">
      <c r="B3761" t="s">
        <v>18707</v>
      </c>
      <c r="C3761">
        <v>3760</v>
      </c>
      <c r="D3761" s="1">
        <v>7845</v>
      </c>
      <c r="E3761">
        <v>700</v>
      </c>
      <c r="F3761">
        <v>219</v>
      </c>
      <c r="G3761">
        <v>0.92</v>
      </c>
      <c r="H3761">
        <v>2.79</v>
      </c>
      <c r="I3761" s="1">
        <v>10679</v>
      </c>
      <c r="J3761" t="s">
        <v>18708</v>
      </c>
      <c r="K3761" t="s">
        <v>18709</v>
      </c>
      <c r="L3761" t="s">
        <v>18710</v>
      </c>
      <c r="N3761" t="s">
        <v>18711</v>
      </c>
      <c r="O3761" t="s">
        <v>32163</v>
      </c>
      <c r="P3761" s="2" t="s">
        <v>35200</v>
      </c>
      <c r="Q3761" t="s">
        <v>32022</v>
      </c>
      <c r="R3761" t="s">
        <v>32023</v>
      </c>
      <c r="S3761" t="s">
        <v>35201</v>
      </c>
      <c r="T3761" t="s">
        <v>33358</v>
      </c>
      <c r="U3761" t="s">
        <v>35203</v>
      </c>
      <c r="V3761" t="s">
        <v>40615</v>
      </c>
      <c r="W3761" t="s">
        <v>32119</v>
      </c>
      <c r="X3761" t="s">
        <v>37987</v>
      </c>
    </row>
    <row r="3762" spans="2:26" x14ac:dyDescent="0.4">
      <c r="B3762" t="s">
        <v>18712</v>
      </c>
      <c r="C3762">
        <v>3761</v>
      </c>
      <c r="D3762" s="1">
        <v>9425</v>
      </c>
      <c r="E3762">
        <v>225</v>
      </c>
      <c r="F3762">
        <v>103</v>
      </c>
      <c r="G3762">
        <v>0.97</v>
      </c>
      <c r="H3762">
        <v>1.0900000000000001</v>
      </c>
      <c r="I3762" s="1">
        <v>10673</v>
      </c>
      <c r="J3762" t="s">
        <v>18713</v>
      </c>
      <c r="K3762" t="s">
        <v>18714</v>
      </c>
      <c r="L3762" t="s">
        <v>18715</v>
      </c>
      <c r="N3762" t="s">
        <v>18716</v>
      </c>
      <c r="O3762" t="s">
        <v>32163</v>
      </c>
      <c r="P3762" s="2" t="s">
        <v>37658</v>
      </c>
      <c r="Q3762" t="s">
        <v>32022</v>
      </c>
      <c r="R3762" t="s">
        <v>32538</v>
      </c>
      <c r="S3762" t="s">
        <v>32023</v>
      </c>
      <c r="T3762" t="s">
        <v>32973</v>
      </c>
      <c r="U3762" t="s">
        <v>32782</v>
      </c>
      <c r="V3762" t="s">
        <v>34961</v>
      </c>
      <c r="W3762" t="s">
        <v>40616</v>
      </c>
    </row>
    <row r="3763" spans="2:26" x14ac:dyDescent="0.4">
      <c r="B3763" t="s">
        <v>18717</v>
      </c>
      <c r="C3763">
        <v>3762</v>
      </c>
      <c r="D3763" s="1">
        <v>8204</v>
      </c>
      <c r="E3763">
        <v>69</v>
      </c>
      <c r="F3763">
        <v>240</v>
      </c>
      <c r="G3763">
        <v>0.99</v>
      </c>
      <c r="H3763">
        <v>2.92</v>
      </c>
      <c r="I3763" s="1">
        <v>10672</v>
      </c>
      <c r="J3763" t="s">
        <v>18718</v>
      </c>
      <c r="K3763" t="s">
        <v>18719</v>
      </c>
      <c r="L3763" t="s">
        <v>18720</v>
      </c>
      <c r="N3763" t="s">
        <v>18721</v>
      </c>
      <c r="O3763" t="s">
        <v>32163</v>
      </c>
      <c r="P3763" s="2" t="s">
        <v>32022</v>
      </c>
      <c r="Q3763" t="s">
        <v>32066</v>
      </c>
      <c r="R3763" t="s">
        <v>32028</v>
      </c>
      <c r="S3763" t="s">
        <v>40617</v>
      </c>
      <c r="T3763" t="s">
        <v>34049</v>
      </c>
      <c r="U3763" t="s">
        <v>37975</v>
      </c>
      <c r="V3763" t="s">
        <v>32362</v>
      </c>
      <c r="W3763" t="s">
        <v>32688</v>
      </c>
      <c r="X3763" t="s">
        <v>40618</v>
      </c>
      <c r="Y3763" t="s">
        <v>32026</v>
      </c>
    </row>
    <row r="3764" spans="2:26" x14ac:dyDescent="0.4">
      <c r="B3764" t="s">
        <v>18722</v>
      </c>
      <c r="C3764">
        <v>3763</v>
      </c>
      <c r="D3764" s="1">
        <v>9572</v>
      </c>
      <c r="E3764">
        <v>163</v>
      </c>
      <c r="F3764">
        <v>94</v>
      </c>
      <c r="G3764">
        <v>0.98</v>
      </c>
      <c r="H3764">
        <v>0.98</v>
      </c>
      <c r="I3764" s="1">
        <v>10671</v>
      </c>
      <c r="J3764" t="s">
        <v>18723</v>
      </c>
      <c r="K3764" t="s">
        <v>18724</v>
      </c>
      <c r="L3764" t="s">
        <v>18725</v>
      </c>
      <c r="N3764" t="s">
        <v>18726</v>
      </c>
      <c r="O3764" t="s">
        <v>32163</v>
      </c>
      <c r="P3764" s="2" t="s">
        <v>32047</v>
      </c>
      <c r="Q3764" t="s">
        <v>33511</v>
      </c>
      <c r="R3764" t="s">
        <v>33798</v>
      </c>
      <c r="S3764" t="s">
        <v>40619</v>
      </c>
      <c r="T3764" t="s">
        <v>32022</v>
      </c>
      <c r="U3764" t="s">
        <v>32234</v>
      </c>
      <c r="V3764" t="s">
        <v>36007</v>
      </c>
      <c r="W3764" t="s">
        <v>33287</v>
      </c>
      <c r="X3764" t="s">
        <v>32704</v>
      </c>
      <c r="Y3764" t="s">
        <v>37615</v>
      </c>
    </row>
    <row r="3765" spans="2:26" x14ac:dyDescent="0.4">
      <c r="B3765" t="s">
        <v>18727</v>
      </c>
      <c r="C3765">
        <v>3764</v>
      </c>
      <c r="D3765" s="1">
        <v>7804</v>
      </c>
      <c r="E3765">
        <v>149</v>
      </c>
      <c r="F3765">
        <v>271</v>
      </c>
      <c r="G3765">
        <v>0.98</v>
      </c>
      <c r="H3765">
        <v>3.47</v>
      </c>
      <c r="I3765" s="1">
        <v>10660</v>
      </c>
      <c r="J3765" t="s">
        <v>18728</v>
      </c>
      <c r="K3765" t="s">
        <v>18729</v>
      </c>
      <c r="L3765" t="s">
        <v>18730</v>
      </c>
      <c r="N3765" t="s">
        <v>18731</v>
      </c>
      <c r="O3765" t="s">
        <v>32163</v>
      </c>
      <c r="P3765" s="2" t="s">
        <v>32047</v>
      </c>
      <c r="Q3765" t="s">
        <v>32022</v>
      </c>
      <c r="R3765" t="s">
        <v>32362</v>
      </c>
      <c r="S3765" t="s">
        <v>32458</v>
      </c>
      <c r="T3765" t="s">
        <v>40620</v>
      </c>
      <c r="U3765" t="s">
        <v>40621</v>
      </c>
      <c r="V3765" t="s">
        <v>34826</v>
      </c>
      <c r="W3765" t="s">
        <v>40622</v>
      </c>
      <c r="X3765" t="s">
        <v>40623</v>
      </c>
      <c r="Y3765" t="s">
        <v>40624</v>
      </c>
    </row>
    <row r="3766" spans="2:26" x14ac:dyDescent="0.4">
      <c r="B3766" t="s">
        <v>18732</v>
      </c>
      <c r="C3766">
        <v>3765</v>
      </c>
      <c r="D3766" s="1">
        <v>8914</v>
      </c>
      <c r="E3766">
        <v>46</v>
      </c>
      <c r="F3766">
        <v>170</v>
      </c>
      <c r="G3766">
        <v>0.99</v>
      </c>
      <c r="H3766">
        <v>1.9</v>
      </c>
      <c r="I3766" s="1">
        <v>10659</v>
      </c>
      <c r="J3766" t="s">
        <v>18733</v>
      </c>
      <c r="K3766" t="s">
        <v>18734</v>
      </c>
      <c r="L3766" t="s">
        <v>18735</v>
      </c>
      <c r="N3766" t="s">
        <v>18736</v>
      </c>
      <c r="O3766" t="s">
        <v>32163</v>
      </c>
      <c r="P3766" s="2" t="s">
        <v>32047</v>
      </c>
      <c r="Q3766" t="s">
        <v>32560</v>
      </c>
      <c r="R3766" t="s">
        <v>33782</v>
      </c>
      <c r="S3766" t="s">
        <v>36173</v>
      </c>
      <c r="T3766" t="s">
        <v>32672</v>
      </c>
      <c r="U3766" t="s">
        <v>32772</v>
      </c>
      <c r="V3766" t="s">
        <v>32022</v>
      </c>
      <c r="W3766" t="s">
        <v>32023</v>
      </c>
      <c r="X3766" t="s">
        <v>40625</v>
      </c>
      <c r="Y3766" t="s">
        <v>32068</v>
      </c>
      <c r="Z3766" t="s">
        <v>32025</v>
      </c>
    </row>
    <row r="3767" spans="2:26" x14ac:dyDescent="0.4">
      <c r="B3767" t="s">
        <v>18737</v>
      </c>
      <c r="C3767">
        <v>3766</v>
      </c>
      <c r="D3767" s="1">
        <v>8818</v>
      </c>
      <c r="E3767">
        <v>858</v>
      </c>
      <c r="F3767">
        <v>106</v>
      </c>
      <c r="G3767">
        <v>0.91</v>
      </c>
      <c r="H3767">
        <v>1.2</v>
      </c>
      <c r="I3767" s="1">
        <v>10658</v>
      </c>
      <c r="J3767" t="s">
        <v>18738</v>
      </c>
      <c r="K3767" t="s">
        <v>18739</v>
      </c>
      <c r="L3767" t="s">
        <v>18740</v>
      </c>
      <c r="N3767" t="s">
        <v>18741</v>
      </c>
      <c r="O3767" t="s">
        <v>32163</v>
      </c>
      <c r="P3767" s="2" t="s">
        <v>32652</v>
      </c>
      <c r="Q3767" t="s">
        <v>32022</v>
      </c>
      <c r="R3767" t="s">
        <v>40626</v>
      </c>
      <c r="S3767" t="s">
        <v>32023</v>
      </c>
      <c r="T3767" t="s">
        <v>32717</v>
      </c>
      <c r="U3767" t="s">
        <v>36325</v>
      </c>
    </row>
    <row r="3768" spans="2:26" x14ac:dyDescent="0.4">
      <c r="B3768" t="s">
        <v>18742</v>
      </c>
      <c r="C3768">
        <v>3767</v>
      </c>
      <c r="D3768" s="1">
        <v>7578</v>
      </c>
      <c r="E3768">
        <v>161</v>
      </c>
      <c r="F3768">
        <v>292</v>
      </c>
      <c r="G3768">
        <v>0.97</v>
      </c>
      <c r="H3768">
        <v>3.85</v>
      </c>
      <c r="I3768" s="1">
        <v>10654</v>
      </c>
      <c r="J3768" t="s">
        <v>18743</v>
      </c>
      <c r="K3768" t="s">
        <v>18744</v>
      </c>
      <c r="L3768" t="s">
        <v>18745</v>
      </c>
      <c r="N3768" t="s">
        <v>18746</v>
      </c>
      <c r="O3768" t="s">
        <v>32163</v>
      </c>
      <c r="P3768" s="2" t="s">
        <v>32047</v>
      </c>
      <c r="Q3768" t="s">
        <v>32022</v>
      </c>
      <c r="R3768" t="s">
        <v>32072</v>
      </c>
      <c r="S3768" t="s">
        <v>32182</v>
      </c>
      <c r="T3768" t="s">
        <v>33813</v>
      </c>
      <c r="U3768" t="s">
        <v>32362</v>
      </c>
      <c r="V3768" t="s">
        <v>34364</v>
      </c>
      <c r="W3768" t="s">
        <v>32405</v>
      </c>
      <c r="X3768" t="s">
        <v>40627</v>
      </c>
      <c r="Y3768" t="s">
        <v>32025</v>
      </c>
    </row>
    <row r="3769" spans="2:26" x14ac:dyDescent="0.4">
      <c r="B3769" t="s">
        <v>18747</v>
      </c>
      <c r="C3769">
        <v>3768</v>
      </c>
      <c r="D3769" s="1">
        <v>8745</v>
      </c>
      <c r="E3769">
        <v>224</v>
      </c>
      <c r="F3769">
        <v>169</v>
      </c>
      <c r="G3769">
        <v>0.97</v>
      </c>
      <c r="H3769">
        <v>1.93</v>
      </c>
      <c r="I3769" s="1">
        <v>10652</v>
      </c>
      <c r="J3769" t="s">
        <v>18748</v>
      </c>
      <c r="K3769" t="s">
        <v>18749</v>
      </c>
      <c r="L3769" t="s">
        <v>18750</v>
      </c>
      <c r="N3769" t="s">
        <v>18751</v>
      </c>
      <c r="O3769" t="s">
        <v>32163</v>
      </c>
      <c r="P3769" s="2" t="s">
        <v>40628</v>
      </c>
      <c r="Q3769" t="s">
        <v>32022</v>
      </c>
      <c r="R3769" t="s">
        <v>32023</v>
      </c>
      <c r="S3769" t="s">
        <v>32024</v>
      </c>
      <c r="T3769" t="s">
        <v>33582</v>
      </c>
      <c r="U3769" t="s">
        <v>32344</v>
      </c>
      <c r="V3769" t="s">
        <v>40629</v>
      </c>
      <c r="W3769" t="s">
        <v>40630</v>
      </c>
      <c r="X3769" t="s">
        <v>40631</v>
      </c>
      <c r="Y3769" t="s">
        <v>32025</v>
      </c>
    </row>
    <row r="3770" spans="2:26" x14ac:dyDescent="0.4">
      <c r="B3770" t="s">
        <v>18752</v>
      </c>
      <c r="C3770">
        <v>3769</v>
      </c>
      <c r="D3770" s="1">
        <v>8929</v>
      </c>
      <c r="E3770">
        <v>74</v>
      </c>
      <c r="F3770">
        <v>165</v>
      </c>
      <c r="G3770">
        <v>0.99</v>
      </c>
      <c r="H3770">
        <v>1.84</v>
      </c>
      <c r="I3770" s="1">
        <v>10652</v>
      </c>
      <c r="J3770" t="s">
        <v>18753</v>
      </c>
      <c r="K3770" t="s">
        <v>18754</v>
      </c>
      <c r="L3770" t="s">
        <v>18755</v>
      </c>
      <c r="N3770" t="s">
        <v>18756</v>
      </c>
      <c r="O3770" t="s">
        <v>32163</v>
      </c>
      <c r="P3770" s="2" t="s">
        <v>40632</v>
      </c>
      <c r="Q3770" t="s">
        <v>40633</v>
      </c>
      <c r="R3770" t="s">
        <v>32022</v>
      </c>
      <c r="S3770" t="s">
        <v>32037</v>
      </c>
      <c r="T3770" t="s">
        <v>32068</v>
      </c>
      <c r="U3770" t="s">
        <v>33148</v>
      </c>
      <c r="V3770" t="s">
        <v>34815</v>
      </c>
      <c r="W3770" t="s">
        <v>32039</v>
      </c>
      <c r="X3770" t="s">
        <v>32040</v>
      </c>
    </row>
    <row r="3771" spans="2:26" x14ac:dyDescent="0.4">
      <c r="B3771" t="s">
        <v>18757</v>
      </c>
      <c r="C3771">
        <v>3770</v>
      </c>
      <c r="D3771" s="1">
        <v>8877</v>
      </c>
      <c r="E3771">
        <v>45</v>
      </c>
      <c r="F3771">
        <v>173</v>
      </c>
      <c r="G3771">
        <v>0.99</v>
      </c>
      <c r="H3771">
        <v>1.94</v>
      </c>
      <c r="I3771" s="1">
        <v>10651</v>
      </c>
      <c r="J3771" t="s">
        <v>18758</v>
      </c>
      <c r="K3771" t="s">
        <v>18759</v>
      </c>
      <c r="L3771" t="s">
        <v>18760</v>
      </c>
      <c r="N3771" t="s">
        <v>18761</v>
      </c>
      <c r="O3771" t="s">
        <v>32163</v>
      </c>
      <c r="P3771" s="2" t="s">
        <v>37811</v>
      </c>
      <c r="Q3771" t="s">
        <v>40634</v>
      </c>
      <c r="R3771" t="s">
        <v>32022</v>
      </c>
      <c r="S3771" t="s">
        <v>32591</v>
      </c>
      <c r="T3771" t="s">
        <v>32023</v>
      </c>
      <c r="U3771" t="s">
        <v>32037</v>
      </c>
      <c r="V3771" t="s">
        <v>40635</v>
      </c>
      <c r="W3771" t="s">
        <v>32574</v>
      </c>
      <c r="X3771" t="s">
        <v>32179</v>
      </c>
    </row>
    <row r="3772" spans="2:26" x14ac:dyDescent="0.4">
      <c r="B3772" t="s">
        <v>18762</v>
      </c>
      <c r="C3772">
        <v>3771</v>
      </c>
      <c r="D3772" s="1">
        <v>8150</v>
      </c>
      <c r="E3772">
        <v>239</v>
      </c>
      <c r="F3772">
        <v>227</v>
      </c>
      <c r="G3772">
        <v>0.97</v>
      </c>
      <c r="H3772">
        <v>2.78</v>
      </c>
      <c r="I3772" s="1">
        <v>10651</v>
      </c>
      <c r="J3772" t="s">
        <v>18763</v>
      </c>
      <c r="K3772" t="s">
        <v>18764</v>
      </c>
      <c r="L3772" t="s">
        <v>18765</v>
      </c>
      <c r="N3772" t="s">
        <v>18766</v>
      </c>
      <c r="O3772" t="s">
        <v>32163</v>
      </c>
      <c r="P3772" s="2" t="s">
        <v>32022</v>
      </c>
      <c r="Q3772" t="s">
        <v>32028</v>
      </c>
      <c r="R3772" t="s">
        <v>32538</v>
      </c>
      <c r="S3772" t="s">
        <v>33915</v>
      </c>
      <c r="T3772" t="s">
        <v>32482</v>
      </c>
      <c r="U3772" t="s">
        <v>40636</v>
      </c>
      <c r="V3772" t="s">
        <v>32782</v>
      </c>
      <c r="W3772" t="s">
        <v>32026</v>
      </c>
    </row>
    <row r="3773" spans="2:26" x14ac:dyDescent="0.4">
      <c r="B3773" t="s">
        <v>18767</v>
      </c>
      <c r="C3773">
        <v>3772</v>
      </c>
      <c r="D3773" s="1">
        <v>7724</v>
      </c>
      <c r="E3773" s="1">
        <v>2968</v>
      </c>
      <c r="F3773">
        <v>79</v>
      </c>
      <c r="G3773">
        <v>0.72</v>
      </c>
      <c r="H3773">
        <v>1.02</v>
      </c>
      <c r="I3773" s="1">
        <v>10650</v>
      </c>
      <c r="J3773" t="s">
        <v>18768</v>
      </c>
      <c r="K3773" t="s">
        <v>18769</v>
      </c>
      <c r="L3773" t="s">
        <v>18770</v>
      </c>
      <c r="N3773" t="s">
        <v>18771</v>
      </c>
      <c r="O3773" t="s">
        <v>32163</v>
      </c>
      <c r="P3773" s="2" t="s">
        <v>32022</v>
      </c>
      <c r="Q3773" t="s">
        <v>32023</v>
      </c>
      <c r="R3773" t="s">
        <v>33046</v>
      </c>
      <c r="S3773" t="s">
        <v>40637</v>
      </c>
      <c r="T3773" t="s">
        <v>32060</v>
      </c>
      <c r="U3773" t="s">
        <v>33727</v>
      </c>
      <c r="V3773" t="s">
        <v>38513</v>
      </c>
      <c r="W3773" t="s">
        <v>33053</v>
      </c>
    </row>
    <row r="3774" spans="2:26" x14ac:dyDescent="0.4">
      <c r="B3774" t="s">
        <v>18772</v>
      </c>
      <c r="C3774">
        <v>3773</v>
      </c>
      <c r="D3774" s="1">
        <v>9294</v>
      </c>
      <c r="E3774">
        <v>127</v>
      </c>
      <c r="F3774">
        <v>123</v>
      </c>
      <c r="G3774">
        <v>0.98</v>
      </c>
      <c r="H3774">
        <v>1.32</v>
      </c>
      <c r="I3774" s="1">
        <v>10648</v>
      </c>
      <c r="J3774" t="s">
        <v>18773</v>
      </c>
      <c r="K3774" t="s">
        <v>18774</v>
      </c>
      <c r="L3774" t="s">
        <v>18775</v>
      </c>
      <c r="N3774" t="s">
        <v>18776</v>
      </c>
      <c r="O3774" t="s">
        <v>32163</v>
      </c>
      <c r="P3774" s="2" t="s">
        <v>32022</v>
      </c>
      <c r="Q3774" t="s">
        <v>32023</v>
      </c>
      <c r="R3774" t="s">
        <v>32037</v>
      </c>
      <c r="S3774" t="s">
        <v>32307</v>
      </c>
      <c r="T3774" t="s">
        <v>32861</v>
      </c>
      <c r="U3774" t="s">
        <v>34024</v>
      </c>
    </row>
    <row r="3775" spans="2:26" x14ac:dyDescent="0.4">
      <c r="B3775" t="s">
        <v>18777</v>
      </c>
      <c r="C3775">
        <v>3774</v>
      </c>
      <c r="D3775" s="1">
        <v>9238</v>
      </c>
      <c r="E3775">
        <v>507</v>
      </c>
      <c r="F3775">
        <v>93</v>
      </c>
      <c r="G3775">
        <v>0.94</v>
      </c>
      <c r="H3775">
        <v>1</v>
      </c>
      <c r="I3775" s="1">
        <v>10644</v>
      </c>
      <c r="J3775" t="s">
        <v>18778</v>
      </c>
      <c r="K3775" t="s">
        <v>18779</v>
      </c>
      <c r="L3775" t="s">
        <v>18780</v>
      </c>
      <c r="N3775" t="s">
        <v>18781</v>
      </c>
      <c r="O3775" t="s">
        <v>32163</v>
      </c>
      <c r="P3775" s="2" t="s">
        <v>32560</v>
      </c>
      <c r="Q3775" t="s">
        <v>40638</v>
      </c>
      <c r="R3775" t="s">
        <v>32022</v>
      </c>
      <c r="S3775" t="s">
        <v>32024</v>
      </c>
      <c r="T3775" t="s">
        <v>40639</v>
      </c>
      <c r="U3775" t="s">
        <v>40640</v>
      </c>
      <c r="V3775" t="s">
        <v>40641</v>
      </c>
      <c r="W3775" t="s">
        <v>40642</v>
      </c>
      <c r="X3775" t="s">
        <v>40643</v>
      </c>
      <c r="Y3775" t="s">
        <v>32858</v>
      </c>
      <c r="Z3775" t="s">
        <v>32025</v>
      </c>
    </row>
    <row r="3776" spans="2:26" x14ac:dyDescent="0.4">
      <c r="B3776" t="s">
        <v>18782</v>
      </c>
      <c r="C3776">
        <v>3775</v>
      </c>
      <c r="D3776" s="1">
        <v>9094</v>
      </c>
      <c r="E3776">
        <v>69</v>
      </c>
      <c r="F3776">
        <v>148</v>
      </c>
      <c r="G3776">
        <v>0.99</v>
      </c>
      <c r="H3776">
        <v>1.62</v>
      </c>
      <c r="I3776" s="1">
        <v>10642</v>
      </c>
      <c r="J3776" t="s">
        <v>18783</v>
      </c>
      <c r="K3776" t="s">
        <v>18784</v>
      </c>
      <c r="L3776" t="s">
        <v>18785</v>
      </c>
      <c r="N3776" t="s">
        <v>18786</v>
      </c>
      <c r="O3776" t="s">
        <v>32163</v>
      </c>
      <c r="P3776" s="2" t="s">
        <v>32022</v>
      </c>
      <c r="Q3776" t="s">
        <v>32203</v>
      </c>
      <c r="R3776" t="s">
        <v>32023</v>
      </c>
      <c r="S3776" t="s">
        <v>32037</v>
      </c>
      <c r="T3776" t="s">
        <v>40644</v>
      </c>
      <c r="U3776" t="s">
        <v>33692</v>
      </c>
    </row>
    <row r="3777" spans="2:26" x14ac:dyDescent="0.4">
      <c r="B3777" t="s">
        <v>18787</v>
      </c>
      <c r="C3777">
        <v>3776</v>
      </c>
      <c r="D3777" s="1">
        <v>10032</v>
      </c>
      <c r="E3777">
        <v>78</v>
      </c>
      <c r="F3777">
        <v>53</v>
      </c>
      <c r="G3777">
        <v>0.99</v>
      </c>
      <c r="H3777">
        <v>0.52</v>
      </c>
      <c r="I3777" s="1">
        <v>10639</v>
      </c>
      <c r="J3777" t="s">
        <v>18788</v>
      </c>
      <c r="K3777" t="s">
        <v>18789</v>
      </c>
      <c r="L3777" t="s">
        <v>18790</v>
      </c>
      <c r="N3777" t="s">
        <v>18791</v>
      </c>
      <c r="O3777" t="s">
        <v>32163</v>
      </c>
      <c r="P3777" s="2" t="s">
        <v>32022</v>
      </c>
      <c r="Q3777" t="s">
        <v>34354</v>
      </c>
      <c r="R3777" t="s">
        <v>40645</v>
      </c>
      <c r="S3777" t="s">
        <v>32353</v>
      </c>
      <c r="T3777" t="s">
        <v>32144</v>
      </c>
      <c r="U3777" t="s">
        <v>32377</v>
      </c>
      <c r="V3777" t="s">
        <v>33883</v>
      </c>
      <c r="W3777" t="s">
        <v>40646</v>
      </c>
      <c r="X3777" t="s">
        <v>34599</v>
      </c>
    </row>
    <row r="3778" spans="2:26" x14ac:dyDescent="0.4">
      <c r="B3778" t="s">
        <v>18792</v>
      </c>
      <c r="C3778">
        <v>3777</v>
      </c>
      <c r="D3778" s="1">
        <v>9371</v>
      </c>
      <c r="E3778">
        <v>45</v>
      </c>
      <c r="F3778">
        <v>122</v>
      </c>
      <c r="G3778">
        <v>0.99</v>
      </c>
      <c r="H3778">
        <v>1.3</v>
      </c>
      <c r="I3778" s="1">
        <v>10635</v>
      </c>
      <c r="J3778" t="s">
        <v>18793</v>
      </c>
      <c r="K3778" t="s">
        <v>18794</v>
      </c>
      <c r="L3778" t="s">
        <v>18795</v>
      </c>
      <c r="N3778" t="s">
        <v>18796</v>
      </c>
      <c r="O3778" t="s">
        <v>32163</v>
      </c>
      <c r="P3778" s="2" t="s">
        <v>32022</v>
      </c>
      <c r="Q3778" t="s">
        <v>32072</v>
      </c>
      <c r="R3778" t="s">
        <v>32037</v>
      </c>
      <c r="S3778" t="s">
        <v>38580</v>
      </c>
      <c r="T3778" t="s">
        <v>32600</v>
      </c>
      <c r="U3778" t="s">
        <v>32076</v>
      </c>
      <c r="V3778" t="s">
        <v>32026</v>
      </c>
    </row>
    <row r="3779" spans="2:26" x14ac:dyDescent="0.4">
      <c r="B3779" t="s">
        <v>18797</v>
      </c>
      <c r="C3779">
        <v>3778</v>
      </c>
      <c r="D3779" s="1">
        <v>9430</v>
      </c>
      <c r="E3779">
        <v>138</v>
      </c>
      <c r="F3779">
        <v>107</v>
      </c>
      <c r="G3779">
        <v>0.98</v>
      </c>
      <c r="H3779">
        <v>1.1299999999999999</v>
      </c>
      <c r="I3779" s="1">
        <v>10635</v>
      </c>
      <c r="J3779" t="s">
        <v>18798</v>
      </c>
      <c r="K3779" t="s">
        <v>18799</v>
      </c>
      <c r="L3779" t="s">
        <v>18800</v>
      </c>
      <c r="N3779" t="s">
        <v>18801</v>
      </c>
      <c r="O3779" t="s">
        <v>32163</v>
      </c>
      <c r="P3779" s="2" t="s">
        <v>32022</v>
      </c>
      <c r="Q3779" t="s">
        <v>34079</v>
      </c>
      <c r="R3779" t="s">
        <v>32023</v>
      </c>
      <c r="S3779" t="s">
        <v>32037</v>
      </c>
      <c r="T3779" t="s">
        <v>35257</v>
      </c>
      <c r="U3779" t="s">
        <v>32650</v>
      </c>
      <c r="V3779" t="s">
        <v>33542</v>
      </c>
      <c r="W3779" t="s">
        <v>35797</v>
      </c>
    </row>
    <row r="3780" spans="2:26" x14ac:dyDescent="0.4">
      <c r="B3780" t="s">
        <v>18802</v>
      </c>
      <c r="C3780">
        <v>3779</v>
      </c>
      <c r="D3780" s="1">
        <v>8171</v>
      </c>
      <c r="E3780">
        <v>104</v>
      </c>
      <c r="F3780">
        <v>236</v>
      </c>
      <c r="G3780">
        <v>0.98</v>
      </c>
      <c r="H3780">
        <v>2.88</v>
      </c>
      <c r="I3780" s="1">
        <v>10632</v>
      </c>
      <c r="J3780" t="s">
        <v>18803</v>
      </c>
      <c r="K3780" t="s">
        <v>18804</v>
      </c>
      <c r="L3780" t="s">
        <v>18805</v>
      </c>
      <c r="N3780" t="s">
        <v>18806</v>
      </c>
      <c r="O3780" t="s">
        <v>32163</v>
      </c>
      <c r="P3780" s="2" t="s">
        <v>32022</v>
      </c>
      <c r="Q3780" t="s">
        <v>32078</v>
      </c>
      <c r="R3780" t="s">
        <v>32028</v>
      </c>
      <c r="S3780" t="s">
        <v>32023</v>
      </c>
      <c r="T3780" t="s">
        <v>36996</v>
      </c>
      <c r="U3780" t="s">
        <v>32726</v>
      </c>
      <c r="V3780" t="s">
        <v>32030</v>
      </c>
      <c r="W3780" t="s">
        <v>40647</v>
      </c>
      <c r="X3780" t="s">
        <v>32890</v>
      </c>
      <c r="Y3780" t="s">
        <v>32025</v>
      </c>
      <c r="Z3780" t="s">
        <v>32281</v>
      </c>
    </row>
    <row r="3781" spans="2:26" x14ac:dyDescent="0.4">
      <c r="B3781" t="s">
        <v>18807</v>
      </c>
      <c r="C3781">
        <v>3780</v>
      </c>
      <c r="D3781" s="1">
        <v>9082</v>
      </c>
      <c r="E3781">
        <v>49</v>
      </c>
      <c r="F3781">
        <v>150</v>
      </c>
      <c r="G3781">
        <v>0.99</v>
      </c>
      <c r="H3781">
        <v>1.65</v>
      </c>
      <c r="I3781" s="1">
        <v>10630</v>
      </c>
      <c r="J3781" t="s">
        <v>18808</v>
      </c>
      <c r="K3781" t="s">
        <v>18809</v>
      </c>
      <c r="L3781" t="s">
        <v>18810</v>
      </c>
      <c r="N3781" t="s">
        <v>18811</v>
      </c>
      <c r="O3781" t="s">
        <v>32163</v>
      </c>
      <c r="P3781" s="2" t="s">
        <v>32022</v>
      </c>
      <c r="Q3781" t="s">
        <v>32072</v>
      </c>
      <c r="R3781" t="s">
        <v>32023</v>
      </c>
      <c r="S3781" t="s">
        <v>40648</v>
      </c>
      <c r="T3781" t="s">
        <v>40649</v>
      </c>
      <c r="U3781" t="s">
        <v>32076</v>
      </c>
      <c r="V3781" t="s">
        <v>32210</v>
      </c>
      <c r="W3781" t="s">
        <v>32211</v>
      </c>
    </row>
    <row r="3782" spans="2:26" x14ac:dyDescent="0.4">
      <c r="B3782" t="s">
        <v>18812</v>
      </c>
      <c r="C3782">
        <v>3781</v>
      </c>
      <c r="D3782" s="1">
        <v>7198</v>
      </c>
      <c r="E3782">
        <v>92</v>
      </c>
      <c r="F3782">
        <v>334</v>
      </c>
      <c r="G3782">
        <v>0.98</v>
      </c>
      <c r="H3782">
        <v>4.6399999999999997</v>
      </c>
      <c r="I3782" s="1">
        <v>10628</v>
      </c>
      <c r="J3782" t="s">
        <v>18813</v>
      </c>
      <c r="K3782" t="s">
        <v>18814</v>
      </c>
      <c r="L3782" t="s">
        <v>18815</v>
      </c>
      <c r="N3782" t="s">
        <v>18816</v>
      </c>
      <c r="O3782" t="s">
        <v>32163</v>
      </c>
      <c r="P3782" s="2" t="s">
        <v>32047</v>
      </c>
      <c r="Q3782" t="s">
        <v>39868</v>
      </c>
      <c r="R3782" t="s">
        <v>40650</v>
      </c>
      <c r="S3782" t="s">
        <v>32022</v>
      </c>
      <c r="T3782" t="s">
        <v>32023</v>
      </c>
      <c r="U3782" t="s">
        <v>32092</v>
      </c>
      <c r="V3782" t="s">
        <v>40651</v>
      </c>
      <c r="W3782" t="s">
        <v>32060</v>
      </c>
      <c r="X3782" t="s">
        <v>33727</v>
      </c>
      <c r="Y3782" t="s">
        <v>36969</v>
      </c>
      <c r="Z3782" t="s">
        <v>32179</v>
      </c>
    </row>
    <row r="3783" spans="2:26" x14ac:dyDescent="0.4">
      <c r="B3783" t="s">
        <v>18817</v>
      </c>
      <c r="C3783">
        <v>3782</v>
      </c>
      <c r="D3783" s="1">
        <v>9125</v>
      </c>
      <c r="E3783">
        <v>111</v>
      </c>
      <c r="F3783">
        <v>139</v>
      </c>
      <c r="G3783">
        <v>0.98</v>
      </c>
      <c r="H3783">
        <v>1.52</v>
      </c>
      <c r="I3783" s="1">
        <v>10623</v>
      </c>
      <c r="J3783" t="s">
        <v>18818</v>
      </c>
      <c r="K3783" t="s">
        <v>18819</v>
      </c>
      <c r="L3783" t="s">
        <v>18820</v>
      </c>
      <c r="N3783" t="s">
        <v>18821</v>
      </c>
      <c r="O3783" t="s">
        <v>32163</v>
      </c>
      <c r="P3783" s="2" t="s">
        <v>32318</v>
      </c>
      <c r="Q3783" t="s">
        <v>40652</v>
      </c>
      <c r="R3783" t="s">
        <v>32096</v>
      </c>
      <c r="S3783" t="s">
        <v>32319</v>
      </c>
      <c r="T3783" t="s">
        <v>32323</v>
      </c>
      <c r="U3783" t="s">
        <v>32324</v>
      </c>
      <c r="V3783" t="s">
        <v>33431</v>
      </c>
      <c r="W3783" t="s">
        <v>40653</v>
      </c>
      <c r="X3783" t="s">
        <v>32026</v>
      </c>
    </row>
    <row r="3784" spans="2:26" x14ac:dyDescent="0.4">
      <c r="B3784" t="s">
        <v>18822</v>
      </c>
      <c r="C3784">
        <v>3783</v>
      </c>
      <c r="D3784" s="1">
        <v>7350</v>
      </c>
      <c r="E3784">
        <v>229</v>
      </c>
      <c r="F3784">
        <v>305</v>
      </c>
      <c r="G3784">
        <v>0.97</v>
      </c>
      <c r="H3784">
        <v>4.1399999999999997</v>
      </c>
      <c r="I3784" s="1">
        <v>10622</v>
      </c>
      <c r="J3784" t="s">
        <v>18823</v>
      </c>
      <c r="K3784" t="s">
        <v>18824</v>
      </c>
      <c r="L3784" t="s">
        <v>18825</v>
      </c>
      <c r="N3784" t="s">
        <v>18826</v>
      </c>
      <c r="O3784" t="s">
        <v>32163</v>
      </c>
      <c r="P3784" s="2" t="s">
        <v>32652</v>
      </c>
      <c r="Q3784" t="s">
        <v>32047</v>
      </c>
      <c r="R3784" t="s">
        <v>37291</v>
      </c>
      <c r="S3784" t="s">
        <v>40654</v>
      </c>
      <c r="T3784" t="s">
        <v>32022</v>
      </c>
      <c r="U3784" t="s">
        <v>32023</v>
      </c>
      <c r="V3784" t="s">
        <v>32024</v>
      </c>
      <c r="W3784" t="s">
        <v>32782</v>
      </c>
      <c r="X3784" t="s">
        <v>32109</v>
      </c>
      <c r="Y3784" t="s">
        <v>33356</v>
      </c>
      <c r="Z3784" t="s">
        <v>32025</v>
      </c>
    </row>
    <row r="3785" spans="2:26" x14ac:dyDescent="0.4">
      <c r="B3785" t="s">
        <v>18827</v>
      </c>
      <c r="C3785">
        <v>3784</v>
      </c>
      <c r="D3785" s="1">
        <v>7909</v>
      </c>
      <c r="E3785">
        <v>115</v>
      </c>
      <c r="F3785">
        <v>260</v>
      </c>
      <c r="G3785">
        <v>0.98</v>
      </c>
      <c r="H3785">
        <v>3.28</v>
      </c>
      <c r="I3785" s="1">
        <v>10621</v>
      </c>
      <c r="J3785" t="s">
        <v>18828</v>
      </c>
      <c r="K3785" t="s">
        <v>18829</v>
      </c>
      <c r="L3785" t="s">
        <v>18830</v>
      </c>
      <c r="N3785" t="s">
        <v>18831</v>
      </c>
      <c r="O3785" t="s">
        <v>32163</v>
      </c>
      <c r="P3785" s="2" t="s">
        <v>32022</v>
      </c>
      <c r="Q3785" t="s">
        <v>32066</v>
      </c>
      <c r="R3785" t="s">
        <v>32028</v>
      </c>
      <c r="S3785" t="s">
        <v>34049</v>
      </c>
      <c r="T3785" t="s">
        <v>34229</v>
      </c>
      <c r="U3785" t="s">
        <v>32471</v>
      </c>
      <c r="V3785" t="s">
        <v>32640</v>
      </c>
      <c r="W3785" t="s">
        <v>32405</v>
      </c>
      <c r="X3785" t="s">
        <v>32641</v>
      </c>
      <c r="Y3785" t="s">
        <v>32026</v>
      </c>
    </row>
    <row r="3786" spans="2:26" x14ac:dyDescent="0.4">
      <c r="B3786" t="s">
        <v>18832</v>
      </c>
      <c r="C3786">
        <v>3785</v>
      </c>
      <c r="D3786" s="1">
        <v>8122</v>
      </c>
      <c r="E3786">
        <v>778</v>
      </c>
      <c r="F3786">
        <v>179</v>
      </c>
      <c r="G3786">
        <v>0.91</v>
      </c>
      <c r="H3786">
        <v>2.2000000000000002</v>
      </c>
      <c r="I3786" s="1">
        <v>10619</v>
      </c>
      <c r="J3786" t="s">
        <v>18833</v>
      </c>
      <c r="K3786" t="s">
        <v>18834</v>
      </c>
      <c r="L3786" t="s">
        <v>18835</v>
      </c>
      <c r="N3786" t="s">
        <v>18836</v>
      </c>
      <c r="O3786" t="s">
        <v>32163</v>
      </c>
      <c r="P3786" s="2" t="s">
        <v>32022</v>
      </c>
      <c r="Q3786" t="s">
        <v>32023</v>
      </c>
      <c r="R3786" t="s">
        <v>33197</v>
      </c>
      <c r="S3786" t="s">
        <v>40655</v>
      </c>
      <c r="T3786" t="s">
        <v>38187</v>
      </c>
      <c r="U3786" t="s">
        <v>40656</v>
      </c>
      <c r="V3786" t="s">
        <v>40657</v>
      </c>
      <c r="W3786" t="s">
        <v>32869</v>
      </c>
      <c r="X3786" t="s">
        <v>38116</v>
      </c>
      <c r="Y3786" t="s">
        <v>32026</v>
      </c>
    </row>
    <row r="3787" spans="2:26" x14ac:dyDescent="0.4">
      <c r="B3787" t="s">
        <v>18837</v>
      </c>
      <c r="C3787">
        <v>3786</v>
      </c>
      <c r="D3787" s="1">
        <v>7802</v>
      </c>
      <c r="E3787" s="1">
        <v>3049</v>
      </c>
      <c r="F3787">
        <v>62</v>
      </c>
      <c r="G3787">
        <v>0.72</v>
      </c>
      <c r="H3787">
        <v>0.79</v>
      </c>
      <c r="I3787" s="1">
        <v>10617</v>
      </c>
      <c r="J3787" t="s">
        <v>18838</v>
      </c>
      <c r="K3787" t="s">
        <v>18839</v>
      </c>
      <c r="L3787" t="s">
        <v>18840</v>
      </c>
      <c r="N3787" t="s">
        <v>18841</v>
      </c>
      <c r="O3787" t="s">
        <v>32163</v>
      </c>
      <c r="P3787" s="2" t="s">
        <v>37265</v>
      </c>
      <c r="Q3787" t="s">
        <v>40658</v>
      </c>
      <c r="R3787" t="s">
        <v>40659</v>
      </c>
      <c r="S3787" t="s">
        <v>32022</v>
      </c>
      <c r="T3787" t="s">
        <v>32023</v>
      </c>
      <c r="U3787" t="s">
        <v>32546</v>
      </c>
      <c r="V3787" t="s">
        <v>33046</v>
      </c>
      <c r="W3787" t="s">
        <v>34783</v>
      </c>
      <c r="X3787" t="s">
        <v>32425</v>
      </c>
      <c r="Y3787" t="s">
        <v>32908</v>
      </c>
    </row>
    <row r="3788" spans="2:26" x14ac:dyDescent="0.4">
      <c r="B3788" t="s">
        <v>18842</v>
      </c>
      <c r="C3788">
        <v>3787</v>
      </c>
      <c r="D3788" s="1">
        <v>8865</v>
      </c>
      <c r="E3788">
        <v>686</v>
      </c>
      <c r="F3788">
        <v>112</v>
      </c>
      <c r="G3788">
        <v>0.92</v>
      </c>
      <c r="H3788">
        <v>1.26</v>
      </c>
      <c r="I3788" s="1">
        <v>10616</v>
      </c>
      <c r="J3788" t="s">
        <v>18843</v>
      </c>
      <c r="K3788" t="s">
        <v>18844</v>
      </c>
      <c r="L3788" t="s">
        <v>18845</v>
      </c>
      <c r="N3788" t="s">
        <v>18846</v>
      </c>
      <c r="O3788" t="s">
        <v>32163</v>
      </c>
      <c r="P3788" s="2" t="s">
        <v>36001</v>
      </c>
      <c r="Q3788" t="s">
        <v>32215</v>
      </c>
      <c r="R3788" t="s">
        <v>36002</v>
      </c>
      <c r="S3788" t="s">
        <v>32022</v>
      </c>
      <c r="T3788" t="s">
        <v>32023</v>
      </c>
      <c r="U3788" t="s">
        <v>36003</v>
      </c>
      <c r="V3788" t="s">
        <v>36004</v>
      </c>
      <c r="W3788" t="s">
        <v>33174</v>
      </c>
    </row>
    <row r="3789" spans="2:26" x14ac:dyDescent="0.4">
      <c r="B3789" t="s">
        <v>18847</v>
      </c>
      <c r="C3789">
        <v>3788</v>
      </c>
      <c r="D3789" s="1">
        <v>9062</v>
      </c>
      <c r="E3789">
        <v>84</v>
      </c>
      <c r="F3789">
        <v>147</v>
      </c>
      <c r="G3789">
        <v>0.99</v>
      </c>
      <c r="H3789">
        <v>1.62</v>
      </c>
      <c r="I3789" s="1">
        <v>10615</v>
      </c>
      <c r="J3789" t="s">
        <v>18848</v>
      </c>
      <c r="K3789" t="s">
        <v>18849</v>
      </c>
      <c r="L3789" t="s">
        <v>18850</v>
      </c>
      <c r="N3789" t="s">
        <v>18851</v>
      </c>
      <c r="O3789" t="s">
        <v>32163</v>
      </c>
      <c r="P3789" s="2" t="s">
        <v>40660</v>
      </c>
      <c r="Q3789" t="s">
        <v>32022</v>
      </c>
      <c r="R3789" t="s">
        <v>32028</v>
      </c>
      <c r="S3789" t="s">
        <v>32782</v>
      </c>
      <c r="T3789" t="s">
        <v>40661</v>
      </c>
      <c r="U3789" t="s">
        <v>40662</v>
      </c>
      <c r="V3789" t="s">
        <v>32025</v>
      </c>
      <c r="W3789" t="s">
        <v>32218</v>
      </c>
      <c r="X3789" t="s">
        <v>32026</v>
      </c>
    </row>
    <row r="3790" spans="2:26" x14ac:dyDescent="0.4">
      <c r="B3790" t="s">
        <v>18852</v>
      </c>
      <c r="C3790">
        <v>3789</v>
      </c>
      <c r="D3790" s="1">
        <v>8839</v>
      </c>
      <c r="E3790">
        <v>90</v>
      </c>
      <c r="F3790">
        <v>168</v>
      </c>
      <c r="G3790">
        <v>0.99</v>
      </c>
      <c r="H3790">
        <v>1.9</v>
      </c>
      <c r="I3790" s="1">
        <v>10608</v>
      </c>
      <c r="J3790" t="s">
        <v>18853</v>
      </c>
      <c r="K3790" t="s">
        <v>18854</v>
      </c>
      <c r="L3790" t="s">
        <v>18855</v>
      </c>
      <c r="N3790" t="s">
        <v>18856</v>
      </c>
      <c r="O3790" t="s">
        <v>32163</v>
      </c>
      <c r="P3790" s="2" t="s">
        <v>32022</v>
      </c>
      <c r="Q3790" t="s">
        <v>32028</v>
      </c>
      <c r="R3790" t="s">
        <v>36379</v>
      </c>
      <c r="S3790" t="s">
        <v>32826</v>
      </c>
      <c r="T3790" t="s">
        <v>33067</v>
      </c>
      <c r="U3790" t="s">
        <v>32471</v>
      </c>
      <c r="V3790" t="s">
        <v>34507</v>
      </c>
      <c r="W3790" t="s">
        <v>32295</v>
      </c>
      <c r="X3790" t="s">
        <v>40663</v>
      </c>
      <c r="Y3790" t="s">
        <v>32039</v>
      </c>
      <c r="Z3790" t="s">
        <v>32026</v>
      </c>
    </row>
    <row r="3791" spans="2:26" x14ac:dyDescent="0.4">
      <c r="B3791" t="s">
        <v>18857</v>
      </c>
      <c r="C3791">
        <v>3790</v>
      </c>
      <c r="D3791" s="1">
        <v>8891</v>
      </c>
      <c r="E3791">
        <v>109</v>
      </c>
      <c r="F3791">
        <v>161</v>
      </c>
      <c r="G3791">
        <v>0.98</v>
      </c>
      <c r="H3791">
        <v>1.81</v>
      </c>
      <c r="I3791" s="1">
        <v>10607</v>
      </c>
      <c r="J3791" t="s">
        <v>18858</v>
      </c>
      <c r="K3791" t="s">
        <v>18859</v>
      </c>
      <c r="L3791" t="s">
        <v>18860</v>
      </c>
      <c r="N3791" t="s">
        <v>18861</v>
      </c>
      <c r="O3791" t="s">
        <v>32163</v>
      </c>
      <c r="P3791" s="2" t="s">
        <v>32047</v>
      </c>
      <c r="Q3791" t="s">
        <v>40664</v>
      </c>
      <c r="R3791" t="s">
        <v>33189</v>
      </c>
      <c r="S3791" t="s">
        <v>32022</v>
      </c>
      <c r="T3791" t="s">
        <v>34035</v>
      </c>
      <c r="U3791" t="s">
        <v>36508</v>
      </c>
      <c r="V3791" t="s">
        <v>33083</v>
      </c>
      <c r="W3791" t="s">
        <v>40665</v>
      </c>
      <c r="X3791" t="s">
        <v>32293</v>
      </c>
      <c r="Y3791" t="s">
        <v>32500</v>
      </c>
      <c r="Z3791" t="s">
        <v>32405</v>
      </c>
    </row>
    <row r="3792" spans="2:26" x14ac:dyDescent="0.4">
      <c r="B3792" t="s">
        <v>18862</v>
      </c>
      <c r="C3792">
        <v>3791</v>
      </c>
      <c r="D3792" s="1">
        <v>9262</v>
      </c>
      <c r="E3792">
        <v>46</v>
      </c>
      <c r="F3792">
        <v>130</v>
      </c>
      <c r="G3792">
        <v>0.99</v>
      </c>
      <c r="H3792">
        <v>1.4</v>
      </c>
      <c r="I3792" s="1">
        <v>10607</v>
      </c>
      <c r="J3792" t="s">
        <v>18863</v>
      </c>
      <c r="K3792" t="s">
        <v>18864</v>
      </c>
      <c r="L3792" t="s">
        <v>18865</v>
      </c>
      <c r="N3792" t="s">
        <v>18866</v>
      </c>
      <c r="O3792" t="s">
        <v>32163</v>
      </c>
      <c r="P3792" s="2" t="s">
        <v>32022</v>
      </c>
      <c r="Q3792" t="s">
        <v>32309</v>
      </c>
      <c r="R3792" t="s">
        <v>32023</v>
      </c>
      <c r="S3792" t="s">
        <v>32037</v>
      </c>
      <c r="T3792" t="s">
        <v>32782</v>
      </c>
      <c r="U3792" t="s">
        <v>33074</v>
      </c>
      <c r="V3792" t="s">
        <v>32311</v>
      </c>
      <c r="W3792" t="s">
        <v>37985</v>
      </c>
      <c r="X3792" t="s">
        <v>32121</v>
      </c>
      <c r="Y3792" t="s">
        <v>40666</v>
      </c>
    </row>
    <row r="3793" spans="2:26" x14ac:dyDescent="0.4">
      <c r="B3793" t="s">
        <v>18867</v>
      </c>
      <c r="C3793">
        <v>3792</v>
      </c>
      <c r="D3793" s="1">
        <v>8852</v>
      </c>
      <c r="E3793" s="1">
        <v>1521</v>
      </c>
      <c r="F3793">
        <v>46</v>
      </c>
      <c r="G3793">
        <v>0.85</v>
      </c>
      <c r="H3793">
        <v>0.51</v>
      </c>
      <c r="I3793" s="1">
        <v>10604</v>
      </c>
      <c r="J3793" t="s">
        <v>18868</v>
      </c>
      <c r="K3793" t="s">
        <v>18869</v>
      </c>
      <c r="L3793" t="s">
        <v>18870</v>
      </c>
      <c r="N3793" t="s">
        <v>18871</v>
      </c>
      <c r="O3793" t="s">
        <v>32163</v>
      </c>
      <c r="P3793" s="2" t="s">
        <v>32022</v>
      </c>
      <c r="Q3793" t="s">
        <v>33045</v>
      </c>
      <c r="R3793" t="s">
        <v>32023</v>
      </c>
      <c r="S3793" t="s">
        <v>33046</v>
      </c>
      <c r="T3793" t="s">
        <v>32060</v>
      </c>
      <c r="U3793" t="s">
        <v>32405</v>
      </c>
      <c r="V3793" t="s">
        <v>33051</v>
      </c>
      <c r="W3793" t="s">
        <v>33052</v>
      </c>
      <c r="X3793" t="s">
        <v>33053</v>
      </c>
    </row>
    <row r="3794" spans="2:26" x14ac:dyDescent="0.4">
      <c r="B3794" t="s">
        <v>18872</v>
      </c>
      <c r="C3794">
        <v>3793</v>
      </c>
      <c r="D3794" s="1">
        <v>9266</v>
      </c>
      <c r="E3794">
        <v>274</v>
      </c>
      <c r="F3794">
        <v>107</v>
      </c>
      <c r="G3794">
        <v>0.97</v>
      </c>
      <c r="H3794">
        <v>1.1499999999999999</v>
      </c>
      <c r="I3794" s="1">
        <v>10601</v>
      </c>
      <c r="J3794" t="s">
        <v>18873</v>
      </c>
      <c r="K3794" t="s">
        <v>18874</v>
      </c>
      <c r="L3794" t="s">
        <v>18875</v>
      </c>
      <c r="N3794" t="s">
        <v>18876</v>
      </c>
      <c r="O3794" t="s">
        <v>32163</v>
      </c>
      <c r="P3794" s="2" t="s">
        <v>32047</v>
      </c>
      <c r="Q3794" t="s">
        <v>40667</v>
      </c>
      <c r="R3794" t="s">
        <v>33798</v>
      </c>
      <c r="S3794" t="s">
        <v>32022</v>
      </c>
      <c r="T3794" t="s">
        <v>32234</v>
      </c>
      <c r="U3794" t="s">
        <v>40668</v>
      </c>
      <c r="V3794" t="s">
        <v>40669</v>
      </c>
      <c r="W3794" t="s">
        <v>40670</v>
      </c>
      <c r="X3794" t="s">
        <v>40671</v>
      </c>
      <c r="Y3794" t="s">
        <v>40672</v>
      </c>
      <c r="Z3794" t="s">
        <v>38975</v>
      </c>
    </row>
    <row r="3795" spans="2:26" x14ac:dyDescent="0.4">
      <c r="B3795" t="s">
        <v>18877</v>
      </c>
      <c r="C3795">
        <v>3794</v>
      </c>
      <c r="D3795" s="1">
        <v>9367</v>
      </c>
      <c r="E3795">
        <v>64</v>
      </c>
      <c r="F3795">
        <v>117</v>
      </c>
      <c r="G3795">
        <v>0.99</v>
      </c>
      <c r="H3795">
        <v>1.24</v>
      </c>
      <c r="I3795" s="1">
        <v>10600</v>
      </c>
      <c r="J3795" t="s">
        <v>18878</v>
      </c>
      <c r="K3795" t="s">
        <v>18879</v>
      </c>
      <c r="L3795" t="s">
        <v>18880</v>
      </c>
      <c r="N3795" t="s">
        <v>18881</v>
      </c>
      <c r="O3795" t="s">
        <v>32163</v>
      </c>
      <c r="P3795" s="2" t="s">
        <v>32022</v>
      </c>
      <c r="Q3795" t="s">
        <v>32023</v>
      </c>
      <c r="R3795" t="s">
        <v>32037</v>
      </c>
      <c r="S3795" t="s">
        <v>32515</v>
      </c>
      <c r="T3795" t="s">
        <v>32039</v>
      </c>
    </row>
    <row r="3796" spans="2:26" x14ac:dyDescent="0.4">
      <c r="B3796" t="s">
        <v>18882</v>
      </c>
      <c r="C3796">
        <v>3795</v>
      </c>
      <c r="D3796" s="1">
        <v>9374</v>
      </c>
      <c r="E3796">
        <v>17</v>
      </c>
      <c r="F3796">
        <v>121</v>
      </c>
      <c r="G3796">
        <v>0.99</v>
      </c>
      <c r="H3796">
        <v>1.29</v>
      </c>
      <c r="I3796" s="1">
        <v>10600</v>
      </c>
      <c r="J3796" t="s">
        <v>18883</v>
      </c>
      <c r="K3796" t="s">
        <v>18884</v>
      </c>
      <c r="L3796" t="s">
        <v>18885</v>
      </c>
      <c r="N3796" t="s">
        <v>18886</v>
      </c>
      <c r="O3796" t="s">
        <v>32163</v>
      </c>
      <c r="P3796" s="2" t="s">
        <v>40673</v>
      </c>
      <c r="Q3796" t="s">
        <v>32022</v>
      </c>
      <c r="R3796" t="s">
        <v>32023</v>
      </c>
      <c r="S3796" t="s">
        <v>32037</v>
      </c>
      <c r="T3796" t="s">
        <v>32025</v>
      </c>
    </row>
    <row r="3797" spans="2:26" x14ac:dyDescent="0.4">
      <c r="B3797" t="s">
        <v>18887</v>
      </c>
      <c r="C3797">
        <v>3796</v>
      </c>
      <c r="D3797" s="1">
        <v>8511</v>
      </c>
      <c r="E3797">
        <v>78</v>
      </c>
      <c r="F3797">
        <v>201</v>
      </c>
      <c r="G3797">
        <v>0.99</v>
      </c>
      <c r="H3797">
        <v>2.36</v>
      </c>
      <c r="I3797" s="1">
        <v>10598</v>
      </c>
      <c r="J3797" t="s">
        <v>18888</v>
      </c>
      <c r="K3797" t="s">
        <v>18889</v>
      </c>
      <c r="L3797" t="s">
        <v>18890</v>
      </c>
      <c r="N3797" t="s">
        <v>18891</v>
      </c>
      <c r="O3797" t="s">
        <v>32163</v>
      </c>
      <c r="P3797" s="2" t="s">
        <v>32428</v>
      </c>
      <c r="Q3797" t="s">
        <v>32022</v>
      </c>
      <c r="R3797" t="s">
        <v>32037</v>
      </c>
      <c r="S3797" t="s">
        <v>40674</v>
      </c>
      <c r="T3797" t="s">
        <v>32600</v>
      </c>
      <c r="U3797" t="s">
        <v>33552</v>
      </c>
      <c r="V3797" t="s">
        <v>32026</v>
      </c>
    </row>
    <row r="3798" spans="2:26" x14ac:dyDescent="0.4">
      <c r="B3798" t="s">
        <v>18892</v>
      </c>
      <c r="C3798">
        <v>3797</v>
      </c>
      <c r="D3798" s="1">
        <v>7147</v>
      </c>
      <c r="E3798">
        <v>197</v>
      </c>
      <c r="F3798">
        <v>326</v>
      </c>
      <c r="G3798">
        <v>0.97</v>
      </c>
      <c r="H3798">
        <v>4.5599999999999996</v>
      </c>
      <c r="I3798" s="1">
        <v>10598</v>
      </c>
      <c r="J3798" t="s">
        <v>18893</v>
      </c>
      <c r="K3798" t="s">
        <v>18894</v>
      </c>
      <c r="L3798" t="s">
        <v>18895</v>
      </c>
      <c r="N3798" t="s">
        <v>18896</v>
      </c>
      <c r="O3798" t="s">
        <v>32163</v>
      </c>
      <c r="P3798" s="2" t="s">
        <v>32022</v>
      </c>
      <c r="Q3798" t="s">
        <v>32078</v>
      </c>
      <c r="R3798" t="s">
        <v>32028</v>
      </c>
      <c r="S3798" t="s">
        <v>40675</v>
      </c>
      <c r="T3798" t="s">
        <v>32068</v>
      </c>
      <c r="U3798" t="s">
        <v>34803</v>
      </c>
      <c r="V3798" t="s">
        <v>32030</v>
      </c>
      <c r="W3798" t="s">
        <v>32025</v>
      </c>
      <c r="X3798" t="s">
        <v>32976</v>
      </c>
      <c r="Y3798" t="s">
        <v>32026</v>
      </c>
    </row>
    <row r="3799" spans="2:26" x14ac:dyDescent="0.4">
      <c r="B3799" t="s">
        <v>18897</v>
      </c>
      <c r="C3799">
        <v>3798</v>
      </c>
      <c r="D3799" s="1">
        <v>8668</v>
      </c>
      <c r="E3799">
        <v>79</v>
      </c>
      <c r="F3799">
        <v>185</v>
      </c>
      <c r="G3799">
        <v>0.99</v>
      </c>
      <c r="H3799">
        <v>2.13</v>
      </c>
      <c r="I3799" s="1">
        <v>10596</v>
      </c>
      <c r="J3799" t="s">
        <v>18898</v>
      </c>
      <c r="K3799" t="s">
        <v>16811</v>
      </c>
      <c r="L3799" t="s">
        <v>18899</v>
      </c>
      <c r="N3799" t="s">
        <v>18900</v>
      </c>
      <c r="O3799" t="s">
        <v>32163</v>
      </c>
      <c r="P3799" s="2" t="s">
        <v>32022</v>
      </c>
      <c r="Q3799" t="s">
        <v>32072</v>
      </c>
      <c r="R3799" t="s">
        <v>32284</v>
      </c>
      <c r="S3799" t="s">
        <v>32023</v>
      </c>
      <c r="T3799" t="s">
        <v>33152</v>
      </c>
      <c r="U3799" t="s">
        <v>32039</v>
      </c>
      <c r="V3799" t="s">
        <v>33748</v>
      </c>
      <c r="W3799" t="s">
        <v>40676</v>
      </c>
      <c r="X3799" t="s">
        <v>40677</v>
      </c>
      <c r="Y3799" t="s">
        <v>32981</v>
      </c>
      <c r="Z3799" t="s">
        <v>35514</v>
      </c>
    </row>
    <row r="3800" spans="2:26" x14ac:dyDescent="0.4">
      <c r="B3800" t="s">
        <v>18901</v>
      </c>
      <c r="C3800">
        <v>3799</v>
      </c>
      <c r="D3800" s="1">
        <v>8883</v>
      </c>
      <c r="E3800">
        <v>103</v>
      </c>
      <c r="F3800">
        <v>161</v>
      </c>
      <c r="G3800">
        <v>0.98</v>
      </c>
      <c r="H3800">
        <v>1.81</v>
      </c>
      <c r="I3800" s="1">
        <v>10593</v>
      </c>
      <c r="J3800" t="s">
        <v>18902</v>
      </c>
      <c r="K3800" t="s">
        <v>18903</v>
      </c>
      <c r="L3800" t="s">
        <v>18904</v>
      </c>
      <c r="N3800" t="s">
        <v>18905</v>
      </c>
      <c r="O3800" t="s">
        <v>32163</v>
      </c>
      <c r="P3800" s="2" t="s">
        <v>32022</v>
      </c>
      <c r="Q3800" t="s">
        <v>32066</v>
      </c>
      <c r="R3800" t="s">
        <v>34079</v>
      </c>
      <c r="S3800" t="s">
        <v>32023</v>
      </c>
      <c r="T3800" t="s">
        <v>32037</v>
      </c>
      <c r="U3800" t="s">
        <v>32782</v>
      </c>
      <c r="V3800" t="s">
        <v>36375</v>
      </c>
      <c r="W3800" t="s">
        <v>40678</v>
      </c>
      <c r="X3800" t="s">
        <v>35294</v>
      </c>
    </row>
    <row r="3801" spans="2:26" x14ac:dyDescent="0.4">
      <c r="B3801" t="s">
        <v>18906</v>
      </c>
      <c r="C3801">
        <v>3800</v>
      </c>
      <c r="D3801" s="1">
        <v>8425</v>
      </c>
      <c r="E3801">
        <v>110</v>
      </c>
      <c r="F3801">
        <v>206</v>
      </c>
      <c r="G3801">
        <v>0.98</v>
      </c>
      <c r="H3801">
        <v>2.44</v>
      </c>
      <c r="I3801" s="1">
        <v>10592</v>
      </c>
      <c r="J3801" t="s">
        <v>18907</v>
      </c>
      <c r="K3801" t="s">
        <v>18908</v>
      </c>
      <c r="L3801" t="s">
        <v>18909</v>
      </c>
      <c r="N3801" t="s">
        <v>18910</v>
      </c>
      <c r="O3801" t="s">
        <v>32163</v>
      </c>
      <c r="P3801" s="2" t="s">
        <v>33521</v>
      </c>
      <c r="Q3801" t="s">
        <v>32022</v>
      </c>
      <c r="R3801" t="s">
        <v>32078</v>
      </c>
      <c r="S3801" t="s">
        <v>32028</v>
      </c>
      <c r="T3801" t="s">
        <v>32023</v>
      </c>
      <c r="U3801" t="s">
        <v>32295</v>
      </c>
      <c r="V3801" t="s">
        <v>32039</v>
      </c>
      <c r="W3801" t="s">
        <v>32040</v>
      </c>
      <c r="X3801" t="s">
        <v>40679</v>
      </c>
    </row>
    <row r="3802" spans="2:26" x14ac:dyDescent="0.4">
      <c r="B3802" t="s">
        <v>18911</v>
      </c>
      <c r="C3802">
        <v>3801</v>
      </c>
      <c r="D3802" s="1">
        <v>7018</v>
      </c>
      <c r="E3802">
        <v>199</v>
      </c>
      <c r="F3802">
        <v>338</v>
      </c>
      <c r="G3802">
        <v>0.97</v>
      </c>
      <c r="H3802">
        <v>4.8099999999999996</v>
      </c>
      <c r="I3802" s="1">
        <v>10591</v>
      </c>
      <c r="J3802" t="s">
        <v>18912</v>
      </c>
      <c r="K3802" t="s">
        <v>18913</v>
      </c>
      <c r="L3802" t="s">
        <v>18914</v>
      </c>
      <c r="N3802" t="s">
        <v>18915</v>
      </c>
      <c r="O3802" t="s">
        <v>32163</v>
      </c>
      <c r="P3802" s="2" t="s">
        <v>32542</v>
      </c>
      <c r="Q3802" t="s">
        <v>32022</v>
      </c>
      <c r="R3802" t="s">
        <v>32234</v>
      </c>
      <c r="S3802" t="s">
        <v>33006</v>
      </c>
      <c r="T3802" t="s">
        <v>40680</v>
      </c>
      <c r="U3802" t="s">
        <v>40681</v>
      </c>
      <c r="V3802" t="s">
        <v>33714</v>
      </c>
      <c r="W3802" t="s">
        <v>40682</v>
      </c>
      <c r="X3802" t="s">
        <v>40683</v>
      </c>
      <c r="Y3802" t="s">
        <v>32025</v>
      </c>
      <c r="Z3802" t="s">
        <v>40684</v>
      </c>
    </row>
    <row r="3803" spans="2:26" x14ac:dyDescent="0.4">
      <c r="B3803" t="s">
        <v>18916</v>
      </c>
      <c r="C3803">
        <v>3802</v>
      </c>
      <c r="D3803" s="1">
        <v>9582</v>
      </c>
      <c r="E3803">
        <v>65</v>
      </c>
      <c r="F3803">
        <v>94</v>
      </c>
      <c r="G3803">
        <v>0.99</v>
      </c>
      <c r="H3803">
        <v>0.98</v>
      </c>
      <c r="I3803" s="1">
        <v>10586</v>
      </c>
      <c r="J3803" t="s">
        <v>18917</v>
      </c>
      <c r="K3803" t="s">
        <v>18918</v>
      </c>
      <c r="L3803" t="s">
        <v>18919</v>
      </c>
      <c r="N3803" t="s">
        <v>18920</v>
      </c>
      <c r="O3803" t="s">
        <v>32163</v>
      </c>
      <c r="P3803" s="2" t="s">
        <v>32022</v>
      </c>
      <c r="Q3803" t="s">
        <v>32072</v>
      </c>
      <c r="R3803" t="s">
        <v>33251</v>
      </c>
      <c r="S3803" t="s">
        <v>40685</v>
      </c>
      <c r="T3803" t="s">
        <v>32307</v>
      </c>
      <c r="U3803" t="s">
        <v>32861</v>
      </c>
    </row>
    <row r="3804" spans="2:26" x14ac:dyDescent="0.4">
      <c r="B3804" t="s">
        <v>18921</v>
      </c>
      <c r="C3804">
        <v>3803</v>
      </c>
      <c r="D3804" s="1">
        <v>9804</v>
      </c>
      <c r="E3804">
        <v>83</v>
      </c>
      <c r="F3804">
        <v>70</v>
      </c>
      <c r="G3804">
        <v>0.99</v>
      </c>
      <c r="H3804">
        <v>0.71</v>
      </c>
      <c r="I3804" s="1">
        <v>10586</v>
      </c>
      <c r="J3804" t="s">
        <v>18922</v>
      </c>
      <c r="K3804" t="s">
        <v>18923</v>
      </c>
      <c r="L3804" t="s">
        <v>18924</v>
      </c>
      <c r="N3804" t="s">
        <v>18925</v>
      </c>
      <c r="O3804" t="s">
        <v>32163</v>
      </c>
      <c r="P3804" s="2" t="s">
        <v>35556</v>
      </c>
      <c r="Q3804" t="s">
        <v>32022</v>
      </c>
      <c r="R3804" t="s">
        <v>32023</v>
      </c>
      <c r="S3804" t="s">
        <v>35557</v>
      </c>
      <c r="T3804" t="s">
        <v>40686</v>
      </c>
      <c r="U3804" t="s">
        <v>32397</v>
      </c>
      <c r="V3804" t="s">
        <v>40687</v>
      </c>
      <c r="W3804" t="s">
        <v>32039</v>
      </c>
      <c r="X3804" t="s">
        <v>37571</v>
      </c>
      <c r="Y3804" t="s">
        <v>32061</v>
      </c>
    </row>
    <row r="3805" spans="2:26" x14ac:dyDescent="0.4">
      <c r="B3805" t="s">
        <v>18926</v>
      </c>
      <c r="C3805">
        <v>3804</v>
      </c>
      <c r="D3805" s="1">
        <v>10219</v>
      </c>
      <c r="E3805">
        <v>67</v>
      </c>
      <c r="F3805">
        <v>30</v>
      </c>
      <c r="G3805">
        <v>0.99</v>
      </c>
      <c r="H3805">
        <v>0.28999999999999998</v>
      </c>
      <c r="I3805" s="1">
        <v>10585</v>
      </c>
      <c r="J3805" t="s">
        <v>18927</v>
      </c>
      <c r="K3805" t="s">
        <v>18928</v>
      </c>
      <c r="L3805" t="s">
        <v>18929</v>
      </c>
      <c r="N3805" t="s">
        <v>18930</v>
      </c>
      <c r="O3805" t="s">
        <v>32163</v>
      </c>
      <c r="P3805" s="2" t="s">
        <v>32022</v>
      </c>
      <c r="Q3805" t="s">
        <v>40688</v>
      </c>
      <c r="R3805" t="s">
        <v>32362</v>
      </c>
      <c r="S3805" t="s">
        <v>33358</v>
      </c>
      <c r="T3805" t="s">
        <v>32724</v>
      </c>
      <c r="U3805" t="s">
        <v>40689</v>
      </c>
    </row>
    <row r="3806" spans="2:26" x14ac:dyDescent="0.4">
      <c r="B3806" t="s">
        <v>18931</v>
      </c>
      <c r="C3806">
        <v>3805</v>
      </c>
      <c r="D3806" s="1">
        <v>8526</v>
      </c>
      <c r="E3806">
        <v>131</v>
      </c>
      <c r="F3806">
        <v>193</v>
      </c>
      <c r="G3806">
        <v>0.98</v>
      </c>
      <c r="H3806">
        <v>2.2599999999999998</v>
      </c>
      <c r="I3806" s="1">
        <v>10584</v>
      </c>
      <c r="J3806" t="s">
        <v>18932</v>
      </c>
      <c r="K3806" t="s">
        <v>18933</v>
      </c>
      <c r="L3806" t="s">
        <v>18934</v>
      </c>
      <c r="N3806" t="s">
        <v>18935</v>
      </c>
      <c r="O3806" t="s">
        <v>32163</v>
      </c>
      <c r="P3806" s="2">
        <v>52</v>
      </c>
      <c r="Q3806" t="s">
        <v>40690</v>
      </c>
      <c r="R3806" t="s">
        <v>32022</v>
      </c>
      <c r="S3806" t="s">
        <v>32028</v>
      </c>
      <c r="T3806" t="s">
        <v>33132</v>
      </c>
      <c r="U3806" t="s">
        <v>32023</v>
      </c>
      <c r="V3806" t="s">
        <v>40691</v>
      </c>
      <c r="W3806" t="s">
        <v>40692</v>
      </c>
      <c r="X3806" t="s">
        <v>40693</v>
      </c>
      <c r="Y3806" t="s">
        <v>40694</v>
      </c>
    </row>
    <row r="3807" spans="2:26" x14ac:dyDescent="0.4">
      <c r="B3807" t="s">
        <v>18936</v>
      </c>
      <c r="C3807">
        <v>3806</v>
      </c>
      <c r="D3807" s="1">
        <v>9618</v>
      </c>
      <c r="E3807">
        <v>50</v>
      </c>
      <c r="F3807">
        <v>91</v>
      </c>
      <c r="G3807">
        <v>0.99</v>
      </c>
      <c r="H3807">
        <v>0.94</v>
      </c>
      <c r="I3807" s="1">
        <v>10577</v>
      </c>
      <c r="J3807" t="s">
        <v>18937</v>
      </c>
      <c r="K3807" t="s">
        <v>18938</v>
      </c>
      <c r="L3807" t="s">
        <v>18939</v>
      </c>
      <c r="N3807" t="s">
        <v>18940</v>
      </c>
      <c r="O3807" t="s">
        <v>32163</v>
      </c>
      <c r="P3807" s="2" t="s">
        <v>32022</v>
      </c>
      <c r="Q3807" t="s">
        <v>32072</v>
      </c>
      <c r="R3807" t="s">
        <v>40695</v>
      </c>
      <c r="S3807" t="s">
        <v>40696</v>
      </c>
      <c r="T3807" t="s">
        <v>32793</v>
      </c>
      <c r="U3807" t="s">
        <v>40697</v>
      </c>
      <c r="V3807" t="s">
        <v>35682</v>
      </c>
      <c r="W3807" t="s">
        <v>40698</v>
      </c>
      <c r="X3807" t="s">
        <v>40699</v>
      </c>
      <c r="Y3807" t="s">
        <v>32026</v>
      </c>
      <c r="Z3807" t="s">
        <v>40700</v>
      </c>
    </row>
    <row r="3808" spans="2:26" x14ac:dyDescent="0.4">
      <c r="B3808" t="s">
        <v>18941</v>
      </c>
      <c r="C3808">
        <v>3807</v>
      </c>
      <c r="D3808" s="1">
        <v>8828</v>
      </c>
      <c r="E3808">
        <v>152</v>
      </c>
      <c r="F3808">
        <v>160</v>
      </c>
      <c r="G3808">
        <v>0.98</v>
      </c>
      <c r="H3808">
        <v>1.81</v>
      </c>
      <c r="I3808" s="1">
        <v>10576</v>
      </c>
      <c r="J3808" t="s">
        <v>18942</v>
      </c>
      <c r="K3808" t="s">
        <v>18943</v>
      </c>
      <c r="L3808" t="s">
        <v>18944</v>
      </c>
      <c r="N3808" t="s">
        <v>18945</v>
      </c>
      <c r="O3808" t="s">
        <v>32163</v>
      </c>
      <c r="P3808" s="2" t="s">
        <v>32047</v>
      </c>
      <c r="Q3808" t="s">
        <v>40701</v>
      </c>
      <c r="R3808" t="s">
        <v>32022</v>
      </c>
      <c r="S3808" t="s">
        <v>37026</v>
      </c>
      <c r="T3808" t="s">
        <v>37353</v>
      </c>
      <c r="U3808" t="s">
        <v>33083</v>
      </c>
      <c r="V3808" t="s">
        <v>33084</v>
      </c>
      <c r="W3808" t="s">
        <v>34191</v>
      </c>
      <c r="X3808" t="s">
        <v>32360</v>
      </c>
      <c r="Y3808" t="s">
        <v>40702</v>
      </c>
    </row>
    <row r="3809" spans="2:26" x14ac:dyDescent="0.4">
      <c r="B3809" t="s">
        <v>18946</v>
      </c>
      <c r="C3809">
        <v>3808</v>
      </c>
      <c r="D3809" s="1">
        <v>8777</v>
      </c>
      <c r="E3809">
        <v>341</v>
      </c>
      <c r="F3809">
        <v>147</v>
      </c>
      <c r="G3809">
        <v>0.96</v>
      </c>
      <c r="H3809">
        <v>1.67</v>
      </c>
      <c r="I3809" s="1">
        <v>10574</v>
      </c>
      <c r="J3809" t="s">
        <v>18947</v>
      </c>
      <c r="K3809" t="s">
        <v>18948</v>
      </c>
      <c r="L3809" t="s">
        <v>18949</v>
      </c>
      <c r="N3809" t="s">
        <v>18950</v>
      </c>
      <c r="O3809" t="s">
        <v>32163</v>
      </c>
      <c r="P3809" s="2" t="s">
        <v>32047</v>
      </c>
      <c r="Q3809" t="s">
        <v>32231</v>
      </c>
      <c r="R3809" t="s">
        <v>32022</v>
      </c>
      <c r="S3809" t="s">
        <v>32023</v>
      </c>
      <c r="T3809" t="s">
        <v>40703</v>
      </c>
      <c r="U3809" t="s">
        <v>32960</v>
      </c>
      <c r="V3809" t="s">
        <v>40704</v>
      </c>
      <c r="W3809" t="s">
        <v>33727</v>
      </c>
      <c r="X3809" t="s">
        <v>18947</v>
      </c>
      <c r="Y3809" t="s">
        <v>32025</v>
      </c>
      <c r="Z3809" t="s">
        <v>40705</v>
      </c>
    </row>
    <row r="3810" spans="2:26" x14ac:dyDescent="0.4">
      <c r="B3810" t="s">
        <v>18951</v>
      </c>
      <c r="C3810">
        <v>3809</v>
      </c>
      <c r="D3810" s="1">
        <v>8315</v>
      </c>
      <c r="E3810">
        <v>139</v>
      </c>
      <c r="F3810">
        <v>211</v>
      </c>
      <c r="G3810">
        <v>0.98</v>
      </c>
      <c r="H3810">
        <v>2.5299999999999998</v>
      </c>
      <c r="I3810" s="1">
        <v>10561</v>
      </c>
      <c r="J3810" t="s">
        <v>18952</v>
      </c>
      <c r="K3810" t="s">
        <v>18953</v>
      </c>
      <c r="L3810" t="s">
        <v>18954</v>
      </c>
      <c r="N3810" t="s">
        <v>18955</v>
      </c>
      <c r="O3810" t="s">
        <v>32163</v>
      </c>
      <c r="P3810" s="2" t="s">
        <v>32022</v>
      </c>
      <c r="Q3810" t="s">
        <v>32028</v>
      </c>
      <c r="R3810" t="s">
        <v>32023</v>
      </c>
      <c r="S3810" t="s">
        <v>32030</v>
      </c>
      <c r="T3810" t="s">
        <v>40706</v>
      </c>
      <c r="U3810" t="s">
        <v>32025</v>
      </c>
    </row>
    <row r="3811" spans="2:26" x14ac:dyDescent="0.4">
      <c r="B3811" t="s">
        <v>18956</v>
      </c>
      <c r="C3811">
        <v>3810</v>
      </c>
      <c r="D3811" s="1">
        <v>8936</v>
      </c>
      <c r="E3811">
        <v>66</v>
      </c>
      <c r="F3811">
        <v>156</v>
      </c>
      <c r="G3811">
        <v>0.99</v>
      </c>
      <c r="H3811">
        <v>1.74</v>
      </c>
      <c r="I3811" s="1">
        <v>10561</v>
      </c>
      <c r="J3811" t="s">
        <v>18957</v>
      </c>
      <c r="K3811" t="s">
        <v>18958</v>
      </c>
      <c r="L3811" t="s">
        <v>18959</v>
      </c>
      <c r="N3811" t="s">
        <v>18960</v>
      </c>
      <c r="O3811" t="s">
        <v>32163</v>
      </c>
      <c r="P3811" s="2" t="s">
        <v>32721</v>
      </c>
      <c r="Q3811" t="s">
        <v>32022</v>
      </c>
      <c r="R3811" t="s">
        <v>32402</v>
      </c>
      <c r="S3811" t="s">
        <v>32361</v>
      </c>
      <c r="T3811" t="s">
        <v>34872</v>
      </c>
      <c r="U3811" t="s">
        <v>32364</v>
      </c>
      <c r="V3811" t="s">
        <v>34495</v>
      </c>
      <c r="W3811" t="s">
        <v>32217</v>
      </c>
      <c r="X3811" t="s">
        <v>32025</v>
      </c>
      <c r="Y3811" t="s">
        <v>32368</v>
      </c>
    </row>
    <row r="3812" spans="2:26" x14ac:dyDescent="0.4">
      <c r="B3812" t="s">
        <v>18961</v>
      </c>
      <c r="C3812">
        <v>3811</v>
      </c>
      <c r="D3812" s="1">
        <v>7802</v>
      </c>
      <c r="E3812">
        <v>87</v>
      </c>
      <c r="F3812">
        <v>267</v>
      </c>
      <c r="G3812">
        <v>0.98</v>
      </c>
      <c r="H3812">
        <v>3.42</v>
      </c>
      <c r="I3812" s="1">
        <v>10557</v>
      </c>
      <c r="J3812" t="s">
        <v>18962</v>
      </c>
      <c r="K3812" t="s">
        <v>18963</v>
      </c>
      <c r="L3812" t="s">
        <v>18964</v>
      </c>
      <c r="N3812" t="s">
        <v>18965</v>
      </c>
      <c r="O3812" t="s">
        <v>32163</v>
      </c>
      <c r="P3812" s="2" t="s">
        <v>32022</v>
      </c>
      <c r="Q3812" t="s">
        <v>32023</v>
      </c>
      <c r="R3812" t="s">
        <v>39113</v>
      </c>
      <c r="S3812" t="s">
        <v>39450</v>
      </c>
      <c r="T3812" t="s">
        <v>35028</v>
      </c>
      <c r="U3812" t="s">
        <v>35029</v>
      </c>
      <c r="V3812" t="s">
        <v>32290</v>
      </c>
    </row>
    <row r="3813" spans="2:26" x14ac:dyDescent="0.4">
      <c r="B3813" t="s">
        <v>18966</v>
      </c>
      <c r="C3813">
        <v>3812</v>
      </c>
      <c r="D3813" s="1">
        <v>9629</v>
      </c>
      <c r="E3813">
        <v>68</v>
      </c>
      <c r="F3813">
        <v>86</v>
      </c>
      <c r="G3813">
        <v>0.99</v>
      </c>
      <c r="H3813">
        <v>0.89</v>
      </c>
      <c r="I3813" s="1">
        <v>10556</v>
      </c>
      <c r="J3813" t="s">
        <v>18967</v>
      </c>
      <c r="K3813" t="s">
        <v>18968</v>
      </c>
      <c r="L3813" t="s">
        <v>18969</v>
      </c>
      <c r="N3813" t="s">
        <v>18970</v>
      </c>
      <c r="O3813" t="s">
        <v>32163</v>
      </c>
      <c r="P3813" s="2" t="s">
        <v>32560</v>
      </c>
      <c r="Q3813" t="s">
        <v>40707</v>
      </c>
      <c r="R3813" t="s">
        <v>32022</v>
      </c>
      <c r="S3813" t="s">
        <v>35365</v>
      </c>
      <c r="T3813" t="s">
        <v>35366</v>
      </c>
      <c r="U3813" t="s">
        <v>40708</v>
      </c>
      <c r="V3813" t="s">
        <v>40709</v>
      </c>
      <c r="W3813" t="s">
        <v>32068</v>
      </c>
      <c r="X3813" t="s">
        <v>35693</v>
      </c>
      <c r="Y3813" t="s">
        <v>32025</v>
      </c>
    </row>
    <row r="3814" spans="2:26" x14ac:dyDescent="0.4">
      <c r="B3814" t="s">
        <v>18971</v>
      </c>
      <c r="C3814">
        <v>3813</v>
      </c>
      <c r="D3814" s="1">
        <v>9112</v>
      </c>
      <c r="E3814">
        <v>115</v>
      </c>
      <c r="F3814">
        <v>133</v>
      </c>
      <c r="G3814">
        <v>0.98</v>
      </c>
      <c r="H3814">
        <v>1.45</v>
      </c>
      <c r="I3814" s="1">
        <v>10554</v>
      </c>
      <c r="J3814" t="s">
        <v>18972</v>
      </c>
      <c r="K3814" t="s">
        <v>14293</v>
      </c>
      <c r="L3814" t="s">
        <v>18973</v>
      </c>
      <c r="N3814" t="s">
        <v>18974</v>
      </c>
      <c r="O3814" t="s">
        <v>32163</v>
      </c>
      <c r="P3814" s="2" t="s">
        <v>32156</v>
      </c>
    </row>
    <row r="3815" spans="2:26" x14ac:dyDescent="0.4">
      <c r="B3815" t="s">
        <v>18975</v>
      </c>
      <c r="C3815">
        <v>3814</v>
      </c>
      <c r="D3815" s="1">
        <v>9077</v>
      </c>
      <c r="E3815">
        <v>408</v>
      </c>
      <c r="F3815">
        <v>109</v>
      </c>
      <c r="G3815">
        <v>0.95</v>
      </c>
      <c r="H3815">
        <v>1.2</v>
      </c>
      <c r="I3815" s="1">
        <v>10554</v>
      </c>
      <c r="J3815" t="s">
        <v>18976</v>
      </c>
      <c r="K3815" t="s">
        <v>18977</v>
      </c>
      <c r="L3815" t="s">
        <v>18978</v>
      </c>
      <c r="N3815" t="s">
        <v>18979</v>
      </c>
      <c r="O3815" t="s">
        <v>32163</v>
      </c>
      <c r="P3815" s="2" t="s">
        <v>32022</v>
      </c>
      <c r="Q3815" t="s">
        <v>32284</v>
      </c>
      <c r="R3815" t="s">
        <v>32037</v>
      </c>
      <c r="S3815" t="s">
        <v>38373</v>
      </c>
      <c r="T3815" t="s">
        <v>32834</v>
      </c>
      <c r="U3815" t="s">
        <v>32616</v>
      </c>
      <c r="V3815" t="s">
        <v>32707</v>
      </c>
      <c r="W3815" t="s">
        <v>32075</v>
      </c>
      <c r="X3815" t="s">
        <v>32136</v>
      </c>
      <c r="Y3815" t="s">
        <v>33173</v>
      </c>
      <c r="Z3815" t="s">
        <v>32026</v>
      </c>
    </row>
    <row r="3816" spans="2:26" x14ac:dyDescent="0.4">
      <c r="B3816" t="s">
        <v>18980</v>
      </c>
      <c r="C3816">
        <v>3815</v>
      </c>
      <c r="D3816" s="1">
        <v>8286</v>
      </c>
      <c r="E3816">
        <v>149</v>
      </c>
      <c r="F3816">
        <v>212</v>
      </c>
      <c r="G3816">
        <v>0.98</v>
      </c>
      <c r="H3816">
        <v>2.5499999999999998</v>
      </c>
      <c r="I3816" s="1">
        <v>10552</v>
      </c>
      <c r="J3816" t="s">
        <v>18981</v>
      </c>
      <c r="K3816" t="s">
        <v>18982</v>
      </c>
      <c r="L3816" t="s">
        <v>18983</v>
      </c>
      <c r="N3816" t="s">
        <v>18984</v>
      </c>
      <c r="O3816" t="s">
        <v>32163</v>
      </c>
      <c r="P3816" s="2" t="s">
        <v>32022</v>
      </c>
      <c r="Q3816" t="s">
        <v>32078</v>
      </c>
      <c r="R3816" t="s">
        <v>32028</v>
      </c>
      <c r="S3816" t="s">
        <v>32403</v>
      </c>
      <c r="T3816" t="s">
        <v>37267</v>
      </c>
      <c r="U3816" t="s">
        <v>34802</v>
      </c>
      <c r="V3816" t="s">
        <v>40710</v>
      </c>
      <c r="W3816" t="s">
        <v>37886</v>
      </c>
      <c r="X3816" t="s">
        <v>33780</v>
      </c>
      <c r="Y3816" t="s">
        <v>32026</v>
      </c>
    </row>
    <row r="3817" spans="2:26" x14ac:dyDescent="0.4">
      <c r="B3817" t="s">
        <v>18985</v>
      </c>
      <c r="C3817">
        <v>3816</v>
      </c>
      <c r="D3817" s="1">
        <v>9425</v>
      </c>
      <c r="E3817">
        <v>35</v>
      </c>
      <c r="F3817">
        <v>109</v>
      </c>
      <c r="G3817">
        <v>0.99</v>
      </c>
      <c r="H3817">
        <v>1.1499999999999999</v>
      </c>
      <c r="I3817" s="1">
        <v>10549</v>
      </c>
      <c r="J3817" t="s">
        <v>18986</v>
      </c>
      <c r="K3817" t="s">
        <v>18987</v>
      </c>
      <c r="L3817" t="s">
        <v>18988</v>
      </c>
      <c r="N3817" t="s">
        <v>18989</v>
      </c>
      <c r="O3817" t="s">
        <v>32163</v>
      </c>
      <c r="P3817" s="2" t="s">
        <v>32047</v>
      </c>
      <c r="Q3817" t="s">
        <v>33782</v>
      </c>
      <c r="R3817" t="s">
        <v>40711</v>
      </c>
      <c r="S3817" t="s">
        <v>32022</v>
      </c>
      <c r="T3817" t="s">
        <v>32023</v>
      </c>
      <c r="U3817" t="s">
        <v>32037</v>
      </c>
      <c r="V3817" t="s">
        <v>40712</v>
      </c>
      <c r="W3817" t="s">
        <v>33692</v>
      </c>
    </row>
    <row r="3818" spans="2:26" x14ac:dyDescent="0.4">
      <c r="B3818" t="s">
        <v>18990</v>
      </c>
      <c r="C3818">
        <v>3817</v>
      </c>
      <c r="D3818" s="1">
        <v>8084</v>
      </c>
      <c r="E3818">
        <v>106</v>
      </c>
      <c r="F3818">
        <v>236</v>
      </c>
      <c r="G3818">
        <v>0.98</v>
      </c>
      <c r="H3818">
        <v>2.91</v>
      </c>
      <c r="I3818" s="1">
        <v>10547</v>
      </c>
      <c r="J3818" t="s">
        <v>18991</v>
      </c>
      <c r="K3818" t="s">
        <v>18992</v>
      </c>
      <c r="L3818" t="s">
        <v>18993</v>
      </c>
      <c r="N3818" t="s">
        <v>18994</v>
      </c>
      <c r="O3818" t="s">
        <v>32163</v>
      </c>
      <c r="P3818" s="2" t="s">
        <v>32428</v>
      </c>
      <c r="Q3818" t="s">
        <v>32022</v>
      </c>
      <c r="R3818" t="s">
        <v>32037</v>
      </c>
      <c r="S3818" t="s">
        <v>33322</v>
      </c>
      <c r="T3818" t="s">
        <v>32045</v>
      </c>
      <c r="U3818" t="s">
        <v>35530</v>
      </c>
      <c r="V3818" t="s">
        <v>32038</v>
      </c>
      <c r="W3818" t="s">
        <v>32039</v>
      </c>
      <c r="X3818" t="s">
        <v>32076</v>
      </c>
      <c r="Y3818" t="s">
        <v>32026</v>
      </c>
    </row>
    <row r="3819" spans="2:26" x14ac:dyDescent="0.4">
      <c r="B3819" t="s">
        <v>18995</v>
      </c>
      <c r="C3819">
        <v>3818</v>
      </c>
      <c r="D3819" s="1">
        <v>8045</v>
      </c>
      <c r="E3819">
        <v>71</v>
      </c>
      <c r="F3819">
        <v>243</v>
      </c>
      <c r="G3819">
        <v>0.99</v>
      </c>
      <c r="H3819">
        <v>3.02</v>
      </c>
      <c r="I3819" s="1">
        <v>10545</v>
      </c>
      <c r="J3819" t="s">
        <v>18996</v>
      </c>
      <c r="K3819" t="s">
        <v>18997</v>
      </c>
      <c r="L3819" t="s">
        <v>18998</v>
      </c>
      <c r="N3819" t="s">
        <v>18999</v>
      </c>
      <c r="O3819" t="s">
        <v>32163</v>
      </c>
      <c r="P3819" s="2" t="s">
        <v>37379</v>
      </c>
      <c r="Q3819" t="s">
        <v>40545</v>
      </c>
      <c r="R3819" t="s">
        <v>32022</v>
      </c>
      <c r="S3819" t="s">
        <v>32028</v>
      </c>
      <c r="T3819" t="s">
        <v>32023</v>
      </c>
      <c r="U3819" t="s">
        <v>32571</v>
      </c>
      <c r="V3819" t="s">
        <v>38835</v>
      </c>
      <c r="W3819" t="s">
        <v>40713</v>
      </c>
      <c r="X3819" t="s">
        <v>32782</v>
      </c>
      <c r="Y3819" t="s">
        <v>32636</v>
      </c>
      <c r="Z3819" t="s">
        <v>32026</v>
      </c>
    </row>
    <row r="3820" spans="2:26" x14ac:dyDescent="0.4">
      <c r="B3820" t="s">
        <v>19000</v>
      </c>
      <c r="C3820">
        <v>3819</v>
      </c>
      <c r="D3820" s="1">
        <v>8267</v>
      </c>
      <c r="E3820">
        <v>67</v>
      </c>
      <c r="F3820">
        <v>221</v>
      </c>
      <c r="G3820">
        <v>0.99</v>
      </c>
      <c r="H3820">
        <v>2.67</v>
      </c>
      <c r="I3820" s="1">
        <v>10543</v>
      </c>
      <c r="J3820" t="s">
        <v>19001</v>
      </c>
      <c r="K3820" t="s">
        <v>19002</v>
      </c>
      <c r="L3820" t="s">
        <v>19003</v>
      </c>
      <c r="N3820" t="s">
        <v>19004</v>
      </c>
      <c r="O3820" t="s">
        <v>32163</v>
      </c>
      <c r="P3820" s="2" t="s">
        <v>32022</v>
      </c>
      <c r="Q3820" t="s">
        <v>32078</v>
      </c>
      <c r="R3820" t="s">
        <v>32028</v>
      </c>
      <c r="S3820" t="s">
        <v>33284</v>
      </c>
      <c r="T3820" t="s">
        <v>32023</v>
      </c>
      <c r="U3820" t="s">
        <v>40714</v>
      </c>
      <c r="V3820" t="s">
        <v>32927</v>
      </c>
      <c r="W3820" t="s">
        <v>40715</v>
      </c>
      <c r="X3820" t="s">
        <v>40716</v>
      </c>
      <c r="Y3820" t="s">
        <v>35096</v>
      </c>
      <c r="Z3820" t="s">
        <v>32290</v>
      </c>
    </row>
    <row r="3821" spans="2:26" x14ac:dyDescent="0.4">
      <c r="B3821" t="s">
        <v>19005</v>
      </c>
      <c r="C3821">
        <v>3820</v>
      </c>
      <c r="D3821" s="1">
        <v>9485</v>
      </c>
      <c r="E3821">
        <v>54</v>
      </c>
      <c r="F3821">
        <v>100</v>
      </c>
      <c r="G3821">
        <v>0.99</v>
      </c>
      <c r="H3821">
        <v>1.05</v>
      </c>
      <c r="I3821" s="1">
        <v>10538</v>
      </c>
      <c r="J3821" t="s">
        <v>19006</v>
      </c>
      <c r="K3821" t="s">
        <v>19007</v>
      </c>
      <c r="L3821" t="s">
        <v>19008</v>
      </c>
      <c r="N3821" t="s">
        <v>19009</v>
      </c>
      <c r="O3821" t="s">
        <v>32163</v>
      </c>
      <c r="P3821" s="2" t="s">
        <v>35093</v>
      </c>
      <c r="Q3821" t="s">
        <v>32022</v>
      </c>
      <c r="R3821" t="s">
        <v>32066</v>
      </c>
      <c r="S3821" t="s">
        <v>32023</v>
      </c>
      <c r="T3821" t="s">
        <v>32692</v>
      </c>
      <c r="U3821" t="s">
        <v>32037</v>
      </c>
      <c r="V3821" t="s">
        <v>34297</v>
      </c>
      <c r="W3821" t="s">
        <v>38187</v>
      </c>
      <c r="X3821" t="s">
        <v>40717</v>
      </c>
      <c r="Y3821" t="s">
        <v>35137</v>
      </c>
      <c r="Z3821" t="s">
        <v>34648</v>
      </c>
    </row>
    <row r="3822" spans="2:26" x14ac:dyDescent="0.4">
      <c r="B3822" t="s">
        <v>19010</v>
      </c>
      <c r="C3822">
        <v>3821</v>
      </c>
      <c r="D3822" s="1">
        <v>7800</v>
      </c>
      <c r="E3822">
        <v>114</v>
      </c>
      <c r="F3822">
        <v>262</v>
      </c>
      <c r="G3822">
        <v>0.98</v>
      </c>
      <c r="H3822">
        <v>3.35</v>
      </c>
      <c r="I3822" s="1">
        <v>10531</v>
      </c>
      <c r="J3822" t="s">
        <v>19011</v>
      </c>
      <c r="K3822" t="s">
        <v>19012</v>
      </c>
      <c r="L3822" t="s">
        <v>19013</v>
      </c>
      <c r="N3822" t="s">
        <v>19014</v>
      </c>
      <c r="O3822" t="s">
        <v>32163</v>
      </c>
      <c r="P3822" s="2" t="s">
        <v>33420</v>
      </c>
      <c r="Q3822" t="s">
        <v>36483</v>
      </c>
      <c r="R3822" t="s">
        <v>33422</v>
      </c>
      <c r="S3822" t="s">
        <v>32022</v>
      </c>
      <c r="T3822" t="s">
        <v>32028</v>
      </c>
      <c r="U3822" t="s">
        <v>32023</v>
      </c>
      <c r="V3822" t="s">
        <v>32178</v>
      </c>
      <c r="W3822" t="s">
        <v>40718</v>
      </c>
      <c r="X3822" t="s">
        <v>40719</v>
      </c>
      <c r="Y3822" t="s">
        <v>32179</v>
      </c>
    </row>
    <row r="3823" spans="2:26" x14ac:dyDescent="0.4">
      <c r="B3823" t="s">
        <v>19015</v>
      </c>
      <c r="C3823">
        <v>3822</v>
      </c>
      <c r="D3823" s="1">
        <v>9604</v>
      </c>
      <c r="E3823">
        <v>304</v>
      </c>
      <c r="F3823">
        <v>63</v>
      </c>
      <c r="G3823">
        <v>0.96</v>
      </c>
      <c r="H3823">
        <v>0.65</v>
      </c>
      <c r="I3823" s="1">
        <v>10525</v>
      </c>
      <c r="J3823" t="s">
        <v>19016</v>
      </c>
      <c r="K3823" t="s">
        <v>19017</v>
      </c>
      <c r="L3823" t="s">
        <v>19018</v>
      </c>
      <c r="N3823" t="s">
        <v>19019</v>
      </c>
      <c r="O3823" t="s">
        <v>32163</v>
      </c>
      <c r="P3823" s="2" t="s">
        <v>32022</v>
      </c>
      <c r="Q3823" t="s">
        <v>40720</v>
      </c>
      <c r="R3823" t="s">
        <v>33735</v>
      </c>
      <c r="S3823" t="s">
        <v>40721</v>
      </c>
      <c r="T3823" t="s">
        <v>40722</v>
      </c>
      <c r="U3823" t="s">
        <v>40723</v>
      </c>
      <c r="V3823" t="s">
        <v>40724</v>
      </c>
      <c r="W3823" t="s">
        <v>40725</v>
      </c>
      <c r="X3823" t="s">
        <v>34232</v>
      </c>
    </row>
    <row r="3824" spans="2:26" x14ac:dyDescent="0.4">
      <c r="B3824" t="s">
        <v>19020</v>
      </c>
      <c r="C3824">
        <v>3823</v>
      </c>
      <c r="D3824" s="1">
        <v>9533</v>
      </c>
      <c r="E3824">
        <v>40</v>
      </c>
      <c r="F3824">
        <v>95</v>
      </c>
      <c r="G3824">
        <v>0.99</v>
      </c>
      <c r="H3824">
        <v>0.99</v>
      </c>
      <c r="I3824" s="1">
        <v>10522</v>
      </c>
      <c r="J3824" t="s">
        <v>19021</v>
      </c>
      <c r="K3824" t="s">
        <v>19022</v>
      </c>
      <c r="L3824" t="s">
        <v>19023</v>
      </c>
      <c r="N3824" t="s">
        <v>19024</v>
      </c>
      <c r="O3824" t="s">
        <v>32163</v>
      </c>
      <c r="P3824" s="2" t="s">
        <v>32047</v>
      </c>
      <c r="Q3824" t="s">
        <v>32560</v>
      </c>
      <c r="R3824" t="s">
        <v>33511</v>
      </c>
      <c r="S3824" t="s">
        <v>40726</v>
      </c>
      <c r="T3824" t="s">
        <v>33798</v>
      </c>
      <c r="U3824" t="s">
        <v>32672</v>
      </c>
      <c r="V3824" t="s">
        <v>32022</v>
      </c>
      <c r="W3824" t="s">
        <v>40727</v>
      </c>
      <c r="X3824" t="s">
        <v>40728</v>
      </c>
      <c r="Y3824" t="s">
        <v>40729</v>
      </c>
      <c r="Z3824" t="s">
        <v>32026</v>
      </c>
    </row>
    <row r="3825" spans="2:26" x14ac:dyDescent="0.4">
      <c r="B3825" t="s">
        <v>19025</v>
      </c>
      <c r="C3825">
        <v>3824</v>
      </c>
      <c r="D3825" s="1">
        <v>8112</v>
      </c>
      <c r="E3825">
        <v>74</v>
      </c>
      <c r="F3825">
        <v>233</v>
      </c>
      <c r="G3825">
        <v>0.99</v>
      </c>
      <c r="H3825">
        <v>2.87</v>
      </c>
      <c r="I3825" s="1">
        <v>10515</v>
      </c>
      <c r="J3825" t="s">
        <v>19026</v>
      </c>
      <c r="K3825" t="s">
        <v>19027</v>
      </c>
      <c r="L3825" t="s">
        <v>19028</v>
      </c>
      <c r="N3825" t="s">
        <v>19029</v>
      </c>
      <c r="O3825" t="s">
        <v>32163</v>
      </c>
      <c r="P3825" s="2" t="s">
        <v>40730</v>
      </c>
      <c r="Q3825" t="s">
        <v>40731</v>
      </c>
      <c r="R3825" t="s">
        <v>32022</v>
      </c>
      <c r="S3825" t="s">
        <v>32028</v>
      </c>
      <c r="T3825" t="s">
        <v>32023</v>
      </c>
      <c r="U3825" t="s">
        <v>32103</v>
      </c>
      <c r="V3825" t="s">
        <v>40732</v>
      </c>
      <c r="W3825" t="s">
        <v>40067</v>
      </c>
      <c r="X3825" t="s">
        <v>32076</v>
      </c>
      <c r="Y3825" t="s">
        <v>32105</v>
      </c>
      <c r="Z3825" t="s">
        <v>32042</v>
      </c>
    </row>
    <row r="3826" spans="2:26" x14ac:dyDescent="0.4">
      <c r="B3826" t="s">
        <v>19030</v>
      </c>
      <c r="C3826">
        <v>3825</v>
      </c>
      <c r="D3826" s="1">
        <v>6702</v>
      </c>
      <c r="E3826">
        <v>178</v>
      </c>
      <c r="F3826">
        <v>364</v>
      </c>
      <c r="G3826">
        <v>0.97</v>
      </c>
      <c r="H3826">
        <v>5.43</v>
      </c>
      <c r="I3826" s="1">
        <v>10514</v>
      </c>
      <c r="J3826" t="s">
        <v>19031</v>
      </c>
      <c r="K3826" t="s">
        <v>19032</v>
      </c>
      <c r="L3826" t="s">
        <v>19033</v>
      </c>
      <c r="N3826" t="s">
        <v>19034</v>
      </c>
      <c r="O3826" t="s">
        <v>32163</v>
      </c>
      <c r="P3826" s="2" t="s">
        <v>40733</v>
      </c>
      <c r="Q3826" t="s">
        <v>32047</v>
      </c>
      <c r="R3826" t="s">
        <v>32261</v>
      </c>
      <c r="S3826" t="s">
        <v>32022</v>
      </c>
      <c r="T3826" t="s">
        <v>32028</v>
      </c>
      <c r="U3826" t="s">
        <v>32182</v>
      </c>
      <c r="V3826" t="s">
        <v>32030</v>
      </c>
      <c r="W3826" t="s">
        <v>34589</v>
      </c>
      <c r="X3826" t="s">
        <v>32816</v>
      </c>
      <c r="Y3826" t="s">
        <v>32025</v>
      </c>
      <c r="Z3826" t="s">
        <v>32026</v>
      </c>
    </row>
    <row r="3827" spans="2:26" x14ac:dyDescent="0.4">
      <c r="B3827" t="s">
        <v>19035</v>
      </c>
      <c r="C3827">
        <v>3826</v>
      </c>
      <c r="D3827" s="1">
        <v>7990</v>
      </c>
      <c r="E3827">
        <v>250</v>
      </c>
      <c r="F3827">
        <v>228</v>
      </c>
      <c r="G3827">
        <v>0.97</v>
      </c>
      <c r="H3827">
        <v>2.85</v>
      </c>
      <c r="I3827" s="1">
        <v>10512</v>
      </c>
      <c r="J3827" t="s">
        <v>19036</v>
      </c>
      <c r="K3827" t="s">
        <v>19037</v>
      </c>
      <c r="L3827" t="s">
        <v>19038</v>
      </c>
      <c r="N3827" t="s">
        <v>19039</v>
      </c>
      <c r="O3827" t="s">
        <v>32163</v>
      </c>
      <c r="P3827" s="2" t="s">
        <v>33279</v>
      </c>
      <c r="Q3827" t="s">
        <v>32047</v>
      </c>
      <c r="R3827" t="s">
        <v>32560</v>
      </c>
      <c r="S3827" t="s">
        <v>34845</v>
      </c>
      <c r="T3827" t="s">
        <v>32542</v>
      </c>
      <c r="U3827" t="s">
        <v>32022</v>
      </c>
      <c r="V3827" t="s">
        <v>32233</v>
      </c>
      <c r="W3827" t="s">
        <v>33283</v>
      </c>
      <c r="X3827" t="s">
        <v>40734</v>
      </c>
    </row>
    <row r="3828" spans="2:26" x14ac:dyDescent="0.4">
      <c r="B3828" t="s">
        <v>19040</v>
      </c>
      <c r="C3828">
        <v>3827</v>
      </c>
      <c r="D3828" s="1">
        <v>8042</v>
      </c>
      <c r="E3828">
        <v>68</v>
      </c>
      <c r="F3828">
        <v>240</v>
      </c>
      <c r="G3828">
        <v>0.99</v>
      </c>
      <c r="H3828">
        <v>2.98</v>
      </c>
      <c r="I3828" s="1">
        <v>10509</v>
      </c>
      <c r="J3828" t="s">
        <v>19041</v>
      </c>
      <c r="K3828" t="s">
        <v>19042</v>
      </c>
      <c r="L3828" t="s">
        <v>19043</v>
      </c>
      <c r="N3828" t="s">
        <v>19044</v>
      </c>
      <c r="O3828" t="s">
        <v>32163</v>
      </c>
      <c r="P3828" s="2" t="s">
        <v>32355</v>
      </c>
      <c r="Q3828" t="s">
        <v>32047</v>
      </c>
      <c r="R3828" t="s">
        <v>32672</v>
      </c>
      <c r="S3828" t="s">
        <v>32022</v>
      </c>
      <c r="T3828" t="s">
        <v>40735</v>
      </c>
      <c r="U3828" t="s">
        <v>40736</v>
      </c>
      <c r="V3828" t="s">
        <v>32068</v>
      </c>
      <c r="W3828" t="s">
        <v>33011</v>
      </c>
      <c r="X3828" t="s">
        <v>32025</v>
      </c>
    </row>
    <row r="3829" spans="2:26" x14ac:dyDescent="0.4">
      <c r="B3829" t="s">
        <v>19045</v>
      </c>
      <c r="C3829">
        <v>3828</v>
      </c>
      <c r="D3829" s="1">
        <v>7120</v>
      </c>
      <c r="E3829">
        <v>164</v>
      </c>
      <c r="F3829">
        <v>323</v>
      </c>
      <c r="G3829">
        <v>0.97</v>
      </c>
      <c r="H3829">
        <v>4.53</v>
      </c>
      <c r="I3829" s="1">
        <v>10509</v>
      </c>
      <c r="J3829" t="s">
        <v>19046</v>
      </c>
      <c r="K3829" t="s">
        <v>19047</v>
      </c>
      <c r="L3829" t="s">
        <v>19048</v>
      </c>
      <c r="N3829" t="s">
        <v>19049</v>
      </c>
      <c r="O3829" t="s">
        <v>32163</v>
      </c>
      <c r="P3829" s="2" t="s">
        <v>32022</v>
      </c>
      <c r="Q3829" t="s">
        <v>32078</v>
      </c>
      <c r="R3829" t="s">
        <v>32028</v>
      </c>
      <c r="S3829" t="s">
        <v>32030</v>
      </c>
      <c r="T3829" t="s">
        <v>35535</v>
      </c>
      <c r="U3829" t="s">
        <v>40737</v>
      </c>
      <c r="V3829" t="s">
        <v>40738</v>
      </c>
      <c r="W3829" t="s">
        <v>32025</v>
      </c>
      <c r="X3829" t="s">
        <v>32026</v>
      </c>
    </row>
    <row r="3830" spans="2:26" x14ac:dyDescent="0.4">
      <c r="B3830" t="s">
        <v>19050</v>
      </c>
      <c r="C3830">
        <v>3829</v>
      </c>
      <c r="D3830" s="1">
        <v>9864</v>
      </c>
      <c r="E3830">
        <v>118</v>
      </c>
      <c r="F3830">
        <v>53</v>
      </c>
      <c r="G3830">
        <v>0.98</v>
      </c>
      <c r="H3830">
        <v>0.53</v>
      </c>
      <c r="I3830" s="1">
        <v>10509</v>
      </c>
      <c r="J3830" t="s">
        <v>19051</v>
      </c>
      <c r="K3830" t="s">
        <v>19052</v>
      </c>
      <c r="L3830" t="s">
        <v>19053</v>
      </c>
      <c r="N3830" t="s">
        <v>19054</v>
      </c>
      <c r="O3830" t="s">
        <v>32163</v>
      </c>
      <c r="P3830" s="2" t="s">
        <v>32652</v>
      </c>
      <c r="Q3830" t="s">
        <v>32022</v>
      </c>
      <c r="R3830" t="s">
        <v>32538</v>
      </c>
      <c r="S3830" t="s">
        <v>32234</v>
      </c>
      <c r="T3830" t="s">
        <v>32973</v>
      </c>
      <c r="U3830" t="s">
        <v>40739</v>
      </c>
    </row>
    <row r="3831" spans="2:26" x14ac:dyDescent="0.4">
      <c r="B3831" t="s">
        <v>19055</v>
      </c>
      <c r="C3831">
        <v>3830</v>
      </c>
      <c r="D3831" s="1">
        <v>8276</v>
      </c>
      <c r="E3831">
        <v>82</v>
      </c>
      <c r="F3831">
        <v>215</v>
      </c>
      <c r="G3831">
        <v>0.99</v>
      </c>
      <c r="H3831">
        <v>2.59</v>
      </c>
      <c r="I3831" s="1">
        <v>10507</v>
      </c>
      <c r="J3831" t="s">
        <v>19056</v>
      </c>
      <c r="K3831" t="s">
        <v>19057</v>
      </c>
      <c r="L3831" t="s">
        <v>19058</v>
      </c>
      <c r="N3831" t="s">
        <v>19059</v>
      </c>
      <c r="O3831" t="s">
        <v>32163</v>
      </c>
      <c r="P3831" s="2" t="s">
        <v>32022</v>
      </c>
      <c r="Q3831" t="s">
        <v>32023</v>
      </c>
      <c r="R3831" t="s">
        <v>32240</v>
      </c>
      <c r="S3831" t="s">
        <v>32698</v>
      </c>
      <c r="T3831" t="s">
        <v>32152</v>
      </c>
      <c r="U3831" t="s">
        <v>32092</v>
      </c>
      <c r="V3831" t="s">
        <v>40740</v>
      </c>
      <c r="W3831" t="s">
        <v>32060</v>
      </c>
      <c r="X3831" t="s">
        <v>40741</v>
      </c>
      <c r="Y3831" t="s">
        <v>32132</v>
      </c>
      <c r="Z3831" t="s">
        <v>32025</v>
      </c>
    </row>
    <row r="3832" spans="2:26" x14ac:dyDescent="0.4">
      <c r="B3832" t="s">
        <v>19060</v>
      </c>
      <c r="C3832">
        <v>3831</v>
      </c>
      <c r="D3832" s="1">
        <v>7585</v>
      </c>
      <c r="E3832">
        <v>94</v>
      </c>
      <c r="F3832">
        <v>283</v>
      </c>
      <c r="G3832">
        <v>0.98</v>
      </c>
      <c r="H3832">
        <v>3.73</v>
      </c>
      <c r="I3832" s="1">
        <v>10507</v>
      </c>
      <c r="J3832" t="s">
        <v>19061</v>
      </c>
      <c r="K3832" t="s">
        <v>19062</v>
      </c>
      <c r="L3832" t="s">
        <v>19063</v>
      </c>
      <c r="N3832" t="e">
        <f>+REVERSE\nMikuMikuDance\nMMD-PV\nTda式改変波音リツ\nUTAU\nVOCALOID\nイジケP\n波音リツ\n第9回MMD杯Ex\n音源sm17997631</f>
        <v>#NAME?</v>
      </c>
      <c r="O3832" t="s">
        <v>32163</v>
      </c>
      <c r="P3832" s="2" t="s">
        <v>32047</v>
      </c>
      <c r="Q3832" t="e">
        <f>+REVERSE</f>
        <v>#NAME?</v>
      </c>
      <c r="R3832" t="s">
        <v>32408</v>
      </c>
      <c r="S3832" t="s">
        <v>38570</v>
      </c>
      <c r="T3832" t="s">
        <v>32022</v>
      </c>
      <c r="U3832" t="s">
        <v>32023</v>
      </c>
      <c r="V3832" t="s">
        <v>36516</v>
      </c>
      <c r="W3832" t="s">
        <v>32039</v>
      </c>
      <c r="X3832" t="s">
        <v>35255</v>
      </c>
      <c r="Y3832" t="s">
        <v>40742</v>
      </c>
    </row>
    <row r="3833" spans="2:26" x14ac:dyDescent="0.4">
      <c r="B3833" t="s">
        <v>19064</v>
      </c>
      <c r="C3833">
        <v>3832</v>
      </c>
      <c r="D3833" s="1">
        <v>8350</v>
      </c>
      <c r="E3833">
        <v>109</v>
      </c>
      <c r="F3833">
        <v>205</v>
      </c>
      <c r="G3833">
        <v>0.98</v>
      </c>
      <c r="H3833">
        <v>2.4500000000000002</v>
      </c>
      <c r="I3833" s="1">
        <v>10506</v>
      </c>
      <c r="J3833" t="s">
        <v>19065</v>
      </c>
      <c r="K3833" t="s">
        <v>19066</v>
      </c>
      <c r="L3833" t="s">
        <v>19067</v>
      </c>
      <c r="N3833" t="s">
        <v>19068</v>
      </c>
      <c r="O3833" t="s">
        <v>32163</v>
      </c>
      <c r="P3833" s="2" t="s">
        <v>32022</v>
      </c>
      <c r="Q3833" t="s">
        <v>32028</v>
      </c>
      <c r="R3833" t="s">
        <v>32023</v>
      </c>
      <c r="S3833" t="s">
        <v>33377</v>
      </c>
      <c r="T3833" t="s">
        <v>32782</v>
      </c>
      <c r="U3833" t="s">
        <v>32295</v>
      </c>
      <c r="V3833" t="s">
        <v>32032</v>
      </c>
      <c r="W3833" t="s">
        <v>34064</v>
      </c>
      <c r="X3833" t="s">
        <v>32039</v>
      </c>
      <c r="Y3833" t="s">
        <v>32025</v>
      </c>
      <c r="Z3833" t="s">
        <v>38583</v>
      </c>
    </row>
    <row r="3834" spans="2:26" x14ac:dyDescent="0.4">
      <c r="B3834" t="s">
        <v>19069</v>
      </c>
      <c r="C3834">
        <v>3833</v>
      </c>
      <c r="D3834" s="1">
        <v>7990</v>
      </c>
      <c r="E3834">
        <v>158</v>
      </c>
      <c r="F3834">
        <v>236</v>
      </c>
      <c r="G3834">
        <v>0.98</v>
      </c>
      <c r="H3834">
        <v>2.95</v>
      </c>
      <c r="I3834" s="1">
        <v>10504</v>
      </c>
      <c r="J3834" t="s">
        <v>19070</v>
      </c>
      <c r="K3834" t="s">
        <v>19071</v>
      </c>
      <c r="L3834" t="s">
        <v>19072</v>
      </c>
      <c r="N3834" t="s">
        <v>19073</v>
      </c>
      <c r="O3834" t="s">
        <v>32163</v>
      </c>
      <c r="P3834" s="2" t="s">
        <v>32022</v>
      </c>
      <c r="Q3834" t="s">
        <v>32361</v>
      </c>
      <c r="R3834" t="s">
        <v>32403</v>
      </c>
      <c r="S3834" t="s">
        <v>32037</v>
      </c>
      <c r="T3834" t="s">
        <v>33262</v>
      </c>
      <c r="U3834" t="s">
        <v>40743</v>
      </c>
      <c r="V3834" t="s">
        <v>33778</v>
      </c>
      <c r="W3834" t="s">
        <v>40744</v>
      </c>
      <c r="X3834" t="s">
        <v>32405</v>
      </c>
      <c r="Y3834" t="s">
        <v>32268</v>
      </c>
      <c r="Z3834" t="s">
        <v>32026</v>
      </c>
    </row>
    <row r="3835" spans="2:26" x14ac:dyDescent="0.4">
      <c r="B3835" t="s">
        <v>19074</v>
      </c>
      <c r="C3835">
        <v>3834</v>
      </c>
      <c r="D3835" s="1">
        <v>8727</v>
      </c>
      <c r="E3835" s="1">
        <v>1467</v>
      </c>
      <c r="F3835">
        <v>53</v>
      </c>
      <c r="G3835">
        <v>0.85</v>
      </c>
      <c r="H3835">
        <v>0.6</v>
      </c>
      <c r="I3835" s="1">
        <v>10503</v>
      </c>
      <c r="J3835" t="s">
        <v>19075</v>
      </c>
      <c r="K3835" t="s">
        <v>19076</v>
      </c>
      <c r="L3835" t="s">
        <v>19077</v>
      </c>
      <c r="N3835" t="s">
        <v>19078</v>
      </c>
      <c r="O3835" t="s">
        <v>32163</v>
      </c>
      <c r="P3835" s="2" t="s">
        <v>32022</v>
      </c>
      <c r="Q3835" t="s">
        <v>33045</v>
      </c>
      <c r="R3835" t="s">
        <v>32023</v>
      </c>
      <c r="S3835" t="s">
        <v>33046</v>
      </c>
      <c r="T3835" t="s">
        <v>35261</v>
      </c>
      <c r="U3835" t="s">
        <v>32060</v>
      </c>
      <c r="V3835" t="s">
        <v>33174</v>
      </c>
      <c r="W3835" t="s">
        <v>33051</v>
      </c>
      <c r="X3835" t="s">
        <v>33052</v>
      </c>
    </row>
    <row r="3836" spans="2:26" x14ac:dyDescent="0.4">
      <c r="B3836" t="s">
        <v>19079</v>
      </c>
      <c r="C3836">
        <v>3835</v>
      </c>
      <c r="D3836" s="1">
        <v>8083</v>
      </c>
      <c r="E3836">
        <v>247</v>
      </c>
      <c r="F3836">
        <v>218</v>
      </c>
      <c r="G3836">
        <v>0.97</v>
      </c>
      <c r="H3836">
        <v>2.69</v>
      </c>
      <c r="I3836" s="1">
        <v>10502</v>
      </c>
      <c r="J3836" t="s">
        <v>19080</v>
      </c>
      <c r="K3836" t="s">
        <v>19081</v>
      </c>
      <c r="L3836" t="s">
        <v>19082</v>
      </c>
      <c r="N3836" t="s">
        <v>19083</v>
      </c>
      <c r="O3836" t="s">
        <v>32163</v>
      </c>
      <c r="P3836" s="2" t="s">
        <v>32047</v>
      </c>
      <c r="Q3836" t="s">
        <v>32022</v>
      </c>
      <c r="R3836" t="s">
        <v>32072</v>
      </c>
      <c r="S3836" t="s">
        <v>34588</v>
      </c>
      <c r="T3836" t="s">
        <v>32068</v>
      </c>
      <c r="U3836" t="s">
        <v>40745</v>
      </c>
      <c r="V3836" t="s">
        <v>36646</v>
      </c>
      <c r="W3836" t="s">
        <v>40746</v>
      </c>
      <c r="X3836" t="s">
        <v>32025</v>
      </c>
    </row>
    <row r="3837" spans="2:26" x14ac:dyDescent="0.4">
      <c r="B3837" t="s">
        <v>19084</v>
      </c>
      <c r="C3837">
        <v>3836</v>
      </c>
      <c r="D3837" s="1">
        <v>8112</v>
      </c>
      <c r="E3837">
        <v>822</v>
      </c>
      <c r="F3837">
        <v>165</v>
      </c>
      <c r="G3837">
        <v>0.9</v>
      </c>
      <c r="H3837">
        <v>2.0299999999999998</v>
      </c>
      <c r="I3837" s="1">
        <v>10501</v>
      </c>
      <c r="J3837" t="s">
        <v>19085</v>
      </c>
      <c r="K3837" t="s">
        <v>19086</v>
      </c>
      <c r="L3837" t="s">
        <v>19087</v>
      </c>
      <c r="N3837" t="s">
        <v>19088</v>
      </c>
      <c r="O3837" t="s">
        <v>32163</v>
      </c>
      <c r="P3837" s="2" t="s">
        <v>32022</v>
      </c>
      <c r="Q3837" t="s">
        <v>37327</v>
      </c>
      <c r="R3837" t="s">
        <v>32111</v>
      </c>
      <c r="S3837" t="s">
        <v>32325</v>
      </c>
      <c r="T3837" t="s">
        <v>32782</v>
      </c>
      <c r="U3837" t="s">
        <v>33317</v>
      </c>
      <c r="V3837" t="s">
        <v>37106</v>
      </c>
      <c r="W3837" t="s">
        <v>40747</v>
      </c>
      <c r="X3837" t="s">
        <v>32249</v>
      </c>
      <c r="Y3837" t="s">
        <v>40748</v>
      </c>
    </row>
    <row r="3838" spans="2:26" x14ac:dyDescent="0.4">
      <c r="B3838" t="s">
        <v>19089</v>
      </c>
      <c r="C3838">
        <v>3837</v>
      </c>
      <c r="D3838" s="1">
        <v>8435</v>
      </c>
      <c r="E3838" s="1">
        <v>1825</v>
      </c>
      <c r="F3838">
        <v>57</v>
      </c>
      <c r="G3838">
        <v>0.82</v>
      </c>
      <c r="H3838">
        <v>0.67</v>
      </c>
      <c r="I3838" s="1">
        <v>10501</v>
      </c>
      <c r="J3838" t="s">
        <v>19090</v>
      </c>
      <c r="K3838" t="s">
        <v>19091</v>
      </c>
      <c r="L3838" t="s">
        <v>19092</v>
      </c>
      <c r="N3838" t="s">
        <v>19093</v>
      </c>
      <c r="O3838" t="s">
        <v>32163</v>
      </c>
      <c r="P3838" s="2" t="s">
        <v>32022</v>
      </c>
      <c r="Q3838" t="s">
        <v>33045</v>
      </c>
      <c r="R3838" t="s">
        <v>32023</v>
      </c>
      <c r="S3838" t="s">
        <v>33046</v>
      </c>
      <c r="T3838" t="s">
        <v>32060</v>
      </c>
      <c r="U3838" t="s">
        <v>33727</v>
      </c>
      <c r="V3838" t="s">
        <v>33174</v>
      </c>
      <c r="W3838" t="s">
        <v>32339</v>
      </c>
      <c r="X3838" t="s">
        <v>33051</v>
      </c>
      <c r="Y3838" t="s">
        <v>33052</v>
      </c>
    </row>
    <row r="3839" spans="2:26" x14ac:dyDescent="0.4">
      <c r="B3839" t="s">
        <v>19094</v>
      </c>
      <c r="C3839">
        <v>3838</v>
      </c>
      <c r="D3839" s="1">
        <v>7037</v>
      </c>
      <c r="E3839">
        <v>157</v>
      </c>
      <c r="F3839">
        <v>331</v>
      </c>
      <c r="G3839">
        <v>0.97</v>
      </c>
      <c r="H3839">
        <v>4.7</v>
      </c>
      <c r="I3839" s="1">
        <v>10499</v>
      </c>
      <c r="J3839" t="s">
        <v>19095</v>
      </c>
      <c r="K3839" t="s">
        <v>19096</v>
      </c>
      <c r="L3839" t="s">
        <v>19097</v>
      </c>
      <c r="N3839" t="s">
        <v>19098</v>
      </c>
      <c r="O3839" t="s">
        <v>32163</v>
      </c>
      <c r="P3839" s="2" t="s">
        <v>33112</v>
      </c>
      <c r="Q3839" t="s">
        <v>32022</v>
      </c>
      <c r="R3839" t="s">
        <v>32023</v>
      </c>
      <c r="S3839" t="s">
        <v>32240</v>
      </c>
      <c r="T3839" t="s">
        <v>32362</v>
      </c>
      <c r="U3839" t="s">
        <v>32405</v>
      </c>
      <c r="V3839" t="s">
        <v>33780</v>
      </c>
      <c r="W3839" t="s">
        <v>32025</v>
      </c>
      <c r="X3839" t="s">
        <v>40749</v>
      </c>
    </row>
    <row r="3840" spans="2:26" x14ac:dyDescent="0.4">
      <c r="B3840" t="s">
        <v>19099</v>
      </c>
      <c r="C3840">
        <v>3839</v>
      </c>
      <c r="D3840" s="1">
        <v>8578</v>
      </c>
      <c r="E3840">
        <v>81</v>
      </c>
      <c r="F3840">
        <v>184</v>
      </c>
      <c r="G3840">
        <v>0.99</v>
      </c>
      <c r="H3840">
        <v>2.14</v>
      </c>
      <c r="I3840" s="1">
        <v>10498</v>
      </c>
      <c r="J3840" t="s">
        <v>19100</v>
      </c>
      <c r="K3840" t="s">
        <v>19101</v>
      </c>
      <c r="L3840" t="s">
        <v>19102</v>
      </c>
      <c r="N3840" t="s">
        <v>19103</v>
      </c>
      <c r="O3840" t="s">
        <v>32163</v>
      </c>
      <c r="P3840" s="2" t="s">
        <v>33721</v>
      </c>
      <c r="Q3840" t="s">
        <v>32022</v>
      </c>
      <c r="R3840" t="s">
        <v>32403</v>
      </c>
      <c r="S3840" t="s">
        <v>32023</v>
      </c>
      <c r="T3840" t="s">
        <v>32037</v>
      </c>
      <c r="U3840" t="s">
        <v>34653</v>
      </c>
      <c r="V3840" t="s">
        <v>32132</v>
      </c>
      <c r="W3840" t="s">
        <v>33542</v>
      </c>
      <c r="X3840" t="s">
        <v>32025</v>
      </c>
      <c r="Y3840" t="s">
        <v>40750</v>
      </c>
    </row>
    <row r="3841" spans="2:26" x14ac:dyDescent="0.4">
      <c r="B3841" t="s">
        <v>19104</v>
      </c>
      <c r="C3841">
        <v>3840</v>
      </c>
      <c r="D3841" s="1">
        <v>8397</v>
      </c>
      <c r="E3841">
        <v>155</v>
      </c>
      <c r="F3841">
        <v>195</v>
      </c>
      <c r="G3841">
        <v>0.98</v>
      </c>
      <c r="H3841">
        <v>2.3199999999999998</v>
      </c>
      <c r="I3841" s="1">
        <v>10498</v>
      </c>
      <c r="J3841" t="s">
        <v>19105</v>
      </c>
      <c r="K3841" t="s">
        <v>19106</v>
      </c>
      <c r="L3841" t="s">
        <v>19107</v>
      </c>
      <c r="N3841" t="s">
        <v>19108</v>
      </c>
      <c r="O3841" t="s">
        <v>32163</v>
      </c>
      <c r="P3841" s="2" t="s">
        <v>40751</v>
      </c>
      <c r="Q3841" t="s">
        <v>32022</v>
      </c>
      <c r="R3841" t="s">
        <v>32028</v>
      </c>
      <c r="S3841" t="s">
        <v>32023</v>
      </c>
      <c r="T3841" t="s">
        <v>32826</v>
      </c>
      <c r="U3841" t="s">
        <v>32039</v>
      </c>
    </row>
    <row r="3842" spans="2:26" x14ac:dyDescent="0.4">
      <c r="B3842" t="s">
        <v>19109</v>
      </c>
      <c r="C3842">
        <v>3841</v>
      </c>
      <c r="D3842" s="1">
        <v>9531</v>
      </c>
      <c r="E3842">
        <v>35</v>
      </c>
      <c r="F3842">
        <v>93</v>
      </c>
      <c r="G3842">
        <v>0.99</v>
      </c>
      <c r="H3842">
        <v>0.97</v>
      </c>
      <c r="I3842" s="1">
        <v>10495</v>
      </c>
      <c r="J3842" t="s">
        <v>19110</v>
      </c>
      <c r="K3842" t="s">
        <v>19111</v>
      </c>
      <c r="L3842" t="s">
        <v>19112</v>
      </c>
      <c r="N3842" t="s">
        <v>19113</v>
      </c>
      <c r="O3842" t="s">
        <v>32163</v>
      </c>
      <c r="P3842" s="2" t="s">
        <v>33858</v>
      </c>
      <c r="Q3842" t="s">
        <v>32022</v>
      </c>
      <c r="R3842" t="s">
        <v>32023</v>
      </c>
      <c r="S3842" t="s">
        <v>32546</v>
      </c>
      <c r="T3842" t="s">
        <v>40752</v>
      </c>
      <c r="U3842" t="s">
        <v>32425</v>
      </c>
      <c r="V3842" t="s">
        <v>32060</v>
      </c>
      <c r="W3842" t="s">
        <v>33727</v>
      </c>
      <c r="X3842" t="s">
        <v>32868</v>
      </c>
      <c r="Y3842" t="s">
        <v>32869</v>
      </c>
      <c r="Z3842" t="s">
        <v>32026</v>
      </c>
    </row>
    <row r="3843" spans="2:26" x14ac:dyDescent="0.4">
      <c r="B3843" t="s">
        <v>19114</v>
      </c>
      <c r="C3843">
        <v>3842</v>
      </c>
      <c r="D3843" s="1">
        <v>8253</v>
      </c>
      <c r="E3843">
        <v>61</v>
      </c>
      <c r="F3843">
        <v>218</v>
      </c>
      <c r="G3843">
        <v>0.99</v>
      </c>
      <c r="H3843">
        <v>2.64</v>
      </c>
      <c r="I3843" s="1">
        <v>10493</v>
      </c>
      <c r="J3843" t="s">
        <v>19115</v>
      </c>
      <c r="K3843" t="s">
        <v>19116</v>
      </c>
      <c r="L3843" t="s">
        <v>19117</v>
      </c>
      <c r="N3843" t="s">
        <v>19118</v>
      </c>
      <c r="O3843" t="s">
        <v>32163</v>
      </c>
      <c r="P3843" s="2" t="s">
        <v>32022</v>
      </c>
      <c r="Q3843" t="s">
        <v>32078</v>
      </c>
      <c r="R3843" t="s">
        <v>32028</v>
      </c>
      <c r="S3843" t="s">
        <v>32023</v>
      </c>
      <c r="T3843" t="s">
        <v>40753</v>
      </c>
      <c r="U3843" t="s">
        <v>36220</v>
      </c>
      <c r="V3843" t="s">
        <v>40754</v>
      </c>
      <c r="W3843" t="s">
        <v>32786</v>
      </c>
      <c r="X3843" t="s">
        <v>32694</v>
      </c>
      <c r="Y3843" t="s">
        <v>39923</v>
      </c>
      <c r="Z3843" t="s">
        <v>34913</v>
      </c>
    </row>
    <row r="3844" spans="2:26" x14ac:dyDescent="0.4">
      <c r="B3844" t="s">
        <v>19119</v>
      </c>
      <c r="C3844">
        <v>3843</v>
      </c>
      <c r="D3844" s="1">
        <v>7559</v>
      </c>
      <c r="E3844">
        <v>542</v>
      </c>
      <c r="F3844">
        <v>243</v>
      </c>
      <c r="G3844">
        <v>0.93</v>
      </c>
      <c r="H3844">
        <v>3.21</v>
      </c>
      <c r="I3844" s="1">
        <v>10493</v>
      </c>
      <c r="J3844" t="s">
        <v>19120</v>
      </c>
      <c r="K3844" t="s">
        <v>19121</v>
      </c>
      <c r="L3844" t="s">
        <v>19122</v>
      </c>
      <c r="N3844" t="s">
        <v>19123</v>
      </c>
      <c r="O3844" t="s">
        <v>32163</v>
      </c>
      <c r="P3844" s="2" t="s">
        <v>35678</v>
      </c>
      <c r="Q3844" t="s">
        <v>32022</v>
      </c>
      <c r="R3844" t="s">
        <v>32072</v>
      </c>
      <c r="S3844" t="s">
        <v>32782</v>
      </c>
      <c r="T3844" t="s">
        <v>32266</v>
      </c>
      <c r="U3844" t="s">
        <v>35679</v>
      </c>
      <c r="V3844" t="s">
        <v>38103</v>
      </c>
      <c r="W3844" t="s">
        <v>35680</v>
      </c>
    </row>
    <row r="3845" spans="2:26" x14ac:dyDescent="0.4">
      <c r="B3845" t="s">
        <v>19124</v>
      </c>
      <c r="C3845">
        <v>3844</v>
      </c>
      <c r="D3845" s="1">
        <v>7461</v>
      </c>
      <c r="E3845">
        <v>495</v>
      </c>
      <c r="F3845">
        <v>257</v>
      </c>
      <c r="G3845">
        <v>0.93</v>
      </c>
      <c r="H3845">
        <v>3.44</v>
      </c>
      <c r="I3845" s="1">
        <v>10491</v>
      </c>
      <c r="J3845" t="s">
        <v>19125</v>
      </c>
      <c r="K3845" t="s">
        <v>19126</v>
      </c>
      <c r="L3845" t="s">
        <v>19127</v>
      </c>
      <c r="N3845" t="s">
        <v>19128</v>
      </c>
      <c r="O3845" t="s">
        <v>32163</v>
      </c>
      <c r="P3845" s="2" t="s">
        <v>32047</v>
      </c>
      <c r="Q3845" t="s">
        <v>35303</v>
      </c>
      <c r="R3845" t="s">
        <v>33798</v>
      </c>
      <c r="S3845" t="s">
        <v>40755</v>
      </c>
      <c r="T3845" t="s">
        <v>32022</v>
      </c>
      <c r="U3845" t="s">
        <v>32234</v>
      </c>
      <c r="V3845" t="s">
        <v>40756</v>
      </c>
      <c r="W3845" t="s">
        <v>40757</v>
      </c>
      <c r="X3845" t="s">
        <v>37186</v>
      </c>
    </row>
    <row r="3846" spans="2:26" x14ac:dyDescent="0.4">
      <c r="B3846" t="s">
        <v>19129</v>
      </c>
      <c r="C3846">
        <v>3845</v>
      </c>
      <c r="D3846" s="1">
        <v>8616</v>
      </c>
      <c r="E3846">
        <v>70</v>
      </c>
      <c r="F3846">
        <v>180</v>
      </c>
      <c r="G3846">
        <v>0.99</v>
      </c>
      <c r="H3846">
        <v>2.08</v>
      </c>
      <c r="I3846" s="1">
        <v>10485</v>
      </c>
      <c r="J3846" t="s">
        <v>19130</v>
      </c>
      <c r="K3846" t="s">
        <v>19131</v>
      </c>
      <c r="L3846" t="s">
        <v>19132</v>
      </c>
      <c r="N3846" t="s">
        <v>19133</v>
      </c>
      <c r="O3846" t="s">
        <v>32163</v>
      </c>
      <c r="P3846" s="2" t="s">
        <v>40758</v>
      </c>
      <c r="Q3846" t="s">
        <v>35812</v>
      </c>
      <c r="R3846" t="s">
        <v>32022</v>
      </c>
      <c r="S3846" t="s">
        <v>32028</v>
      </c>
      <c r="T3846" t="s">
        <v>35283</v>
      </c>
      <c r="U3846" t="s">
        <v>32362</v>
      </c>
      <c r="V3846" t="s">
        <v>34283</v>
      </c>
      <c r="W3846" t="s">
        <v>40759</v>
      </c>
      <c r="X3846" t="s">
        <v>37825</v>
      </c>
      <c r="Y3846" t="s">
        <v>35814</v>
      </c>
    </row>
    <row r="3847" spans="2:26" x14ac:dyDescent="0.4">
      <c r="B3847" t="s">
        <v>19134</v>
      </c>
      <c r="C3847">
        <v>3846</v>
      </c>
      <c r="D3847" s="1">
        <v>9041</v>
      </c>
      <c r="E3847">
        <v>83</v>
      </c>
      <c r="F3847">
        <v>135</v>
      </c>
      <c r="G3847">
        <v>0.99</v>
      </c>
      <c r="H3847">
        <v>1.49</v>
      </c>
      <c r="I3847" s="1">
        <v>10473</v>
      </c>
      <c r="J3847" t="s">
        <v>19135</v>
      </c>
      <c r="K3847" t="s">
        <v>19136</v>
      </c>
      <c r="L3847" t="s">
        <v>19137</v>
      </c>
      <c r="N3847" t="s">
        <v>19138</v>
      </c>
      <c r="O3847" t="s">
        <v>32163</v>
      </c>
      <c r="P3847" s="3">
        <v>0.11666666666666665</v>
      </c>
      <c r="Q3847" t="s">
        <v>33328</v>
      </c>
      <c r="R3847" t="s">
        <v>32022</v>
      </c>
      <c r="S3847" t="s">
        <v>33804</v>
      </c>
      <c r="T3847" t="s">
        <v>32073</v>
      </c>
      <c r="U3847" t="s">
        <v>32317</v>
      </c>
      <c r="V3847" t="s">
        <v>33332</v>
      </c>
      <c r="W3847" t="s">
        <v>32075</v>
      </c>
      <c r="X3847" t="s">
        <v>32026</v>
      </c>
    </row>
    <row r="3848" spans="2:26" x14ac:dyDescent="0.4">
      <c r="B3848" t="s">
        <v>19139</v>
      </c>
      <c r="C3848">
        <v>3847</v>
      </c>
      <c r="D3848" s="1">
        <v>8789</v>
      </c>
      <c r="E3848">
        <v>54</v>
      </c>
      <c r="F3848">
        <v>163</v>
      </c>
      <c r="G3848">
        <v>0.99</v>
      </c>
      <c r="H3848">
        <v>1.85</v>
      </c>
      <c r="I3848" s="1">
        <v>10472</v>
      </c>
      <c r="J3848" t="s">
        <v>19140</v>
      </c>
      <c r="K3848" t="s">
        <v>19141</v>
      </c>
      <c r="L3848" t="s">
        <v>19142</v>
      </c>
      <c r="N3848" t="s">
        <v>19143</v>
      </c>
      <c r="O3848" t="s">
        <v>32163</v>
      </c>
      <c r="P3848" s="2" t="s">
        <v>32022</v>
      </c>
      <c r="Q3848" t="s">
        <v>33284</v>
      </c>
      <c r="R3848" t="s">
        <v>32403</v>
      </c>
      <c r="S3848" t="s">
        <v>32203</v>
      </c>
      <c r="T3848" t="s">
        <v>32023</v>
      </c>
      <c r="U3848" t="s">
        <v>32037</v>
      </c>
      <c r="V3848" t="s">
        <v>40760</v>
      </c>
      <c r="W3848" t="s">
        <v>35116</v>
      </c>
    </row>
    <row r="3849" spans="2:26" x14ac:dyDescent="0.4">
      <c r="B3849" t="s">
        <v>19144</v>
      </c>
      <c r="C3849">
        <v>3848</v>
      </c>
      <c r="D3849" s="1">
        <v>8968</v>
      </c>
      <c r="E3849">
        <v>242</v>
      </c>
      <c r="F3849">
        <v>127</v>
      </c>
      <c r="G3849">
        <v>0.97</v>
      </c>
      <c r="H3849">
        <v>1.41</v>
      </c>
      <c r="I3849" s="1">
        <v>10472</v>
      </c>
      <c r="J3849" t="s">
        <v>19145</v>
      </c>
      <c r="K3849" t="s">
        <v>19146</v>
      </c>
      <c r="L3849" t="s">
        <v>19147</v>
      </c>
      <c r="N3849" t="s">
        <v>19148</v>
      </c>
      <c r="O3849" t="s">
        <v>32163</v>
      </c>
      <c r="P3849" s="2" t="s">
        <v>40761</v>
      </c>
      <c r="Q3849" t="s">
        <v>32022</v>
      </c>
      <c r="R3849" t="s">
        <v>32182</v>
      </c>
      <c r="S3849" t="s">
        <v>32317</v>
      </c>
      <c r="T3849" t="s">
        <v>33359</v>
      </c>
      <c r="U3849" t="s">
        <v>40762</v>
      </c>
      <c r="V3849" t="s">
        <v>34563</v>
      </c>
      <c r="W3849" t="s">
        <v>32075</v>
      </c>
      <c r="X3849" t="s">
        <v>32467</v>
      </c>
      <c r="Y3849" t="s">
        <v>40763</v>
      </c>
      <c r="Z3849" t="s">
        <v>32137</v>
      </c>
    </row>
    <row r="3850" spans="2:26" x14ac:dyDescent="0.4">
      <c r="B3850" t="s">
        <v>19149</v>
      </c>
      <c r="C3850">
        <v>3849</v>
      </c>
      <c r="D3850" s="1">
        <v>9730</v>
      </c>
      <c r="E3850">
        <v>124</v>
      </c>
      <c r="F3850">
        <v>62</v>
      </c>
      <c r="G3850">
        <v>0.98</v>
      </c>
      <c r="H3850">
        <v>0.63</v>
      </c>
      <c r="I3850" s="1">
        <v>10471</v>
      </c>
      <c r="J3850" t="s">
        <v>19150</v>
      </c>
      <c r="K3850" t="s">
        <v>19151</v>
      </c>
      <c r="L3850" t="s">
        <v>19152</v>
      </c>
      <c r="N3850" t="s">
        <v>19153</v>
      </c>
      <c r="O3850" t="s">
        <v>32163</v>
      </c>
      <c r="P3850" s="2" t="s">
        <v>32022</v>
      </c>
      <c r="Q3850" t="s">
        <v>34578</v>
      </c>
      <c r="R3850" t="s">
        <v>40764</v>
      </c>
      <c r="S3850" t="s">
        <v>32353</v>
      </c>
      <c r="T3850" t="s">
        <v>35425</v>
      </c>
      <c r="U3850" t="s">
        <v>32144</v>
      </c>
      <c r="V3850" t="s">
        <v>32377</v>
      </c>
      <c r="W3850" t="s">
        <v>32354</v>
      </c>
      <c r="X3850" t="s">
        <v>33883</v>
      </c>
      <c r="Y3850" t="s">
        <v>33795</v>
      </c>
    </row>
    <row r="3851" spans="2:26" x14ac:dyDescent="0.4">
      <c r="B3851" t="s">
        <v>19154</v>
      </c>
      <c r="C3851">
        <v>3850</v>
      </c>
      <c r="D3851" s="1">
        <v>8514</v>
      </c>
      <c r="E3851">
        <v>970</v>
      </c>
      <c r="F3851">
        <v>109</v>
      </c>
      <c r="G3851">
        <v>0.89</v>
      </c>
      <c r="H3851">
        <v>1.28</v>
      </c>
      <c r="I3851" s="1">
        <v>10467</v>
      </c>
      <c r="J3851" t="s">
        <v>19155</v>
      </c>
      <c r="K3851" t="s">
        <v>19156</v>
      </c>
      <c r="L3851" t="s">
        <v>19157</v>
      </c>
      <c r="N3851" t="s">
        <v>19158</v>
      </c>
      <c r="O3851" t="s">
        <v>32163</v>
      </c>
      <c r="P3851" s="2" t="s">
        <v>32232</v>
      </c>
      <c r="Q3851" t="s">
        <v>32538</v>
      </c>
      <c r="R3851" t="s">
        <v>32037</v>
      </c>
      <c r="S3851" t="s">
        <v>40765</v>
      </c>
      <c r="T3851" t="s">
        <v>40766</v>
      </c>
      <c r="U3851" t="s">
        <v>33969</v>
      </c>
      <c r="V3851" t="s">
        <v>32086</v>
      </c>
      <c r="W3851" t="s">
        <v>40767</v>
      </c>
      <c r="X3851" t="s">
        <v>40768</v>
      </c>
      <c r="Y3851" t="s">
        <v>32026</v>
      </c>
    </row>
    <row r="3852" spans="2:26" x14ac:dyDescent="0.4">
      <c r="B3852" t="s">
        <v>19159</v>
      </c>
      <c r="C3852">
        <v>3851</v>
      </c>
      <c r="D3852" s="1">
        <v>8355</v>
      </c>
      <c r="E3852">
        <v>209</v>
      </c>
      <c r="F3852">
        <v>191</v>
      </c>
      <c r="G3852">
        <v>0.97</v>
      </c>
      <c r="H3852">
        <v>2.2799999999999998</v>
      </c>
      <c r="I3852" s="1">
        <v>10467</v>
      </c>
      <c r="J3852" t="s">
        <v>19160</v>
      </c>
      <c r="K3852" t="s">
        <v>19161</v>
      </c>
      <c r="L3852" t="s">
        <v>19162</v>
      </c>
      <c r="N3852" t="s">
        <v>19163</v>
      </c>
      <c r="O3852" t="s">
        <v>32163</v>
      </c>
      <c r="P3852" s="2" t="s">
        <v>32022</v>
      </c>
      <c r="Q3852" t="s">
        <v>32037</v>
      </c>
      <c r="R3852" t="s">
        <v>32782</v>
      </c>
      <c r="S3852" t="s">
        <v>33988</v>
      </c>
      <c r="T3852" t="s">
        <v>40769</v>
      </c>
      <c r="U3852" t="s">
        <v>32600</v>
      </c>
      <c r="V3852" t="s">
        <v>33542</v>
      </c>
      <c r="W3852" t="s">
        <v>32026</v>
      </c>
    </row>
    <row r="3853" spans="2:26" x14ac:dyDescent="0.4">
      <c r="B3853" t="s">
        <v>19164</v>
      </c>
      <c r="C3853">
        <v>3852</v>
      </c>
      <c r="D3853" s="1">
        <v>8548</v>
      </c>
      <c r="E3853">
        <v>95</v>
      </c>
      <c r="F3853">
        <v>182</v>
      </c>
      <c r="G3853">
        <v>0.98</v>
      </c>
      <c r="H3853">
        <v>2.12</v>
      </c>
      <c r="I3853" s="1">
        <v>10461</v>
      </c>
      <c r="J3853" t="s">
        <v>19165</v>
      </c>
      <c r="K3853" t="s">
        <v>19166</v>
      </c>
      <c r="L3853" t="s">
        <v>19167</v>
      </c>
      <c r="N3853" t="s">
        <v>19168</v>
      </c>
      <c r="O3853" t="s">
        <v>32163</v>
      </c>
      <c r="P3853" s="2" t="s">
        <v>32022</v>
      </c>
      <c r="Q3853" t="s">
        <v>32028</v>
      </c>
      <c r="R3853" t="s">
        <v>32023</v>
      </c>
      <c r="S3853" t="s">
        <v>35317</v>
      </c>
      <c r="T3853" t="s">
        <v>37157</v>
      </c>
      <c r="U3853" t="s">
        <v>32422</v>
      </c>
      <c r="V3853" t="s">
        <v>32039</v>
      </c>
      <c r="W3853" t="s">
        <v>32076</v>
      </c>
      <c r="X3853" t="s">
        <v>32054</v>
      </c>
      <c r="Y3853" t="s">
        <v>32308</v>
      </c>
      <c r="Z3853" t="s">
        <v>32191</v>
      </c>
    </row>
    <row r="3854" spans="2:26" x14ac:dyDescent="0.4">
      <c r="B3854" t="s">
        <v>19169</v>
      </c>
      <c r="C3854">
        <v>3853</v>
      </c>
      <c r="D3854" s="1">
        <v>9512</v>
      </c>
      <c r="E3854">
        <v>111</v>
      </c>
      <c r="F3854">
        <v>84</v>
      </c>
      <c r="G3854">
        <v>0.98</v>
      </c>
      <c r="H3854">
        <v>0.88</v>
      </c>
      <c r="I3854" s="1">
        <v>10460</v>
      </c>
      <c r="J3854" t="s">
        <v>1714</v>
      </c>
      <c r="K3854" t="s">
        <v>19170</v>
      </c>
      <c r="L3854" t="s">
        <v>19171</v>
      </c>
      <c r="N3854" t="s">
        <v>19172</v>
      </c>
      <c r="O3854" t="s">
        <v>32163</v>
      </c>
      <c r="P3854" s="2" t="s">
        <v>32022</v>
      </c>
      <c r="Q3854" t="s">
        <v>32028</v>
      </c>
      <c r="R3854" t="s">
        <v>35569</v>
      </c>
      <c r="S3854" t="s">
        <v>33219</v>
      </c>
      <c r="T3854" t="s">
        <v>32404</v>
      </c>
      <c r="U3854" t="s">
        <v>32362</v>
      </c>
      <c r="V3854" t="s">
        <v>32688</v>
      </c>
      <c r="W3854" t="s">
        <v>32069</v>
      </c>
      <c r="X3854" t="s">
        <v>33290</v>
      </c>
      <c r="Y3854" t="s">
        <v>32217</v>
      </c>
    </row>
    <row r="3855" spans="2:26" x14ac:dyDescent="0.4">
      <c r="B3855" t="s">
        <v>19173</v>
      </c>
      <c r="C3855">
        <v>3854</v>
      </c>
      <c r="D3855" s="1">
        <v>10381</v>
      </c>
      <c r="E3855">
        <v>6</v>
      </c>
      <c r="F3855">
        <v>7</v>
      </c>
      <c r="G3855">
        <v>0.99</v>
      </c>
      <c r="H3855">
        <v>0.06</v>
      </c>
      <c r="I3855" s="1">
        <v>10456</v>
      </c>
      <c r="J3855" t="s">
        <v>19174</v>
      </c>
      <c r="K3855" t="s">
        <v>19175</v>
      </c>
      <c r="L3855" t="s">
        <v>19176</v>
      </c>
      <c r="N3855" t="s">
        <v>19177</v>
      </c>
      <c r="O3855" t="s">
        <v>32163</v>
      </c>
      <c r="P3855" s="2" t="s">
        <v>32047</v>
      </c>
      <c r="Q3855" t="s">
        <v>34512</v>
      </c>
      <c r="R3855" t="s">
        <v>32022</v>
      </c>
      <c r="S3855" t="s">
        <v>40770</v>
      </c>
      <c r="T3855" t="s">
        <v>36111</v>
      </c>
      <c r="U3855" t="s">
        <v>40771</v>
      </c>
      <c r="V3855" t="s">
        <v>40772</v>
      </c>
      <c r="W3855" t="s">
        <v>40773</v>
      </c>
      <c r="X3855" t="s">
        <v>40774</v>
      </c>
    </row>
    <row r="3856" spans="2:26" x14ac:dyDescent="0.4">
      <c r="B3856" t="s">
        <v>19178</v>
      </c>
      <c r="C3856">
        <v>3855</v>
      </c>
      <c r="D3856" s="1">
        <v>9107</v>
      </c>
      <c r="E3856">
        <v>493</v>
      </c>
      <c r="F3856">
        <v>88</v>
      </c>
      <c r="G3856">
        <v>0.94</v>
      </c>
      <c r="H3856">
        <v>0.96</v>
      </c>
      <c r="I3856" s="1">
        <v>10450</v>
      </c>
      <c r="J3856" t="s">
        <v>19179</v>
      </c>
      <c r="K3856" t="s">
        <v>19180</v>
      </c>
      <c r="L3856" t="s">
        <v>19181</v>
      </c>
      <c r="N3856" t="s">
        <v>19182</v>
      </c>
      <c r="O3856" t="s">
        <v>32163</v>
      </c>
      <c r="P3856" s="2" t="s">
        <v>40775</v>
      </c>
      <c r="Q3856" t="s">
        <v>40776</v>
      </c>
      <c r="R3856" t="s">
        <v>32022</v>
      </c>
      <c r="S3856" t="s">
        <v>32344</v>
      </c>
      <c r="T3856" t="s">
        <v>40777</v>
      </c>
      <c r="U3856" t="s">
        <v>40778</v>
      </c>
      <c r="V3856" t="s">
        <v>32075</v>
      </c>
      <c r="W3856" t="s">
        <v>40779</v>
      </c>
      <c r="X3856" t="s">
        <v>32646</v>
      </c>
    </row>
    <row r="3857" spans="2:26" x14ac:dyDescent="0.4">
      <c r="B3857" t="s">
        <v>19183</v>
      </c>
      <c r="C3857">
        <v>3856</v>
      </c>
      <c r="D3857" s="1">
        <v>8144</v>
      </c>
      <c r="E3857">
        <v>63</v>
      </c>
      <c r="F3857">
        <v>224</v>
      </c>
      <c r="G3857">
        <v>0.99</v>
      </c>
      <c r="H3857">
        <v>2.75</v>
      </c>
      <c r="I3857" s="1">
        <v>10446</v>
      </c>
      <c r="J3857" t="s">
        <v>19184</v>
      </c>
      <c r="K3857" t="s">
        <v>19185</v>
      </c>
      <c r="L3857" t="s">
        <v>19186</v>
      </c>
      <c r="N3857" t="s">
        <v>19187</v>
      </c>
      <c r="O3857" t="s">
        <v>32163</v>
      </c>
      <c r="P3857" s="2" t="s">
        <v>32047</v>
      </c>
      <c r="Q3857" t="s">
        <v>33511</v>
      </c>
      <c r="R3857" t="s">
        <v>33021</v>
      </c>
      <c r="S3857" t="s">
        <v>33798</v>
      </c>
      <c r="T3857" t="s">
        <v>32022</v>
      </c>
      <c r="U3857" t="s">
        <v>32068</v>
      </c>
      <c r="V3857" t="s">
        <v>33465</v>
      </c>
      <c r="W3857" t="s">
        <v>34795</v>
      </c>
      <c r="X3857" t="s">
        <v>32179</v>
      </c>
    </row>
    <row r="3858" spans="2:26" x14ac:dyDescent="0.4">
      <c r="B3858" t="s">
        <v>19188</v>
      </c>
      <c r="C3858">
        <v>3857</v>
      </c>
      <c r="D3858" s="1">
        <v>9916</v>
      </c>
      <c r="E3858">
        <v>50</v>
      </c>
      <c r="F3858">
        <v>48</v>
      </c>
      <c r="G3858">
        <v>0.99</v>
      </c>
      <c r="H3858">
        <v>0.48</v>
      </c>
      <c r="I3858" s="1">
        <v>10445</v>
      </c>
      <c r="J3858" t="s">
        <v>19189</v>
      </c>
      <c r="K3858" t="s">
        <v>19190</v>
      </c>
      <c r="L3858" t="s">
        <v>19191</v>
      </c>
      <c r="N3858" t="s">
        <v>19192</v>
      </c>
      <c r="O3858" t="s">
        <v>32163</v>
      </c>
      <c r="P3858" s="2" t="s">
        <v>38810</v>
      </c>
      <c r="Q3858" t="s">
        <v>32022</v>
      </c>
      <c r="R3858" t="s">
        <v>32072</v>
      </c>
      <c r="S3858" t="s">
        <v>32202</v>
      </c>
      <c r="T3858" t="s">
        <v>32403</v>
      </c>
      <c r="U3858" t="s">
        <v>32203</v>
      </c>
      <c r="V3858" t="s">
        <v>37712</v>
      </c>
      <c r="W3858" t="s">
        <v>32026</v>
      </c>
    </row>
    <row r="3859" spans="2:26" x14ac:dyDescent="0.4">
      <c r="B3859" t="s">
        <v>19193</v>
      </c>
      <c r="C3859">
        <v>3858</v>
      </c>
      <c r="D3859" s="1">
        <v>8649</v>
      </c>
      <c r="E3859">
        <v>128</v>
      </c>
      <c r="F3859">
        <v>167</v>
      </c>
      <c r="G3859">
        <v>0.98</v>
      </c>
      <c r="H3859">
        <v>1.93</v>
      </c>
      <c r="I3859" s="1">
        <v>10444</v>
      </c>
      <c r="J3859" t="s">
        <v>19194</v>
      </c>
      <c r="K3859" t="s">
        <v>19195</v>
      </c>
      <c r="L3859" t="s">
        <v>19196</v>
      </c>
      <c r="N3859" t="s">
        <v>19197</v>
      </c>
      <c r="O3859" t="s">
        <v>32163</v>
      </c>
      <c r="P3859" s="2" t="s">
        <v>32047</v>
      </c>
      <c r="Q3859" t="s">
        <v>32771</v>
      </c>
      <c r="R3859" t="s">
        <v>32772</v>
      </c>
      <c r="S3859" t="s">
        <v>32369</v>
      </c>
      <c r="T3859" t="s">
        <v>32022</v>
      </c>
      <c r="U3859" t="s">
        <v>32023</v>
      </c>
      <c r="V3859" t="s">
        <v>37175</v>
      </c>
      <c r="W3859" t="s">
        <v>33190</v>
      </c>
      <c r="X3859" t="s">
        <v>40780</v>
      </c>
      <c r="Y3859" t="s">
        <v>32060</v>
      </c>
    </row>
    <row r="3860" spans="2:26" x14ac:dyDescent="0.4">
      <c r="B3860" t="s">
        <v>19198</v>
      </c>
      <c r="C3860">
        <v>3859</v>
      </c>
      <c r="D3860" s="1">
        <v>6220</v>
      </c>
      <c r="E3860">
        <v>495</v>
      </c>
      <c r="F3860">
        <v>376</v>
      </c>
      <c r="G3860">
        <v>0.93</v>
      </c>
      <c r="H3860">
        <v>6.04</v>
      </c>
      <c r="I3860" s="1">
        <v>10440</v>
      </c>
      <c r="J3860" t="s">
        <v>19199</v>
      </c>
      <c r="K3860" t="s">
        <v>19200</v>
      </c>
      <c r="L3860" t="s">
        <v>19201</v>
      </c>
      <c r="N3860" t="s">
        <v>19202</v>
      </c>
      <c r="O3860" t="s">
        <v>32163</v>
      </c>
      <c r="P3860" s="2" t="s">
        <v>40781</v>
      </c>
      <c r="Q3860" t="s">
        <v>37581</v>
      </c>
      <c r="R3860" t="s">
        <v>40782</v>
      </c>
      <c r="S3860" t="s">
        <v>32047</v>
      </c>
      <c r="T3860" t="s">
        <v>32542</v>
      </c>
      <c r="U3860" t="s">
        <v>32022</v>
      </c>
      <c r="V3860" t="s">
        <v>32234</v>
      </c>
      <c r="W3860" t="s">
        <v>32857</v>
      </c>
      <c r="X3860" t="s">
        <v>32690</v>
      </c>
      <c r="Y3860" t="s">
        <v>32705</v>
      </c>
    </row>
    <row r="3861" spans="2:26" x14ac:dyDescent="0.4">
      <c r="B3861" t="s">
        <v>19203</v>
      </c>
      <c r="C3861">
        <v>3860</v>
      </c>
      <c r="D3861" s="1">
        <v>8646</v>
      </c>
      <c r="E3861">
        <v>180</v>
      </c>
      <c r="F3861">
        <v>162</v>
      </c>
      <c r="G3861">
        <v>0.97</v>
      </c>
      <c r="H3861">
        <v>1.87</v>
      </c>
      <c r="I3861" s="1">
        <v>10440</v>
      </c>
      <c r="J3861" t="s">
        <v>19204</v>
      </c>
      <c r="K3861" t="s">
        <v>19205</v>
      </c>
      <c r="L3861" t="s">
        <v>19206</v>
      </c>
      <c r="N3861" t="s">
        <v>19207</v>
      </c>
      <c r="O3861" t="s">
        <v>32163</v>
      </c>
      <c r="P3861" s="2" t="s">
        <v>32022</v>
      </c>
      <c r="Q3861" t="s">
        <v>32066</v>
      </c>
      <c r="R3861" t="s">
        <v>32023</v>
      </c>
      <c r="S3861" t="s">
        <v>32037</v>
      </c>
      <c r="T3861" t="s">
        <v>40783</v>
      </c>
      <c r="U3861" t="s">
        <v>37869</v>
      </c>
      <c r="V3861" t="s">
        <v>40784</v>
      </c>
      <c r="W3861" t="s">
        <v>32488</v>
      </c>
      <c r="X3861" t="s">
        <v>37429</v>
      </c>
    </row>
    <row r="3862" spans="2:26" x14ac:dyDescent="0.4">
      <c r="B3862" t="s">
        <v>19208</v>
      </c>
      <c r="C3862">
        <v>3861</v>
      </c>
      <c r="D3862" s="1">
        <v>6993</v>
      </c>
      <c r="E3862">
        <v>152</v>
      </c>
      <c r="F3862">
        <v>330</v>
      </c>
      <c r="G3862">
        <v>0.97</v>
      </c>
      <c r="H3862">
        <v>4.71</v>
      </c>
      <c r="I3862" s="1">
        <v>10440</v>
      </c>
      <c r="J3862" t="s">
        <v>19209</v>
      </c>
      <c r="K3862" t="s">
        <v>19210</v>
      </c>
      <c r="L3862" t="s">
        <v>19211</v>
      </c>
      <c r="N3862" t="s">
        <v>19212</v>
      </c>
      <c r="O3862" t="s">
        <v>32163</v>
      </c>
      <c r="P3862" s="2" t="s">
        <v>33934</v>
      </c>
      <c r="Q3862" t="s">
        <v>32047</v>
      </c>
      <c r="R3862" t="s">
        <v>32022</v>
      </c>
      <c r="S3862" t="s">
        <v>32028</v>
      </c>
      <c r="T3862" t="s">
        <v>32176</v>
      </c>
      <c r="U3862" t="s">
        <v>32030</v>
      </c>
      <c r="V3862" t="s">
        <v>33936</v>
      </c>
      <c r="W3862" t="s">
        <v>37256</v>
      </c>
      <c r="X3862" t="s">
        <v>32025</v>
      </c>
      <c r="Y3862" t="s">
        <v>32283</v>
      </c>
      <c r="Z3862" t="s">
        <v>32026</v>
      </c>
    </row>
    <row r="3863" spans="2:26" x14ac:dyDescent="0.4">
      <c r="B3863" t="s">
        <v>19213</v>
      </c>
      <c r="C3863">
        <v>3862</v>
      </c>
      <c r="D3863" s="1">
        <v>8242</v>
      </c>
      <c r="E3863">
        <v>88</v>
      </c>
      <c r="F3863">
        <v>211</v>
      </c>
      <c r="G3863">
        <v>0.98</v>
      </c>
      <c r="H3863">
        <v>2.56</v>
      </c>
      <c r="I3863" s="1">
        <v>10438</v>
      </c>
      <c r="J3863" t="s">
        <v>19214</v>
      </c>
      <c r="K3863" t="s">
        <v>19215</v>
      </c>
      <c r="L3863" t="s">
        <v>19216</v>
      </c>
      <c r="N3863" t="s">
        <v>19217</v>
      </c>
      <c r="O3863" t="s">
        <v>32163</v>
      </c>
      <c r="P3863" s="2" t="s">
        <v>33858</v>
      </c>
      <c r="Q3863" t="s">
        <v>36123</v>
      </c>
      <c r="R3863" t="s">
        <v>40785</v>
      </c>
      <c r="S3863" t="s">
        <v>32022</v>
      </c>
      <c r="T3863" t="s">
        <v>32028</v>
      </c>
      <c r="U3863" t="s">
        <v>32023</v>
      </c>
      <c r="V3863" t="s">
        <v>32030</v>
      </c>
      <c r="W3863" t="s">
        <v>32782</v>
      </c>
      <c r="X3863" t="s">
        <v>39854</v>
      </c>
      <c r="Y3863" t="s">
        <v>32025</v>
      </c>
    </row>
    <row r="3864" spans="2:26" x14ac:dyDescent="0.4">
      <c r="B3864" t="s">
        <v>19218</v>
      </c>
      <c r="C3864">
        <v>3863</v>
      </c>
      <c r="D3864" s="1">
        <v>8338</v>
      </c>
      <c r="E3864">
        <v>367</v>
      </c>
      <c r="F3864">
        <v>175</v>
      </c>
      <c r="G3864">
        <v>0.95</v>
      </c>
      <c r="H3864">
        <v>2.09</v>
      </c>
      <c r="I3864" s="1">
        <v>10436</v>
      </c>
      <c r="J3864" t="s">
        <v>19219</v>
      </c>
      <c r="K3864" t="s">
        <v>19220</v>
      </c>
      <c r="L3864" t="s">
        <v>19221</v>
      </c>
      <c r="N3864" t="s">
        <v>19222</v>
      </c>
      <c r="O3864" t="s">
        <v>32163</v>
      </c>
      <c r="P3864" s="2" t="s">
        <v>32047</v>
      </c>
      <c r="Q3864" t="s">
        <v>32542</v>
      </c>
      <c r="R3864" t="s">
        <v>36927</v>
      </c>
      <c r="S3864" t="s">
        <v>32022</v>
      </c>
      <c r="T3864" t="s">
        <v>40786</v>
      </c>
      <c r="U3864" t="s">
        <v>37305</v>
      </c>
      <c r="V3864" t="s">
        <v>40787</v>
      </c>
      <c r="W3864" t="s">
        <v>33419</v>
      </c>
      <c r="X3864" t="s">
        <v>40788</v>
      </c>
      <c r="Y3864" t="s">
        <v>32025</v>
      </c>
    </row>
    <row r="3865" spans="2:26" x14ac:dyDescent="0.4">
      <c r="B3865" t="s">
        <v>19223</v>
      </c>
      <c r="C3865">
        <v>3864</v>
      </c>
      <c r="D3865" s="1">
        <v>8154</v>
      </c>
      <c r="E3865">
        <v>409</v>
      </c>
      <c r="F3865">
        <v>189</v>
      </c>
      <c r="G3865">
        <v>0.95</v>
      </c>
      <c r="H3865">
        <v>2.31</v>
      </c>
      <c r="I3865" s="1">
        <v>10432</v>
      </c>
      <c r="J3865" t="s">
        <v>19224</v>
      </c>
      <c r="K3865" t="s">
        <v>19225</v>
      </c>
      <c r="L3865" t="s">
        <v>19226</v>
      </c>
      <c r="N3865" t="s">
        <v>19227</v>
      </c>
      <c r="O3865" t="s">
        <v>32163</v>
      </c>
      <c r="P3865" s="2" t="s">
        <v>32022</v>
      </c>
      <c r="Q3865" t="s">
        <v>32064</v>
      </c>
      <c r="R3865" t="s">
        <v>32037</v>
      </c>
      <c r="S3865" t="s">
        <v>32782</v>
      </c>
      <c r="T3865" t="s">
        <v>35157</v>
      </c>
      <c r="U3865" t="s">
        <v>35140</v>
      </c>
      <c r="V3865" t="s">
        <v>33397</v>
      </c>
      <c r="W3865" t="s">
        <v>39985</v>
      </c>
      <c r="X3865" t="s">
        <v>32307</v>
      </c>
      <c r="Y3865" t="s">
        <v>33542</v>
      </c>
    </row>
    <row r="3866" spans="2:26" x14ac:dyDescent="0.4">
      <c r="B3866" t="s">
        <v>19228</v>
      </c>
      <c r="C3866">
        <v>3865</v>
      </c>
      <c r="D3866" s="1">
        <v>7357</v>
      </c>
      <c r="E3866">
        <v>117</v>
      </c>
      <c r="F3866">
        <v>296</v>
      </c>
      <c r="G3866">
        <v>0.98</v>
      </c>
      <c r="H3866">
        <v>4.0199999999999996</v>
      </c>
      <c r="I3866" s="1">
        <v>10431</v>
      </c>
      <c r="J3866" t="s">
        <v>19229</v>
      </c>
      <c r="K3866" t="s">
        <v>19230</v>
      </c>
      <c r="L3866" t="s">
        <v>19231</v>
      </c>
      <c r="N3866" t="s">
        <v>19232</v>
      </c>
      <c r="O3866" t="s">
        <v>32163</v>
      </c>
      <c r="P3866" s="2" t="s">
        <v>40789</v>
      </c>
      <c r="Q3866" t="s">
        <v>32022</v>
      </c>
      <c r="R3866" t="s">
        <v>32071</v>
      </c>
      <c r="S3866" t="s">
        <v>32072</v>
      </c>
      <c r="T3866" t="s">
        <v>32284</v>
      </c>
      <c r="U3866" t="s">
        <v>32782</v>
      </c>
      <c r="V3866" t="s">
        <v>32307</v>
      </c>
      <c r="W3866" t="s">
        <v>32039</v>
      </c>
      <c r="X3866" t="s">
        <v>32025</v>
      </c>
      <c r="Y3866" t="s">
        <v>32026</v>
      </c>
      <c r="Z3866" t="s">
        <v>32647</v>
      </c>
    </row>
    <row r="3867" spans="2:26" x14ac:dyDescent="0.4">
      <c r="B3867" t="s">
        <v>19233</v>
      </c>
      <c r="C3867">
        <v>3866</v>
      </c>
      <c r="D3867" s="1">
        <v>9118</v>
      </c>
      <c r="E3867">
        <v>38</v>
      </c>
      <c r="F3867">
        <v>127</v>
      </c>
      <c r="G3867">
        <v>0.99</v>
      </c>
      <c r="H3867">
        <v>1.39</v>
      </c>
      <c r="I3867" s="1">
        <v>10425</v>
      </c>
      <c r="J3867" t="s">
        <v>19234</v>
      </c>
      <c r="K3867" t="s">
        <v>19235</v>
      </c>
      <c r="L3867" t="s">
        <v>19236</v>
      </c>
      <c r="N3867" t="s">
        <v>19237</v>
      </c>
      <c r="O3867" t="s">
        <v>32163</v>
      </c>
      <c r="P3867" s="2" t="s">
        <v>32022</v>
      </c>
      <c r="Q3867" t="s">
        <v>32072</v>
      </c>
      <c r="R3867" t="s">
        <v>32023</v>
      </c>
      <c r="S3867" t="s">
        <v>32037</v>
      </c>
      <c r="T3867" t="s">
        <v>38580</v>
      </c>
      <c r="U3867" t="s">
        <v>32782</v>
      </c>
      <c r="V3867" t="s">
        <v>32189</v>
      </c>
      <c r="W3867" t="s">
        <v>32076</v>
      </c>
    </row>
    <row r="3868" spans="2:26" x14ac:dyDescent="0.4">
      <c r="B3868" t="s">
        <v>19238</v>
      </c>
      <c r="C3868">
        <v>3867</v>
      </c>
      <c r="D3868" s="1">
        <v>8993</v>
      </c>
      <c r="E3868">
        <v>119</v>
      </c>
      <c r="F3868">
        <v>131</v>
      </c>
      <c r="G3868">
        <v>0.98</v>
      </c>
      <c r="H3868">
        <v>1.45</v>
      </c>
      <c r="I3868" s="1">
        <v>10419</v>
      </c>
      <c r="J3868" t="s">
        <v>19239</v>
      </c>
      <c r="K3868" t="s">
        <v>19240</v>
      </c>
      <c r="L3868" t="s">
        <v>19241</v>
      </c>
      <c r="N3868" t="s">
        <v>19242</v>
      </c>
      <c r="O3868" t="s">
        <v>32163</v>
      </c>
      <c r="P3868" s="2" t="s">
        <v>32022</v>
      </c>
      <c r="Q3868" t="s">
        <v>32066</v>
      </c>
      <c r="R3868" t="s">
        <v>32309</v>
      </c>
      <c r="S3868" t="s">
        <v>32203</v>
      </c>
      <c r="T3868" t="s">
        <v>32037</v>
      </c>
      <c r="U3868" t="s">
        <v>32068</v>
      </c>
      <c r="V3868" t="s">
        <v>40790</v>
      </c>
      <c r="W3868" t="s">
        <v>34736</v>
      </c>
      <c r="X3868" t="s">
        <v>32042</v>
      </c>
    </row>
    <row r="3869" spans="2:26" x14ac:dyDescent="0.4">
      <c r="B3869" t="s">
        <v>19243</v>
      </c>
      <c r="C3869">
        <v>3868</v>
      </c>
      <c r="D3869" s="1">
        <v>8946</v>
      </c>
      <c r="E3869">
        <v>846</v>
      </c>
      <c r="F3869">
        <v>70</v>
      </c>
      <c r="G3869">
        <v>0.91</v>
      </c>
      <c r="H3869">
        <v>0.78</v>
      </c>
      <c r="I3869" s="1">
        <v>10415</v>
      </c>
      <c r="J3869" t="s">
        <v>19244</v>
      </c>
      <c r="K3869" t="s">
        <v>19245</v>
      </c>
      <c r="L3869" t="s">
        <v>19246</v>
      </c>
      <c r="N3869" t="s">
        <v>19247</v>
      </c>
      <c r="O3869" t="s">
        <v>32163</v>
      </c>
      <c r="P3869" s="2" t="s">
        <v>32022</v>
      </c>
      <c r="Q3869" t="s">
        <v>32716</v>
      </c>
      <c r="R3869" t="s">
        <v>32724</v>
      </c>
      <c r="S3869" t="s">
        <v>40791</v>
      </c>
      <c r="T3869" t="s">
        <v>40792</v>
      </c>
      <c r="U3869" t="s">
        <v>40793</v>
      </c>
      <c r="V3869" t="s">
        <v>40794</v>
      </c>
      <c r="W3869" t="s">
        <v>40795</v>
      </c>
      <c r="X3869" t="s">
        <v>40796</v>
      </c>
      <c r="Y3869" t="s">
        <v>40797</v>
      </c>
    </row>
    <row r="3870" spans="2:26" x14ac:dyDescent="0.4">
      <c r="B3870" t="s">
        <v>19248</v>
      </c>
      <c r="C3870">
        <v>3869</v>
      </c>
      <c r="D3870" s="1">
        <v>8655</v>
      </c>
      <c r="E3870">
        <v>302</v>
      </c>
      <c r="F3870">
        <v>147</v>
      </c>
      <c r="G3870">
        <v>0.96</v>
      </c>
      <c r="H3870">
        <v>1.69</v>
      </c>
      <c r="I3870" s="1">
        <v>10414</v>
      </c>
      <c r="J3870" t="s">
        <v>19249</v>
      </c>
      <c r="K3870" t="s">
        <v>19250</v>
      </c>
      <c r="L3870" t="s">
        <v>19251</v>
      </c>
      <c r="N3870" t="s">
        <v>19252</v>
      </c>
      <c r="O3870" t="s">
        <v>32163</v>
      </c>
      <c r="P3870" s="2" t="s">
        <v>36031</v>
      </c>
      <c r="Q3870" t="s">
        <v>32022</v>
      </c>
      <c r="R3870" t="s">
        <v>32538</v>
      </c>
      <c r="S3870" t="s">
        <v>35021</v>
      </c>
      <c r="T3870" t="s">
        <v>33915</v>
      </c>
      <c r="U3870" t="s">
        <v>32023</v>
      </c>
      <c r="V3870" t="s">
        <v>32037</v>
      </c>
      <c r="W3870" t="s">
        <v>32973</v>
      </c>
    </row>
    <row r="3871" spans="2:26" x14ac:dyDescent="0.4">
      <c r="B3871" t="s">
        <v>19253</v>
      </c>
      <c r="C3871">
        <v>3870</v>
      </c>
      <c r="D3871" s="1">
        <v>8327</v>
      </c>
      <c r="E3871">
        <v>246</v>
      </c>
      <c r="F3871">
        <v>184</v>
      </c>
      <c r="G3871">
        <v>0.97</v>
      </c>
      <c r="H3871">
        <v>2.2000000000000002</v>
      </c>
      <c r="I3871" s="1">
        <v>10405</v>
      </c>
      <c r="J3871" t="s">
        <v>19254</v>
      </c>
      <c r="K3871" t="s">
        <v>19255</v>
      </c>
      <c r="L3871" t="s">
        <v>19256</v>
      </c>
      <c r="N3871" t="s">
        <v>19257</v>
      </c>
      <c r="O3871" t="s">
        <v>32163</v>
      </c>
      <c r="P3871" s="2" t="s">
        <v>33407</v>
      </c>
      <c r="Q3871" t="s">
        <v>32022</v>
      </c>
      <c r="R3871" t="s">
        <v>34403</v>
      </c>
      <c r="S3871" t="s">
        <v>32821</v>
      </c>
      <c r="T3871" t="s">
        <v>33530</v>
      </c>
      <c r="U3871" t="s">
        <v>32118</v>
      </c>
      <c r="V3871" t="s">
        <v>33809</v>
      </c>
      <c r="W3871" t="s">
        <v>32136</v>
      </c>
      <c r="X3871" t="s">
        <v>33532</v>
      </c>
      <c r="Y3871" t="s">
        <v>32026</v>
      </c>
    </row>
    <row r="3872" spans="2:26" x14ac:dyDescent="0.4">
      <c r="B3872" t="s">
        <v>19258</v>
      </c>
      <c r="C3872">
        <v>3871</v>
      </c>
      <c r="D3872" s="1">
        <v>8780</v>
      </c>
      <c r="E3872" s="1">
        <v>1073</v>
      </c>
      <c r="F3872">
        <v>67</v>
      </c>
      <c r="G3872">
        <v>0.89</v>
      </c>
      <c r="H3872">
        <v>0.76</v>
      </c>
      <c r="I3872" s="1">
        <v>10404</v>
      </c>
      <c r="J3872" t="s">
        <v>19259</v>
      </c>
      <c r="K3872" t="s">
        <v>19260</v>
      </c>
      <c r="L3872" t="s">
        <v>19261</v>
      </c>
      <c r="N3872" t="s">
        <v>19262</v>
      </c>
      <c r="O3872" t="s">
        <v>32163</v>
      </c>
      <c r="P3872" s="2" t="s">
        <v>32652</v>
      </c>
      <c r="Q3872" t="s">
        <v>32022</v>
      </c>
      <c r="R3872" t="s">
        <v>32717</v>
      </c>
      <c r="S3872" t="s">
        <v>32144</v>
      </c>
      <c r="T3872" t="s">
        <v>40798</v>
      </c>
      <c r="U3872" t="s">
        <v>40799</v>
      </c>
      <c r="V3872" t="s">
        <v>40670</v>
      </c>
      <c r="W3872" t="s">
        <v>40800</v>
      </c>
    </row>
    <row r="3873" spans="2:26" x14ac:dyDescent="0.4">
      <c r="B3873" t="s">
        <v>19263</v>
      </c>
      <c r="C3873">
        <v>3872</v>
      </c>
      <c r="D3873" s="1">
        <v>7362</v>
      </c>
      <c r="E3873">
        <v>114</v>
      </c>
      <c r="F3873">
        <v>293</v>
      </c>
      <c r="G3873">
        <v>0.98</v>
      </c>
      <c r="H3873">
        <v>3.97</v>
      </c>
      <c r="I3873" s="1">
        <v>10403</v>
      </c>
      <c r="J3873" t="s">
        <v>19264</v>
      </c>
      <c r="K3873" t="s">
        <v>19265</v>
      </c>
      <c r="L3873" t="s">
        <v>19266</v>
      </c>
      <c r="N3873" t="s">
        <v>19267</v>
      </c>
      <c r="O3873" t="s">
        <v>32163</v>
      </c>
      <c r="P3873" s="2" t="s">
        <v>32047</v>
      </c>
      <c r="Q3873" t="s">
        <v>32022</v>
      </c>
      <c r="R3873" t="s">
        <v>32072</v>
      </c>
      <c r="S3873" t="s">
        <v>32182</v>
      </c>
      <c r="T3873" t="s">
        <v>33813</v>
      </c>
      <c r="U3873" t="s">
        <v>32362</v>
      </c>
      <c r="V3873" t="s">
        <v>34951</v>
      </c>
      <c r="W3873" t="s">
        <v>32782</v>
      </c>
      <c r="X3873" t="s">
        <v>40801</v>
      </c>
    </row>
    <row r="3874" spans="2:26" x14ac:dyDescent="0.4">
      <c r="B3874" t="s">
        <v>19268</v>
      </c>
      <c r="C3874">
        <v>3873</v>
      </c>
      <c r="D3874" s="1">
        <v>8343</v>
      </c>
      <c r="E3874">
        <v>683</v>
      </c>
      <c r="F3874">
        <v>143</v>
      </c>
      <c r="G3874">
        <v>0.92</v>
      </c>
      <c r="H3874">
        <v>1.71</v>
      </c>
      <c r="I3874" s="1">
        <v>10401</v>
      </c>
      <c r="J3874" t="s">
        <v>19269</v>
      </c>
      <c r="K3874" t="s">
        <v>19270</v>
      </c>
      <c r="L3874" t="s">
        <v>19271</v>
      </c>
      <c r="N3874" t="s">
        <v>19272</v>
      </c>
      <c r="O3874" t="s">
        <v>32163</v>
      </c>
      <c r="P3874" s="2" t="s">
        <v>36001</v>
      </c>
      <c r="Q3874" t="s">
        <v>40802</v>
      </c>
      <c r="R3874" t="s">
        <v>36002</v>
      </c>
      <c r="S3874" t="s">
        <v>32022</v>
      </c>
      <c r="T3874" t="s">
        <v>32023</v>
      </c>
      <c r="U3874" t="s">
        <v>36003</v>
      </c>
      <c r="V3874" t="s">
        <v>36004</v>
      </c>
    </row>
    <row r="3875" spans="2:26" x14ac:dyDescent="0.4">
      <c r="B3875" t="s">
        <v>19273</v>
      </c>
      <c r="C3875">
        <v>3874</v>
      </c>
      <c r="D3875" s="1">
        <v>9196</v>
      </c>
      <c r="E3875">
        <v>72</v>
      </c>
      <c r="F3875">
        <v>113</v>
      </c>
      <c r="G3875">
        <v>0.99</v>
      </c>
      <c r="H3875">
        <v>1.22</v>
      </c>
      <c r="I3875" s="1">
        <v>10397</v>
      </c>
      <c r="J3875" t="s">
        <v>19274</v>
      </c>
      <c r="K3875" t="s">
        <v>19275</v>
      </c>
      <c r="L3875" t="s">
        <v>19276</v>
      </c>
      <c r="N3875" t="s">
        <v>19277</v>
      </c>
      <c r="O3875" t="s">
        <v>32163</v>
      </c>
      <c r="P3875" s="2" t="s">
        <v>32428</v>
      </c>
      <c r="Q3875" t="s">
        <v>32022</v>
      </c>
      <c r="R3875" t="s">
        <v>32402</v>
      </c>
      <c r="S3875" t="s">
        <v>35280</v>
      </c>
      <c r="T3875" t="s">
        <v>33014</v>
      </c>
      <c r="U3875" t="s">
        <v>33363</v>
      </c>
      <c r="V3875" t="s">
        <v>32307</v>
      </c>
      <c r="W3875" t="s">
        <v>34076</v>
      </c>
      <c r="X3875" t="s">
        <v>33542</v>
      </c>
      <c r="Y3875" t="s">
        <v>40803</v>
      </c>
    </row>
    <row r="3876" spans="2:26" x14ac:dyDescent="0.4">
      <c r="B3876" t="s">
        <v>19278</v>
      </c>
      <c r="C3876">
        <v>3875</v>
      </c>
      <c r="D3876" s="1">
        <v>8004</v>
      </c>
      <c r="E3876">
        <v>63</v>
      </c>
      <c r="F3876">
        <v>233</v>
      </c>
      <c r="G3876">
        <v>0.99</v>
      </c>
      <c r="H3876">
        <v>2.91</v>
      </c>
      <c r="I3876" s="1">
        <v>10396</v>
      </c>
      <c r="J3876" t="s">
        <v>19279</v>
      </c>
      <c r="K3876" t="s">
        <v>19280</v>
      </c>
      <c r="L3876" t="s">
        <v>19281</v>
      </c>
      <c r="N3876" t="s">
        <v>19282</v>
      </c>
      <c r="O3876" t="s">
        <v>32163</v>
      </c>
      <c r="P3876" s="2" t="s">
        <v>40804</v>
      </c>
      <c r="Q3876" t="s">
        <v>40805</v>
      </c>
      <c r="R3876" t="s">
        <v>32022</v>
      </c>
      <c r="S3876" t="s">
        <v>32028</v>
      </c>
      <c r="T3876" t="s">
        <v>32023</v>
      </c>
      <c r="U3876" t="s">
        <v>40806</v>
      </c>
      <c r="V3876" t="s">
        <v>36059</v>
      </c>
      <c r="W3876" t="s">
        <v>39225</v>
      </c>
      <c r="X3876" t="s">
        <v>39226</v>
      </c>
      <c r="Y3876" t="s">
        <v>32026</v>
      </c>
    </row>
    <row r="3877" spans="2:26" x14ac:dyDescent="0.4">
      <c r="B3877" t="s">
        <v>19283</v>
      </c>
      <c r="C3877">
        <v>3876</v>
      </c>
      <c r="D3877" s="1">
        <v>9508</v>
      </c>
      <c r="E3877">
        <v>69</v>
      </c>
      <c r="F3877">
        <v>82</v>
      </c>
      <c r="G3877">
        <v>0.99</v>
      </c>
      <c r="H3877">
        <v>0.86</v>
      </c>
      <c r="I3877" s="1">
        <v>10396</v>
      </c>
      <c r="J3877" t="s">
        <v>19284</v>
      </c>
      <c r="K3877" t="s">
        <v>19285</v>
      </c>
      <c r="L3877" t="s">
        <v>19286</v>
      </c>
      <c r="N3877" t="s">
        <v>19287</v>
      </c>
      <c r="O3877" t="s">
        <v>32163</v>
      </c>
      <c r="P3877" s="2" t="s">
        <v>37513</v>
      </c>
      <c r="Q3877" t="s">
        <v>33032</v>
      </c>
      <c r="R3877" t="s">
        <v>32408</v>
      </c>
      <c r="S3877" t="s">
        <v>32022</v>
      </c>
      <c r="T3877" t="s">
        <v>32028</v>
      </c>
      <c r="U3877" t="s">
        <v>37026</v>
      </c>
      <c r="V3877" t="s">
        <v>32023</v>
      </c>
      <c r="W3877" t="s">
        <v>40807</v>
      </c>
      <c r="X3877" t="s">
        <v>32816</v>
      </c>
      <c r="Y3877" t="s">
        <v>36620</v>
      </c>
    </row>
    <row r="3878" spans="2:26" x14ac:dyDescent="0.4">
      <c r="B3878" t="s">
        <v>19288</v>
      </c>
      <c r="C3878">
        <v>3877</v>
      </c>
      <c r="D3878" s="1">
        <v>8668</v>
      </c>
      <c r="E3878">
        <v>183</v>
      </c>
      <c r="F3878">
        <v>155</v>
      </c>
      <c r="G3878">
        <v>0.97</v>
      </c>
      <c r="H3878">
        <v>1.78</v>
      </c>
      <c r="I3878" s="1">
        <v>10395</v>
      </c>
      <c r="J3878" t="s">
        <v>19289</v>
      </c>
      <c r="K3878" t="s">
        <v>19290</v>
      </c>
      <c r="L3878" t="s">
        <v>19291</v>
      </c>
      <c r="N3878" t="s">
        <v>19292</v>
      </c>
      <c r="O3878" t="s">
        <v>32163</v>
      </c>
      <c r="P3878" s="2" t="s">
        <v>32022</v>
      </c>
      <c r="Q3878" t="s">
        <v>32037</v>
      </c>
      <c r="R3878" t="s">
        <v>40234</v>
      </c>
      <c r="S3878" t="s">
        <v>38957</v>
      </c>
      <c r="T3878" t="s">
        <v>40808</v>
      </c>
      <c r="U3878" t="s">
        <v>35275</v>
      </c>
      <c r="V3878" t="s">
        <v>37337</v>
      </c>
      <c r="W3878" t="s">
        <v>40809</v>
      </c>
      <c r="X3878" t="s">
        <v>32026</v>
      </c>
    </row>
    <row r="3879" spans="2:26" x14ac:dyDescent="0.4">
      <c r="B3879" t="s">
        <v>19293</v>
      </c>
      <c r="C3879">
        <v>3878</v>
      </c>
      <c r="D3879" s="1">
        <v>9208</v>
      </c>
      <c r="E3879">
        <v>54</v>
      </c>
      <c r="F3879">
        <v>113</v>
      </c>
      <c r="G3879">
        <v>0.99</v>
      </c>
      <c r="H3879">
        <v>1.22</v>
      </c>
      <c r="I3879" s="1">
        <v>10391</v>
      </c>
      <c r="J3879" t="s">
        <v>19294</v>
      </c>
      <c r="K3879" t="s">
        <v>19295</v>
      </c>
      <c r="L3879" t="s">
        <v>19296</v>
      </c>
      <c r="N3879" t="s">
        <v>19297</v>
      </c>
      <c r="O3879" t="s">
        <v>32163</v>
      </c>
      <c r="P3879" s="2" t="s">
        <v>40810</v>
      </c>
      <c r="Q3879" t="s">
        <v>32022</v>
      </c>
      <c r="R3879" t="s">
        <v>32078</v>
      </c>
      <c r="S3879" t="s">
        <v>32028</v>
      </c>
      <c r="T3879" t="s">
        <v>32023</v>
      </c>
      <c r="U3879" t="s">
        <v>40811</v>
      </c>
      <c r="V3879" t="s">
        <v>32030</v>
      </c>
      <c r="W3879" t="s">
        <v>40812</v>
      </c>
      <c r="X3879" t="s">
        <v>32782</v>
      </c>
      <c r="Y3879" t="s">
        <v>32025</v>
      </c>
    </row>
    <row r="3880" spans="2:26" x14ac:dyDescent="0.4">
      <c r="B3880" t="s">
        <v>19298</v>
      </c>
      <c r="C3880">
        <v>3879</v>
      </c>
      <c r="D3880" s="1">
        <v>8031</v>
      </c>
      <c r="E3880">
        <v>477</v>
      </c>
      <c r="F3880">
        <v>191</v>
      </c>
      <c r="G3880">
        <v>0.94</v>
      </c>
      <c r="H3880">
        <v>2.37</v>
      </c>
      <c r="I3880" s="1">
        <v>10389</v>
      </c>
      <c r="J3880" t="s">
        <v>19299</v>
      </c>
      <c r="K3880" t="s">
        <v>19300</v>
      </c>
      <c r="L3880" t="s">
        <v>19301</v>
      </c>
      <c r="N3880" t="s">
        <v>19302</v>
      </c>
      <c r="O3880" t="s">
        <v>32163</v>
      </c>
      <c r="P3880" s="2" t="s">
        <v>32232</v>
      </c>
      <c r="Q3880" t="s">
        <v>32037</v>
      </c>
      <c r="R3880" t="s">
        <v>40031</v>
      </c>
      <c r="S3880" t="s">
        <v>32834</v>
      </c>
      <c r="T3880" t="s">
        <v>32073</v>
      </c>
      <c r="U3880" t="s">
        <v>32707</v>
      </c>
      <c r="V3880" t="s">
        <v>32118</v>
      </c>
      <c r="W3880" t="s">
        <v>32136</v>
      </c>
      <c r="X3880" t="s">
        <v>32026</v>
      </c>
    </row>
    <row r="3881" spans="2:26" x14ac:dyDescent="0.4">
      <c r="B3881" t="s">
        <v>19303</v>
      </c>
      <c r="C3881">
        <v>3880</v>
      </c>
      <c r="D3881" s="1">
        <v>7466</v>
      </c>
      <c r="E3881">
        <v>104</v>
      </c>
      <c r="F3881">
        <v>282</v>
      </c>
      <c r="G3881">
        <v>0.98</v>
      </c>
      <c r="H3881">
        <v>3.77</v>
      </c>
      <c r="I3881" s="1">
        <v>10387</v>
      </c>
      <c r="J3881" t="s">
        <v>19304</v>
      </c>
      <c r="K3881" t="s">
        <v>19305</v>
      </c>
      <c r="L3881" t="s">
        <v>19306</v>
      </c>
      <c r="N3881" t="s">
        <v>19307</v>
      </c>
      <c r="O3881" t="s">
        <v>32163</v>
      </c>
      <c r="P3881" s="2" t="s">
        <v>33604</v>
      </c>
      <c r="Q3881" t="s">
        <v>32047</v>
      </c>
      <c r="R3881" t="s">
        <v>32408</v>
      </c>
      <c r="S3881" t="s">
        <v>32022</v>
      </c>
      <c r="T3881" t="s">
        <v>32028</v>
      </c>
      <c r="U3881" t="s">
        <v>32023</v>
      </c>
      <c r="V3881" t="s">
        <v>32176</v>
      </c>
      <c r="W3881" t="s">
        <v>32030</v>
      </c>
      <c r="X3881" t="s">
        <v>32816</v>
      </c>
      <c r="Y3881" t="s">
        <v>32025</v>
      </c>
      <c r="Z3881" t="s">
        <v>32976</v>
      </c>
    </row>
    <row r="3882" spans="2:26" x14ac:dyDescent="0.4">
      <c r="B3882" t="s">
        <v>19308</v>
      </c>
      <c r="C3882">
        <v>3881</v>
      </c>
      <c r="D3882" s="1">
        <v>8847</v>
      </c>
      <c r="E3882">
        <v>110</v>
      </c>
      <c r="F3882">
        <v>143</v>
      </c>
      <c r="G3882">
        <v>0.98</v>
      </c>
      <c r="H3882">
        <v>1.61</v>
      </c>
      <c r="I3882" s="1">
        <v>10384</v>
      </c>
      <c r="J3882" t="s">
        <v>19309</v>
      </c>
      <c r="K3882" t="s">
        <v>19310</v>
      </c>
      <c r="L3882" t="s">
        <v>19311</v>
      </c>
      <c r="N3882" t="s">
        <v>19312</v>
      </c>
      <c r="O3882" t="s">
        <v>32163</v>
      </c>
      <c r="P3882" s="2" t="s">
        <v>32047</v>
      </c>
      <c r="Q3882" t="s">
        <v>32022</v>
      </c>
      <c r="R3882" t="s">
        <v>40813</v>
      </c>
      <c r="S3882" t="s">
        <v>40814</v>
      </c>
      <c r="T3882" t="s">
        <v>40815</v>
      </c>
      <c r="U3882" t="s">
        <v>32724</v>
      </c>
      <c r="V3882" t="s">
        <v>40816</v>
      </c>
      <c r="W3882" t="s">
        <v>34502</v>
      </c>
      <c r="X3882" t="s">
        <v>34659</v>
      </c>
      <c r="Y3882" t="s">
        <v>32405</v>
      </c>
      <c r="Z3882" t="s">
        <v>35045</v>
      </c>
    </row>
    <row r="3883" spans="2:26" x14ac:dyDescent="0.4">
      <c r="B3883" t="s">
        <v>19313</v>
      </c>
      <c r="C3883">
        <v>3882</v>
      </c>
      <c r="D3883" s="1">
        <v>7542</v>
      </c>
      <c r="E3883" s="1">
        <v>1411</v>
      </c>
      <c r="F3883">
        <v>165</v>
      </c>
      <c r="G3883">
        <v>0.84</v>
      </c>
      <c r="H3883">
        <v>2.1800000000000002</v>
      </c>
      <c r="I3883" s="1">
        <v>10377</v>
      </c>
      <c r="J3883" t="s">
        <v>19314</v>
      </c>
      <c r="K3883" t="s">
        <v>19315</v>
      </c>
      <c r="L3883" t="s">
        <v>19316</v>
      </c>
      <c r="N3883" t="s">
        <v>19317</v>
      </c>
      <c r="O3883" t="s">
        <v>32163</v>
      </c>
      <c r="P3883" s="2" t="s">
        <v>32022</v>
      </c>
      <c r="Q3883" t="s">
        <v>33045</v>
      </c>
      <c r="R3883" t="s">
        <v>32023</v>
      </c>
      <c r="S3883" t="s">
        <v>33046</v>
      </c>
      <c r="T3883" t="s">
        <v>33393</v>
      </c>
      <c r="U3883" t="s">
        <v>40817</v>
      </c>
      <c r="V3883" t="s">
        <v>39360</v>
      </c>
      <c r="W3883" t="s">
        <v>32060</v>
      </c>
      <c r="X3883" t="s">
        <v>33051</v>
      </c>
      <c r="Y3883" t="s">
        <v>33052</v>
      </c>
      <c r="Z3883" t="s">
        <v>37294</v>
      </c>
    </row>
    <row r="3884" spans="2:26" x14ac:dyDescent="0.4">
      <c r="B3884" t="s">
        <v>19318</v>
      </c>
      <c r="C3884">
        <v>3883</v>
      </c>
      <c r="D3884" s="1">
        <v>8724</v>
      </c>
      <c r="E3884">
        <v>230</v>
      </c>
      <c r="F3884">
        <v>143</v>
      </c>
      <c r="G3884">
        <v>0.97</v>
      </c>
      <c r="H3884">
        <v>1.63</v>
      </c>
      <c r="I3884" s="1">
        <v>10377</v>
      </c>
      <c r="J3884" t="s">
        <v>19319</v>
      </c>
      <c r="K3884" t="s">
        <v>19320</v>
      </c>
      <c r="L3884" t="s">
        <v>19321</v>
      </c>
      <c r="N3884" t="s">
        <v>19322</v>
      </c>
      <c r="O3884" t="s">
        <v>32163</v>
      </c>
      <c r="P3884" s="2" t="s">
        <v>32047</v>
      </c>
      <c r="Q3884" t="s">
        <v>32542</v>
      </c>
      <c r="R3884" t="s">
        <v>33415</v>
      </c>
      <c r="S3884" t="s">
        <v>32022</v>
      </c>
      <c r="T3884" t="s">
        <v>32068</v>
      </c>
      <c r="U3884" t="s">
        <v>40818</v>
      </c>
      <c r="V3884" t="s">
        <v>38971</v>
      </c>
      <c r="W3884" t="s">
        <v>32307</v>
      </c>
      <c r="X3884" t="s">
        <v>40819</v>
      </c>
      <c r="Y3884" t="s">
        <v>33419</v>
      </c>
      <c r="Z3884" t="s">
        <v>35339</v>
      </c>
    </row>
    <row r="3885" spans="2:26" x14ac:dyDescent="0.4">
      <c r="B3885" t="s">
        <v>19323</v>
      </c>
      <c r="C3885">
        <v>3884</v>
      </c>
      <c r="D3885" s="1">
        <v>9399</v>
      </c>
      <c r="E3885">
        <v>71</v>
      </c>
      <c r="F3885">
        <v>90</v>
      </c>
      <c r="G3885">
        <v>0.99</v>
      </c>
      <c r="H3885">
        <v>0.95</v>
      </c>
      <c r="I3885" s="1">
        <v>10369</v>
      </c>
      <c r="J3885" t="s">
        <v>19324</v>
      </c>
      <c r="K3885" t="s">
        <v>19325</v>
      </c>
      <c r="L3885" t="s">
        <v>19326</v>
      </c>
      <c r="N3885" t="s">
        <v>19327</v>
      </c>
      <c r="O3885" t="s">
        <v>32163</v>
      </c>
      <c r="P3885" s="2" t="s">
        <v>32036</v>
      </c>
      <c r="Q3885" t="s">
        <v>32022</v>
      </c>
      <c r="R3885" t="s">
        <v>34079</v>
      </c>
      <c r="S3885" t="s">
        <v>32023</v>
      </c>
      <c r="T3885" t="s">
        <v>32037</v>
      </c>
      <c r="U3885" t="s">
        <v>34080</v>
      </c>
      <c r="V3885" t="s">
        <v>32782</v>
      </c>
      <c r="W3885" t="s">
        <v>34832</v>
      </c>
      <c r="X3885" t="s">
        <v>40820</v>
      </c>
    </row>
    <row r="3886" spans="2:26" x14ac:dyDescent="0.4">
      <c r="B3886" t="s">
        <v>19328</v>
      </c>
      <c r="C3886">
        <v>3885</v>
      </c>
      <c r="D3886" s="1">
        <v>8262</v>
      </c>
      <c r="E3886">
        <v>120</v>
      </c>
      <c r="F3886">
        <v>199</v>
      </c>
      <c r="G3886">
        <v>0.98</v>
      </c>
      <c r="H3886">
        <v>2.4</v>
      </c>
      <c r="I3886" s="1">
        <v>10369</v>
      </c>
      <c r="J3886" t="s">
        <v>19329</v>
      </c>
      <c r="K3886" t="s">
        <v>19330</v>
      </c>
      <c r="L3886" t="s">
        <v>19331</v>
      </c>
      <c r="N3886" t="s">
        <v>19332</v>
      </c>
      <c r="O3886" t="s">
        <v>32163</v>
      </c>
      <c r="P3886" s="2" t="s">
        <v>34095</v>
      </c>
      <c r="Q3886" t="s">
        <v>32022</v>
      </c>
      <c r="R3886" t="s">
        <v>32203</v>
      </c>
      <c r="S3886" t="s">
        <v>32037</v>
      </c>
      <c r="T3886" t="s">
        <v>33430</v>
      </c>
      <c r="U3886" t="s">
        <v>32176</v>
      </c>
      <c r="V3886" t="s">
        <v>36866</v>
      </c>
      <c r="W3886" t="s">
        <v>33074</v>
      </c>
      <c r="X3886" t="s">
        <v>32488</v>
      </c>
      <c r="Y3886" t="s">
        <v>32026</v>
      </c>
    </row>
    <row r="3887" spans="2:26" x14ac:dyDescent="0.4">
      <c r="B3887" t="s">
        <v>19333</v>
      </c>
      <c r="C3887">
        <v>3886</v>
      </c>
      <c r="D3887" s="1">
        <v>8099</v>
      </c>
      <c r="E3887">
        <v>128</v>
      </c>
      <c r="F3887">
        <v>214</v>
      </c>
      <c r="G3887">
        <v>0.98</v>
      </c>
      <c r="H3887">
        <v>2.64</v>
      </c>
      <c r="I3887" s="1">
        <v>10364</v>
      </c>
      <c r="J3887" t="s">
        <v>19334</v>
      </c>
      <c r="K3887" t="s">
        <v>19335</v>
      </c>
      <c r="L3887" t="s">
        <v>19336</v>
      </c>
      <c r="N3887" t="s">
        <v>19337</v>
      </c>
      <c r="O3887" t="s">
        <v>32163</v>
      </c>
      <c r="P3887" s="2" t="s">
        <v>40821</v>
      </c>
      <c r="Q3887" t="s">
        <v>32022</v>
      </c>
      <c r="R3887" t="s">
        <v>32037</v>
      </c>
      <c r="S3887" t="s">
        <v>32115</v>
      </c>
      <c r="T3887" t="s">
        <v>32362</v>
      </c>
      <c r="U3887" t="s">
        <v>40822</v>
      </c>
      <c r="V3887" t="s">
        <v>40823</v>
      </c>
      <c r="W3887" t="s">
        <v>32116</v>
      </c>
      <c r="X3887" t="s">
        <v>32475</v>
      </c>
      <c r="Y3887" t="s">
        <v>32026</v>
      </c>
    </row>
    <row r="3888" spans="2:26" x14ac:dyDescent="0.4">
      <c r="B3888" t="s">
        <v>19338</v>
      </c>
      <c r="C3888">
        <v>3887</v>
      </c>
      <c r="D3888" s="1">
        <v>6838</v>
      </c>
      <c r="E3888">
        <v>203</v>
      </c>
      <c r="F3888">
        <v>333</v>
      </c>
      <c r="G3888">
        <v>0.97</v>
      </c>
      <c r="H3888">
        <v>4.8600000000000003</v>
      </c>
      <c r="I3888" s="1">
        <v>10364</v>
      </c>
      <c r="J3888" t="s">
        <v>19339</v>
      </c>
      <c r="K3888" t="s">
        <v>19340</v>
      </c>
      <c r="L3888" t="s">
        <v>19341</v>
      </c>
      <c r="N3888" t="s">
        <v>19342</v>
      </c>
      <c r="O3888" t="s">
        <v>32163</v>
      </c>
      <c r="P3888" s="2" t="s">
        <v>32047</v>
      </c>
      <c r="Q3888" t="s">
        <v>34845</v>
      </c>
      <c r="R3888" t="s">
        <v>32542</v>
      </c>
      <c r="S3888" t="s">
        <v>39900</v>
      </c>
      <c r="T3888" t="s">
        <v>32022</v>
      </c>
      <c r="U3888" t="s">
        <v>32023</v>
      </c>
      <c r="V3888" t="s">
        <v>32152</v>
      </c>
      <c r="W3888" t="s">
        <v>40824</v>
      </c>
      <c r="X3888" t="s">
        <v>32060</v>
      </c>
      <c r="Y3888" t="s">
        <v>32531</v>
      </c>
      <c r="Z3888" t="s">
        <v>32025</v>
      </c>
    </row>
    <row r="3889" spans="2:26" x14ac:dyDescent="0.4">
      <c r="B3889" t="s">
        <v>19343</v>
      </c>
      <c r="C3889">
        <v>3888</v>
      </c>
      <c r="D3889" s="1">
        <v>8236</v>
      </c>
      <c r="E3889">
        <v>120</v>
      </c>
      <c r="F3889">
        <v>201</v>
      </c>
      <c r="G3889">
        <v>0.98</v>
      </c>
      <c r="H3889">
        <v>2.44</v>
      </c>
      <c r="I3889" s="1">
        <v>10363</v>
      </c>
      <c r="J3889" t="s">
        <v>19344</v>
      </c>
      <c r="K3889" t="s">
        <v>19345</v>
      </c>
      <c r="L3889" t="s">
        <v>19346</v>
      </c>
      <c r="N3889" t="s">
        <v>19347</v>
      </c>
      <c r="O3889" t="s">
        <v>32163</v>
      </c>
      <c r="P3889" s="2" t="s">
        <v>33858</v>
      </c>
      <c r="Q3889" t="s">
        <v>37704</v>
      </c>
      <c r="R3889" t="s">
        <v>40825</v>
      </c>
      <c r="S3889" t="s">
        <v>32022</v>
      </c>
      <c r="T3889" t="s">
        <v>32023</v>
      </c>
      <c r="U3889" t="s">
        <v>32240</v>
      </c>
      <c r="V3889" t="s">
        <v>33606</v>
      </c>
      <c r="W3889" t="s">
        <v>40826</v>
      </c>
      <c r="X3889" t="s">
        <v>40827</v>
      </c>
      <c r="Y3889" t="s">
        <v>40828</v>
      </c>
      <c r="Z3889" t="s">
        <v>33130</v>
      </c>
    </row>
    <row r="3890" spans="2:26" x14ac:dyDescent="0.4">
      <c r="B3890" t="s">
        <v>19348</v>
      </c>
      <c r="C3890">
        <v>3889</v>
      </c>
      <c r="D3890" s="1">
        <v>8496</v>
      </c>
      <c r="E3890">
        <v>149</v>
      </c>
      <c r="F3890">
        <v>172</v>
      </c>
      <c r="G3890">
        <v>0.98</v>
      </c>
      <c r="H3890">
        <v>2.02</v>
      </c>
      <c r="I3890" s="1">
        <v>10362</v>
      </c>
      <c r="J3890" t="s">
        <v>19349</v>
      </c>
      <c r="K3890" t="s">
        <v>19350</v>
      </c>
      <c r="L3890" t="s">
        <v>19351</v>
      </c>
      <c r="N3890" t="s">
        <v>19352</v>
      </c>
      <c r="O3890" t="s">
        <v>32163</v>
      </c>
      <c r="P3890" s="2" t="s">
        <v>32022</v>
      </c>
      <c r="Q3890" t="s">
        <v>35786</v>
      </c>
      <c r="R3890" t="s">
        <v>32037</v>
      </c>
      <c r="S3890" t="s">
        <v>36232</v>
      </c>
      <c r="T3890" t="s">
        <v>40031</v>
      </c>
      <c r="U3890" t="s">
        <v>34184</v>
      </c>
      <c r="V3890" t="s">
        <v>32076</v>
      </c>
      <c r="W3890" t="s">
        <v>40829</v>
      </c>
      <c r="X3890" t="s">
        <v>32026</v>
      </c>
    </row>
    <row r="3891" spans="2:26" x14ac:dyDescent="0.4">
      <c r="B3891" t="s">
        <v>19353</v>
      </c>
      <c r="C3891">
        <v>3890</v>
      </c>
      <c r="D3891" s="1">
        <v>9047</v>
      </c>
      <c r="E3891">
        <v>32</v>
      </c>
      <c r="F3891">
        <v>128</v>
      </c>
      <c r="G3891">
        <v>0.99</v>
      </c>
      <c r="H3891">
        <v>1.41</v>
      </c>
      <c r="I3891" s="1">
        <v>10358</v>
      </c>
      <c r="J3891" t="s">
        <v>19354</v>
      </c>
      <c r="K3891" t="s">
        <v>19355</v>
      </c>
      <c r="L3891" t="s">
        <v>19356</v>
      </c>
      <c r="N3891" t="s">
        <v>19357</v>
      </c>
      <c r="O3891" t="s">
        <v>32163</v>
      </c>
      <c r="P3891" s="2" t="s">
        <v>40830</v>
      </c>
      <c r="Q3891" t="s">
        <v>40831</v>
      </c>
      <c r="R3891" t="s">
        <v>40832</v>
      </c>
      <c r="S3891" t="s">
        <v>33154</v>
      </c>
      <c r="T3891" t="s">
        <v>32022</v>
      </c>
      <c r="U3891" t="s">
        <v>33155</v>
      </c>
      <c r="V3891" t="s">
        <v>33258</v>
      </c>
      <c r="W3891" t="s">
        <v>33159</v>
      </c>
      <c r="X3891" t="s">
        <v>33160</v>
      </c>
    </row>
    <row r="3892" spans="2:26" x14ac:dyDescent="0.4">
      <c r="B3892" t="s">
        <v>19358</v>
      </c>
      <c r="C3892">
        <v>3891</v>
      </c>
      <c r="D3892" s="1">
        <v>7676</v>
      </c>
      <c r="E3892">
        <v>145</v>
      </c>
      <c r="F3892">
        <v>254</v>
      </c>
      <c r="G3892">
        <v>0.98</v>
      </c>
      <c r="H3892">
        <v>3.3</v>
      </c>
      <c r="I3892" s="1">
        <v>10358</v>
      </c>
      <c r="J3892" t="s">
        <v>19359</v>
      </c>
      <c r="K3892" t="s">
        <v>19360</v>
      </c>
      <c r="L3892" t="s">
        <v>19361</v>
      </c>
      <c r="N3892" t="s">
        <v>19362</v>
      </c>
      <c r="O3892" t="s">
        <v>32163</v>
      </c>
      <c r="P3892" s="2" t="s">
        <v>34964</v>
      </c>
      <c r="Q3892" t="s">
        <v>32022</v>
      </c>
      <c r="R3892" t="s">
        <v>32203</v>
      </c>
      <c r="S3892" t="s">
        <v>32023</v>
      </c>
      <c r="T3892" t="s">
        <v>32037</v>
      </c>
      <c r="U3892" t="s">
        <v>32784</v>
      </c>
      <c r="V3892" t="s">
        <v>35726</v>
      </c>
      <c r="W3892" t="s">
        <v>40833</v>
      </c>
      <c r="X3892" t="s">
        <v>35727</v>
      </c>
      <c r="Y3892" t="s">
        <v>39498</v>
      </c>
    </row>
    <row r="3893" spans="2:26" x14ac:dyDescent="0.4">
      <c r="B3893" t="s">
        <v>19363</v>
      </c>
      <c r="C3893">
        <v>3892</v>
      </c>
      <c r="D3893" s="1">
        <v>9316</v>
      </c>
      <c r="E3893">
        <v>443</v>
      </c>
      <c r="F3893">
        <v>62</v>
      </c>
      <c r="G3893">
        <v>0.95</v>
      </c>
      <c r="H3893">
        <v>0.66</v>
      </c>
      <c r="I3893" s="1">
        <v>10356</v>
      </c>
      <c r="J3893" t="s">
        <v>19364</v>
      </c>
      <c r="K3893" t="s">
        <v>19365</v>
      </c>
      <c r="L3893" t="s">
        <v>19366</v>
      </c>
      <c r="N3893" t="s">
        <v>19367</v>
      </c>
      <c r="O3893" t="s">
        <v>32163</v>
      </c>
      <c r="P3893" s="2" t="s">
        <v>32022</v>
      </c>
      <c r="Q3893" t="s">
        <v>32716</v>
      </c>
      <c r="R3893" t="s">
        <v>33645</v>
      </c>
      <c r="S3893" t="s">
        <v>40834</v>
      </c>
      <c r="T3893" t="s">
        <v>32724</v>
      </c>
      <c r="U3893" t="s">
        <v>34902</v>
      </c>
      <c r="V3893" t="s">
        <v>40835</v>
      </c>
      <c r="W3893" t="s">
        <v>40836</v>
      </c>
      <c r="X3893" t="s">
        <v>40837</v>
      </c>
      <c r="Y3893" t="s">
        <v>40838</v>
      </c>
      <c r="Z3893" t="s">
        <v>35173</v>
      </c>
    </row>
    <row r="3894" spans="2:26" x14ac:dyDescent="0.4">
      <c r="B3894" t="s">
        <v>19368</v>
      </c>
      <c r="C3894">
        <v>3893</v>
      </c>
      <c r="D3894" s="1">
        <v>7925</v>
      </c>
      <c r="E3894">
        <v>84</v>
      </c>
      <c r="F3894">
        <v>234</v>
      </c>
      <c r="G3894">
        <v>0.98</v>
      </c>
      <c r="H3894">
        <v>2.95</v>
      </c>
      <c r="I3894" s="1">
        <v>10347</v>
      </c>
      <c r="J3894" t="s">
        <v>19369</v>
      </c>
      <c r="K3894" t="s">
        <v>19370</v>
      </c>
      <c r="L3894" t="s">
        <v>19371</v>
      </c>
      <c r="N3894" t="s">
        <v>19372</v>
      </c>
      <c r="O3894" t="s">
        <v>32163</v>
      </c>
      <c r="P3894" s="2" t="s">
        <v>33858</v>
      </c>
      <c r="Q3894" t="s">
        <v>32047</v>
      </c>
      <c r="R3894" t="s">
        <v>32022</v>
      </c>
      <c r="S3894" t="s">
        <v>32066</v>
      </c>
      <c r="T3894" t="s">
        <v>32028</v>
      </c>
      <c r="U3894" t="s">
        <v>33778</v>
      </c>
      <c r="V3894" t="s">
        <v>40839</v>
      </c>
      <c r="W3894" t="s">
        <v>34042</v>
      </c>
      <c r="X3894" t="s">
        <v>39430</v>
      </c>
      <c r="Y3894" t="s">
        <v>34557</v>
      </c>
      <c r="Z3894" t="s">
        <v>32026</v>
      </c>
    </row>
    <row r="3895" spans="2:26" x14ac:dyDescent="0.4">
      <c r="B3895" t="s">
        <v>19373</v>
      </c>
      <c r="C3895">
        <v>3894</v>
      </c>
      <c r="D3895" s="1">
        <v>7491</v>
      </c>
      <c r="E3895">
        <v>202</v>
      </c>
      <c r="F3895">
        <v>266</v>
      </c>
      <c r="G3895">
        <v>0.97</v>
      </c>
      <c r="H3895">
        <v>3.55</v>
      </c>
      <c r="I3895" s="1">
        <v>10346</v>
      </c>
      <c r="J3895" t="s">
        <v>19374</v>
      </c>
      <c r="K3895" t="s">
        <v>19375</v>
      </c>
      <c r="L3895" t="s">
        <v>19376</v>
      </c>
      <c r="N3895" t="s">
        <v>19377</v>
      </c>
      <c r="O3895" t="s">
        <v>32163</v>
      </c>
      <c r="P3895" s="2" t="s">
        <v>40585</v>
      </c>
      <c r="Q3895" t="s">
        <v>40840</v>
      </c>
      <c r="R3895" t="s">
        <v>32022</v>
      </c>
      <c r="S3895" t="s">
        <v>32064</v>
      </c>
      <c r="T3895" t="s">
        <v>32037</v>
      </c>
      <c r="U3895" t="s">
        <v>32362</v>
      </c>
      <c r="V3895" t="s">
        <v>32782</v>
      </c>
      <c r="W3895" t="s">
        <v>33542</v>
      </c>
      <c r="X3895" t="s">
        <v>32025</v>
      </c>
      <c r="Y3895" t="s">
        <v>32026</v>
      </c>
      <c r="Z3895" t="s">
        <v>32042</v>
      </c>
    </row>
    <row r="3896" spans="2:26" x14ac:dyDescent="0.4">
      <c r="B3896" t="s">
        <v>19378</v>
      </c>
      <c r="C3896">
        <v>3895</v>
      </c>
      <c r="D3896" s="1">
        <v>8972</v>
      </c>
      <c r="E3896">
        <v>221</v>
      </c>
      <c r="F3896">
        <v>116</v>
      </c>
      <c r="G3896">
        <v>0.97</v>
      </c>
      <c r="H3896">
        <v>1.29</v>
      </c>
      <c r="I3896" s="1">
        <v>10346</v>
      </c>
      <c r="J3896" t="s">
        <v>19379</v>
      </c>
      <c r="K3896" t="s">
        <v>19380</v>
      </c>
      <c r="L3896" t="s">
        <v>19381</v>
      </c>
      <c r="N3896" t="s">
        <v>19382</v>
      </c>
      <c r="O3896" t="s">
        <v>32163</v>
      </c>
      <c r="P3896" s="2" t="s">
        <v>40841</v>
      </c>
      <c r="Q3896" t="s">
        <v>32022</v>
      </c>
      <c r="R3896" t="s">
        <v>40842</v>
      </c>
      <c r="S3896" t="s">
        <v>40843</v>
      </c>
      <c r="T3896" t="s">
        <v>40844</v>
      </c>
      <c r="U3896" t="s">
        <v>32237</v>
      </c>
      <c r="V3896" t="s">
        <v>40845</v>
      </c>
      <c r="W3896" t="s">
        <v>32589</v>
      </c>
      <c r="X3896" t="s">
        <v>32858</v>
      </c>
    </row>
    <row r="3897" spans="2:26" x14ac:dyDescent="0.4">
      <c r="B3897" t="s">
        <v>19383</v>
      </c>
      <c r="C3897">
        <v>3896</v>
      </c>
      <c r="D3897" s="1">
        <v>9077</v>
      </c>
      <c r="E3897">
        <v>225</v>
      </c>
      <c r="F3897">
        <v>105</v>
      </c>
      <c r="G3897">
        <v>0.97</v>
      </c>
      <c r="H3897">
        <v>1.1499999999999999</v>
      </c>
      <c r="I3897" s="1">
        <v>10345</v>
      </c>
      <c r="J3897" t="s">
        <v>19384</v>
      </c>
      <c r="K3897" t="s">
        <v>19385</v>
      </c>
      <c r="L3897" t="s">
        <v>19386</v>
      </c>
      <c r="N3897" t="s">
        <v>19387</v>
      </c>
      <c r="O3897" t="s">
        <v>32163</v>
      </c>
      <c r="P3897" s="2" t="s">
        <v>40846</v>
      </c>
      <c r="Q3897" t="s">
        <v>32022</v>
      </c>
      <c r="R3897" t="s">
        <v>40847</v>
      </c>
      <c r="S3897" t="s">
        <v>35425</v>
      </c>
      <c r="T3897" t="s">
        <v>40848</v>
      </c>
      <c r="U3897" t="s">
        <v>35929</v>
      </c>
      <c r="V3897" t="s">
        <v>34885</v>
      </c>
      <c r="W3897" t="s">
        <v>32467</v>
      </c>
      <c r="X3897" t="s">
        <v>39859</v>
      </c>
      <c r="Y3897" t="s">
        <v>34888</v>
      </c>
      <c r="Z3897" t="s">
        <v>35931</v>
      </c>
    </row>
    <row r="3898" spans="2:26" x14ac:dyDescent="0.4">
      <c r="B3898" t="s">
        <v>19388</v>
      </c>
      <c r="C3898">
        <v>3897</v>
      </c>
      <c r="D3898" s="1">
        <v>9034</v>
      </c>
      <c r="E3898">
        <v>66</v>
      </c>
      <c r="F3898">
        <v>124</v>
      </c>
      <c r="G3898">
        <v>0.99</v>
      </c>
      <c r="H3898">
        <v>1.37</v>
      </c>
      <c r="I3898" s="1">
        <v>10339</v>
      </c>
      <c r="J3898" t="s">
        <v>19389</v>
      </c>
      <c r="K3898" t="s">
        <v>19390</v>
      </c>
      <c r="L3898" t="s">
        <v>19391</v>
      </c>
      <c r="N3898" t="s">
        <v>19392</v>
      </c>
      <c r="O3898" t="s">
        <v>32163</v>
      </c>
      <c r="P3898" s="2" t="s">
        <v>40849</v>
      </c>
      <c r="Q3898" t="s">
        <v>32022</v>
      </c>
      <c r="R3898" t="s">
        <v>32072</v>
      </c>
      <c r="S3898" t="s">
        <v>32572</v>
      </c>
      <c r="T3898" t="s">
        <v>40850</v>
      </c>
      <c r="U3898" t="s">
        <v>32600</v>
      </c>
      <c r="V3898" t="s">
        <v>37540</v>
      </c>
      <c r="W3898" t="s">
        <v>37541</v>
      </c>
      <c r="X3898" t="s">
        <v>32575</v>
      </c>
      <c r="Y3898" t="s">
        <v>33542</v>
      </c>
      <c r="Z3898" t="s">
        <v>32026</v>
      </c>
    </row>
    <row r="3899" spans="2:26" x14ac:dyDescent="0.4">
      <c r="B3899" t="s">
        <v>19393</v>
      </c>
      <c r="C3899">
        <v>3898</v>
      </c>
      <c r="D3899" s="1">
        <v>9091</v>
      </c>
      <c r="E3899">
        <v>310</v>
      </c>
      <c r="F3899">
        <v>95</v>
      </c>
      <c r="G3899">
        <v>0.96</v>
      </c>
      <c r="H3899">
        <v>1.04</v>
      </c>
      <c r="I3899" s="1">
        <v>10338</v>
      </c>
      <c r="J3899" t="s">
        <v>19394</v>
      </c>
      <c r="K3899" t="s">
        <v>19395</v>
      </c>
      <c r="L3899" t="s">
        <v>19396</v>
      </c>
      <c r="N3899" t="s">
        <v>19397</v>
      </c>
      <c r="O3899" t="s">
        <v>32163</v>
      </c>
      <c r="P3899" s="2" t="s">
        <v>32047</v>
      </c>
      <c r="Q3899" t="s">
        <v>32022</v>
      </c>
      <c r="R3899" t="s">
        <v>32023</v>
      </c>
      <c r="S3899" t="s">
        <v>40851</v>
      </c>
      <c r="T3899" t="s">
        <v>37040</v>
      </c>
      <c r="U3899" t="s">
        <v>40852</v>
      </c>
      <c r="V3899" t="s">
        <v>40853</v>
      </c>
      <c r="W3899" t="s">
        <v>35091</v>
      </c>
      <c r="X3899" t="s">
        <v>40854</v>
      </c>
      <c r="Y3899" t="s">
        <v>33130</v>
      </c>
      <c r="Z3899" t="s">
        <v>34070</v>
      </c>
    </row>
    <row r="3900" spans="2:26" x14ac:dyDescent="0.4">
      <c r="B3900" t="s">
        <v>19398</v>
      </c>
      <c r="C3900">
        <v>3899</v>
      </c>
      <c r="D3900" s="1">
        <v>9188</v>
      </c>
      <c r="E3900">
        <v>152</v>
      </c>
      <c r="F3900">
        <v>100</v>
      </c>
      <c r="G3900">
        <v>0.98</v>
      </c>
      <c r="H3900">
        <v>1.08</v>
      </c>
      <c r="I3900" s="1">
        <v>10336</v>
      </c>
      <c r="J3900" t="s">
        <v>19399</v>
      </c>
      <c r="K3900" t="s">
        <v>19400</v>
      </c>
      <c r="L3900" t="s">
        <v>19401</v>
      </c>
      <c r="N3900" t="s">
        <v>19402</v>
      </c>
      <c r="O3900" t="s">
        <v>32163</v>
      </c>
      <c r="P3900" s="2" t="s">
        <v>37323</v>
      </c>
      <c r="Q3900" t="s">
        <v>33461</v>
      </c>
      <c r="R3900" t="s">
        <v>40855</v>
      </c>
      <c r="S3900" t="s">
        <v>32022</v>
      </c>
      <c r="T3900" t="s">
        <v>32023</v>
      </c>
      <c r="U3900" t="s">
        <v>34783</v>
      </c>
      <c r="V3900" t="s">
        <v>40856</v>
      </c>
      <c r="W3900" t="s">
        <v>35022</v>
      </c>
    </row>
    <row r="3901" spans="2:26" x14ac:dyDescent="0.4">
      <c r="B3901" t="s">
        <v>19403</v>
      </c>
      <c r="C3901">
        <v>3900</v>
      </c>
      <c r="D3901" s="1">
        <v>9089</v>
      </c>
      <c r="E3901" s="1">
        <v>1087</v>
      </c>
      <c r="F3901">
        <v>28</v>
      </c>
      <c r="G3901">
        <v>0.89</v>
      </c>
      <c r="H3901">
        <v>0.3</v>
      </c>
      <c r="I3901" s="1">
        <v>10336</v>
      </c>
      <c r="J3901" t="s">
        <v>19404</v>
      </c>
      <c r="K3901" t="s">
        <v>19405</v>
      </c>
      <c r="L3901" t="s">
        <v>19406</v>
      </c>
      <c r="N3901" t="s">
        <v>19407</v>
      </c>
      <c r="O3901" t="s">
        <v>32163</v>
      </c>
      <c r="P3901" s="2" t="s">
        <v>38531</v>
      </c>
      <c r="Q3901" t="s">
        <v>32022</v>
      </c>
      <c r="R3901" t="s">
        <v>32023</v>
      </c>
      <c r="S3901" t="s">
        <v>38089</v>
      </c>
      <c r="T3901" t="s">
        <v>36864</v>
      </c>
      <c r="U3901" t="s">
        <v>33498</v>
      </c>
    </row>
    <row r="3902" spans="2:26" x14ac:dyDescent="0.4">
      <c r="B3902" t="s">
        <v>19408</v>
      </c>
      <c r="C3902">
        <v>3901</v>
      </c>
      <c r="D3902" s="1">
        <v>9635</v>
      </c>
      <c r="E3902">
        <v>304</v>
      </c>
      <c r="F3902">
        <v>41</v>
      </c>
      <c r="G3902">
        <v>0.96</v>
      </c>
      <c r="H3902">
        <v>0.42</v>
      </c>
      <c r="I3902" s="1">
        <v>10336</v>
      </c>
      <c r="J3902" t="s">
        <v>19409</v>
      </c>
      <c r="K3902" t="s">
        <v>19410</v>
      </c>
      <c r="L3902" t="s">
        <v>19411</v>
      </c>
      <c r="N3902" t="s">
        <v>19412</v>
      </c>
      <c r="O3902" t="s">
        <v>32163</v>
      </c>
      <c r="P3902" s="2" t="s">
        <v>32232</v>
      </c>
      <c r="Q3902" t="s">
        <v>32072</v>
      </c>
      <c r="R3902" t="s">
        <v>40857</v>
      </c>
      <c r="S3902" t="s">
        <v>40858</v>
      </c>
      <c r="T3902" t="s">
        <v>40205</v>
      </c>
      <c r="U3902" t="s">
        <v>32025</v>
      </c>
      <c r="V3902" t="s">
        <v>32026</v>
      </c>
    </row>
    <row r="3903" spans="2:26" x14ac:dyDescent="0.4">
      <c r="B3903" t="s">
        <v>19413</v>
      </c>
      <c r="C3903">
        <v>3902</v>
      </c>
      <c r="D3903" s="1">
        <v>8504</v>
      </c>
      <c r="E3903" s="1">
        <v>1753</v>
      </c>
      <c r="F3903">
        <v>39</v>
      </c>
      <c r="G3903">
        <v>0.82</v>
      </c>
      <c r="H3903">
        <v>0.45</v>
      </c>
      <c r="I3903" s="1">
        <v>10331</v>
      </c>
      <c r="J3903" t="s">
        <v>19414</v>
      </c>
      <c r="K3903" t="s">
        <v>19415</v>
      </c>
      <c r="L3903" t="s">
        <v>19416</v>
      </c>
      <c r="N3903" t="s">
        <v>19417</v>
      </c>
      <c r="O3903" t="s">
        <v>32163</v>
      </c>
      <c r="P3903" s="2" t="s">
        <v>32022</v>
      </c>
      <c r="Q3903" t="s">
        <v>33045</v>
      </c>
      <c r="R3903" t="s">
        <v>32023</v>
      </c>
      <c r="S3903" t="s">
        <v>33046</v>
      </c>
      <c r="T3903" t="s">
        <v>32060</v>
      </c>
      <c r="U3903" t="s">
        <v>39361</v>
      </c>
      <c r="V3903" t="s">
        <v>33051</v>
      </c>
      <c r="W3903" t="s">
        <v>33052</v>
      </c>
      <c r="X3903" t="s">
        <v>37535</v>
      </c>
      <c r="Y3903" t="s">
        <v>37294</v>
      </c>
    </row>
    <row r="3904" spans="2:26" x14ac:dyDescent="0.4">
      <c r="B3904" t="s">
        <v>19418</v>
      </c>
      <c r="C3904">
        <v>3903</v>
      </c>
      <c r="D3904" s="1">
        <v>9520</v>
      </c>
      <c r="E3904">
        <v>105</v>
      </c>
      <c r="F3904">
        <v>70</v>
      </c>
      <c r="G3904">
        <v>0.98</v>
      </c>
      <c r="H3904">
        <v>0.73</v>
      </c>
      <c r="I3904" s="1">
        <v>10322</v>
      </c>
      <c r="J3904" t="s">
        <v>19419</v>
      </c>
      <c r="K3904" t="s">
        <v>19420</v>
      </c>
      <c r="L3904" t="s">
        <v>19421</v>
      </c>
      <c r="N3904" t="s">
        <v>19422</v>
      </c>
      <c r="O3904" t="s">
        <v>32163</v>
      </c>
      <c r="P3904" s="2" t="s">
        <v>38061</v>
      </c>
      <c r="Q3904" t="s">
        <v>32047</v>
      </c>
      <c r="R3904" t="s">
        <v>33511</v>
      </c>
      <c r="S3904" t="s">
        <v>38062</v>
      </c>
      <c r="T3904" t="s">
        <v>32672</v>
      </c>
      <c r="U3904" t="s">
        <v>32022</v>
      </c>
      <c r="V3904" t="s">
        <v>38063</v>
      </c>
      <c r="W3904" t="s">
        <v>32024</v>
      </c>
      <c r="X3904" t="s">
        <v>32068</v>
      </c>
      <c r="Y3904" t="s">
        <v>34174</v>
      </c>
      <c r="Z3904" t="s">
        <v>32993</v>
      </c>
    </row>
    <row r="3905" spans="2:26" x14ac:dyDescent="0.4">
      <c r="B3905" t="s">
        <v>19423</v>
      </c>
      <c r="C3905">
        <v>3904</v>
      </c>
      <c r="D3905" s="1">
        <v>8903</v>
      </c>
      <c r="E3905">
        <v>45</v>
      </c>
      <c r="F3905">
        <v>137</v>
      </c>
      <c r="G3905">
        <v>0.99</v>
      </c>
      <c r="H3905">
        <v>1.53</v>
      </c>
      <c r="I3905" s="1">
        <v>10317</v>
      </c>
      <c r="J3905" t="s">
        <v>19424</v>
      </c>
      <c r="K3905" t="s">
        <v>19425</v>
      </c>
      <c r="L3905" t="s">
        <v>19426</v>
      </c>
      <c r="N3905" t="s">
        <v>19427</v>
      </c>
      <c r="O3905" t="s">
        <v>32163</v>
      </c>
      <c r="P3905" s="2" t="s">
        <v>35359</v>
      </c>
      <c r="Q3905" t="s">
        <v>32022</v>
      </c>
      <c r="R3905" t="s">
        <v>35583</v>
      </c>
      <c r="S3905" t="s">
        <v>34811</v>
      </c>
      <c r="T3905" t="s">
        <v>32177</v>
      </c>
      <c r="U3905" t="s">
        <v>36111</v>
      </c>
      <c r="V3905" t="s">
        <v>32405</v>
      </c>
      <c r="W3905" t="s">
        <v>32026</v>
      </c>
    </row>
    <row r="3906" spans="2:26" x14ac:dyDescent="0.4">
      <c r="B3906" t="s">
        <v>19428</v>
      </c>
      <c r="C3906">
        <v>3905</v>
      </c>
      <c r="D3906" s="1">
        <v>9466</v>
      </c>
      <c r="E3906">
        <v>70</v>
      </c>
      <c r="F3906">
        <v>78</v>
      </c>
      <c r="G3906">
        <v>0.99</v>
      </c>
      <c r="H3906">
        <v>0.82</v>
      </c>
      <c r="I3906" s="1">
        <v>10315</v>
      </c>
      <c r="J3906" t="s">
        <v>19429</v>
      </c>
      <c r="K3906" t="s">
        <v>19430</v>
      </c>
      <c r="L3906" t="s">
        <v>19431</v>
      </c>
      <c r="N3906" t="s">
        <v>19432</v>
      </c>
      <c r="O3906" t="s">
        <v>32163</v>
      </c>
      <c r="P3906" s="2" t="s">
        <v>32047</v>
      </c>
      <c r="Q3906" t="s">
        <v>36173</v>
      </c>
      <c r="R3906" t="s">
        <v>32022</v>
      </c>
      <c r="S3906" t="s">
        <v>32234</v>
      </c>
      <c r="T3906" t="s">
        <v>32024</v>
      </c>
      <c r="U3906" t="s">
        <v>40859</v>
      </c>
      <c r="V3906" t="s">
        <v>40860</v>
      </c>
      <c r="W3906" t="s">
        <v>36983</v>
      </c>
      <c r="X3906" t="s">
        <v>40861</v>
      </c>
      <c r="Y3906" t="s">
        <v>32025</v>
      </c>
    </row>
    <row r="3907" spans="2:26" x14ac:dyDescent="0.4">
      <c r="B3907" t="s">
        <v>19433</v>
      </c>
      <c r="C3907">
        <v>3906</v>
      </c>
      <c r="D3907" s="1">
        <v>8678</v>
      </c>
      <c r="E3907">
        <v>94</v>
      </c>
      <c r="F3907">
        <v>154</v>
      </c>
      <c r="G3907">
        <v>0.98</v>
      </c>
      <c r="H3907">
        <v>1.77</v>
      </c>
      <c r="I3907" s="1">
        <v>10310</v>
      </c>
      <c r="J3907" t="s">
        <v>19434</v>
      </c>
      <c r="K3907" t="s">
        <v>19435</v>
      </c>
      <c r="L3907" t="s">
        <v>19436</v>
      </c>
      <c r="N3907" t="s">
        <v>19437</v>
      </c>
      <c r="O3907" t="s">
        <v>32163</v>
      </c>
      <c r="P3907" s="2" t="s">
        <v>32022</v>
      </c>
      <c r="Q3907" t="s">
        <v>32028</v>
      </c>
      <c r="R3907" t="s">
        <v>40862</v>
      </c>
      <c r="S3907" t="s">
        <v>32023</v>
      </c>
      <c r="T3907" t="s">
        <v>32782</v>
      </c>
      <c r="U3907" t="s">
        <v>34736</v>
      </c>
      <c r="V3907" t="s">
        <v>32290</v>
      </c>
      <c r="W3907" t="s">
        <v>36381</v>
      </c>
    </row>
    <row r="3908" spans="2:26" x14ac:dyDescent="0.4">
      <c r="B3908" t="s">
        <v>19438</v>
      </c>
      <c r="C3908">
        <v>3907</v>
      </c>
      <c r="D3908" s="1">
        <v>7838</v>
      </c>
      <c r="E3908">
        <v>167</v>
      </c>
      <c r="F3908">
        <v>231</v>
      </c>
      <c r="G3908">
        <v>0.97</v>
      </c>
      <c r="H3908">
        <v>2.94</v>
      </c>
      <c r="I3908" s="1">
        <v>10309</v>
      </c>
      <c r="J3908" t="s">
        <v>19439</v>
      </c>
      <c r="K3908" t="s">
        <v>19440</v>
      </c>
      <c r="L3908" t="s">
        <v>19441</v>
      </c>
      <c r="N3908" t="s">
        <v>19442</v>
      </c>
      <c r="O3908" t="s">
        <v>32163</v>
      </c>
      <c r="P3908" s="2" t="s">
        <v>32022</v>
      </c>
      <c r="Q3908" t="s">
        <v>32028</v>
      </c>
      <c r="R3908" t="s">
        <v>40863</v>
      </c>
      <c r="S3908" t="s">
        <v>35535</v>
      </c>
      <c r="T3908" t="s">
        <v>32782</v>
      </c>
      <c r="U3908" t="s">
        <v>32295</v>
      </c>
      <c r="V3908" t="s">
        <v>32039</v>
      </c>
      <c r="W3908" t="s">
        <v>40864</v>
      </c>
      <c r="X3908" t="s">
        <v>32026</v>
      </c>
    </row>
    <row r="3909" spans="2:26" x14ac:dyDescent="0.4">
      <c r="B3909" t="s">
        <v>19443</v>
      </c>
      <c r="C3909">
        <v>3908</v>
      </c>
      <c r="D3909" s="1">
        <v>8532</v>
      </c>
      <c r="E3909">
        <v>115</v>
      </c>
      <c r="F3909">
        <v>166</v>
      </c>
      <c r="G3909">
        <v>0.98</v>
      </c>
      <c r="H3909">
        <v>1.94</v>
      </c>
      <c r="I3909" s="1">
        <v>10304</v>
      </c>
      <c r="J3909" t="s">
        <v>19444</v>
      </c>
      <c r="K3909" t="s">
        <v>19445</v>
      </c>
      <c r="L3909" t="s">
        <v>19446</v>
      </c>
      <c r="N3909" t="s">
        <v>19447</v>
      </c>
      <c r="O3909" t="s">
        <v>32163</v>
      </c>
      <c r="P3909" s="2" t="s">
        <v>32047</v>
      </c>
      <c r="Q3909" t="s">
        <v>33464</v>
      </c>
      <c r="R3909" t="s">
        <v>32408</v>
      </c>
      <c r="S3909" t="s">
        <v>32022</v>
      </c>
      <c r="T3909" t="s">
        <v>32028</v>
      </c>
      <c r="U3909" t="s">
        <v>32176</v>
      </c>
      <c r="V3909" t="s">
        <v>32030</v>
      </c>
      <c r="W3909" t="s">
        <v>40865</v>
      </c>
      <c r="X3909" t="s">
        <v>34557</v>
      </c>
      <c r="Y3909" t="s">
        <v>32025</v>
      </c>
      <c r="Z3909" t="s">
        <v>32026</v>
      </c>
    </row>
    <row r="3910" spans="2:26" x14ac:dyDescent="0.4">
      <c r="B3910" t="s">
        <v>19448</v>
      </c>
      <c r="C3910">
        <v>3909</v>
      </c>
      <c r="D3910" s="1">
        <v>9118</v>
      </c>
      <c r="E3910">
        <v>200</v>
      </c>
      <c r="F3910">
        <v>99</v>
      </c>
      <c r="G3910">
        <v>0.97</v>
      </c>
      <c r="H3910">
        <v>1.08</v>
      </c>
      <c r="I3910" s="1">
        <v>10302</v>
      </c>
      <c r="J3910" t="s">
        <v>19449</v>
      </c>
      <c r="K3910" t="s">
        <v>19450</v>
      </c>
      <c r="L3910" t="s">
        <v>19451</v>
      </c>
      <c r="N3910" t="s">
        <v>19452</v>
      </c>
      <c r="O3910" t="s">
        <v>32163</v>
      </c>
      <c r="P3910" s="2" t="s">
        <v>32022</v>
      </c>
      <c r="Q3910" t="s">
        <v>32071</v>
      </c>
      <c r="R3910" t="s">
        <v>32072</v>
      </c>
      <c r="S3910" t="s">
        <v>32403</v>
      </c>
      <c r="T3910" t="s">
        <v>35428</v>
      </c>
      <c r="U3910" t="s">
        <v>32068</v>
      </c>
      <c r="V3910" t="s">
        <v>34185</v>
      </c>
      <c r="W3910" t="s">
        <v>32782</v>
      </c>
      <c r="X3910" t="s">
        <v>36635</v>
      </c>
      <c r="Y3910" t="s">
        <v>40866</v>
      </c>
      <c r="Z3910" t="s">
        <v>32039</v>
      </c>
    </row>
    <row r="3911" spans="2:26" x14ac:dyDescent="0.4">
      <c r="B3911" t="s">
        <v>19453</v>
      </c>
      <c r="C3911">
        <v>3910</v>
      </c>
      <c r="D3911" s="1">
        <v>7201</v>
      </c>
      <c r="E3911" s="1">
        <v>4417</v>
      </c>
      <c r="F3911">
        <v>36</v>
      </c>
      <c r="G3911">
        <v>0.62</v>
      </c>
      <c r="H3911">
        <v>0.49</v>
      </c>
      <c r="I3911" s="1">
        <v>10299</v>
      </c>
      <c r="J3911" t="s">
        <v>19454</v>
      </c>
      <c r="K3911" t="s">
        <v>19455</v>
      </c>
      <c r="L3911" t="s">
        <v>19456</v>
      </c>
      <c r="N3911" t="s">
        <v>19457</v>
      </c>
      <c r="O3911" t="s">
        <v>32163</v>
      </c>
      <c r="P3911" s="2" t="s">
        <v>32047</v>
      </c>
      <c r="Q3911" t="s">
        <v>40867</v>
      </c>
      <c r="R3911" t="s">
        <v>40868</v>
      </c>
      <c r="S3911" t="s">
        <v>35690</v>
      </c>
      <c r="T3911" t="s">
        <v>32022</v>
      </c>
      <c r="U3911" t="s">
        <v>32362</v>
      </c>
      <c r="V3911" t="s">
        <v>40869</v>
      </c>
      <c r="W3911" t="s">
        <v>32060</v>
      </c>
      <c r="X3911" t="s">
        <v>32405</v>
      </c>
      <c r="Y3911" t="s">
        <v>32025</v>
      </c>
      <c r="Z3911" t="s">
        <v>40870</v>
      </c>
    </row>
    <row r="3912" spans="2:26" x14ac:dyDescent="0.4">
      <c r="B3912" t="s">
        <v>19458</v>
      </c>
      <c r="C3912">
        <v>3911</v>
      </c>
      <c r="D3912" s="1">
        <v>8869</v>
      </c>
      <c r="E3912">
        <v>266</v>
      </c>
      <c r="F3912">
        <v>116</v>
      </c>
      <c r="G3912">
        <v>0.97</v>
      </c>
      <c r="H3912">
        <v>1.3</v>
      </c>
      <c r="I3912" s="1">
        <v>10287</v>
      </c>
      <c r="J3912" t="s">
        <v>19459</v>
      </c>
      <c r="K3912" t="s">
        <v>19460</v>
      </c>
      <c r="L3912" t="s">
        <v>19461</v>
      </c>
      <c r="N3912" t="s">
        <v>19462</v>
      </c>
      <c r="O3912" t="s">
        <v>32163</v>
      </c>
      <c r="P3912" s="2" t="s">
        <v>32022</v>
      </c>
      <c r="Q3912" t="s">
        <v>32037</v>
      </c>
      <c r="R3912" t="s">
        <v>40871</v>
      </c>
      <c r="S3912" t="s">
        <v>40872</v>
      </c>
      <c r="T3912" t="s">
        <v>32471</v>
      </c>
      <c r="U3912" t="s">
        <v>40873</v>
      </c>
      <c r="V3912" t="s">
        <v>40874</v>
      </c>
      <c r="W3912" t="s">
        <v>32025</v>
      </c>
      <c r="X3912" t="s">
        <v>32976</v>
      </c>
      <c r="Y3912" t="s">
        <v>32026</v>
      </c>
    </row>
    <row r="3913" spans="2:26" x14ac:dyDescent="0.4">
      <c r="B3913" t="s">
        <v>19463</v>
      </c>
      <c r="C3913">
        <v>3912</v>
      </c>
      <c r="D3913" s="1">
        <v>7831</v>
      </c>
      <c r="E3913">
        <v>348</v>
      </c>
      <c r="F3913">
        <v>212</v>
      </c>
      <c r="G3913">
        <v>0.95</v>
      </c>
      <c r="H3913">
        <v>2.7</v>
      </c>
      <c r="I3913" s="1">
        <v>10281</v>
      </c>
      <c r="J3913" t="s">
        <v>19464</v>
      </c>
      <c r="K3913" t="s">
        <v>19465</v>
      </c>
      <c r="L3913" t="s">
        <v>19466</v>
      </c>
      <c r="N3913" t="s">
        <v>19467</v>
      </c>
      <c r="O3913" t="s">
        <v>32163</v>
      </c>
      <c r="P3913" s="2" t="s">
        <v>32022</v>
      </c>
      <c r="Q3913" t="s">
        <v>40875</v>
      </c>
      <c r="R3913" t="s">
        <v>34995</v>
      </c>
      <c r="S3913" t="s">
        <v>40876</v>
      </c>
      <c r="T3913" t="s">
        <v>32782</v>
      </c>
      <c r="U3913" t="s">
        <v>34659</v>
      </c>
      <c r="V3913" t="s">
        <v>33431</v>
      </c>
      <c r="W3913" t="s">
        <v>34562</v>
      </c>
      <c r="X3913" t="s">
        <v>34563</v>
      </c>
      <c r="Y3913" t="s">
        <v>40877</v>
      </c>
      <c r="Z3913" t="s">
        <v>32076</v>
      </c>
    </row>
    <row r="3914" spans="2:26" x14ac:dyDescent="0.4">
      <c r="B3914" t="s">
        <v>19468</v>
      </c>
      <c r="C3914">
        <v>3913</v>
      </c>
      <c r="D3914" s="1">
        <v>6982</v>
      </c>
      <c r="E3914">
        <v>19</v>
      </c>
      <c r="F3914">
        <v>328</v>
      </c>
      <c r="G3914">
        <v>0.99</v>
      </c>
      <c r="H3914">
        <v>4.6900000000000004</v>
      </c>
      <c r="I3914" s="1">
        <v>10280</v>
      </c>
      <c r="J3914" t="s">
        <v>19469</v>
      </c>
      <c r="K3914" t="s">
        <v>19470</v>
      </c>
      <c r="L3914" t="s">
        <v>19471</v>
      </c>
      <c r="N3914" t="s">
        <v>19472</v>
      </c>
      <c r="O3914" t="s">
        <v>32163</v>
      </c>
      <c r="P3914" s="2" t="s">
        <v>32022</v>
      </c>
      <c r="Q3914" t="s">
        <v>32392</v>
      </c>
      <c r="R3914" t="s">
        <v>32023</v>
      </c>
      <c r="S3914" t="s">
        <v>32097</v>
      </c>
      <c r="T3914" t="s">
        <v>32098</v>
      </c>
      <c r="U3914" t="s">
        <v>37115</v>
      </c>
      <c r="V3914" t="s">
        <v>32459</v>
      </c>
    </row>
    <row r="3915" spans="2:26" x14ac:dyDescent="0.4">
      <c r="B3915" t="s">
        <v>19473</v>
      </c>
      <c r="C3915">
        <v>3914</v>
      </c>
      <c r="D3915" s="1">
        <v>8948</v>
      </c>
      <c r="E3915">
        <v>248</v>
      </c>
      <c r="F3915">
        <v>109</v>
      </c>
      <c r="G3915">
        <v>0.97</v>
      </c>
      <c r="H3915">
        <v>1.21</v>
      </c>
      <c r="I3915" s="1">
        <v>10278</v>
      </c>
      <c r="J3915" t="s">
        <v>19474</v>
      </c>
      <c r="K3915" t="s">
        <v>19475</v>
      </c>
      <c r="L3915" t="s">
        <v>19476</v>
      </c>
      <c r="N3915" t="s">
        <v>19477</v>
      </c>
      <c r="O3915" t="s">
        <v>32163</v>
      </c>
      <c r="P3915" s="2" t="s">
        <v>32022</v>
      </c>
      <c r="Q3915" t="s">
        <v>34079</v>
      </c>
      <c r="R3915" t="s">
        <v>36275</v>
      </c>
      <c r="S3915" t="s">
        <v>37247</v>
      </c>
      <c r="T3915" t="s">
        <v>40878</v>
      </c>
      <c r="U3915" t="s">
        <v>34736</v>
      </c>
      <c r="V3915" t="s">
        <v>40879</v>
      </c>
      <c r="W3915" t="s">
        <v>40880</v>
      </c>
      <c r="X3915" t="s">
        <v>40881</v>
      </c>
      <c r="Y3915" t="s">
        <v>35797</v>
      </c>
      <c r="Z3915" t="s">
        <v>32026</v>
      </c>
    </row>
    <row r="3916" spans="2:26" x14ac:dyDescent="0.4">
      <c r="B3916" t="s">
        <v>19478</v>
      </c>
      <c r="C3916">
        <v>3915</v>
      </c>
      <c r="D3916" s="1">
        <v>7692</v>
      </c>
      <c r="E3916">
        <v>107</v>
      </c>
      <c r="F3916">
        <v>248</v>
      </c>
      <c r="G3916">
        <v>0.98</v>
      </c>
      <c r="H3916">
        <v>3.22</v>
      </c>
      <c r="I3916" s="1">
        <v>10276</v>
      </c>
      <c r="J3916" t="s">
        <v>19479</v>
      </c>
      <c r="K3916" t="s">
        <v>19480</v>
      </c>
      <c r="L3916" t="s">
        <v>19481</v>
      </c>
      <c r="N3916" t="s">
        <v>19482</v>
      </c>
      <c r="O3916" t="s">
        <v>32163</v>
      </c>
      <c r="P3916" s="2" t="s">
        <v>32047</v>
      </c>
      <c r="Q3916" t="s">
        <v>33511</v>
      </c>
      <c r="R3916" t="s">
        <v>33798</v>
      </c>
      <c r="S3916" t="s">
        <v>38381</v>
      </c>
      <c r="T3916" t="s">
        <v>40882</v>
      </c>
      <c r="U3916" t="s">
        <v>32672</v>
      </c>
      <c r="V3916" t="s">
        <v>32022</v>
      </c>
      <c r="W3916" t="s">
        <v>34456</v>
      </c>
    </row>
    <row r="3917" spans="2:26" x14ac:dyDescent="0.4">
      <c r="B3917" t="s">
        <v>19483</v>
      </c>
      <c r="C3917">
        <v>3916</v>
      </c>
      <c r="D3917" s="1">
        <v>9955</v>
      </c>
      <c r="E3917">
        <v>62</v>
      </c>
      <c r="F3917">
        <v>26</v>
      </c>
      <c r="G3917">
        <v>0.99</v>
      </c>
      <c r="H3917">
        <v>0.26</v>
      </c>
      <c r="I3917" s="1">
        <v>10276</v>
      </c>
      <c r="J3917" t="s">
        <v>19484</v>
      </c>
      <c r="K3917" t="s">
        <v>19485</v>
      </c>
      <c r="L3917" t="s">
        <v>19486</v>
      </c>
      <c r="N3917" t="s">
        <v>19487</v>
      </c>
      <c r="O3917" t="s">
        <v>32163</v>
      </c>
      <c r="P3917" s="2" t="s">
        <v>32022</v>
      </c>
      <c r="Q3917" t="s">
        <v>32023</v>
      </c>
      <c r="R3917" t="s">
        <v>32362</v>
      </c>
      <c r="S3917" t="s">
        <v>35420</v>
      </c>
      <c r="T3917" t="s">
        <v>40883</v>
      </c>
      <c r="U3917" t="s">
        <v>40884</v>
      </c>
      <c r="V3917" t="s">
        <v>32272</v>
      </c>
    </row>
    <row r="3918" spans="2:26" x14ac:dyDescent="0.4">
      <c r="B3918" t="s">
        <v>19488</v>
      </c>
      <c r="C3918">
        <v>3917</v>
      </c>
      <c r="D3918" s="1">
        <v>7336</v>
      </c>
      <c r="E3918">
        <v>132</v>
      </c>
      <c r="F3918">
        <v>281</v>
      </c>
      <c r="G3918">
        <v>0.98</v>
      </c>
      <c r="H3918">
        <v>3.83</v>
      </c>
      <c r="I3918" s="1">
        <v>10275</v>
      </c>
      <c r="J3918" t="s">
        <v>19489</v>
      </c>
      <c r="K3918" t="s">
        <v>19490</v>
      </c>
      <c r="L3918" t="s">
        <v>19491</v>
      </c>
      <c r="N3918" t="s">
        <v>19492</v>
      </c>
      <c r="O3918" t="s">
        <v>32163</v>
      </c>
      <c r="P3918" s="2" t="s">
        <v>32022</v>
      </c>
      <c r="Q3918" t="s">
        <v>32023</v>
      </c>
      <c r="R3918" t="s">
        <v>32240</v>
      </c>
      <c r="S3918" t="s">
        <v>35640</v>
      </c>
      <c r="T3918" t="s">
        <v>32152</v>
      </c>
      <c r="U3918" t="s">
        <v>32092</v>
      </c>
      <c r="V3918" t="s">
        <v>40885</v>
      </c>
      <c r="W3918" t="s">
        <v>32060</v>
      </c>
      <c r="X3918" t="s">
        <v>40718</v>
      </c>
      <c r="Y3918" t="s">
        <v>33902</v>
      </c>
      <c r="Z3918" t="s">
        <v>32025</v>
      </c>
    </row>
    <row r="3919" spans="2:26" x14ac:dyDescent="0.4">
      <c r="B3919" t="s">
        <v>19493</v>
      </c>
      <c r="C3919">
        <v>3918</v>
      </c>
      <c r="D3919" s="1">
        <v>8946</v>
      </c>
      <c r="E3919">
        <v>452</v>
      </c>
      <c r="F3919">
        <v>90</v>
      </c>
      <c r="G3919">
        <v>0.95</v>
      </c>
      <c r="H3919">
        <v>1</v>
      </c>
      <c r="I3919" s="1">
        <v>10275</v>
      </c>
      <c r="J3919" t="s">
        <v>19494</v>
      </c>
      <c r="K3919" t="s">
        <v>19495</v>
      </c>
      <c r="L3919" t="s">
        <v>19496</v>
      </c>
      <c r="N3919" t="s">
        <v>19497</v>
      </c>
      <c r="O3919" t="s">
        <v>32163</v>
      </c>
      <c r="P3919" s="2" t="s">
        <v>36001</v>
      </c>
      <c r="Q3919" t="s">
        <v>36002</v>
      </c>
      <c r="R3919" t="s">
        <v>36807</v>
      </c>
      <c r="S3919" t="s">
        <v>32022</v>
      </c>
      <c r="T3919" t="s">
        <v>32023</v>
      </c>
      <c r="U3919" t="s">
        <v>40886</v>
      </c>
      <c r="V3919" t="s">
        <v>36003</v>
      </c>
      <c r="W3919" t="s">
        <v>36809</v>
      </c>
      <c r="X3919" t="s">
        <v>36004</v>
      </c>
    </row>
    <row r="3920" spans="2:26" x14ac:dyDescent="0.4">
      <c r="B3920" t="s">
        <v>19498</v>
      </c>
      <c r="C3920">
        <v>3919</v>
      </c>
      <c r="D3920" s="1">
        <v>8635</v>
      </c>
      <c r="E3920">
        <v>51</v>
      </c>
      <c r="F3920">
        <v>159</v>
      </c>
      <c r="G3920">
        <v>0.99</v>
      </c>
      <c r="H3920">
        <v>1.84</v>
      </c>
      <c r="I3920" s="1">
        <v>10275</v>
      </c>
      <c r="J3920" t="s">
        <v>19499</v>
      </c>
      <c r="K3920" t="s">
        <v>19500</v>
      </c>
      <c r="L3920" t="s">
        <v>19501</v>
      </c>
      <c r="N3920" t="s">
        <v>19502</v>
      </c>
      <c r="O3920" t="s">
        <v>32163</v>
      </c>
      <c r="P3920" s="2" t="s">
        <v>32047</v>
      </c>
      <c r="Q3920" t="s">
        <v>35298</v>
      </c>
      <c r="R3920" t="s">
        <v>32022</v>
      </c>
      <c r="S3920" t="s">
        <v>32068</v>
      </c>
      <c r="T3920" t="s">
        <v>40887</v>
      </c>
      <c r="U3920" t="s">
        <v>36208</v>
      </c>
      <c r="V3920" t="s">
        <v>39107</v>
      </c>
      <c r="W3920" t="s">
        <v>40888</v>
      </c>
      <c r="X3920" t="s">
        <v>32025</v>
      </c>
      <c r="Y3920" t="s">
        <v>32976</v>
      </c>
      <c r="Z3920" t="s">
        <v>32281</v>
      </c>
    </row>
    <row r="3921" spans="2:26" x14ac:dyDescent="0.4">
      <c r="B3921" t="s">
        <v>19503</v>
      </c>
      <c r="C3921">
        <v>3920</v>
      </c>
      <c r="D3921" s="1">
        <v>8357</v>
      </c>
      <c r="E3921">
        <v>309</v>
      </c>
      <c r="F3921">
        <v>162</v>
      </c>
      <c r="G3921">
        <v>0.96</v>
      </c>
      <c r="H3921">
        <v>1.93</v>
      </c>
      <c r="I3921" s="1">
        <v>10273</v>
      </c>
      <c r="J3921" t="s">
        <v>19504</v>
      </c>
      <c r="K3921" t="s">
        <v>19505</v>
      </c>
      <c r="L3921" t="s">
        <v>19506</v>
      </c>
      <c r="N3921" t="s">
        <v>19507</v>
      </c>
      <c r="O3921" t="s">
        <v>32163</v>
      </c>
      <c r="P3921" s="2" t="s">
        <v>32022</v>
      </c>
      <c r="Q3921" t="s">
        <v>32037</v>
      </c>
      <c r="R3921" t="s">
        <v>32073</v>
      </c>
      <c r="S3921" t="s">
        <v>32277</v>
      </c>
      <c r="T3921" t="s">
        <v>32450</v>
      </c>
      <c r="U3921" t="s">
        <v>40889</v>
      </c>
      <c r="V3921" t="s">
        <v>32075</v>
      </c>
      <c r="W3921" t="s">
        <v>32136</v>
      </c>
      <c r="X3921" t="s">
        <v>32026</v>
      </c>
    </row>
    <row r="3922" spans="2:26" x14ac:dyDescent="0.4">
      <c r="B3922" t="s">
        <v>19508</v>
      </c>
      <c r="C3922">
        <v>3921</v>
      </c>
      <c r="D3922" s="1">
        <v>7857</v>
      </c>
      <c r="E3922">
        <v>178</v>
      </c>
      <c r="F3922">
        <v>224</v>
      </c>
      <c r="G3922">
        <v>0.97</v>
      </c>
      <c r="H3922">
        <v>2.85</v>
      </c>
      <c r="I3922" s="1">
        <v>10269</v>
      </c>
      <c r="J3922" t="s">
        <v>19509</v>
      </c>
      <c r="K3922" t="s">
        <v>19510</v>
      </c>
      <c r="L3922" t="s">
        <v>19511</v>
      </c>
      <c r="N3922" t="s">
        <v>19512</v>
      </c>
      <c r="O3922" t="s">
        <v>32163</v>
      </c>
      <c r="P3922" s="2" t="s">
        <v>32047</v>
      </c>
      <c r="Q3922" t="s">
        <v>32560</v>
      </c>
      <c r="R3922" t="s">
        <v>36245</v>
      </c>
      <c r="S3922" t="s">
        <v>32022</v>
      </c>
      <c r="T3922" t="s">
        <v>32072</v>
      </c>
      <c r="U3922" t="s">
        <v>36111</v>
      </c>
      <c r="V3922" t="s">
        <v>40890</v>
      </c>
      <c r="W3922" t="s">
        <v>40891</v>
      </c>
      <c r="X3922" t="s">
        <v>32380</v>
      </c>
      <c r="Y3922" t="s">
        <v>32025</v>
      </c>
      <c r="Z3922" t="s">
        <v>33698</v>
      </c>
    </row>
    <row r="3923" spans="2:26" x14ac:dyDescent="0.4">
      <c r="B3923" t="s">
        <v>19513</v>
      </c>
      <c r="C3923">
        <v>3922</v>
      </c>
      <c r="D3923" s="1">
        <v>9093</v>
      </c>
      <c r="E3923">
        <v>44</v>
      </c>
      <c r="F3923">
        <v>113</v>
      </c>
      <c r="G3923">
        <v>0.99</v>
      </c>
      <c r="H3923">
        <v>1.24</v>
      </c>
      <c r="I3923" s="1">
        <v>10266</v>
      </c>
      <c r="J3923" t="s">
        <v>19514</v>
      </c>
      <c r="K3923" t="s">
        <v>19515</v>
      </c>
      <c r="L3923" t="s">
        <v>19516</v>
      </c>
      <c r="N3923" t="s">
        <v>19517</v>
      </c>
      <c r="O3923" t="s">
        <v>32163</v>
      </c>
      <c r="P3923" s="2" t="s">
        <v>32022</v>
      </c>
      <c r="Q3923" t="s">
        <v>32203</v>
      </c>
      <c r="R3923" t="s">
        <v>32023</v>
      </c>
      <c r="S3923" t="s">
        <v>32037</v>
      </c>
      <c r="T3923" t="s">
        <v>40892</v>
      </c>
      <c r="U3923" t="s">
        <v>40893</v>
      </c>
      <c r="V3923" t="s">
        <v>32210</v>
      </c>
      <c r="W3923" t="s">
        <v>32211</v>
      </c>
    </row>
    <row r="3924" spans="2:26" x14ac:dyDescent="0.4">
      <c r="B3924" t="s">
        <v>19518</v>
      </c>
      <c r="C3924">
        <v>3923</v>
      </c>
      <c r="D3924" s="1">
        <v>10104</v>
      </c>
      <c r="E3924">
        <v>12</v>
      </c>
      <c r="F3924">
        <v>15</v>
      </c>
      <c r="G3924">
        <v>0.99</v>
      </c>
      <c r="H3924">
        <v>0.14000000000000001</v>
      </c>
      <c r="I3924" s="1">
        <v>10265</v>
      </c>
      <c r="J3924" t="s">
        <v>19519</v>
      </c>
      <c r="K3924" t="s">
        <v>19520</v>
      </c>
      <c r="L3924" t="s">
        <v>19521</v>
      </c>
      <c r="N3924" t="s">
        <v>19522</v>
      </c>
      <c r="O3924" t="s">
        <v>32163</v>
      </c>
      <c r="P3924" s="2" t="s">
        <v>32022</v>
      </c>
      <c r="Q3924" t="s">
        <v>32028</v>
      </c>
      <c r="R3924" t="s">
        <v>32023</v>
      </c>
      <c r="S3924" t="s">
        <v>32782</v>
      </c>
      <c r="T3924" t="s">
        <v>39525</v>
      </c>
      <c r="U3924" t="s">
        <v>40894</v>
      </c>
      <c r="V3924" t="s">
        <v>32210</v>
      </c>
    </row>
    <row r="3925" spans="2:26" x14ac:dyDescent="0.4">
      <c r="B3925" t="s">
        <v>19523</v>
      </c>
      <c r="C3925">
        <v>3924</v>
      </c>
      <c r="D3925" s="1">
        <v>7326</v>
      </c>
      <c r="E3925">
        <v>269</v>
      </c>
      <c r="F3925">
        <v>268</v>
      </c>
      <c r="G3925">
        <v>0.96</v>
      </c>
      <c r="H3925">
        <v>3.65</v>
      </c>
      <c r="I3925" s="1">
        <v>10264</v>
      </c>
      <c r="J3925" t="s">
        <v>19524</v>
      </c>
      <c r="K3925" t="s">
        <v>19525</v>
      </c>
      <c r="L3925" t="s">
        <v>19526</v>
      </c>
      <c r="N3925" t="s">
        <v>19527</v>
      </c>
      <c r="O3925" t="s">
        <v>32163</v>
      </c>
      <c r="P3925" s="2" t="s">
        <v>32652</v>
      </c>
      <c r="Q3925" t="s">
        <v>32047</v>
      </c>
      <c r="R3925" t="s">
        <v>32022</v>
      </c>
      <c r="S3925" t="s">
        <v>40895</v>
      </c>
      <c r="T3925" t="s">
        <v>32362</v>
      </c>
      <c r="U3925" t="s">
        <v>34951</v>
      </c>
      <c r="V3925" t="s">
        <v>40896</v>
      </c>
      <c r="W3925" t="s">
        <v>40897</v>
      </c>
      <c r="X3925" t="s">
        <v>32144</v>
      </c>
      <c r="Y3925" t="s">
        <v>40623</v>
      </c>
      <c r="Z3925" t="s">
        <v>40898</v>
      </c>
    </row>
    <row r="3926" spans="2:26" x14ac:dyDescent="0.4">
      <c r="B3926" t="s">
        <v>19528</v>
      </c>
      <c r="C3926">
        <v>3925</v>
      </c>
      <c r="D3926" s="1">
        <v>7461</v>
      </c>
      <c r="E3926">
        <v>178</v>
      </c>
      <c r="F3926">
        <v>263</v>
      </c>
      <c r="G3926">
        <v>0.97</v>
      </c>
      <c r="H3926">
        <v>3.52</v>
      </c>
      <c r="I3926" s="1">
        <v>10263</v>
      </c>
      <c r="J3926" t="s">
        <v>19529</v>
      </c>
      <c r="K3926" t="s">
        <v>19530</v>
      </c>
      <c r="L3926" t="s">
        <v>19531</v>
      </c>
      <c r="N3926" t="s">
        <v>19532</v>
      </c>
      <c r="O3926" t="s">
        <v>32163</v>
      </c>
      <c r="P3926" s="2" t="s">
        <v>40307</v>
      </c>
      <c r="Q3926" t="s">
        <v>32022</v>
      </c>
      <c r="R3926" t="s">
        <v>32403</v>
      </c>
      <c r="S3926" t="s">
        <v>32037</v>
      </c>
      <c r="T3926" t="s">
        <v>32782</v>
      </c>
      <c r="U3926" t="s">
        <v>32039</v>
      </c>
      <c r="V3926" t="s">
        <v>32026</v>
      </c>
    </row>
    <row r="3927" spans="2:26" x14ac:dyDescent="0.4">
      <c r="B3927" t="s">
        <v>19533</v>
      </c>
      <c r="C3927">
        <v>3926</v>
      </c>
      <c r="D3927" s="1">
        <v>9436</v>
      </c>
      <c r="E3927">
        <v>19</v>
      </c>
      <c r="F3927">
        <v>80</v>
      </c>
      <c r="G3927">
        <v>0.99</v>
      </c>
      <c r="H3927">
        <v>0.84</v>
      </c>
      <c r="I3927" s="1">
        <v>10254</v>
      </c>
      <c r="J3927" t="s">
        <v>19534</v>
      </c>
      <c r="K3927" t="s">
        <v>19535</v>
      </c>
      <c r="L3927" t="s">
        <v>19536</v>
      </c>
      <c r="N3927" t="s">
        <v>19537</v>
      </c>
      <c r="O3927" t="s">
        <v>32163</v>
      </c>
      <c r="P3927" s="2" t="s">
        <v>32022</v>
      </c>
      <c r="Q3927" t="s">
        <v>32028</v>
      </c>
      <c r="R3927" t="s">
        <v>32023</v>
      </c>
      <c r="S3927" t="s">
        <v>32510</v>
      </c>
      <c r="T3927" t="s">
        <v>33656</v>
      </c>
      <c r="U3927" t="s">
        <v>39238</v>
      </c>
      <c r="V3927" t="s">
        <v>40899</v>
      </c>
    </row>
    <row r="3928" spans="2:26" x14ac:dyDescent="0.4">
      <c r="B3928" t="s">
        <v>19538</v>
      </c>
      <c r="C3928">
        <v>3927</v>
      </c>
      <c r="D3928" s="1">
        <v>7640</v>
      </c>
      <c r="E3928">
        <v>64</v>
      </c>
      <c r="F3928">
        <v>255</v>
      </c>
      <c r="G3928">
        <v>0.99</v>
      </c>
      <c r="H3928">
        <v>3.33</v>
      </c>
      <c r="I3928" s="1">
        <v>10253</v>
      </c>
      <c r="J3928" t="s">
        <v>19539</v>
      </c>
      <c r="K3928" t="s">
        <v>19540</v>
      </c>
      <c r="L3928" t="s">
        <v>19541</v>
      </c>
      <c r="N3928" t="s">
        <v>19542</v>
      </c>
      <c r="O3928" t="s">
        <v>32163</v>
      </c>
      <c r="P3928" s="2" t="s">
        <v>40900</v>
      </c>
      <c r="Q3928" t="s">
        <v>32022</v>
      </c>
      <c r="R3928" t="s">
        <v>32028</v>
      </c>
      <c r="S3928" t="s">
        <v>33284</v>
      </c>
      <c r="T3928" t="s">
        <v>34322</v>
      </c>
      <c r="U3928" t="s">
        <v>38291</v>
      </c>
      <c r="V3928" t="s">
        <v>34377</v>
      </c>
      <c r="W3928" t="s">
        <v>33287</v>
      </c>
      <c r="X3928" t="s">
        <v>38858</v>
      </c>
      <c r="Y3928" t="s">
        <v>32026</v>
      </c>
    </row>
    <row r="3929" spans="2:26" x14ac:dyDescent="0.4">
      <c r="B3929" t="s">
        <v>19543</v>
      </c>
      <c r="C3929">
        <v>3928</v>
      </c>
      <c r="D3929" s="1">
        <v>9136</v>
      </c>
      <c r="E3929">
        <v>46</v>
      </c>
      <c r="F3929">
        <v>107</v>
      </c>
      <c r="G3929">
        <v>0.99</v>
      </c>
      <c r="H3929">
        <v>1.17</v>
      </c>
      <c r="I3929" s="1">
        <v>10251</v>
      </c>
      <c r="J3929" t="s">
        <v>19544</v>
      </c>
      <c r="K3929" t="s">
        <v>19545</v>
      </c>
      <c r="L3929" t="s">
        <v>19546</v>
      </c>
      <c r="N3929" t="s">
        <v>19547</v>
      </c>
      <c r="O3929" t="s">
        <v>32163</v>
      </c>
      <c r="P3929" s="2" t="s">
        <v>32022</v>
      </c>
      <c r="Q3929" t="s">
        <v>32023</v>
      </c>
      <c r="R3929" t="s">
        <v>32037</v>
      </c>
      <c r="S3929" t="s">
        <v>34398</v>
      </c>
      <c r="T3929" t="s">
        <v>32782</v>
      </c>
      <c r="U3929" t="s">
        <v>34972</v>
      </c>
      <c r="V3929" t="s">
        <v>34400</v>
      </c>
      <c r="W3929" t="s">
        <v>33542</v>
      </c>
      <c r="X3929" t="s">
        <v>40901</v>
      </c>
    </row>
    <row r="3930" spans="2:26" x14ac:dyDescent="0.4">
      <c r="B3930" t="s">
        <v>19548</v>
      </c>
      <c r="C3930">
        <v>3929</v>
      </c>
      <c r="D3930" s="1">
        <v>7100</v>
      </c>
      <c r="E3930">
        <v>129</v>
      </c>
      <c r="F3930">
        <v>302</v>
      </c>
      <c r="G3930">
        <v>0.98</v>
      </c>
      <c r="H3930">
        <v>4.25</v>
      </c>
      <c r="I3930" s="1">
        <v>10246</v>
      </c>
      <c r="J3930" t="s">
        <v>19549</v>
      </c>
      <c r="K3930" t="s">
        <v>19550</v>
      </c>
      <c r="L3930" t="s">
        <v>19551</v>
      </c>
      <c r="N3930" t="s">
        <v>19552</v>
      </c>
      <c r="O3930" t="s">
        <v>32163</v>
      </c>
      <c r="P3930" s="2" t="s">
        <v>32022</v>
      </c>
      <c r="Q3930" t="s">
        <v>32078</v>
      </c>
      <c r="R3930" t="s">
        <v>32028</v>
      </c>
      <c r="S3930" t="s">
        <v>33640</v>
      </c>
      <c r="T3930" t="s">
        <v>32030</v>
      </c>
      <c r="U3930" t="s">
        <v>36018</v>
      </c>
      <c r="V3930" t="s">
        <v>40902</v>
      </c>
      <c r="W3930" t="s">
        <v>34434</v>
      </c>
      <c r="X3930" t="s">
        <v>32025</v>
      </c>
      <c r="Y3930" t="s">
        <v>36266</v>
      </c>
      <c r="Z3930" t="s">
        <v>32026</v>
      </c>
    </row>
    <row r="3931" spans="2:26" x14ac:dyDescent="0.4">
      <c r="B3931" t="s">
        <v>19553</v>
      </c>
      <c r="C3931">
        <v>3930</v>
      </c>
      <c r="D3931" s="1">
        <v>8516</v>
      </c>
      <c r="E3931" s="1">
        <v>1441</v>
      </c>
      <c r="F3931">
        <v>50</v>
      </c>
      <c r="G3931">
        <v>0.85</v>
      </c>
      <c r="H3931">
        <v>0.57999999999999996</v>
      </c>
      <c r="I3931" s="1">
        <v>10240</v>
      </c>
      <c r="J3931" t="s">
        <v>19554</v>
      </c>
      <c r="K3931" t="s">
        <v>19555</v>
      </c>
      <c r="L3931" t="s">
        <v>19556</v>
      </c>
      <c r="N3931" t="s">
        <v>2716</v>
      </c>
      <c r="O3931" t="s">
        <v>32163</v>
      </c>
      <c r="P3931" s="2" t="s">
        <v>32022</v>
      </c>
      <c r="Q3931" t="s">
        <v>33045</v>
      </c>
      <c r="R3931" t="s">
        <v>32023</v>
      </c>
      <c r="S3931" t="s">
        <v>33046</v>
      </c>
      <c r="T3931" t="s">
        <v>32060</v>
      </c>
      <c r="U3931" t="s">
        <v>33051</v>
      </c>
      <c r="V3931" t="s">
        <v>33052</v>
      </c>
    </row>
    <row r="3932" spans="2:26" x14ac:dyDescent="0.4">
      <c r="B3932" t="s">
        <v>19557</v>
      </c>
      <c r="C3932">
        <v>3931</v>
      </c>
      <c r="D3932" s="1">
        <v>8763</v>
      </c>
      <c r="E3932">
        <v>77</v>
      </c>
      <c r="F3932">
        <v>140</v>
      </c>
      <c r="G3932">
        <v>0.99</v>
      </c>
      <c r="H3932">
        <v>1.59</v>
      </c>
      <c r="I3932" s="1">
        <v>10239</v>
      </c>
      <c r="J3932" t="s">
        <v>19558</v>
      </c>
      <c r="K3932" t="s">
        <v>19559</v>
      </c>
      <c r="L3932" t="s">
        <v>19560</v>
      </c>
      <c r="N3932" t="s">
        <v>19561</v>
      </c>
      <c r="O3932" t="s">
        <v>32163</v>
      </c>
      <c r="P3932" s="2" t="s">
        <v>40903</v>
      </c>
      <c r="Q3932" t="s">
        <v>35801</v>
      </c>
      <c r="R3932" t="s">
        <v>32047</v>
      </c>
      <c r="S3932" t="s">
        <v>32022</v>
      </c>
      <c r="T3932" t="s">
        <v>32028</v>
      </c>
      <c r="U3932" t="s">
        <v>32023</v>
      </c>
      <c r="V3932" t="s">
        <v>35869</v>
      </c>
      <c r="W3932" t="s">
        <v>32025</v>
      </c>
      <c r="X3932" t="s">
        <v>36788</v>
      </c>
    </row>
    <row r="3933" spans="2:26" x14ac:dyDescent="0.4">
      <c r="B3933" t="s">
        <v>19562</v>
      </c>
      <c r="C3933">
        <v>3932</v>
      </c>
      <c r="D3933" s="1">
        <v>9242</v>
      </c>
      <c r="E3933">
        <v>58</v>
      </c>
      <c r="F3933">
        <v>94</v>
      </c>
      <c r="G3933">
        <v>0.99</v>
      </c>
      <c r="H3933">
        <v>1.01</v>
      </c>
      <c r="I3933" s="1">
        <v>10239</v>
      </c>
      <c r="J3933" t="s">
        <v>19563</v>
      </c>
      <c r="K3933" t="s">
        <v>19564</v>
      </c>
      <c r="L3933" t="s">
        <v>19565</v>
      </c>
      <c r="N3933" t="s">
        <v>19566</v>
      </c>
      <c r="O3933" t="s">
        <v>32163</v>
      </c>
      <c r="P3933" s="2" t="s">
        <v>39028</v>
      </c>
      <c r="Q3933" t="s">
        <v>32022</v>
      </c>
      <c r="R3933" t="s">
        <v>32028</v>
      </c>
      <c r="S3933" t="s">
        <v>32638</v>
      </c>
      <c r="T3933" t="s">
        <v>32023</v>
      </c>
      <c r="U3933" t="s">
        <v>39031</v>
      </c>
      <c r="V3933" t="s">
        <v>32782</v>
      </c>
      <c r="W3933" t="s">
        <v>32794</v>
      </c>
      <c r="X3933" t="s">
        <v>32025</v>
      </c>
      <c r="Y3933" t="s">
        <v>35235</v>
      </c>
    </row>
    <row r="3934" spans="2:26" x14ac:dyDescent="0.4">
      <c r="B3934" t="s">
        <v>19567</v>
      </c>
      <c r="C3934">
        <v>3933</v>
      </c>
      <c r="D3934" s="1">
        <v>9019</v>
      </c>
      <c r="E3934">
        <v>151</v>
      </c>
      <c r="F3934">
        <v>107</v>
      </c>
      <c r="G3934">
        <v>0.98</v>
      </c>
      <c r="H3934">
        <v>1.18</v>
      </c>
      <c r="I3934" s="1">
        <v>10236</v>
      </c>
      <c r="J3934" t="s">
        <v>19568</v>
      </c>
      <c r="K3934" t="s">
        <v>19569</v>
      </c>
      <c r="L3934" t="s">
        <v>19570</v>
      </c>
      <c r="N3934" t="s">
        <v>19571</v>
      </c>
      <c r="O3934" t="s">
        <v>32163</v>
      </c>
      <c r="P3934" s="2" t="s">
        <v>32047</v>
      </c>
      <c r="Q3934" t="s">
        <v>40904</v>
      </c>
      <c r="R3934" t="s">
        <v>32022</v>
      </c>
      <c r="S3934" t="s">
        <v>32066</v>
      </c>
      <c r="T3934" t="s">
        <v>32234</v>
      </c>
      <c r="U3934" t="s">
        <v>34431</v>
      </c>
      <c r="V3934" t="s">
        <v>40905</v>
      </c>
      <c r="W3934" t="s">
        <v>34432</v>
      </c>
      <c r="X3934" t="s">
        <v>32405</v>
      </c>
      <c r="Y3934" t="s">
        <v>33823</v>
      </c>
    </row>
    <row r="3935" spans="2:26" x14ac:dyDescent="0.4">
      <c r="B3935" t="s">
        <v>19572</v>
      </c>
      <c r="C3935">
        <v>3934</v>
      </c>
      <c r="D3935" s="1">
        <v>8253</v>
      </c>
      <c r="E3935">
        <v>75</v>
      </c>
      <c r="F3935">
        <v>190</v>
      </c>
      <c r="G3935">
        <v>0.99</v>
      </c>
      <c r="H3935">
        <v>2.2999999999999998</v>
      </c>
      <c r="I3935" s="1">
        <v>10227</v>
      </c>
      <c r="J3935" t="s">
        <v>19573</v>
      </c>
      <c r="K3935" t="s">
        <v>19574</v>
      </c>
      <c r="L3935" t="s">
        <v>19575</v>
      </c>
      <c r="N3935" t="s">
        <v>19576</v>
      </c>
      <c r="O3935" t="s">
        <v>32163</v>
      </c>
      <c r="P3935" s="2" t="s">
        <v>35262</v>
      </c>
      <c r="Q3935" t="s">
        <v>37423</v>
      </c>
      <c r="R3935" t="s">
        <v>32022</v>
      </c>
      <c r="S3935" t="s">
        <v>32028</v>
      </c>
      <c r="T3935" t="s">
        <v>33132</v>
      </c>
      <c r="U3935" t="s">
        <v>32023</v>
      </c>
      <c r="V3935" t="s">
        <v>33067</v>
      </c>
      <c r="W3935" t="s">
        <v>35263</v>
      </c>
      <c r="X3935" t="s">
        <v>39577</v>
      </c>
      <c r="Y3935" t="s">
        <v>32025</v>
      </c>
      <c r="Z3935" t="s">
        <v>32179</v>
      </c>
    </row>
    <row r="3936" spans="2:26" x14ac:dyDescent="0.4">
      <c r="B3936" t="s">
        <v>19577</v>
      </c>
      <c r="C3936">
        <v>3935</v>
      </c>
      <c r="D3936" s="1">
        <v>8290</v>
      </c>
      <c r="E3936">
        <v>267</v>
      </c>
      <c r="F3936">
        <v>168</v>
      </c>
      <c r="G3936">
        <v>0.96</v>
      </c>
      <c r="H3936">
        <v>2.02</v>
      </c>
      <c r="I3936" s="1">
        <v>10226</v>
      </c>
      <c r="J3936" t="s">
        <v>19578</v>
      </c>
      <c r="K3936" t="s">
        <v>19579</v>
      </c>
      <c r="L3936" t="s">
        <v>19580</v>
      </c>
      <c r="N3936" t="s">
        <v>19581</v>
      </c>
      <c r="O3936" t="s">
        <v>32163</v>
      </c>
      <c r="P3936" s="2" t="s">
        <v>32022</v>
      </c>
      <c r="Q3936" t="s">
        <v>32037</v>
      </c>
      <c r="R3936" t="s">
        <v>32496</v>
      </c>
      <c r="S3936" t="s">
        <v>35140</v>
      </c>
      <c r="T3936" t="s">
        <v>32307</v>
      </c>
      <c r="U3936" t="s">
        <v>34076</v>
      </c>
      <c r="V3936" t="s">
        <v>32861</v>
      </c>
      <c r="W3936" t="s">
        <v>32026</v>
      </c>
    </row>
    <row r="3937" spans="2:26" x14ac:dyDescent="0.4">
      <c r="B3937" t="s">
        <v>19582</v>
      </c>
      <c r="C3937">
        <v>3936</v>
      </c>
      <c r="D3937" s="1">
        <v>8891</v>
      </c>
      <c r="E3937">
        <v>53</v>
      </c>
      <c r="F3937">
        <v>128</v>
      </c>
      <c r="G3937">
        <v>0.99</v>
      </c>
      <c r="H3937">
        <v>1.43</v>
      </c>
      <c r="I3937" s="1">
        <v>10223</v>
      </c>
      <c r="J3937" t="s">
        <v>19583</v>
      </c>
      <c r="K3937" t="s">
        <v>19584</v>
      </c>
      <c r="L3937" t="s">
        <v>19585</v>
      </c>
      <c r="N3937" t="s">
        <v>19586</v>
      </c>
      <c r="O3937" t="s">
        <v>32163</v>
      </c>
      <c r="P3937" s="2" t="s">
        <v>40906</v>
      </c>
      <c r="Q3937" t="s">
        <v>39935</v>
      </c>
      <c r="R3937" t="s">
        <v>40907</v>
      </c>
      <c r="S3937" t="s">
        <v>32022</v>
      </c>
      <c r="T3937" t="s">
        <v>32621</v>
      </c>
      <c r="U3937" t="s">
        <v>32622</v>
      </c>
      <c r="V3937" t="s">
        <v>40908</v>
      </c>
      <c r="W3937" t="s">
        <v>32624</v>
      </c>
      <c r="X3937" t="s">
        <v>40909</v>
      </c>
      <c r="Y3937" t="s">
        <v>32626</v>
      </c>
      <c r="Z3937" t="s">
        <v>32026</v>
      </c>
    </row>
    <row r="3938" spans="2:26" x14ac:dyDescent="0.4">
      <c r="B3938" t="s">
        <v>19587</v>
      </c>
      <c r="C3938">
        <v>3937</v>
      </c>
      <c r="D3938" s="1">
        <v>8748</v>
      </c>
      <c r="E3938">
        <v>79</v>
      </c>
      <c r="F3938">
        <v>139</v>
      </c>
      <c r="G3938">
        <v>0.99</v>
      </c>
      <c r="H3938">
        <v>1.58</v>
      </c>
      <c r="I3938" s="1">
        <v>10216</v>
      </c>
      <c r="J3938" t="s">
        <v>19588</v>
      </c>
      <c r="K3938" t="s">
        <v>19589</v>
      </c>
      <c r="L3938" t="s">
        <v>19590</v>
      </c>
      <c r="N3938" t="s">
        <v>19591</v>
      </c>
      <c r="O3938" t="s">
        <v>32163</v>
      </c>
      <c r="P3938" s="2" t="s">
        <v>32096</v>
      </c>
      <c r="Q3938" t="s">
        <v>33243</v>
      </c>
      <c r="R3938" t="s">
        <v>33284</v>
      </c>
      <c r="S3938" t="s">
        <v>40910</v>
      </c>
      <c r="T3938" t="s">
        <v>32416</v>
      </c>
      <c r="U3938" t="s">
        <v>33245</v>
      </c>
      <c r="V3938" t="s">
        <v>33287</v>
      </c>
      <c r="W3938" t="s">
        <v>32026</v>
      </c>
      <c r="X3938" t="s">
        <v>39595</v>
      </c>
    </row>
    <row r="3939" spans="2:26" x14ac:dyDescent="0.4">
      <c r="B3939" t="s">
        <v>19592</v>
      </c>
      <c r="C3939">
        <v>3938</v>
      </c>
      <c r="D3939" s="1">
        <v>8789</v>
      </c>
      <c r="E3939">
        <v>38</v>
      </c>
      <c r="F3939">
        <v>139</v>
      </c>
      <c r="G3939">
        <v>0.99</v>
      </c>
      <c r="H3939">
        <v>1.58</v>
      </c>
      <c r="I3939" s="1">
        <v>10216</v>
      </c>
      <c r="J3939" t="s">
        <v>19593</v>
      </c>
      <c r="K3939" t="s">
        <v>19594</v>
      </c>
      <c r="L3939" t="s">
        <v>19595</v>
      </c>
      <c r="N3939" t="s">
        <v>19596</v>
      </c>
      <c r="O3939" t="s">
        <v>32163</v>
      </c>
      <c r="P3939" s="2" t="s">
        <v>32428</v>
      </c>
      <c r="Q3939" t="s">
        <v>32022</v>
      </c>
      <c r="R3939" t="s">
        <v>32023</v>
      </c>
      <c r="S3939" t="s">
        <v>32037</v>
      </c>
      <c r="T3939" t="s">
        <v>32782</v>
      </c>
      <c r="U3939" t="s">
        <v>32286</v>
      </c>
      <c r="V3939" t="s">
        <v>36456</v>
      </c>
    </row>
    <row r="3940" spans="2:26" x14ac:dyDescent="0.4">
      <c r="B3940" t="s">
        <v>19597</v>
      </c>
      <c r="C3940">
        <v>3939</v>
      </c>
      <c r="D3940" s="1">
        <v>8039</v>
      </c>
      <c r="E3940">
        <v>67</v>
      </c>
      <c r="F3940">
        <v>211</v>
      </c>
      <c r="G3940">
        <v>0.99</v>
      </c>
      <c r="H3940">
        <v>2.62</v>
      </c>
      <c r="I3940" s="1">
        <v>10215</v>
      </c>
      <c r="J3940" t="s">
        <v>19598</v>
      </c>
      <c r="K3940" t="s">
        <v>19599</v>
      </c>
      <c r="L3940" t="s">
        <v>19600</v>
      </c>
      <c r="N3940" t="s">
        <v>19601</v>
      </c>
      <c r="O3940" t="s">
        <v>32163</v>
      </c>
      <c r="P3940" s="2" t="s">
        <v>32428</v>
      </c>
      <c r="Q3940" t="s">
        <v>32022</v>
      </c>
      <c r="R3940" t="s">
        <v>32037</v>
      </c>
      <c r="S3940" t="s">
        <v>40911</v>
      </c>
      <c r="T3940" t="s">
        <v>34727</v>
      </c>
      <c r="U3940" t="s">
        <v>32391</v>
      </c>
      <c r="V3940" t="s">
        <v>32025</v>
      </c>
      <c r="W3940" t="s">
        <v>32026</v>
      </c>
    </row>
    <row r="3941" spans="2:26" x14ac:dyDescent="0.4">
      <c r="B3941" t="s">
        <v>19602</v>
      </c>
      <c r="C3941">
        <v>3940</v>
      </c>
      <c r="D3941" s="1">
        <v>8586</v>
      </c>
      <c r="E3941">
        <v>161</v>
      </c>
      <c r="F3941">
        <v>147</v>
      </c>
      <c r="G3941">
        <v>0.98</v>
      </c>
      <c r="H3941">
        <v>1.71</v>
      </c>
      <c r="I3941" s="1">
        <v>10213</v>
      </c>
      <c r="J3941" t="s">
        <v>19603</v>
      </c>
      <c r="K3941" t="s">
        <v>19604</v>
      </c>
      <c r="L3941" t="s">
        <v>19605</v>
      </c>
      <c r="N3941" t="s">
        <v>19606</v>
      </c>
      <c r="O3941" t="s">
        <v>32163</v>
      </c>
      <c r="P3941" s="2" t="s">
        <v>32022</v>
      </c>
      <c r="Q3941" t="s">
        <v>32403</v>
      </c>
      <c r="R3941" t="s">
        <v>32037</v>
      </c>
      <c r="S3941" t="s">
        <v>32782</v>
      </c>
      <c r="T3941" t="s">
        <v>40912</v>
      </c>
      <c r="U3941" t="s">
        <v>40913</v>
      </c>
      <c r="V3941" t="s">
        <v>33988</v>
      </c>
      <c r="W3941" t="s">
        <v>33542</v>
      </c>
      <c r="X3941" t="s">
        <v>32026</v>
      </c>
    </row>
    <row r="3942" spans="2:26" x14ac:dyDescent="0.4">
      <c r="B3942" t="s">
        <v>19607</v>
      </c>
      <c r="C3942">
        <v>3941</v>
      </c>
      <c r="D3942" s="1">
        <v>8657</v>
      </c>
      <c r="E3942">
        <v>318</v>
      </c>
      <c r="F3942">
        <v>125</v>
      </c>
      <c r="G3942">
        <v>0.96</v>
      </c>
      <c r="H3942">
        <v>1.44</v>
      </c>
      <c r="I3942" s="1">
        <v>10212</v>
      </c>
      <c r="J3942" t="s">
        <v>19608</v>
      </c>
      <c r="K3942" t="s">
        <v>19609</v>
      </c>
      <c r="L3942" t="s">
        <v>19610</v>
      </c>
      <c r="N3942" t="s">
        <v>19611</v>
      </c>
      <c r="O3942" t="s">
        <v>32163</v>
      </c>
      <c r="P3942" s="2" t="s">
        <v>32022</v>
      </c>
      <c r="Q3942" t="s">
        <v>36660</v>
      </c>
      <c r="R3942" t="s">
        <v>36661</v>
      </c>
      <c r="S3942" t="s">
        <v>33395</v>
      </c>
      <c r="T3942" t="s">
        <v>32083</v>
      </c>
      <c r="U3942" t="s">
        <v>32250</v>
      </c>
      <c r="V3942" t="s">
        <v>32084</v>
      </c>
      <c r="W3942" t="s">
        <v>32085</v>
      </c>
      <c r="X3942" t="s">
        <v>32087</v>
      </c>
      <c r="Y3942" t="s">
        <v>32088</v>
      </c>
      <c r="Z3942" t="s">
        <v>40914</v>
      </c>
    </row>
    <row r="3943" spans="2:26" x14ac:dyDescent="0.4">
      <c r="B3943" t="s">
        <v>19612</v>
      </c>
      <c r="C3943">
        <v>3942</v>
      </c>
      <c r="D3943" s="1">
        <v>8077</v>
      </c>
      <c r="E3943">
        <v>75</v>
      </c>
      <c r="F3943">
        <v>206</v>
      </c>
      <c r="G3943">
        <v>0.99</v>
      </c>
      <c r="H3943">
        <v>2.5499999999999998</v>
      </c>
      <c r="I3943" s="1">
        <v>10211</v>
      </c>
      <c r="J3943" t="s">
        <v>19613</v>
      </c>
      <c r="K3943" t="s">
        <v>19614</v>
      </c>
      <c r="L3943" t="s">
        <v>19615</v>
      </c>
      <c r="N3943" t="s">
        <v>19616</v>
      </c>
      <c r="O3943" t="s">
        <v>32163</v>
      </c>
      <c r="P3943" s="2" t="s">
        <v>32022</v>
      </c>
      <c r="Q3943" t="s">
        <v>33219</v>
      </c>
      <c r="R3943" t="s">
        <v>32023</v>
      </c>
      <c r="S3943" t="s">
        <v>32240</v>
      </c>
      <c r="T3943" t="s">
        <v>38738</v>
      </c>
      <c r="U3943" t="s">
        <v>34543</v>
      </c>
      <c r="V3943" t="s">
        <v>33973</v>
      </c>
      <c r="W3943" t="s">
        <v>32060</v>
      </c>
      <c r="X3943" t="s">
        <v>35741</v>
      </c>
      <c r="Y3943" t="s">
        <v>40915</v>
      </c>
      <c r="Z3943" t="s">
        <v>32290</v>
      </c>
    </row>
    <row r="3944" spans="2:26" x14ac:dyDescent="0.4">
      <c r="B3944" t="s">
        <v>19617</v>
      </c>
      <c r="C3944">
        <v>3943</v>
      </c>
      <c r="D3944" s="1">
        <v>9049</v>
      </c>
      <c r="E3944">
        <v>335</v>
      </c>
      <c r="F3944">
        <v>84</v>
      </c>
      <c r="G3944">
        <v>0.96</v>
      </c>
      <c r="H3944">
        <v>0.92</v>
      </c>
      <c r="I3944" s="1">
        <v>10210</v>
      </c>
      <c r="J3944" t="s">
        <v>19618</v>
      </c>
      <c r="K3944" t="s">
        <v>19619</v>
      </c>
      <c r="L3944" t="s">
        <v>19620</v>
      </c>
      <c r="N3944" t="s">
        <v>19621</v>
      </c>
      <c r="O3944" t="s">
        <v>32163</v>
      </c>
      <c r="P3944" s="2" t="s">
        <v>32022</v>
      </c>
      <c r="Q3944" t="s">
        <v>36431</v>
      </c>
      <c r="R3944" t="s">
        <v>37917</v>
      </c>
      <c r="S3944" t="s">
        <v>40916</v>
      </c>
      <c r="T3944" t="s">
        <v>32834</v>
      </c>
      <c r="U3944" t="s">
        <v>40917</v>
      </c>
      <c r="V3944" t="s">
        <v>40918</v>
      </c>
      <c r="W3944" t="s">
        <v>40919</v>
      </c>
      <c r="X3944" t="s">
        <v>40920</v>
      </c>
      <c r="Y3944" t="s">
        <v>40921</v>
      </c>
    </row>
    <row r="3945" spans="2:26" x14ac:dyDescent="0.4">
      <c r="B3945" t="s">
        <v>19622</v>
      </c>
      <c r="C3945">
        <v>3944</v>
      </c>
      <c r="D3945" s="1">
        <v>8055</v>
      </c>
      <c r="E3945">
        <v>147</v>
      </c>
      <c r="F3945">
        <v>201</v>
      </c>
      <c r="G3945">
        <v>0.98</v>
      </c>
      <c r="H3945">
        <v>2.4900000000000002</v>
      </c>
      <c r="I3945" s="1">
        <v>10209</v>
      </c>
      <c r="J3945" t="s">
        <v>19623</v>
      </c>
      <c r="K3945" t="s">
        <v>19624</v>
      </c>
      <c r="L3945" t="s">
        <v>19625</v>
      </c>
      <c r="N3945" t="s">
        <v>19626</v>
      </c>
      <c r="O3945" t="s">
        <v>32163</v>
      </c>
      <c r="P3945" s="2" t="s">
        <v>32652</v>
      </c>
      <c r="Q3945" t="s">
        <v>32047</v>
      </c>
      <c r="R3945" t="s">
        <v>32022</v>
      </c>
      <c r="S3945" t="s">
        <v>40922</v>
      </c>
      <c r="T3945" t="s">
        <v>32068</v>
      </c>
      <c r="U3945" t="s">
        <v>32362</v>
      </c>
      <c r="V3945" t="s">
        <v>33355</v>
      </c>
      <c r="W3945" t="s">
        <v>32405</v>
      </c>
      <c r="X3945" t="s">
        <v>40627</v>
      </c>
      <c r="Y3945" t="s">
        <v>32025</v>
      </c>
    </row>
    <row r="3946" spans="2:26" x14ac:dyDescent="0.4">
      <c r="B3946" t="s">
        <v>19627</v>
      </c>
      <c r="C3946">
        <v>3945</v>
      </c>
      <c r="D3946" s="1">
        <v>8474</v>
      </c>
      <c r="E3946">
        <v>97</v>
      </c>
      <c r="F3946">
        <v>164</v>
      </c>
      <c r="G3946">
        <v>0.98</v>
      </c>
      <c r="H3946">
        <v>1.93</v>
      </c>
      <c r="I3946" s="1">
        <v>10209</v>
      </c>
      <c r="J3946" t="s">
        <v>19628</v>
      </c>
      <c r="K3946" t="s">
        <v>19629</v>
      </c>
      <c r="L3946" t="s">
        <v>19630</v>
      </c>
      <c r="N3946" t="s">
        <v>19631</v>
      </c>
      <c r="O3946" t="s">
        <v>32163</v>
      </c>
      <c r="P3946" s="2" t="s">
        <v>32022</v>
      </c>
      <c r="Q3946" t="s">
        <v>40923</v>
      </c>
      <c r="R3946" t="s">
        <v>32794</v>
      </c>
      <c r="S3946" t="s">
        <v>32026</v>
      </c>
    </row>
    <row r="3947" spans="2:26" x14ac:dyDescent="0.4">
      <c r="B3947" t="s">
        <v>19632</v>
      </c>
      <c r="C3947">
        <v>3946</v>
      </c>
      <c r="D3947" s="1">
        <v>7515</v>
      </c>
      <c r="E3947">
        <v>35</v>
      </c>
      <c r="F3947">
        <v>266</v>
      </c>
      <c r="G3947">
        <v>0.99</v>
      </c>
      <c r="H3947">
        <v>3.53</v>
      </c>
      <c r="I3947" s="1">
        <v>10209</v>
      </c>
      <c r="J3947" t="s">
        <v>19633</v>
      </c>
      <c r="K3947" t="s">
        <v>19634</v>
      </c>
      <c r="L3947" t="s">
        <v>19635</v>
      </c>
      <c r="N3947" t="s">
        <v>19636</v>
      </c>
      <c r="O3947" t="s">
        <v>32163</v>
      </c>
      <c r="P3947" s="2" t="s">
        <v>32022</v>
      </c>
      <c r="Q3947" t="s">
        <v>32028</v>
      </c>
      <c r="R3947" t="s">
        <v>33219</v>
      </c>
      <c r="S3947" t="s">
        <v>33284</v>
      </c>
      <c r="T3947" t="s">
        <v>32927</v>
      </c>
      <c r="U3947" t="s">
        <v>32176</v>
      </c>
      <c r="V3947" t="s">
        <v>40924</v>
      </c>
      <c r="W3947" t="s">
        <v>32290</v>
      </c>
      <c r="X3947" t="s">
        <v>32026</v>
      </c>
    </row>
    <row r="3948" spans="2:26" x14ac:dyDescent="0.4">
      <c r="B3948" t="s">
        <v>19637</v>
      </c>
      <c r="C3948">
        <v>3947</v>
      </c>
      <c r="D3948" s="1">
        <v>8231</v>
      </c>
      <c r="E3948">
        <v>25</v>
      </c>
      <c r="F3948">
        <v>195</v>
      </c>
      <c r="G3948">
        <v>0.99</v>
      </c>
      <c r="H3948">
        <v>2.36</v>
      </c>
      <c r="I3948" s="1">
        <v>10205</v>
      </c>
      <c r="J3948" t="s">
        <v>19638</v>
      </c>
      <c r="K3948" t="s">
        <v>19639</v>
      </c>
      <c r="L3948" t="s">
        <v>19640</v>
      </c>
      <c r="N3948" t="s">
        <v>19641</v>
      </c>
      <c r="O3948" t="s">
        <v>32163</v>
      </c>
      <c r="P3948" s="2" t="s">
        <v>40925</v>
      </c>
      <c r="Q3948" t="s">
        <v>32047</v>
      </c>
      <c r="R3948" t="s">
        <v>32770</v>
      </c>
      <c r="S3948" t="s">
        <v>32772</v>
      </c>
      <c r="T3948" t="s">
        <v>36174</v>
      </c>
      <c r="U3948" t="s">
        <v>32022</v>
      </c>
      <c r="V3948" t="s">
        <v>32023</v>
      </c>
      <c r="W3948" t="s">
        <v>40926</v>
      </c>
      <c r="X3948" t="s">
        <v>40927</v>
      </c>
      <c r="Y3948" t="s">
        <v>32025</v>
      </c>
    </row>
    <row r="3949" spans="2:26" x14ac:dyDescent="0.4">
      <c r="B3949" t="s">
        <v>19642</v>
      </c>
      <c r="C3949">
        <v>3948</v>
      </c>
      <c r="D3949" s="1">
        <v>7490</v>
      </c>
      <c r="E3949">
        <v>107</v>
      </c>
      <c r="F3949">
        <v>261</v>
      </c>
      <c r="G3949">
        <v>0.98</v>
      </c>
      <c r="H3949">
        <v>3.48</v>
      </c>
      <c r="I3949" s="1">
        <v>10204</v>
      </c>
      <c r="J3949" t="s">
        <v>19643</v>
      </c>
      <c r="K3949" t="s">
        <v>19644</v>
      </c>
      <c r="L3949" t="s">
        <v>19645</v>
      </c>
      <c r="N3949" t="s">
        <v>19646</v>
      </c>
      <c r="O3949" t="s">
        <v>32163</v>
      </c>
      <c r="P3949" s="2" t="s">
        <v>32047</v>
      </c>
      <c r="Q3949" t="s">
        <v>32542</v>
      </c>
      <c r="R3949" t="s">
        <v>33920</v>
      </c>
      <c r="S3949" t="s">
        <v>32022</v>
      </c>
      <c r="T3949" t="s">
        <v>32182</v>
      </c>
      <c r="U3949" t="s">
        <v>32068</v>
      </c>
      <c r="V3949" t="s">
        <v>33712</v>
      </c>
      <c r="W3949" t="s">
        <v>33713</v>
      </c>
      <c r="X3949" t="s">
        <v>40928</v>
      </c>
      <c r="Y3949" t="s">
        <v>33714</v>
      </c>
      <c r="Z3949" t="s">
        <v>32025</v>
      </c>
    </row>
    <row r="3950" spans="2:26" x14ac:dyDescent="0.4">
      <c r="B3950" t="s">
        <v>19647</v>
      </c>
      <c r="C3950">
        <v>3949</v>
      </c>
      <c r="D3950" s="1">
        <v>7599</v>
      </c>
      <c r="E3950">
        <v>170</v>
      </c>
      <c r="F3950">
        <v>244</v>
      </c>
      <c r="G3950">
        <v>0.97</v>
      </c>
      <c r="H3950">
        <v>3.21</v>
      </c>
      <c r="I3950" s="1">
        <v>10203</v>
      </c>
      <c r="J3950" t="s">
        <v>19648</v>
      </c>
      <c r="K3950" t="s">
        <v>19649</v>
      </c>
      <c r="L3950" t="s">
        <v>19650</v>
      </c>
      <c r="N3950" t="s">
        <v>19651</v>
      </c>
      <c r="O3950" t="s">
        <v>32163</v>
      </c>
      <c r="P3950" s="2" t="s">
        <v>32022</v>
      </c>
      <c r="Q3950" t="s">
        <v>34480</v>
      </c>
      <c r="R3950" t="s">
        <v>40929</v>
      </c>
      <c r="S3950" t="s">
        <v>39464</v>
      </c>
      <c r="T3950" t="s">
        <v>40930</v>
      </c>
      <c r="U3950" t="s">
        <v>40931</v>
      </c>
      <c r="V3950" t="s">
        <v>38220</v>
      </c>
      <c r="W3950" t="s">
        <v>40932</v>
      </c>
      <c r="X3950" t="s">
        <v>33433</v>
      </c>
      <c r="Y3950" t="s">
        <v>32366</v>
      </c>
      <c r="Z3950" t="s">
        <v>32026</v>
      </c>
    </row>
    <row r="3951" spans="2:26" x14ac:dyDescent="0.4">
      <c r="B3951" t="s">
        <v>19652</v>
      </c>
      <c r="C3951">
        <v>3950</v>
      </c>
      <c r="D3951" s="1">
        <v>9170</v>
      </c>
      <c r="E3951">
        <v>90</v>
      </c>
      <c r="F3951">
        <v>94</v>
      </c>
      <c r="G3951">
        <v>0.99</v>
      </c>
      <c r="H3951">
        <v>1.02</v>
      </c>
      <c r="I3951" s="1">
        <v>10199</v>
      </c>
      <c r="J3951" t="s">
        <v>19653</v>
      </c>
      <c r="K3951" t="s">
        <v>19654</v>
      </c>
      <c r="L3951" t="s">
        <v>19655</v>
      </c>
      <c r="N3951" t="s">
        <v>19656</v>
      </c>
      <c r="O3951" t="s">
        <v>32163</v>
      </c>
      <c r="P3951" s="2" t="s">
        <v>32047</v>
      </c>
      <c r="Q3951" t="s">
        <v>33511</v>
      </c>
      <c r="R3951" t="s">
        <v>38381</v>
      </c>
      <c r="S3951" t="s">
        <v>32672</v>
      </c>
      <c r="T3951" t="s">
        <v>32022</v>
      </c>
      <c r="U3951" t="s">
        <v>35675</v>
      </c>
      <c r="V3951" t="s">
        <v>33006</v>
      </c>
      <c r="W3951" t="s">
        <v>34431</v>
      </c>
      <c r="X3951" t="s">
        <v>40933</v>
      </c>
      <c r="Y3951" t="s">
        <v>32025</v>
      </c>
    </row>
    <row r="3952" spans="2:26" x14ac:dyDescent="0.4">
      <c r="B3952" t="s">
        <v>19657</v>
      </c>
      <c r="C3952">
        <v>3951</v>
      </c>
      <c r="D3952" s="1">
        <v>9070</v>
      </c>
      <c r="E3952">
        <v>181</v>
      </c>
      <c r="F3952">
        <v>95</v>
      </c>
      <c r="G3952">
        <v>0.98</v>
      </c>
      <c r="H3952">
        <v>1.04</v>
      </c>
      <c r="I3952" s="1">
        <v>10197</v>
      </c>
      <c r="J3952" t="s">
        <v>19658</v>
      </c>
      <c r="K3952" t="s">
        <v>19659</v>
      </c>
      <c r="L3952" t="s">
        <v>19660</v>
      </c>
      <c r="N3952" t="s">
        <v>19661</v>
      </c>
      <c r="O3952" t="s">
        <v>32163</v>
      </c>
      <c r="P3952" s="2" t="s">
        <v>32022</v>
      </c>
      <c r="Q3952" t="s">
        <v>32023</v>
      </c>
      <c r="R3952" t="s">
        <v>32037</v>
      </c>
      <c r="S3952" t="s">
        <v>40934</v>
      </c>
      <c r="T3952" t="s">
        <v>35874</v>
      </c>
      <c r="U3952" t="s">
        <v>40935</v>
      </c>
      <c r="V3952" t="s">
        <v>32025</v>
      </c>
      <c r="W3952" t="s">
        <v>34765</v>
      </c>
    </row>
    <row r="3953" spans="2:26" x14ac:dyDescent="0.4">
      <c r="B3953" t="s">
        <v>19662</v>
      </c>
      <c r="C3953">
        <v>3952</v>
      </c>
      <c r="D3953" s="1">
        <v>9031</v>
      </c>
      <c r="E3953">
        <v>47</v>
      </c>
      <c r="F3953">
        <v>112</v>
      </c>
      <c r="G3953">
        <v>0.99</v>
      </c>
      <c r="H3953">
        <v>1.24</v>
      </c>
      <c r="I3953" s="1">
        <v>10197</v>
      </c>
      <c r="J3953" t="s">
        <v>19663</v>
      </c>
      <c r="K3953" t="s">
        <v>19664</v>
      </c>
      <c r="L3953" t="s">
        <v>19665</v>
      </c>
      <c r="N3953" t="s">
        <v>19666</v>
      </c>
      <c r="O3953" t="s">
        <v>32163</v>
      </c>
      <c r="P3953" s="2" t="s">
        <v>32022</v>
      </c>
      <c r="Q3953" t="s">
        <v>32078</v>
      </c>
      <c r="R3953" t="s">
        <v>32028</v>
      </c>
      <c r="S3953" t="s">
        <v>32023</v>
      </c>
      <c r="T3953" t="s">
        <v>33296</v>
      </c>
      <c r="U3953" t="s">
        <v>32782</v>
      </c>
      <c r="V3953" t="s">
        <v>40936</v>
      </c>
      <c r="W3953" t="s">
        <v>33390</v>
      </c>
      <c r="X3953" t="s">
        <v>33391</v>
      </c>
    </row>
    <row r="3954" spans="2:26" x14ac:dyDescent="0.4">
      <c r="B3954" t="s">
        <v>19667</v>
      </c>
      <c r="C3954">
        <v>3953</v>
      </c>
      <c r="D3954" s="1">
        <v>8471</v>
      </c>
      <c r="E3954" s="1">
        <v>1442</v>
      </c>
      <c r="F3954">
        <v>50</v>
      </c>
      <c r="G3954">
        <v>0.85</v>
      </c>
      <c r="H3954">
        <v>0.59</v>
      </c>
      <c r="I3954" s="1">
        <v>10196</v>
      </c>
      <c r="J3954" t="s">
        <v>19668</v>
      </c>
      <c r="K3954" t="s">
        <v>19669</v>
      </c>
      <c r="L3954" t="s">
        <v>19670</v>
      </c>
      <c r="N3954" t="s">
        <v>19671</v>
      </c>
      <c r="O3954" t="s">
        <v>32163</v>
      </c>
      <c r="P3954" s="2" t="s">
        <v>32022</v>
      </c>
      <c r="Q3954" t="s">
        <v>33045</v>
      </c>
      <c r="R3954" t="s">
        <v>32023</v>
      </c>
      <c r="S3954" t="s">
        <v>33046</v>
      </c>
      <c r="T3954" t="s">
        <v>32060</v>
      </c>
      <c r="U3954" t="s">
        <v>33174</v>
      </c>
      <c r="V3954" t="s">
        <v>33051</v>
      </c>
      <c r="W3954" t="s">
        <v>33052</v>
      </c>
      <c r="X3954" t="s">
        <v>37294</v>
      </c>
    </row>
    <row r="3955" spans="2:26" x14ac:dyDescent="0.4">
      <c r="B3955" t="s">
        <v>19672</v>
      </c>
      <c r="C3955">
        <v>3954</v>
      </c>
      <c r="D3955" s="1">
        <v>8588</v>
      </c>
      <c r="E3955" s="1">
        <v>1237</v>
      </c>
      <c r="F3955">
        <v>53</v>
      </c>
      <c r="G3955">
        <v>0.87</v>
      </c>
      <c r="H3955">
        <v>0.61</v>
      </c>
      <c r="I3955" s="1">
        <v>10194</v>
      </c>
      <c r="J3955" t="s">
        <v>19673</v>
      </c>
      <c r="K3955" t="s">
        <v>19674</v>
      </c>
      <c r="L3955" t="s">
        <v>19675</v>
      </c>
      <c r="N3955" t="s">
        <v>19676</v>
      </c>
      <c r="O3955" t="s">
        <v>32163</v>
      </c>
      <c r="P3955" s="2" t="s">
        <v>32022</v>
      </c>
      <c r="Q3955" t="s">
        <v>33045</v>
      </c>
      <c r="R3955" t="s">
        <v>32023</v>
      </c>
      <c r="S3955" t="s">
        <v>33046</v>
      </c>
      <c r="T3955" t="s">
        <v>32060</v>
      </c>
      <c r="U3955" t="s">
        <v>33051</v>
      </c>
      <c r="V3955" t="s">
        <v>33052</v>
      </c>
      <c r="W3955" t="s">
        <v>37294</v>
      </c>
    </row>
    <row r="3956" spans="2:26" x14ac:dyDescent="0.4">
      <c r="B3956" t="s">
        <v>19677</v>
      </c>
      <c r="C3956">
        <v>3955</v>
      </c>
      <c r="D3956" s="1">
        <v>7692</v>
      </c>
      <c r="E3956">
        <v>154</v>
      </c>
      <c r="F3956">
        <v>235</v>
      </c>
      <c r="G3956">
        <v>0.98</v>
      </c>
      <c r="H3956">
        <v>3.05</v>
      </c>
      <c r="I3956" s="1">
        <v>10192</v>
      </c>
      <c r="J3956" t="s">
        <v>19678</v>
      </c>
      <c r="K3956" t="s">
        <v>19679</v>
      </c>
      <c r="L3956" t="s">
        <v>19680</v>
      </c>
      <c r="N3956" t="s">
        <v>19681</v>
      </c>
      <c r="O3956" t="s">
        <v>32163</v>
      </c>
      <c r="P3956" s="2" t="s">
        <v>32022</v>
      </c>
      <c r="Q3956" t="s">
        <v>32284</v>
      </c>
      <c r="R3956" t="s">
        <v>32037</v>
      </c>
      <c r="S3956" t="s">
        <v>40937</v>
      </c>
      <c r="T3956" t="s">
        <v>40938</v>
      </c>
      <c r="U3956" t="s">
        <v>40939</v>
      </c>
      <c r="V3956" t="s">
        <v>32600</v>
      </c>
      <c r="W3956" t="s">
        <v>40940</v>
      </c>
      <c r="X3956" t="s">
        <v>33542</v>
      </c>
      <c r="Y3956" t="s">
        <v>32179</v>
      </c>
      <c r="Z3956" t="s">
        <v>32026</v>
      </c>
    </row>
    <row r="3957" spans="2:26" x14ac:dyDescent="0.4">
      <c r="B3957" t="s">
        <v>19682</v>
      </c>
      <c r="C3957">
        <v>3956</v>
      </c>
      <c r="D3957" s="1">
        <v>8307</v>
      </c>
      <c r="E3957">
        <v>94</v>
      </c>
      <c r="F3957">
        <v>179</v>
      </c>
      <c r="G3957">
        <v>0.98</v>
      </c>
      <c r="H3957">
        <v>2.15</v>
      </c>
      <c r="I3957" s="1">
        <v>10189</v>
      </c>
      <c r="J3957" t="s">
        <v>19683</v>
      </c>
      <c r="K3957" t="s">
        <v>19684</v>
      </c>
      <c r="L3957" t="s">
        <v>19685</v>
      </c>
      <c r="N3957" t="s">
        <v>19686</v>
      </c>
      <c r="O3957" t="s">
        <v>32163</v>
      </c>
      <c r="P3957" s="2" t="s">
        <v>32022</v>
      </c>
      <c r="Q3957" t="s">
        <v>32037</v>
      </c>
      <c r="R3957" t="s">
        <v>32781</v>
      </c>
      <c r="S3957" t="s">
        <v>32440</v>
      </c>
      <c r="T3957" t="s">
        <v>32135</v>
      </c>
      <c r="U3957" t="s">
        <v>32076</v>
      </c>
      <c r="V3957" t="s">
        <v>32268</v>
      </c>
      <c r="W3957" t="s">
        <v>40941</v>
      </c>
    </row>
    <row r="3958" spans="2:26" x14ac:dyDescent="0.4">
      <c r="B3958" t="s">
        <v>19687</v>
      </c>
      <c r="C3958">
        <v>3957</v>
      </c>
      <c r="D3958" s="1">
        <v>7248</v>
      </c>
      <c r="E3958">
        <v>133</v>
      </c>
      <c r="F3958">
        <v>281</v>
      </c>
      <c r="G3958">
        <v>0.98</v>
      </c>
      <c r="H3958">
        <v>3.87</v>
      </c>
      <c r="I3958" s="1">
        <v>10188</v>
      </c>
      <c r="J3958" t="s">
        <v>19688</v>
      </c>
      <c r="K3958" t="s">
        <v>19689</v>
      </c>
      <c r="L3958" t="s">
        <v>19690</v>
      </c>
      <c r="N3958" t="s">
        <v>19691</v>
      </c>
      <c r="O3958" t="s">
        <v>32163</v>
      </c>
      <c r="P3958" s="2" t="s">
        <v>38468</v>
      </c>
      <c r="Q3958" t="s">
        <v>40942</v>
      </c>
      <c r="R3958" t="s">
        <v>32022</v>
      </c>
      <c r="S3958" t="s">
        <v>32028</v>
      </c>
      <c r="T3958" t="s">
        <v>32176</v>
      </c>
      <c r="U3958" t="s">
        <v>32030</v>
      </c>
      <c r="V3958" t="s">
        <v>32782</v>
      </c>
      <c r="W3958" t="s">
        <v>40943</v>
      </c>
      <c r="X3958" t="s">
        <v>37372</v>
      </c>
      <c r="Y3958" t="s">
        <v>32025</v>
      </c>
      <c r="Z3958" t="s">
        <v>32026</v>
      </c>
    </row>
    <row r="3959" spans="2:26" x14ac:dyDescent="0.4">
      <c r="B3959" t="s">
        <v>19692</v>
      </c>
      <c r="C3959">
        <v>3958</v>
      </c>
      <c r="D3959" s="1">
        <v>6938</v>
      </c>
      <c r="E3959">
        <v>193</v>
      </c>
      <c r="F3959">
        <v>306</v>
      </c>
      <c r="G3959">
        <v>0.97</v>
      </c>
      <c r="H3959">
        <v>4.41</v>
      </c>
      <c r="I3959" s="1">
        <v>10185</v>
      </c>
      <c r="J3959" t="s">
        <v>19693</v>
      </c>
      <c r="K3959" t="s">
        <v>19694</v>
      </c>
      <c r="L3959" t="s">
        <v>19695</v>
      </c>
      <c r="N3959" t="s">
        <v>19696</v>
      </c>
      <c r="O3959" t="s">
        <v>32163</v>
      </c>
      <c r="P3959" s="2" t="s">
        <v>32022</v>
      </c>
      <c r="Q3959" t="s">
        <v>32078</v>
      </c>
      <c r="R3959" t="s">
        <v>32028</v>
      </c>
      <c r="S3959" t="s">
        <v>32203</v>
      </c>
      <c r="T3959" t="s">
        <v>32023</v>
      </c>
      <c r="U3959" t="s">
        <v>40944</v>
      </c>
      <c r="V3959" t="s">
        <v>32259</v>
      </c>
      <c r="W3959" t="s">
        <v>37618</v>
      </c>
      <c r="X3959" t="s">
        <v>33129</v>
      </c>
      <c r="Y3959" t="s">
        <v>34375</v>
      </c>
    </row>
    <row r="3960" spans="2:26" x14ac:dyDescent="0.4">
      <c r="B3960" t="s">
        <v>19697</v>
      </c>
      <c r="C3960">
        <v>3959</v>
      </c>
      <c r="D3960" s="1">
        <v>8917</v>
      </c>
      <c r="E3960">
        <v>79</v>
      </c>
      <c r="F3960">
        <v>119</v>
      </c>
      <c r="G3960">
        <v>0.99</v>
      </c>
      <c r="H3960">
        <v>1.33</v>
      </c>
      <c r="I3960" s="1">
        <v>10185</v>
      </c>
      <c r="J3960" t="s">
        <v>19698</v>
      </c>
      <c r="K3960" t="s">
        <v>19699</v>
      </c>
      <c r="L3960" t="s">
        <v>19700</v>
      </c>
      <c r="N3960" t="s">
        <v>19701</v>
      </c>
      <c r="O3960" t="s">
        <v>32163</v>
      </c>
      <c r="P3960" s="2" t="s">
        <v>32022</v>
      </c>
      <c r="Q3960" t="s">
        <v>32023</v>
      </c>
      <c r="R3960" t="s">
        <v>32037</v>
      </c>
      <c r="S3960" t="s">
        <v>40945</v>
      </c>
      <c r="T3960" t="s">
        <v>33153</v>
      </c>
      <c r="U3960" t="s">
        <v>33542</v>
      </c>
      <c r="V3960" t="s">
        <v>40946</v>
      </c>
    </row>
    <row r="3961" spans="2:26" x14ac:dyDescent="0.4">
      <c r="B3961" t="s">
        <v>19702</v>
      </c>
      <c r="C3961">
        <v>3960</v>
      </c>
      <c r="D3961" s="1">
        <v>8939</v>
      </c>
      <c r="E3961">
        <v>197</v>
      </c>
      <c r="F3961">
        <v>105</v>
      </c>
      <c r="G3961">
        <v>0.97</v>
      </c>
      <c r="H3961">
        <v>1.17</v>
      </c>
      <c r="I3961" s="1">
        <v>10180</v>
      </c>
      <c r="J3961" t="s">
        <v>19703</v>
      </c>
      <c r="K3961" t="s">
        <v>19704</v>
      </c>
      <c r="L3961" t="s">
        <v>19705</v>
      </c>
      <c r="N3961" t="s">
        <v>19706</v>
      </c>
      <c r="O3961" t="s">
        <v>32163</v>
      </c>
      <c r="P3961" s="2">
        <v>-3</v>
      </c>
      <c r="Q3961" t="s">
        <v>36737</v>
      </c>
      <c r="R3961" t="s">
        <v>32022</v>
      </c>
      <c r="S3961" t="s">
        <v>37034</v>
      </c>
      <c r="T3961" t="s">
        <v>36740</v>
      </c>
      <c r="U3961" t="s">
        <v>32269</v>
      </c>
      <c r="V3961" t="s">
        <v>40947</v>
      </c>
      <c r="W3961" t="s">
        <v>40948</v>
      </c>
      <c r="X3961" t="s">
        <v>32076</v>
      </c>
      <c r="Y3961" t="s">
        <v>32026</v>
      </c>
    </row>
    <row r="3962" spans="2:26" x14ac:dyDescent="0.4">
      <c r="B3962" t="s">
        <v>19707</v>
      </c>
      <c r="C3962">
        <v>3961</v>
      </c>
      <c r="D3962" s="1">
        <v>9416</v>
      </c>
      <c r="E3962">
        <v>104</v>
      </c>
      <c r="F3962">
        <v>66</v>
      </c>
      <c r="G3962">
        <v>0.98</v>
      </c>
      <c r="H3962">
        <v>0.7</v>
      </c>
      <c r="I3962" s="1">
        <v>10177</v>
      </c>
      <c r="J3962" t="s">
        <v>19708</v>
      </c>
      <c r="K3962" t="s">
        <v>19709</v>
      </c>
      <c r="L3962" t="s">
        <v>19710</v>
      </c>
      <c r="N3962" t="s">
        <v>19711</v>
      </c>
      <c r="O3962" t="s">
        <v>32163</v>
      </c>
      <c r="P3962" s="2" t="s">
        <v>32022</v>
      </c>
      <c r="Q3962" t="s">
        <v>32037</v>
      </c>
      <c r="R3962" t="s">
        <v>40949</v>
      </c>
      <c r="S3962" t="s">
        <v>32362</v>
      </c>
      <c r="T3962" t="s">
        <v>33213</v>
      </c>
      <c r="U3962" t="s">
        <v>40950</v>
      </c>
      <c r="V3962" t="s">
        <v>32285</v>
      </c>
      <c r="W3962" t="s">
        <v>40951</v>
      </c>
      <c r="X3962" t="s">
        <v>32026</v>
      </c>
      <c r="Y3962" t="s">
        <v>38563</v>
      </c>
      <c r="Z3962" t="s">
        <v>40952</v>
      </c>
    </row>
    <row r="3963" spans="2:26" x14ac:dyDescent="0.4">
      <c r="B3963" t="s">
        <v>19712</v>
      </c>
      <c r="C3963">
        <v>3962</v>
      </c>
      <c r="D3963" s="1">
        <v>8659</v>
      </c>
      <c r="E3963">
        <v>136</v>
      </c>
      <c r="F3963">
        <v>138</v>
      </c>
      <c r="G3963">
        <v>0.98</v>
      </c>
      <c r="H3963">
        <v>1.59</v>
      </c>
      <c r="I3963" s="1">
        <v>10172</v>
      </c>
      <c r="J3963" t="s">
        <v>19713</v>
      </c>
      <c r="K3963" t="s">
        <v>19714</v>
      </c>
      <c r="L3963" t="s">
        <v>19715</v>
      </c>
      <c r="N3963" t="s">
        <v>19716</v>
      </c>
      <c r="O3963" t="s">
        <v>32163</v>
      </c>
      <c r="P3963" s="2" t="s">
        <v>32047</v>
      </c>
      <c r="Q3963" t="s">
        <v>32261</v>
      </c>
      <c r="R3963" t="s">
        <v>32022</v>
      </c>
      <c r="S3963" t="s">
        <v>32182</v>
      </c>
      <c r="T3963" t="s">
        <v>32023</v>
      </c>
      <c r="U3963" t="s">
        <v>32235</v>
      </c>
      <c r="V3963" t="s">
        <v>32362</v>
      </c>
      <c r="W3963" t="s">
        <v>32405</v>
      </c>
      <c r="X3963" t="s">
        <v>32025</v>
      </c>
    </row>
    <row r="3964" spans="2:26" x14ac:dyDescent="0.4">
      <c r="B3964" t="s">
        <v>19717</v>
      </c>
      <c r="C3964">
        <v>3963</v>
      </c>
      <c r="D3964" s="1">
        <v>8297</v>
      </c>
      <c r="E3964">
        <v>74</v>
      </c>
      <c r="F3964">
        <v>180</v>
      </c>
      <c r="G3964">
        <v>0.99</v>
      </c>
      <c r="H3964">
        <v>2.16</v>
      </c>
      <c r="I3964" s="1">
        <v>10170</v>
      </c>
      <c r="J3964" t="s">
        <v>19718</v>
      </c>
      <c r="K3964" t="s">
        <v>19719</v>
      </c>
      <c r="L3964" t="s">
        <v>19720</v>
      </c>
      <c r="N3964" t="s">
        <v>19721</v>
      </c>
      <c r="O3964" t="s">
        <v>32163</v>
      </c>
      <c r="P3964" s="2" t="s">
        <v>40953</v>
      </c>
      <c r="Q3964" t="s">
        <v>32022</v>
      </c>
      <c r="R3964" t="s">
        <v>32028</v>
      </c>
      <c r="S3964" t="s">
        <v>32023</v>
      </c>
      <c r="T3964" t="s">
        <v>32176</v>
      </c>
      <c r="U3964" t="s">
        <v>32384</v>
      </c>
      <c r="V3964" t="s">
        <v>32306</v>
      </c>
      <c r="W3964" t="s">
        <v>33542</v>
      </c>
      <c r="X3964" t="s">
        <v>33476</v>
      </c>
    </row>
    <row r="3965" spans="2:26" x14ac:dyDescent="0.4">
      <c r="B3965" t="s">
        <v>19722</v>
      </c>
      <c r="C3965">
        <v>3964</v>
      </c>
      <c r="D3965" s="1">
        <v>7748</v>
      </c>
      <c r="E3965">
        <v>489</v>
      </c>
      <c r="F3965">
        <v>196</v>
      </c>
      <c r="G3965">
        <v>0.94</v>
      </c>
      <c r="H3965">
        <v>2.52</v>
      </c>
      <c r="I3965" s="1">
        <v>10167</v>
      </c>
      <c r="J3965" t="s">
        <v>19723</v>
      </c>
      <c r="K3965" t="s">
        <v>19724</v>
      </c>
      <c r="L3965" t="s">
        <v>19725</v>
      </c>
      <c r="N3965" t="s">
        <v>19726</v>
      </c>
      <c r="O3965" t="s">
        <v>32163</v>
      </c>
      <c r="P3965" s="2" t="s">
        <v>32047</v>
      </c>
      <c r="Q3965" t="s">
        <v>40954</v>
      </c>
      <c r="R3965" t="s">
        <v>32542</v>
      </c>
      <c r="S3965" t="s">
        <v>32022</v>
      </c>
      <c r="T3965" t="s">
        <v>40955</v>
      </c>
      <c r="U3965" t="s">
        <v>39777</v>
      </c>
      <c r="V3965" t="s">
        <v>32144</v>
      </c>
      <c r="W3965" t="s">
        <v>40956</v>
      </c>
      <c r="X3965" t="s">
        <v>32887</v>
      </c>
      <c r="Y3965" t="s">
        <v>32025</v>
      </c>
    </row>
    <row r="3966" spans="2:26" x14ac:dyDescent="0.4">
      <c r="B3966" t="s">
        <v>19727</v>
      </c>
      <c r="C3966">
        <v>3965</v>
      </c>
      <c r="D3966" s="1">
        <v>8890</v>
      </c>
      <c r="E3966">
        <v>262</v>
      </c>
      <c r="F3966">
        <v>101</v>
      </c>
      <c r="G3966">
        <v>0.97</v>
      </c>
      <c r="H3966">
        <v>1.1299999999999999</v>
      </c>
      <c r="I3966" s="1">
        <v>10154</v>
      </c>
      <c r="J3966" t="s">
        <v>19728</v>
      </c>
      <c r="K3966" t="s">
        <v>19729</v>
      </c>
      <c r="L3966" t="s">
        <v>19730</v>
      </c>
      <c r="N3966" t="s">
        <v>19731</v>
      </c>
      <c r="O3966" t="s">
        <v>32163</v>
      </c>
      <c r="P3966" s="2" t="s">
        <v>40957</v>
      </c>
      <c r="Q3966" t="s">
        <v>32022</v>
      </c>
      <c r="R3966" t="s">
        <v>32066</v>
      </c>
      <c r="S3966" t="s">
        <v>34079</v>
      </c>
      <c r="T3966" t="s">
        <v>32023</v>
      </c>
      <c r="U3966" t="s">
        <v>32037</v>
      </c>
      <c r="V3966" t="s">
        <v>34736</v>
      </c>
      <c r="W3966" t="s">
        <v>32076</v>
      </c>
    </row>
    <row r="3967" spans="2:26" x14ac:dyDescent="0.4">
      <c r="B3967" t="s">
        <v>19732</v>
      </c>
      <c r="C3967">
        <v>3966</v>
      </c>
      <c r="D3967" s="1">
        <v>8601</v>
      </c>
      <c r="E3967">
        <v>115</v>
      </c>
      <c r="F3967">
        <v>144</v>
      </c>
      <c r="G3967">
        <v>0.98</v>
      </c>
      <c r="H3967">
        <v>1.67</v>
      </c>
      <c r="I3967" s="1">
        <v>10153</v>
      </c>
      <c r="J3967" t="s">
        <v>19733</v>
      </c>
      <c r="K3967" t="s">
        <v>19734</v>
      </c>
      <c r="L3967" t="s">
        <v>19735</v>
      </c>
      <c r="N3967" t="s">
        <v>19736</v>
      </c>
      <c r="O3967" t="s">
        <v>32163</v>
      </c>
      <c r="P3967" s="2" t="s">
        <v>32022</v>
      </c>
      <c r="Q3967" t="s">
        <v>40958</v>
      </c>
      <c r="R3967" t="s">
        <v>32364</v>
      </c>
      <c r="S3967" t="s">
        <v>40959</v>
      </c>
      <c r="T3967" t="s">
        <v>32025</v>
      </c>
      <c r="U3967" t="s">
        <v>34320</v>
      </c>
      <c r="V3967" t="s">
        <v>40960</v>
      </c>
    </row>
    <row r="3968" spans="2:26" x14ac:dyDescent="0.4">
      <c r="B3968" t="s">
        <v>19737</v>
      </c>
      <c r="C3968">
        <v>3967</v>
      </c>
      <c r="D3968" s="1">
        <v>7710</v>
      </c>
      <c r="E3968">
        <v>144</v>
      </c>
      <c r="F3968">
        <v>230</v>
      </c>
      <c r="G3968">
        <v>0.98</v>
      </c>
      <c r="H3968">
        <v>2.98</v>
      </c>
      <c r="I3968" s="1">
        <v>10151</v>
      </c>
      <c r="J3968" t="s">
        <v>19738</v>
      </c>
      <c r="K3968" t="s">
        <v>19739</v>
      </c>
      <c r="L3968" t="s">
        <v>19740</v>
      </c>
      <c r="N3968" t="s">
        <v>19741</v>
      </c>
      <c r="O3968" t="s">
        <v>32163</v>
      </c>
      <c r="P3968" s="2" t="s">
        <v>35098</v>
      </c>
      <c r="Q3968" t="s">
        <v>40961</v>
      </c>
      <c r="R3968" t="s">
        <v>32047</v>
      </c>
      <c r="S3968" t="s">
        <v>32022</v>
      </c>
      <c r="T3968" t="s">
        <v>40962</v>
      </c>
      <c r="U3968" t="s">
        <v>32362</v>
      </c>
      <c r="V3968" t="s">
        <v>36646</v>
      </c>
      <c r="W3968" t="s">
        <v>34944</v>
      </c>
      <c r="X3968" t="s">
        <v>32405</v>
      </c>
      <c r="Y3968" t="s">
        <v>32025</v>
      </c>
    </row>
    <row r="3969" spans="2:26" x14ac:dyDescent="0.4">
      <c r="B3969" t="s">
        <v>19742</v>
      </c>
      <c r="C3969">
        <v>3968</v>
      </c>
      <c r="D3969" s="1">
        <v>6574</v>
      </c>
      <c r="E3969">
        <v>84</v>
      </c>
      <c r="F3969">
        <v>349</v>
      </c>
      <c r="G3969">
        <v>0.98</v>
      </c>
      <c r="H3969">
        <v>5.3</v>
      </c>
      <c r="I3969" s="1">
        <v>10146</v>
      </c>
      <c r="J3969" t="s">
        <v>19743</v>
      </c>
      <c r="K3969" t="s">
        <v>19744</v>
      </c>
      <c r="L3969" t="s">
        <v>19745</v>
      </c>
      <c r="N3969" t="s">
        <v>19746</v>
      </c>
      <c r="O3969" t="s">
        <v>32163</v>
      </c>
      <c r="P3969" s="2" t="s">
        <v>32022</v>
      </c>
      <c r="Q3969" t="s">
        <v>32028</v>
      </c>
      <c r="R3969" t="s">
        <v>40963</v>
      </c>
      <c r="S3969" t="s">
        <v>40964</v>
      </c>
      <c r="T3969" t="s">
        <v>32782</v>
      </c>
      <c r="U3969" t="s">
        <v>32178</v>
      </c>
      <c r="V3969" t="s">
        <v>32179</v>
      </c>
      <c r="W3969" t="s">
        <v>32026</v>
      </c>
    </row>
    <row r="3970" spans="2:26" x14ac:dyDescent="0.4">
      <c r="B3970" t="s">
        <v>19747</v>
      </c>
      <c r="C3970">
        <v>3969</v>
      </c>
      <c r="D3970" s="1">
        <v>8256</v>
      </c>
      <c r="E3970" s="1">
        <v>1672</v>
      </c>
      <c r="F3970">
        <v>50</v>
      </c>
      <c r="G3970">
        <v>0.83</v>
      </c>
      <c r="H3970">
        <v>0.6</v>
      </c>
      <c r="I3970" s="1">
        <v>10143</v>
      </c>
      <c r="J3970" t="s">
        <v>19748</v>
      </c>
      <c r="K3970" t="s">
        <v>19749</v>
      </c>
      <c r="L3970" t="s">
        <v>19750</v>
      </c>
      <c r="N3970" t="s">
        <v>19751</v>
      </c>
      <c r="O3970" t="s">
        <v>32163</v>
      </c>
      <c r="P3970" s="2" t="s">
        <v>32022</v>
      </c>
      <c r="Q3970" t="s">
        <v>33045</v>
      </c>
      <c r="R3970" t="s">
        <v>32023</v>
      </c>
      <c r="S3970" t="s">
        <v>33046</v>
      </c>
      <c r="T3970" t="s">
        <v>39111</v>
      </c>
      <c r="U3970" t="s">
        <v>32060</v>
      </c>
      <c r="V3970" t="s">
        <v>33051</v>
      </c>
      <c r="W3970" t="s">
        <v>33052</v>
      </c>
    </row>
    <row r="3971" spans="2:26" x14ac:dyDescent="0.4">
      <c r="B3971" t="s">
        <v>19752</v>
      </c>
      <c r="C3971">
        <v>3970</v>
      </c>
      <c r="D3971" s="1">
        <v>8561</v>
      </c>
      <c r="E3971">
        <v>33</v>
      </c>
      <c r="F3971">
        <v>155</v>
      </c>
      <c r="G3971">
        <v>0.99</v>
      </c>
      <c r="H3971">
        <v>1.81</v>
      </c>
      <c r="I3971" s="1">
        <v>10143</v>
      </c>
      <c r="J3971" t="s">
        <v>19753</v>
      </c>
      <c r="K3971" t="s">
        <v>19754</v>
      </c>
      <c r="L3971" t="s">
        <v>19755</v>
      </c>
      <c r="N3971" t="s">
        <v>19756</v>
      </c>
      <c r="O3971" t="s">
        <v>32163</v>
      </c>
      <c r="P3971" s="2" t="s">
        <v>36279</v>
      </c>
      <c r="Q3971" t="s">
        <v>32428</v>
      </c>
      <c r="R3971" t="s">
        <v>32022</v>
      </c>
      <c r="S3971" t="s">
        <v>32072</v>
      </c>
      <c r="T3971" t="s">
        <v>32023</v>
      </c>
      <c r="U3971" t="s">
        <v>32037</v>
      </c>
      <c r="V3971" t="s">
        <v>32782</v>
      </c>
      <c r="W3971" t="s">
        <v>34479</v>
      </c>
      <c r="X3971" t="s">
        <v>32351</v>
      </c>
      <c r="Y3971" t="s">
        <v>32076</v>
      </c>
    </row>
    <row r="3972" spans="2:26" x14ac:dyDescent="0.4">
      <c r="B3972" t="s">
        <v>19757</v>
      </c>
      <c r="C3972">
        <v>3971</v>
      </c>
      <c r="D3972" s="1">
        <v>8802</v>
      </c>
      <c r="E3972">
        <v>162</v>
      </c>
      <c r="F3972">
        <v>118</v>
      </c>
      <c r="G3972">
        <v>0.98</v>
      </c>
      <c r="H3972">
        <v>1.34</v>
      </c>
      <c r="I3972" s="1">
        <v>10140</v>
      </c>
      <c r="J3972" t="s">
        <v>19758</v>
      </c>
      <c r="K3972" t="s">
        <v>19759</v>
      </c>
      <c r="L3972" t="s">
        <v>19760</v>
      </c>
      <c r="N3972" t="s">
        <v>19761</v>
      </c>
      <c r="O3972" t="s">
        <v>32163</v>
      </c>
      <c r="P3972" s="2" t="s">
        <v>32022</v>
      </c>
      <c r="Q3972" t="s">
        <v>40965</v>
      </c>
      <c r="R3972" t="s">
        <v>32023</v>
      </c>
      <c r="S3972" t="s">
        <v>32037</v>
      </c>
      <c r="T3972" t="s">
        <v>35829</v>
      </c>
      <c r="U3972" t="s">
        <v>40966</v>
      </c>
      <c r="V3972" t="s">
        <v>32285</v>
      </c>
      <c r="W3972" t="s">
        <v>34454</v>
      </c>
      <c r="X3972" t="s">
        <v>33130</v>
      </c>
      <c r="Y3972" t="s">
        <v>32061</v>
      </c>
      <c r="Z3972" t="s">
        <v>32268</v>
      </c>
    </row>
    <row r="3973" spans="2:26" x14ac:dyDescent="0.4">
      <c r="B3973" t="s">
        <v>19762</v>
      </c>
      <c r="C3973">
        <v>3972</v>
      </c>
      <c r="D3973" s="1">
        <v>8609</v>
      </c>
      <c r="E3973">
        <v>50</v>
      </c>
      <c r="F3973">
        <v>148</v>
      </c>
      <c r="G3973">
        <v>0.99</v>
      </c>
      <c r="H3973">
        <v>1.71</v>
      </c>
      <c r="I3973" s="1">
        <v>10138</v>
      </c>
      <c r="J3973" t="s">
        <v>19763</v>
      </c>
      <c r="K3973" t="s">
        <v>19764</v>
      </c>
      <c r="L3973" t="s">
        <v>19765</v>
      </c>
      <c r="N3973" t="s">
        <v>19766</v>
      </c>
      <c r="O3973" t="s">
        <v>32163</v>
      </c>
      <c r="P3973" s="2" t="s">
        <v>40967</v>
      </c>
      <c r="Q3973" t="s">
        <v>32022</v>
      </c>
      <c r="R3973" t="s">
        <v>32403</v>
      </c>
      <c r="S3973" t="s">
        <v>40968</v>
      </c>
      <c r="T3973" t="s">
        <v>32782</v>
      </c>
      <c r="U3973" t="s">
        <v>32038</v>
      </c>
      <c r="V3973" t="s">
        <v>32145</v>
      </c>
      <c r="W3973" t="s">
        <v>33809</v>
      </c>
      <c r="X3973" t="s">
        <v>35791</v>
      </c>
      <c r="Y3973" t="s">
        <v>32039</v>
      </c>
      <c r="Z3973" t="s">
        <v>32026</v>
      </c>
    </row>
    <row r="3974" spans="2:26" x14ac:dyDescent="0.4">
      <c r="B3974" t="s">
        <v>19767</v>
      </c>
      <c r="C3974">
        <v>3973</v>
      </c>
      <c r="D3974" s="1">
        <v>8215</v>
      </c>
      <c r="E3974" s="1">
        <v>1036</v>
      </c>
      <c r="F3974">
        <v>101</v>
      </c>
      <c r="G3974">
        <v>0.88</v>
      </c>
      <c r="H3974">
        <v>1.22</v>
      </c>
      <c r="I3974" s="1">
        <v>10136</v>
      </c>
      <c r="J3974" t="s">
        <v>19768</v>
      </c>
      <c r="K3974" t="s">
        <v>19769</v>
      </c>
      <c r="L3974" t="s">
        <v>19770</v>
      </c>
      <c r="N3974" t="s">
        <v>19771</v>
      </c>
      <c r="O3974" t="s">
        <v>32163</v>
      </c>
      <c r="P3974" s="2" t="e">
        <f>+♂</f>
        <v>#NAME?</v>
      </c>
      <c r="Q3974" t="e">
        <f ca="1">+♂(プラス男子)</f>
        <v>#NAME?</v>
      </c>
      <c r="R3974" t="s">
        <v>32022</v>
      </c>
      <c r="S3974" t="s">
        <v>32023</v>
      </c>
      <c r="T3974" t="s">
        <v>33148</v>
      </c>
      <c r="U3974" t="s">
        <v>32782</v>
      </c>
      <c r="V3974" t="s">
        <v>32834</v>
      </c>
      <c r="W3974" t="s">
        <v>32075</v>
      </c>
      <c r="X3974" t="s">
        <v>32136</v>
      </c>
      <c r="Y3974" t="s">
        <v>32360</v>
      </c>
    </row>
    <row r="3975" spans="2:26" x14ac:dyDescent="0.4">
      <c r="B3975" t="s">
        <v>19772</v>
      </c>
      <c r="C3975">
        <v>3974</v>
      </c>
      <c r="D3975" s="1">
        <v>7403</v>
      </c>
      <c r="E3975" s="1">
        <v>2928</v>
      </c>
      <c r="F3975">
        <v>65</v>
      </c>
      <c r="G3975">
        <v>0.71</v>
      </c>
      <c r="H3975">
        <v>0.87</v>
      </c>
      <c r="I3975" s="1">
        <v>10131</v>
      </c>
      <c r="J3975" t="s">
        <v>19773</v>
      </c>
      <c r="K3975" t="s">
        <v>19774</v>
      </c>
      <c r="L3975" t="s">
        <v>19775</v>
      </c>
      <c r="N3975" t="s">
        <v>19776</v>
      </c>
      <c r="O3975" t="s">
        <v>32163</v>
      </c>
      <c r="P3975" s="2" t="s">
        <v>34041</v>
      </c>
      <c r="Q3975" t="s">
        <v>32022</v>
      </c>
      <c r="R3975" t="s">
        <v>32023</v>
      </c>
      <c r="S3975" t="s">
        <v>33046</v>
      </c>
      <c r="T3975" t="s">
        <v>40969</v>
      </c>
      <c r="U3975" t="s">
        <v>32060</v>
      </c>
      <c r="V3975" t="s">
        <v>38513</v>
      </c>
      <c r="W3975" t="s">
        <v>33053</v>
      </c>
      <c r="X3975" t="s">
        <v>33503</v>
      </c>
    </row>
    <row r="3976" spans="2:26" x14ac:dyDescent="0.4">
      <c r="B3976" t="s">
        <v>19777</v>
      </c>
      <c r="C3976">
        <v>3975</v>
      </c>
      <c r="D3976" s="1">
        <v>7438</v>
      </c>
      <c r="E3976">
        <v>52</v>
      </c>
      <c r="F3976">
        <v>264</v>
      </c>
      <c r="G3976">
        <v>0.99</v>
      </c>
      <c r="H3976">
        <v>3.54</v>
      </c>
      <c r="I3976" s="1">
        <v>10129</v>
      </c>
      <c r="J3976" t="s">
        <v>19778</v>
      </c>
      <c r="K3976" t="s">
        <v>19779</v>
      </c>
      <c r="L3976" t="s">
        <v>19780</v>
      </c>
      <c r="N3976" t="s">
        <v>19781</v>
      </c>
      <c r="O3976" t="s">
        <v>32163</v>
      </c>
      <c r="P3976" s="2" t="s">
        <v>40970</v>
      </c>
      <c r="Q3976" t="s">
        <v>32022</v>
      </c>
      <c r="R3976" t="s">
        <v>32028</v>
      </c>
      <c r="S3976" t="s">
        <v>32927</v>
      </c>
      <c r="T3976" t="s">
        <v>40715</v>
      </c>
      <c r="U3976" t="s">
        <v>40971</v>
      </c>
      <c r="V3976" t="s">
        <v>40972</v>
      </c>
      <c r="W3976" t="s">
        <v>40973</v>
      </c>
      <c r="X3976" t="s">
        <v>40974</v>
      </c>
      <c r="Y3976" t="s">
        <v>32290</v>
      </c>
      <c r="Z3976" t="s">
        <v>32026</v>
      </c>
    </row>
    <row r="3977" spans="2:26" x14ac:dyDescent="0.4">
      <c r="B3977" t="s">
        <v>19782</v>
      </c>
      <c r="C3977">
        <v>3976</v>
      </c>
      <c r="D3977" s="1">
        <v>9325</v>
      </c>
      <c r="E3977">
        <v>147</v>
      </c>
      <c r="F3977">
        <v>65</v>
      </c>
      <c r="G3977">
        <v>0.98</v>
      </c>
      <c r="H3977">
        <v>0.69</v>
      </c>
      <c r="I3977" s="1">
        <v>10119</v>
      </c>
      <c r="J3977" t="s">
        <v>19783</v>
      </c>
      <c r="K3977" t="s">
        <v>19784</v>
      </c>
      <c r="L3977" t="s">
        <v>19785</v>
      </c>
      <c r="N3977" t="s">
        <v>19786</v>
      </c>
      <c r="O3977" t="s">
        <v>32163</v>
      </c>
      <c r="P3977" s="2" t="s">
        <v>40975</v>
      </c>
      <c r="Q3977" t="s">
        <v>32022</v>
      </c>
      <c r="R3977" t="s">
        <v>32303</v>
      </c>
      <c r="S3977" t="s">
        <v>32023</v>
      </c>
      <c r="T3977" t="s">
        <v>32716</v>
      </c>
      <c r="U3977" t="s">
        <v>33645</v>
      </c>
      <c r="V3977" t="s">
        <v>34559</v>
      </c>
      <c r="W3977" t="s">
        <v>32782</v>
      </c>
      <c r="X3977" t="s">
        <v>34562</v>
      </c>
      <c r="Y3977" t="s">
        <v>34563</v>
      </c>
    </row>
    <row r="3978" spans="2:26" x14ac:dyDescent="0.4">
      <c r="B3978" t="s">
        <v>19787</v>
      </c>
      <c r="C3978">
        <v>3977</v>
      </c>
      <c r="D3978" s="1">
        <v>9118</v>
      </c>
      <c r="E3978">
        <v>103</v>
      </c>
      <c r="F3978">
        <v>90</v>
      </c>
      <c r="G3978">
        <v>0.98</v>
      </c>
      <c r="H3978">
        <v>0.98</v>
      </c>
      <c r="I3978" s="1">
        <v>10118</v>
      </c>
      <c r="J3978" t="s">
        <v>19788</v>
      </c>
      <c r="K3978" t="s">
        <v>19789</v>
      </c>
      <c r="L3978" t="s">
        <v>19790</v>
      </c>
      <c r="N3978" t="s">
        <v>19791</v>
      </c>
      <c r="O3978" t="s">
        <v>32163</v>
      </c>
      <c r="P3978" s="2" t="s">
        <v>32022</v>
      </c>
      <c r="Q3978" t="s">
        <v>32023</v>
      </c>
      <c r="R3978" t="s">
        <v>32037</v>
      </c>
      <c r="S3978" t="s">
        <v>33456</v>
      </c>
      <c r="T3978" t="s">
        <v>33542</v>
      </c>
      <c r="U3978" t="s">
        <v>32210</v>
      </c>
      <c r="V3978" t="s">
        <v>32211</v>
      </c>
    </row>
    <row r="3979" spans="2:26" x14ac:dyDescent="0.4">
      <c r="B3979" t="s">
        <v>19792</v>
      </c>
      <c r="C3979">
        <v>3978</v>
      </c>
      <c r="D3979" s="1">
        <v>9203</v>
      </c>
      <c r="E3979">
        <v>41</v>
      </c>
      <c r="F3979">
        <v>87</v>
      </c>
      <c r="G3979">
        <v>0.99</v>
      </c>
      <c r="H3979">
        <v>0.94</v>
      </c>
      <c r="I3979" s="1">
        <v>10113</v>
      </c>
      <c r="J3979" t="s">
        <v>19793</v>
      </c>
      <c r="K3979" t="s">
        <v>19794</v>
      </c>
      <c r="L3979" t="s">
        <v>19795</v>
      </c>
      <c r="N3979" t="s">
        <v>19796</v>
      </c>
      <c r="O3979" t="s">
        <v>32163</v>
      </c>
      <c r="P3979" s="2" t="s">
        <v>40976</v>
      </c>
      <c r="Q3979" t="s">
        <v>40977</v>
      </c>
      <c r="R3979" t="s">
        <v>32022</v>
      </c>
      <c r="S3979" t="s">
        <v>32072</v>
      </c>
      <c r="T3979" t="s">
        <v>32064</v>
      </c>
      <c r="U3979" t="s">
        <v>32023</v>
      </c>
      <c r="V3979" t="s">
        <v>32131</v>
      </c>
      <c r="W3979" t="s">
        <v>34454</v>
      </c>
      <c r="X3979" t="s">
        <v>32076</v>
      </c>
      <c r="Y3979" t="s">
        <v>32025</v>
      </c>
      <c r="Z3979" t="s">
        <v>40978</v>
      </c>
    </row>
    <row r="3980" spans="2:26" x14ac:dyDescent="0.4">
      <c r="B3980" t="s">
        <v>19797</v>
      </c>
      <c r="C3980">
        <v>3979</v>
      </c>
      <c r="D3980" s="1">
        <v>7643</v>
      </c>
      <c r="E3980">
        <v>194</v>
      </c>
      <c r="F3980">
        <v>228</v>
      </c>
      <c r="G3980">
        <v>0.97</v>
      </c>
      <c r="H3980">
        <v>2.98</v>
      </c>
      <c r="I3980" s="1">
        <v>10111</v>
      </c>
      <c r="J3980" t="s">
        <v>19798</v>
      </c>
      <c r="K3980" t="s">
        <v>19799</v>
      </c>
      <c r="L3980" t="s">
        <v>19800</v>
      </c>
      <c r="N3980" t="s">
        <v>19801</v>
      </c>
      <c r="O3980" t="s">
        <v>32163</v>
      </c>
      <c r="P3980" s="2" t="s">
        <v>36162</v>
      </c>
      <c r="Q3980" t="s">
        <v>40979</v>
      </c>
      <c r="R3980" t="s">
        <v>32022</v>
      </c>
      <c r="S3980" t="s">
        <v>32078</v>
      </c>
      <c r="T3980" t="s">
        <v>32028</v>
      </c>
      <c r="U3980" t="s">
        <v>35979</v>
      </c>
      <c r="V3980" t="s">
        <v>33662</v>
      </c>
      <c r="W3980" t="s">
        <v>35387</v>
      </c>
      <c r="X3980" t="s">
        <v>38565</v>
      </c>
      <c r="Y3980" t="s">
        <v>32025</v>
      </c>
      <c r="Z3980" t="s">
        <v>32026</v>
      </c>
    </row>
    <row r="3981" spans="2:26" x14ac:dyDescent="0.4">
      <c r="B3981" t="s">
        <v>19802</v>
      </c>
      <c r="C3981">
        <v>3980</v>
      </c>
      <c r="D3981" s="1">
        <v>7763</v>
      </c>
      <c r="E3981">
        <v>140</v>
      </c>
      <c r="F3981">
        <v>221</v>
      </c>
      <c r="G3981">
        <v>0.98</v>
      </c>
      <c r="H3981">
        <v>2.84</v>
      </c>
      <c r="I3981" s="1">
        <v>10110</v>
      </c>
      <c r="J3981" t="s">
        <v>19803</v>
      </c>
      <c r="K3981" t="s">
        <v>19804</v>
      </c>
      <c r="L3981" t="s">
        <v>19805</v>
      </c>
      <c r="N3981" t="s">
        <v>19806</v>
      </c>
      <c r="O3981" t="s">
        <v>32163</v>
      </c>
      <c r="P3981" s="2" t="s">
        <v>32035</v>
      </c>
      <c r="Q3981" t="s">
        <v>32889</v>
      </c>
      <c r="R3981" t="s">
        <v>32047</v>
      </c>
      <c r="S3981" t="s">
        <v>32408</v>
      </c>
      <c r="T3981" t="s">
        <v>32022</v>
      </c>
      <c r="U3981" t="s">
        <v>32068</v>
      </c>
      <c r="V3981" t="s">
        <v>32039</v>
      </c>
      <c r="W3981" t="s">
        <v>32981</v>
      </c>
      <c r="X3981" t="s">
        <v>38319</v>
      </c>
    </row>
    <row r="3982" spans="2:26" x14ac:dyDescent="0.4">
      <c r="B3982" t="s">
        <v>19807</v>
      </c>
      <c r="C3982">
        <v>3981</v>
      </c>
      <c r="D3982" s="1">
        <v>8126</v>
      </c>
      <c r="E3982" s="1">
        <v>1235</v>
      </c>
      <c r="F3982">
        <v>92</v>
      </c>
      <c r="G3982">
        <v>0.86</v>
      </c>
      <c r="H3982">
        <v>1.1299999999999999</v>
      </c>
      <c r="I3982" s="1">
        <v>10108</v>
      </c>
      <c r="J3982" t="s">
        <v>19808</v>
      </c>
      <c r="K3982" t="s">
        <v>19809</v>
      </c>
      <c r="L3982" t="s">
        <v>19810</v>
      </c>
      <c r="N3982" t="s">
        <v>19811</v>
      </c>
      <c r="O3982" t="s">
        <v>32163</v>
      </c>
      <c r="P3982" s="2" t="s">
        <v>32652</v>
      </c>
      <c r="Q3982" t="s">
        <v>32022</v>
      </c>
      <c r="R3982" t="s">
        <v>40980</v>
      </c>
      <c r="S3982" t="s">
        <v>32023</v>
      </c>
      <c r="T3982" t="s">
        <v>32717</v>
      </c>
      <c r="U3982" t="s">
        <v>40981</v>
      </c>
      <c r="V3982" t="s">
        <v>36325</v>
      </c>
    </row>
    <row r="3983" spans="2:26" x14ac:dyDescent="0.4">
      <c r="B3983" t="s">
        <v>19812</v>
      </c>
      <c r="C3983">
        <v>3982</v>
      </c>
      <c r="D3983" s="1">
        <v>7516</v>
      </c>
      <c r="E3983">
        <v>360</v>
      </c>
      <c r="F3983">
        <v>224</v>
      </c>
      <c r="G3983">
        <v>0.95</v>
      </c>
      <c r="H3983">
        <v>2.98</v>
      </c>
      <c r="I3983" s="1">
        <v>10098</v>
      </c>
      <c r="J3983" t="s">
        <v>19813</v>
      </c>
      <c r="K3983" t="s">
        <v>19814</v>
      </c>
      <c r="L3983" t="s">
        <v>19815</v>
      </c>
      <c r="N3983" t="s">
        <v>19816</v>
      </c>
      <c r="O3983" t="s">
        <v>32163</v>
      </c>
      <c r="P3983" s="2" t="s">
        <v>32652</v>
      </c>
      <c r="Q3983" t="s">
        <v>32022</v>
      </c>
      <c r="R3983" t="s">
        <v>37882</v>
      </c>
      <c r="S3983" t="s">
        <v>34596</v>
      </c>
      <c r="T3983" t="s">
        <v>37587</v>
      </c>
      <c r="U3983" t="s">
        <v>32724</v>
      </c>
      <c r="V3983" t="s">
        <v>38115</v>
      </c>
      <c r="W3983" t="s">
        <v>32039</v>
      </c>
      <c r="X3983" t="s">
        <v>37590</v>
      </c>
      <c r="Y3983" t="s">
        <v>40982</v>
      </c>
      <c r="Z3983" t="s">
        <v>39328</v>
      </c>
    </row>
    <row r="3984" spans="2:26" x14ac:dyDescent="0.4">
      <c r="B3984" t="s">
        <v>19817</v>
      </c>
      <c r="C3984">
        <v>3983</v>
      </c>
      <c r="D3984" s="1">
        <v>9688</v>
      </c>
      <c r="E3984">
        <v>29</v>
      </c>
      <c r="F3984">
        <v>38</v>
      </c>
      <c r="G3984">
        <v>0.99</v>
      </c>
      <c r="H3984">
        <v>0.39</v>
      </c>
      <c r="I3984" s="1">
        <v>10096</v>
      </c>
      <c r="J3984" t="s">
        <v>19818</v>
      </c>
      <c r="K3984" t="s">
        <v>19819</v>
      </c>
      <c r="L3984" t="s">
        <v>19820</v>
      </c>
      <c r="N3984" t="s">
        <v>19821</v>
      </c>
      <c r="O3984" t="s">
        <v>32163</v>
      </c>
      <c r="P3984" s="2" t="s">
        <v>32022</v>
      </c>
      <c r="Q3984" t="s">
        <v>32023</v>
      </c>
      <c r="R3984" t="s">
        <v>32037</v>
      </c>
      <c r="S3984" t="s">
        <v>40983</v>
      </c>
      <c r="T3984" t="s">
        <v>35610</v>
      </c>
      <c r="U3984" t="s">
        <v>35654</v>
      </c>
    </row>
    <row r="3985" spans="2:26" x14ac:dyDescent="0.4">
      <c r="B3985" t="s">
        <v>19822</v>
      </c>
      <c r="C3985">
        <v>3984</v>
      </c>
      <c r="D3985" s="1">
        <v>8732</v>
      </c>
      <c r="E3985">
        <v>23</v>
      </c>
      <c r="F3985">
        <v>134</v>
      </c>
      <c r="G3985">
        <v>0.99</v>
      </c>
      <c r="H3985">
        <v>1.53</v>
      </c>
      <c r="I3985" s="1">
        <v>10094</v>
      </c>
      <c r="J3985" t="s">
        <v>19823</v>
      </c>
      <c r="K3985" t="s">
        <v>19824</v>
      </c>
      <c r="L3985" t="s">
        <v>19825</v>
      </c>
      <c r="N3985" t="s">
        <v>19826</v>
      </c>
      <c r="O3985" t="s">
        <v>32163</v>
      </c>
      <c r="P3985" s="2" t="s">
        <v>34789</v>
      </c>
      <c r="Q3985" t="s">
        <v>32652</v>
      </c>
      <c r="R3985" t="s">
        <v>34266</v>
      </c>
      <c r="S3985" t="s">
        <v>32022</v>
      </c>
      <c r="T3985" t="s">
        <v>32717</v>
      </c>
      <c r="U3985" t="s">
        <v>32364</v>
      </c>
      <c r="V3985" t="s">
        <v>40984</v>
      </c>
      <c r="W3985" t="s">
        <v>34270</v>
      </c>
      <c r="X3985" t="s">
        <v>40985</v>
      </c>
      <c r="Y3985" t="s">
        <v>32060</v>
      </c>
      <c r="Z3985" t="s">
        <v>32025</v>
      </c>
    </row>
    <row r="3986" spans="2:26" x14ac:dyDescent="0.4">
      <c r="B3986" t="s">
        <v>19827</v>
      </c>
      <c r="C3986">
        <v>3985</v>
      </c>
      <c r="D3986" s="1">
        <v>6848</v>
      </c>
      <c r="E3986">
        <v>75</v>
      </c>
      <c r="F3986">
        <v>317</v>
      </c>
      <c r="G3986">
        <v>0.98</v>
      </c>
      <c r="H3986">
        <v>4.62</v>
      </c>
      <c r="I3986" s="1">
        <v>10091</v>
      </c>
      <c r="J3986" t="s">
        <v>19828</v>
      </c>
      <c r="K3986" t="s">
        <v>19829</v>
      </c>
      <c r="L3986" t="s">
        <v>19830</v>
      </c>
      <c r="N3986" t="s">
        <v>19831</v>
      </c>
      <c r="O3986" t="s">
        <v>32163</v>
      </c>
      <c r="P3986" s="2" t="s">
        <v>40986</v>
      </c>
      <c r="Q3986" t="s">
        <v>32022</v>
      </c>
      <c r="R3986" t="s">
        <v>32028</v>
      </c>
      <c r="S3986" t="s">
        <v>35394</v>
      </c>
      <c r="T3986" t="s">
        <v>32023</v>
      </c>
      <c r="U3986" t="s">
        <v>40987</v>
      </c>
      <c r="V3986" t="s">
        <v>32178</v>
      </c>
      <c r="W3986" t="s">
        <v>32179</v>
      </c>
    </row>
    <row r="3987" spans="2:26" x14ac:dyDescent="0.4">
      <c r="B3987" t="s">
        <v>19832</v>
      </c>
      <c r="C3987">
        <v>3986</v>
      </c>
      <c r="D3987" s="1">
        <v>8422</v>
      </c>
      <c r="E3987" s="1">
        <v>1322</v>
      </c>
      <c r="F3987">
        <v>53</v>
      </c>
      <c r="G3987">
        <v>0.86</v>
      </c>
      <c r="H3987">
        <v>0.62</v>
      </c>
      <c r="I3987" s="1">
        <v>10088</v>
      </c>
      <c r="J3987" t="s">
        <v>19833</v>
      </c>
      <c r="K3987" t="s">
        <v>19834</v>
      </c>
      <c r="L3987" t="s">
        <v>19835</v>
      </c>
      <c r="N3987" t="s">
        <v>19836</v>
      </c>
      <c r="O3987" t="s">
        <v>32163</v>
      </c>
      <c r="P3987" s="2" t="s">
        <v>33112</v>
      </c>
      <c r="Q3987" t="s">
        <v>32022</v>
      </c>
      <c r="R3987" t="s">
        <v>33045</v>
      </c>
      <c r="S3987" t="s">
        <v>32023</v>
      </c>
      <c r="T3987" t="s">
        <v>33046</v>
      </c>
      <c r="U3987" t="s">
        <v>32060</v>
      </c>
      <c r="V3987" t="s">
        <v>40988</v>
      </c>
      <c r="W3987" t="s">
        <v>33051</v>
      </c>
      <c r="X3987" t="s">
        <v>33052</v>
      </c>
    </row>
    <row r="3988" spans="2:26" x14ac:dyDescent="0.4">
      <c r="B3988" t="s">
        <v>19837</v>
      </c>
      <c r="C3988">
        <v>3987</v>
      </c>
      <c r="D3988" s="1">
        <v>8525</v>
      </c>
      <c r="E3988">
        <v>54</v>
      </c>
      <c r="F3988">
        <v>151</v>
      </c>
      <c r="G3988">
        <v>0.99</v>
      </c>
      <c r="H3988">
        <v>1.77</v>
      </c>
      <c r="I3988" s="1">
        <v>10088</v>
      </c>
      <c r="J3988" t="s">
        <v>19838</v>
      </c>
      <c r="K3988" t="s">
        <v>19839</v>
      </c>
      <c r="L3988" t="s">
        <v>19840</v>
      </c>
      <c r="N3988" t="s">
        <v>19841</v>
      </c>
      <c r="O3988" t="s">
        <v>32163</v>
      </c>
      <c r="P3988" s="2" t="s">
        <v>32428</v>
      </c>
      <c r="Q3988" t="s">
        <v>32096</v>
      </c>
      <c r="R3988" t="s">
        <v>32037</v>
      </c>
      <c r="S3988" t="s">
        <v>34133</v>
      </c>
      <c r="T3988" t="s">
        <v>33542</v>
      </c>
      <c r="U3988" t="s">
        <v>32488</v>
      </c>
      <c r="V3988" t="s">
        <v>32026</v>
      </c>
    </row>
    <row r="3989" spans="2:26" x14ac:dyDescent="0.4">
      <c r="B3989" t="s">
        <v>19842</v>
      </c>
      <c r="C3989">
        <v>3988</v>
      </c>
      <c r="D3989" s="1">
        <v>9189</v>
      </c>
      <c r="E3989">
        <v>193</v>
      </c>
      <c r="F3989">
        <v>71</v>
      </c>
      <c r="G3989">
        <v>0.97</v>
      </c>
      <c r="H3989">
        <v>0.77</v>
      </c>
      <c r="I3989" s="1">
        <v>10086</v>
      </c>
      <c r="J3989" t="s">
        <v>19843</v>
      </c>
      <c r="K3989" t="s">
        <v>19844</v>
      </c>
      <c r="L3989" t="s">
        <v>19845</v>
      </c>
      <c r="N3989" t="s">
        <v>19846</v>
      </c>
      <c r="O3989" t="s">
        <v>32163</v>
      </c>
      <c r="P3989" s="2" t="s">
        <v>32652</v>
      </c>
      <c r="Q3989" t="s">
        <v>32022</v>
      </c>
      <c r="R3989" t="s">
        <v>39078</v>
      </c>
      <c r="S3989" t="s">
        <v>32023</v>
      </c>
      <c r="T3989" t="s">
        <v>39082</v>
      </c>
      <c r="U3989" t="s">
        <v>32717</v>
      </c>
      <c r="V3989" t="s">
        <v>37529</v>
      </c>
      <c r="W3989" t="s">
        <v>32060</v>
      </c>
      <c r="X3989" t="s">
        <v>32054</v>
      </c>
      <c r="Y3989" t="s">
        <v>32025</v>
      </c>
    </row>
    <row r="3990" spans="2:26" x14ac:dyDescent="0.4">
      <c r="B3990" t="s">
        <v>19847</v>
      </c>
      <c r="C3990">
        <v>3989</v>
      </c>
      <c r="D3990" s="1">
        <v>8480</v>
      </c>
      <c r="E3990">
        <v>109</v>
      </c>
      <c r="F3990">
        <v>150</v>
      </c>
      <c r="G3990">
        <v>0.98</v>
      </c>
      <c r="H3990">
        <v>1.76</v>
      </c>
      <c r="I3990" s="1">
        <v>10086</v>
      </c>
      <c r="J3990" t="s">
        <v>19848</v>
      </c>
      <c r="K3990" t="s">
        <v>19849</v>
      </c>
      <c r="L3990" t="s">
        <v>19850</v>
      </c>
      <c r="N3990" t="s">
        <v>19851</v>
      </c>
      <c r="O3990" t="s">
        <v>32163</v>
      </c>
      <c r="P3990" s="2" t="s">
        <v>40989</v>
      </c>
      <c r="Q3990" t="s">
        <v>32022</v>
      </c>
      <c r="R3990" t="s">
        <v>32023</v>
      </c>
      <c r="S3990" t="s">
        <v>32037</v>
      </c>
      <c r="T3990" t="s">
        <v>32967</v>
      </c>
      <c r="U3990" t="s">
        <v>33291</v>
      </c>
      <c r="V3990" t="s">
        <v>32782</v>
      </c>
      <c r="W3990" t="s">
        <v>33690</v>
      </c>
      <c r="X3990" t="s">
        <v>33692</v>
      </c>
    </row>
    <row r="3991" spans="2:26" x14ac:dyDescent="0.4">
      <c r="B3991" t="s">
        <v>19852</v>
      </c>
      <c r="C3991">
        <v>3990</v>
      </c>
      <c r="D3991" s="1">
        <v>8829</v>
      </c>
      <c r="E3991">
        <v>331</v>
      </c>
      <c r="F3991">
        <v>94</v>
      </c>
      <c r="G3991">
        <v>0.96</v>
      </c>
      <c r="H3991">
        <v>1.06</v>
      </c>
      <c r="I3991" s="1">
        <v>10086</v>
      </c>
      <c r="J3991" t="s">
        <v>19853</v>
      </c>
      <c r="K3991" t="s">
        <v>19854</v>
      </c>
      <c r="L3991" t="s">
        <v>19855</v>
      </c>
      <c r="N3991" t="s">
        <v>19856</v>
      </c>
      <c r="O3991" t="s">
        <v>32163</v>
      </c>
      <c r="P3991" s="2" t="s">
        <v>32022</v>
      </c>
      <c r="Q3991" t="s">
        <v>32361</v>
      </c>
      <c r="R3991" t="s">
        <v>40990</v>
      </c>
      <c r="S3991" t="s">
        <v>32362</v>
      </c>
      <c r="T3991" t="s">
        <v>32724</v>
      </c>
      <c r="U3991" t="s">
        <v>37106</v>
      </c>
      <c r="V3991" t="s">
        <v>37140</v>
      </c>
      <c r="W3991" t="s">
        <v>40991</v>
      </c>
      <c r="X3991" t="s">
        <v>32026</v>
      </c>
      <c r="Y3991" t="s">
        <v>32368</v>
      </c>
    </row>
    <row r="3992" spans="2:26" x14ac:dyDescent="0.4">
      <c r="B3992" t="s">
        <v>19857</v>
      </c>
      <c r="C3992">
        <v>3991</v>
      </c>
      <c r="D3992" s="1">
        <v>8526</v>
      </c>
      <c r="E3992">
        <v>51</v>
      </c>
      <c r="F3992">
        <v>151</v>
      </c>
      <c r="G3992">
        <v>0.99</v>
      </c>
      <c r="H3992">
        <v>1.77</v>
      </c>
      <c r="I3992" s="1">
        <v>10086</v>
      </c>
      <c r="J3992" t="s">
        <v>19858</v>
      </c>
      <c r="K3992" t="s">
        <v>19859</v>
      </c>
      <c r="L3992" t="s">
        <v>19860</v>
      </c>
      <c r="N3992" t="s">
        <v>19861</v>
      </c>
      <c r="O3992" t="s">
        <v>32163</v>
      </c>
      <c r="P3992" s="2" t="s">
        <v>32428</v>
      </c>
      <c r="Q3992" t="s">
        <v>32022</v>
      </c>
      <c r="R3992" t="s">
        <v>32202</v>
      </c>
      <c r="S3992" t="s">
        <v>32403</v>
      </c>
      <c r="T3992" t="s">
        <v>32023</v>
      </c>
      <c r="U3992" t="s">
        <v>32037</v>
      </c>
      <c r="V3992" t="s">
        <v>35779</v>
      </c>
      <c r="W3992" t="s">
        <v>40992</v>
      </c>
      <c r="X3992" t="s">
        <v>38399</v>
      </c>
    </row>
    <row r="3993" spans="2:26" x14ac:dyDescent="0.4">
      <c r="B3993" t="s">
        <v>19862</v>
      </c>
      <c r="C3993">
        <v>3992</v>
      </c>
      <c r="D3993" s="1">
        <v>9924</v>
      </c>
      <c r="E3993">
        <v>40</v>
      </c>
      <c r="F3993">
        <v>12</v>
      </c>
      <c r="G3993">
        <v>0.99</v>
      </c>
      <c r="H3993">
        <v>0.12</v>
      </c>
      <c r="I3993" s="1">
        <v>10083</v>
      </c>
      <c r="J3993" t="s">
        <v>19863</v>
      </c>
      <c r="K3993" t="s">
        <v>19864</v>
      </c>
      <c r="L3993" t="s">
        <v>19865</v>
      </c>
      <c r="N3993" t="s">
        <v>19866</v>
      </c>
      <c r="O3993" t="s">
        <v>32163</v>
      </c>
      <c r="P3993" s="2" t="s">
        <v>36826</v>
      </c>
      <c r="Q3993" t="s">
        <v>32022</v>
      </c>
      <c r="R3993" t="s">
        <v>32144</v>
      </c>
      <c r="S3993" t="s">
        <v>40993</v>
      </c>
      <c r="T3993" t="s">
        <v>40994</v>
      </c>
    </row>
    <row r="3994" spans="2:26" x14ac:dyDescent="0.4">
      <c r="B3994" t="s">
        <v>19867</v>
      </c>
      <c r="C3994">
        <v>3993</v>
      </c>
      <c r="D3994" s="1">
        <v>7986</v>
      </c>
      <c r="E3994">
        <v>110</v>
      </c>
      <c r="F3994">
        <v>199</v>
      </c>
      <c r="G3994">
        <v>0.98</v>
      </c>
      <c r="H3994">
        <v>2.4900000000000002</v>
      </c>
      <c r="I3994" s="1">
        <v>10083</v>
      </c>
      <c r="J3994" t="s">
        <v>19868</v>
      </c>
      <c r="K3994" t="s">
        <v>19869</v>
      </c>
      <c r="L3994" t="s">
        <v>19870</v>
      </c>
      <c r="N3994" t="s">
        <v>19871</v>
      </c>
      <c r="O3994" t="s">
        <v>32163</v>
      </c>
      <c r="P3994" s="2" t="s">
        <v>32036</v>
      </c>
      <c r="Q3994" t="s">
        <v>32047</v>
      </c>
      <c r="R3994" t="s">
        <v>32408</v>
      </c>
      <c r="S3994" t="s">
        <v>40995</v>
      </c>
      <c r="T3994" t="s">
        <v>38570</v>
      </c>
      <c r="U3994" t="s">
        <v>32022</v>
      </c>
      <c r="V3994" t="s">
        <v>32023</v>
      </c>
      <c r="W3994" t="s">
        <v>36516</v>
      </c>
      <c r="X3994" t="s">
        <v>32039</v>
      </c>
      <c r="Y3994" t="s">
        <v>40996</v>
      </c>
    </row>
    <row r="3995" spans="2:26" x14ac:dyDescent="0.4">
      <c r="B3995" t="s">
        <v>19872</v>
      </c>
      <c r="C3995">
        <v>3994</v>
      </c>
      <c r="D3995" s="1">
        <v>8825</v>
      </c>
      <c r="E3995">
        <v>30</v>
      </c>
      <c r="F3995">
        <v>122</v>
      </c>
      <c r="G3995">
        <v>0.99</v>
      </c>
      <c r="H3995">
        <v>1.38</v>
      </c>
      <c r="I3995" s="1">
        <v>10074</v>
      </c>
      <c r="J3995" t="s">
        <v>19873</v>
      </c>
      <c r="K3995" t="s">
        <v>19874</v>
      </c>
      <c r="L3995" t="s">
        <v>19875</v>
      </c>
      <c r="N3995" t="s">
        <v>19876</v>
      </c>
      <c r="O3995" t="s">
        <v>32163</v>
      </c>
      <c r="P3995" s="2" t="s">
        <v>32047</v>
      </c>
      <c r="Q3995" t="s">
        <v>38616</v>
      </c>
      <c r="R3995" t="s">
        <v>32542</v>
      </c>
      <c r="S3995" t="s">
        <v>32022</v>
      </c>
      <c r="T3995" t="s">
        <v>32023</v>
      </c>
      <c r="U3995" t="s">
        <v>40997</v>
      </c>
      <c r="V3995" t="s">
        <v>33255</v>
      </c>
      <c r="W3995" t="s">
        <v>40998</v>
      </c>
    </row>
    <row r="3996" spans="2:26" x14ac:dyDescent="0.4">
      <c r="B3996" t="s">
        <v>19877</v>
      </c>
      <c r="C3996">
        <v>3995</v>
      </c>
      <c r="D3996" s="1">
        <v>8874</v>
      </c>
      <c r="E3996">
        <v>118</v>
      </c>
      <c r="F3996">
        <v>108</v>
      </c>
      <c r="G3996">
        <v>0.98</v>
      </c>
      <c r="H3996">
        <v>1.21</v>
      </c>
      <c r="I3996" s="1">
        <v>10069</v>
      </c>
      <c r="J3996" t="s">
        <v>19878</v>
      </c>
      <c r="K3996" t="s">
        <v>19879</v>
      </c>
      <c r="L3996" t="s">
        <v>19880</v>
      </c>
      <c r="N3996" t="s">
        <v>19881</v>
      </c>
      <c r="O3996" t="s">
        <v>32163</v>
      </c>
      <c r="P3996" s="2" t="s">
        <v>40999</v>
      </c>
      <c r="Q3996" t="s">
        <v>32022</v>
      </c>
      <c r="R3996" t="s">
        <v>32072</v>
      </c>
      <c r="S3996" t="s">
        <v>32284</v>
      </c>
      <c r="T3996" t="s">
        <v>32834</v>
      </c>
      <c r="U3996" t="s">
        <v>32821</v>
      </c>
      <c r="V3996" t="s">
        <v>32075</v>
      </c>
      <c r="W3996" t="s">
        <v>32136</v>
      </c>
      <c r="X3996" t="s">
        <v>32819</v>
      </c>
      <c r="Y3996" t="s">
        <v>41000</v>
      </c>
      <c r="Z3996" t="s">
        <v>32026</v>
      </c>
    </row>
    <row r="3997" spans="2:26" x14ac:dyDescent="0.4">
      <c r="B3997" t="s">
        <v>19882</v>
      </c>
      <c r="C3997">
        <v>3996</v>
      </c>
      <c r="D3997" s="1">
        <v>8083</v>
      </c>
      <c r="E3997">
        <v>218</v>
      </c>
      <c r="F3997">
        <v>177</v>
      </c>
      <c r="G3997">
        <v>0.97</v>
      </c>
      <c r="H3997">
        <v>2.1800000000000002</v>
      </c>
      <c r="I3997" s="1">
        <v>10064</v>
      </c>
      <c r="J3997" t="s">
        <v>19883</v>
      </c>
      <c r="K3997" t="s">
        <v>19884</v>
      </c>
      <c r="L3997" t="s">
        <v>19885</v>
      </c>
      <c r="N3997" t="s">
        <v>19886</v>
      </c>
      <c r="O3997" t="s">
        <v>32163</v>
      </c>
      <c r="P3997" s="2" t="s">
        <v>32047</v>
      </c>
      <c r="Q3997" t="s">
        <v>32022</v>
      </c>
      <c r="R3997" t="s">
        <v>32234</v>
      </c>
      <c r="S3997" t="s">
        <v>41001</v>
      </c>
      <c r="T3997" t="s">
        <v>33011</v>
      </c>
      <c r="U3997" t="s">
        <v>32630</v>
      </c>
      <c r="V3997" t="s">
        <v>41002</v>
      </c>
      <c r="W3997" t="s">
        <v>32025</v>
      </c>
    </row>
    <row r="3998" spans="2:26" x14ac:dyDescent="0.4">
      <c r="B3998" t="s">
        <v>19887</v>
      </c>
      <c r="C3998">
        <v>3997</v>
      </c>
      <c r="D3998" s="1">
        <v>6998</v>
      </c>
      <c r="E3998">
        <v>171</v>
      </c>
      <c r="F3998">
        <v>290</v>
      </c>
      <c r="G3998">
        <v>0.97</v>
      </c>
      <c r="H3998">
        <v>4.1399999999999997</v>
      </c>
      <c r="I3998" s="1">
        <v>10063</v>
      </c>
      <c r="J3998" t="s">
        <v>19888</v>
      </c>
      <c r="K3998" t="s">
        <v>19889</v>
      </c>
      <c r="L3998" t="s">
        <v>19890</v>
      </c>
      <c r="N3998" t="s">
        <v>19891</v>
      </c>
      <c r="O3998" t="s">
        <v>32163</v>
      </c>
      <c r="P3998" s="2" t="s">
        <v>41003</v>
      </c>
      <c r="Q3998" t="s">
        <v>32022</v>
      </c>
      <c r="R3998" t="s">
        <v>41004</v>
      </c>
      <c r="S3998" t="s">
        <v>32028</v>
      </c>
      <c r="T3998" t="s">
        <v>32175</v>
      </c>
      <c r="U3998" t="s">
        <v>32176</v>
      </c>
      <c r="V3998" t="s">
        <v>32030</v>
      </c>
      <c r="W3998" t="s">
        <v>39854</v>
      </c>
      <c r="X3998" t="s">
        <v>32025</v>
      </c>
      <c r="Y3998" t="s">
        <v>32026</v>
      </c>
    </row>
    <row r="3999" spans="2:26" x14ac:dyDescent="0.4">
      <c r="B3999" t="s">
        <v>19892</v>
      </c>
      <c r="C3999">
        <v>3998</v>
      </c>
      <c r="D3999" s="1">
        <v>8629</v>
      </c>
      <c r="E3999">
        <v>55</v>
      </c>
      <c r="F3999">
        <v>138</v>
      </c>
      <c r="G3999">
        <v>0.99</v>
      </c>
      <c r="H3999">
        <v>1.59</v>
      </c>
      <c r="I3999" s="1">
        <v>10063</v>
      </c>
      <c r="J3999" t="s">
        <v>19893</v>
      </c>
      <c r="K3999" t="s">
        <v>19894</v>
      </c>
      <c r="L3999" t="s">
        <v>19895</v>
      </c>
      <c r="N3999" t="s">
        <v>19896</v>
      </c>
      <c r="O3999" t="s">
        <v>32163</v>
      </c>
      <c r="P3999" s="3">
        <v>0.13125000000000001</v>
      </c>
      <c r="Q3999" t="s">
        <v>32022</v>
      </c>
      <c r="R3999" t="s">
        <v>32023</v>
      </c>
      <c r="S3999" t="s">
        <v>32037</v>
      </c>
      <c r="T3999" t="s">
        <v>41005</v>
      </c>
      <c r="U3999" t="s">
        <v>32782</v>
      </c>
      <c r="V3999" t="s">
        <v>41006</v>
      </c>
      <c r="W3999" t="s">
        <v>35653</v>
      </c>
      <c r="X3999" t="s">
        <v>32076</v>
      </c>
    </row>
    <row r="4000" spans="2:26" x14ac:dyDescent="0.4">
      <c r="B4000" t="s">
        <v>19897</v>
      </c>
      <c r="C4000">
        <v>3999</v>
      </c>
      <c r="D4000" s="1">
        <v>8052</v>
      </c>
      <c r="E4000">
        <v>151</v>
      </c>
      <c r="F4000">
        <v>186</v>
      </c>
      <c r="G4000">
        <v>0.98</v>
      </c>
      <c r="H4000">
        <v>2.2999999999999998</v>
      </c>
      <c r="I4000" s="1">
        <v>10059</v>
      </c>
      <c r="J4000" t="s">
        <v>19898</v>
      </c>
      <c r="K4000" t="s">
        <v>19899</v>
      </c>
      <c r="L4000" t="s">
        <v>19900</v>
      </c>
      <c r="N4000" t="s">
        <v>19901</v>
      </c>
      <c r="O4000" t="s">
        <v>32163</v>
      </c>
      <c r="P4000" s="2" t="s">
        <v>41007</v>
      </c>
      <c r="Q4000" t="s">
        <v>32022</v>
      </c>
      <c r="R4000" t="s">
        <v>33083</v>
      </c>
      <c r="S4000" t="s">
        <v>34194</v>
      </c>
      <c r="T4000" t="s">
        <v>39289</v>
      </c>
      <c r="U4000" t="s">
        <v>41008</v>
      </c>
      <c r="V4000" t="s">
        <v>41009</v>
      </c>
      <c r="W4000" t="s">
        <v>41010</v>
      </c>
    </row>
    <row r="4001" spans="2:26" x14ac:dyDescent="0.4">
      <c r="B4001" t="s">
        <v>19902</v>
      </c>
      <c r="C4001">
        <v>4000</v>
      </c>
      <c r="D4001" s="1">
        <v>8158</v>
      </c>
      <c r="E4001">
        <v>282</v>
      </c>
      <c r="F4001">
        <v>163</v>
      </c>
      <c r="G4001">
        <v>0.96</v>
      </c>
      <c r="H4001">
        <v>1.99</v>
      </c>
      <c r="I4001" s="1">
        <v>10058</v>
      </c>
      <c r="J4001" t="s">
        <v>19903</v>
      </c>
      <c r="K4001" t="s">
        <v>19904</v>
      </c>
      <c r="L4001" t="s">
        <v>19905</v>
      </c>
      <c r="N4001" t="s">
        <v>19906</v>
      </c>
      <c r="O4001" t="s">
        <v>32163</v>
      </c>
      <c r="P4001" s="2" t="s">
        <v>32022</v>
      </c>
      <c r="Q4001" t="s">
        <v>32023</v>
      </c>
      <c r="R4001" t="s">
        <v>32037</v>
      </c>
      <c r="S4001" t="s">
        <v>33197</v>
      </c>
      <c r="T4001" t="s">
        <v>35326</v>
      </c>
      <c r="U4001" t="s">
        <v>33515</v>
      </c>
      <c r="V4001" t="s">
        <v>32782</v>
      </c>
      <c r="W4001" t="s">
        <v>32450</v>
      </c>
      <c r="X4001" t="s">
        <v>41011</v>
      </c>
      <c r="Y4001" t="s">
        <v>33516</v>
      </c>
      <c r="Z4001" t="s">
        <v>33517</v>
      </c>
    </row>
    <row r="4002" spans="2:26" x14ac:dyDescent="0.4">
      <c r="B4002" t="s">
        <v>19907</v>
      </c>
      <c r="C4002">
        <v>4001</v>
      </c>
      <c r="D4002" s="1">
        <v>8694</v>
      </c>
      <c r="E4002">
        <v>75</v>
      </c>
      <c r="F4002">
        <v>129</v>
      </c>
      <c r="G4002">
        <v>0.99</v>
      </c>
      <c r="H4002">
        <v>1.48</v>
      </c>
      <c r="I4002" s="1">
        <v>10058</v>
      </c>
      <c r="J4002" t="s">
        <v>19908</v>
      </c>
      <c r="K4002" t="s">
        <v>19909</v>
      </c>
      <c r="L4002" t="s">
        <v>19910</v>
      </c>
      <c r="N4002" t="s">
        <v>19911</v>
      </c>
      <c r="O4002" t="s">
        <v>32163</v>
      </c>
      <c r="P4002" s="2" t="s">
        <v>41012</v>
      </c>
      <c r="Q4002" t="s">
        <v>32047</v>
      </c>
      <c r="R4002" t="s">
        <v>32022</v>
      </c>
      <c r="S4002" t="s">
        <v>36039</v>
      </c>
      <c r="T4002" t="s">
        <v>32467</v>
      </c>
      <c r="U4002" t="s">
        <v>41013</v>
      </c>
      <c r="V4002" t="s">
        <v>41014</v>
      </c>
      <c r="W4002" t="s">
        <v>41015</v>
      </c>
      <c r="X4002" t="s">
        <v>32025</v>
      </c>
      <c r="Y4002" t="s">
        <v>32281</v>
      </c>
      <c r="Z4002" t="s">
        <v>32026</v>
      </c>
    </row>
    <row r="4003" spans="2:26" x14ac:dyDescent="0.4">
      <c r="B4003" t="s">
        <v>19912</v>
      </c>
      <c r="C4003">
        <v>4002</v>
      </c>
      <c r="D4003" s="1">
        <v>9666</v>
      </c>
      <c r="E4003">
        <v>103</v>
      </c>
      <c r="F4003">
        <v>29</v>
      </c>
      <c r="G4003">
        <v>0.98</v>
      </c>
      <c r="H4003">
        <v>0.3</v>
      </c>
      <c r="I4003" s="1">
        <v>10056</v>
      </c>
      <c r="J4003" t="s">
        <v>19913</v>
      </c>
      <c r="K4003" t="s">
        <v>19914</v>
      </c>
      <c r="L4003" t="s">
        <v>19915</v>
      </c>
      <c r="N4003" t="s">
        <v>19916</v>
      </c>
      <c r="O4003" t="s">
        <v>32163</v>
      </c>
      <c r="P4003" s="2" t="s">
        <v>32022</v>
      </c>
      <c r="Q4003" t="s">
        <v>32537</v>
      </c>
      <c r="R4003" t="s">
        <v>35543</v>
      </c>
      <c r="S4003" t="s">
        <v>34654</v>
      </c>
      <c r="T4003" t="s">
        <v>41016</v>
      </c>
      <c r="U4003" t="s">
        <v>41017</v>
      </c>
      <c r="V4003" t="s">
        <v>41018</v>
      </c>
      <c r="W4003" t="s">
        <v>34640</v>
      </c>
      <c r="X4003" t="s">
        <v>32025</v>
      </c>
    </row>
    <row r="4004" spans="2:26" x14ac:dyDescent="0.4">
      <c r="B4004" t="s">
        <v>19917</v>
      </c>
      <c r="C4004">
        <v>4003</v>
      </c>
      <c r="D4004" s="1">
        <v>8238</v>
      </c>
      <c r="E4004">
        <v>69</v>
      </c>
      <c r="F4004">
        <v>175</v>
      </c>
      <c r="G4004">
        <v>0.99</v>
      </c>
      <c r="H4004">
        <v>2.12</v>
      </c>
      <c r="I4004" s="1">
        <v>10056</v>
      </c>
      <c r="J4004" t="s">
        <v>19918</v>
      </c>
      <c r="K4004" t="s">
        <v>19919</v>
      </c>
      <c r="L4004" t="s">
        <v>19920</v>
      </c>
      <c r="N4004" t="s">
        <v>19921</v>
      </c>
      <c r="O4004" t="s">
        <v>32163</v>
      </c>
      <c r="P4004" s="2" t="s">
        <v>41019</v>
      </c>
      <c r="Q4004" t="s">
        <v>32047</v>
      </c>
      <c r="R4004" t="s">
        <v>34360</v>
      </c>
      <c r="S4004" t="s">
        <v>33798</v>
      </c>
      <c r="T4004" t="s">
        <v>32672</v>
      </c>
      <c r="U4004" t="s">
        <v>32022</v>
      </c>
      <c r="V4004" t="s">
        <v>32182</v>
      </c>
      <c r="W4004" t="s">
        <v>32405</v>
      </c>
      <c r="X4004" t="s">
        <v>40336</v>
      </c>
    </row>
    <row r="4005" spans="2:26" x14ac:dyDescent="0.4">
      <c r="B4005" t="s">
        <v>19922</v>
      </c>
      <c r="C4005">
        <v>4004</v>
      </c>
      <c r="D4005" s="1">
        <v>7842</v>
      </c>
      <c r="E4005">
        <v>61</v>
      </c>
      <c r="F4005">
        <v>215</v>
      </c>
      <c r="G4005">
        <v>0.99</v>
      </c>
      <c r="H4005">
        <v>2.74</v>
      </c>
      <c r="I4005" s="1">
        <v>10052</v>
      </c>
      <c r="J4005" t="s">
        <v>19923</v>
      </c>
      <c r="K4005" t="s">
        <v>19924</v>
      </c>
      <c r="L4005" t="s">
        <v>19925</v>
      </c>
      <c r="N4005" t="s">
        <v>19926</v>
      </c>
      <c r="O4005" t="s">
        <v>32163</v>
      </c>
      <c r="P4005" s="2" t="s">
        <v>41020</v>
      </c>
      <c r="Q4005" t="s">
        <v>41021</v>
      </c>
      <c r="R4005" t="s">
        <v>32022</v>
      </c>
      <c r="S4005" t="s">
        <v>32028</v>
      </c>
      <c r="T4005" t="s">
        <v>32638</v>
      </c>
      <c r="U4005" t="s">
        <v>32023</v>
      </c>
      <c r="V4005" t="s">
        <v>34974</v>
      </c>
      <c r="W4005" t="s">
        <v>32782</v>
      </c>
      <c r="X4005" t="s">
        <v>41022</v>
      </c>
      <c r="Y4005" t="s">
        <v>35116</v>
      </c>
    </row>
    <row r="4006" spans="2:26" x14ac:dyDescent="0.4">
      <c r="B4006" t="s">
        <v>19927</v>
      </c>
      <c r="C4006">
        <v>4005</v>
      </c>
      <c r="D4006" s="1">
        <v>9047</v>
      </c>
      <c r="E4006">
        <v>660</v>
      </c>
      <c r="F4006">
        <v>39</v>
      </c>
      <c r="G4006">
        <v>0.93</v>
      </c>
      <c r="H4006">
        <v>0.43</v>
      </c>
      <c r="I4006" s="1">
        <v>10050</v>
      </c>
      <c r="J4006" t="s">
        <v>19928</v>
      </c>
      <c r="K4006" t="s">
        <v>19929</v>
      </c>
      <c r="L4006" t="s">
        <v>19930</v>
      </c>
      <c r="N4006" t="s">
        <v>19931</v>
      </c>
      <c r="O4006" t="s">
        <v>32163</v>
      </c>
      <c r="P4006" s="2" t="s">
        <v>41023</v>
      </c>
      <c r="Q4006" t="s">
        <v>32022</v>
      </c>
      <c r="R4006" t="s">
        <v>33045</v>
      </c>
      <c r="S4006" t="s">
        <v>32023</v>
      </c>
      <c r="T4006" t="s">
        <v>33046</v>
      </c>
      <c r="U4006" t="s">
        <v>32060</v>
      </c>
      <c r="V4006" t="s">
        <v>41024</v>
      </c>
      <c r="W4006" t="s">
        <v>33051</v>
      </c>
      <c r="X4006" t="s">
        <v>33052</v>
      </c>
    </row>
    <row r="4007" spans="2:26" x14ac:dyDescent="0.4">
      <c r="B4007" t="s">
        <v>19932</v>
      </c>
      <c r="C4007">
        <v>4006</v>
      </c>
      <c r="D4007" s="1">
        <v>8953</v>
      </c>
      <c r="E4007">
        <v>151</v>
      </c>
      <c r="F4007">
        <v>95</v>
      </c>
      <c r="G4007">
        <v>0.98</v>
      </c>
      <c r="H4007">
        <v>1.06</v>
      </c>
      <c r="I4007" s="1">
        <v>10050</v>
      </c>
      <c r="J4007" t="s">
        <v>19933</v>
      </c>
      <c r="K4007" t="s">
        <v>19934</v>
      </c>
      <c r="L4007" t="s">
        <v>19935</v>
      </c>
      <c r="N4007" t="s">
        <v>19936</v>
      </c>
      <c r="O4007" t="s">
        <v>32163</v>
      </c>
      <c r="P4007" s="2" t="s">
        <v>36737</v>
      </c>
      <c r="Q4007" t="s">
        <v>32022</v>
      </c>
      <c r="R4007" t="s">
        <v>36738</v>
      </c>
      <c r="S4007" t="s">
        <v>37034</v>
      </c>
      <c r="T4007" t="s">
        <v>36740</v>
      </c>
      <c r="U4007" t="s">
        <v>32264</v>
      </c>
      <c r="V4007" t="s">
        <v>41025</v>
      </c>
    </row>
    <row r="4008" spans="2:26" x14ac:dyDescent="0.4">
      <c r="B4008" t="s">
        <v>19937</v>
      </c>
      <c r="C4008">
        <v>4007</v>
      </c>
      <c r="D4008" s="1">
        <v>7960</v>
      </c>
      <c r="E4008">
        <v>110</v>
      </c>
      <c r="F4008">
        <v>198</v>
      </c>
      <c r="G4008">
        <v>0.98</v>
      </c>
      <c r="H4008">
        <v>2.48</v>
      </c>
      <c r="I4008" s="1">
        <v>10047</v>
      </c>
      <c r="J4008" t="s">
        <v>19938</v>
      </c>
      <c r="K4008" t="s">
        <v>19939</v>
      </c>
      <c r="L4008" t="s">
        <v>19940</v>
      </c>
      <c r="N4008" t="s">
        <v>19941</v>
      </c>
      <c r="O4008" t="s">
        <v>32163</v>
      </c>
      <c r="P4008" s="2" t="s">
        <v>32022</v>
      </c>
      <c r="Q4008" t="s">
        <v>32072</v>
      </c>
      <c r="R4008" t="s">
        <v>32403</v>
      </c>
      <c r="S4008" t="s">
        <v>32471</v>
      </c>
      <c r="T4008" t="s">
        <v>34523</v>
      </c>
      <c r="U4008" t="s">
        <v>32782</v>
      </c>
      <c r="V4008" t="s">
        <v>41026</v>
      </c>
      <c r="W4008" t="s">
        <v>32876</v>
      </c>
      <c r="X4008" t="s">
        <v>41027</v>
      </c>
      <c r="Y4008" t="s">
        <v>32026</v>
      </c>
      <c r="Z4008" t="s">
        <v>32042</v>
      </c>
    </row>
    <row r="4009" spans="2:26" x14ac:dyDescent="0.4">
      <c r="B4009" t="s">
        <v>19942</v>
      </c>
      <c r="C4009">
        <v>4008</v>
      </c>
      <c r="D4009" s="1">
        <v>8556</v>
      </c>
      <c r="E4009">
        <v>72</v>
      </c>
      <c r="F4009">
        <v>142</v>
      </c>
      <c r="G4009">
        <v>0.99</v>
      </c>
      <c r="H4009">
        <v>1.65</v>
      </c>
      <c r="I4009" s="1">
        <v>10047</v>
      </c>
      <c r="J4009" t="s">
        <v>19943</v>
      </c>
      <c r="K4009" t="s">
        <v>19944</v>
      </c>
      <c r="L4009" t="s">
        <v>19945</v>
      </c>
      <c r="N4009" t="s">
        <v>19946</v>
      </c>
      <c r="O4009" t="s">
        <v>32163</v>
      </c>
      <c r="P4009" s="2" t="s">
        <v>34489</v>
      </c>
      <c r="Q4009" t="s">
        <v>32022</v>
      </c>
      <c r="R4009" t="s">
        <v>35574</v>
      </c>
      <c r="S4009" t="s">
        <v>41028</v>
      </c>
      <c r="T4009" t="s">
        <v>32202</v>
      </c>
      <c r="U4009" t="s">
        <v>32203</v>
      </c>
      <c r="V4009" t="s">
        <v>32037</v>
      </c>
      <c r="W4009" t="s">
        <v>36348</v>
      </c>
      <c r="X4009" t="s">
        <v>41029</v>
      </c>
      <c r="Y4009" t="s">
        <v>33542</v>
      </c>
      <c r="Z4009" t="s">
        <v>32026</v>
      </c>
    </row>
    <row r="4010" spans="2:26" x14ac:dyDescent="0.4">
      <c r="B4010" t="s">
        <v>19947</v>
      </c>
      <c r="C4010">
        <v>4009</v>
      </c>
      <c r="D4010" s="1">
        <v>8778</v>
      </c>
      <c r="E4010">
        <v>28</v>
      </c>
      <c r="F4010">
        <v>124</v>
      </c>
      <c r="G4010">
        <v>0.99</v>
      </c>
      <c r="H4010">
        <v>1.41</v>
      </c>
      <c r="I4010" s="1">
        <v>10045</v>
      </c>
      <c r="J4010" t="s">
        <v>19948</v>
      </c>
      <c r="K4010" t="s">
        <v>19949</v>
      </c>
      <c r="L4010" t="s">
        <v>19950</v>
      </c>
      <c r="N4010" t="s">
        <v>19951</v>
      </c>
      <c r="O4010" t="s">
        <v>32163</v>
      </c>
      <c r="P4010" s="2" t="s">
        <v>32022</v>
      </c>
      <c r="Q4010" t="s">
        <v>32023</v>
      </c>
      <c r="R4010" t="s">
        <v>32037</v>
      </c>
      <c r="S4010" t="s">
        <v>34271</v>
      </c>
      <c r="T4010" t="s">
        <v>34972</v>
      </c>
      <c r="U4010" t="s">
        <v>32351</v>
      </c>
      <c r="V4010" t="s">
        <v>38540</v>
      </c>
      <c r="W4010" t="s">
        <v>32260</v>
      </c>
    </row>
    <row r="4011" spans="2:26" x14ac:dyDescent="0.4">
      <c r="B4011" t="s">
        <v>19952</v>
      </c>
      <c r="C4011">
        <v>4010</v>
      </c>
      <c r="D4011" s="1">
        <v>8897</v>
      </c>
      <c r="E4011">
        <v>55</v>
      </c>
      <c r="F4011">
        <v>109</v>
      </c>
      <c r="G4011">
        <v>0.99</v>
      </c>
      <c r="H4011">
        <v>1.22</v>
      </c>
      <c r="I4011" s="1">
        <v>10041</v>
      </c>
      <c r="J4011" t="s">
        <v>19953</v>
      </c>
      <c r="K4011" t="s">
        <v>19954</v>
      </c>
      <c r="L4011" t="s">
        <v>19955</v>
      </c>
      <c r="N4011" t="s">
        <v>19956</v>
      </c>
      <c r="O4011" t="s">
        <v>32163</v>
      </c>
      <c r="P4011" s="2" t="s">
        <v>41030</v>
      </c>
      <c r="Q4011" t="s">
        <v>32022</v>
      </c>
      <c r="R4011" t="s">
        <v>32072</v>
      </c>
      <c r="S4011" t="s">
        <v>35879</v>
      </c>
      <c r="T4011" t="s">
        <v>35024</v>
      </c>
      <c r="U4011" t="s">
        <v>32023</v>
      </c>
      <c r="V4011" t="s">
        <v>35988</v>
      </c>
      <c r="W4011" t="s">
        <v>41031</v>
      </c>
      <c r="X4011" t="s">
        <v>34659</v>
      </c>
      <c r="Y4011" t="s">
        <v>41032</v>
      </c>
      <c r="Z4011" t="s">
        <v>32025</v>
      </c>
    </row>
    <row r="4012" spans="2:26" x14ac:dyDescent="0.4">
      <c r="B4012" t="s">
        <v>19957</v>
      </c>
      <c r="C4012">
        <v>4011</v>
      </c>
      <c r="D4012" s="1">
        <v>8067</v>
      </c>
      <c r="E4012">
        <v>35</v>
      </c>
      <c r="F4012">
        <v>194</v>
      </c>
      <c r="G4012">
        <v>0.99</v>
      </c>
      <c r="H4012">
        <v>2.4</v>
      </c>
      <c r="I4012" s="1">
        <v>10041</v>
      </c>
      <c r="J4012" t="s">
        <v>19958</v>
      </c>
      <c r="K4012" t="s">
        <v>19959</v>
      </c>
      <c r="L4012" t="s">
        <v>19960</v>
      </c>
      <c r="N4012" t="s">
        <v>19961</v>
      </c>
      <c r="O4012" t="s">
        <v>32163</v>
      </c>
      <c r="P4012" s="2" t="s">
        <v>32022</v>
      </c>
      <c r="Q4012" t="s">
        <v>32028</v>
      </c>
      <c r="R4012" t="s">
        <v>32432</v>
      </c>
      <c r="S4012" t="s">
        <v>41033</v>
      </c>
      <c r="T4012" t="s">
        <v>34811</v>
      </c>
      <c r="U4012" t="s">
        <v>41034</v>
      </c>
      <c r="V4012" t="s">
        <v>37398</v>
      </c>
      <c r="W4012" t="s">
        <v>41035</v>
      </c>
      <c r="X4012" t="s">
        <v>32179</v>
      </c>
      <c r="Y4012" t="s">
        <v>32026</v>
      </c>
    </row>
    <row r="4013" spans="2:26" x14ac:dyDescent="0.4">
      <c r="B4013" t="s">
        <v>19962</v>
      </c>
      <c r="C4013">
        <v>4012</v>
      </c>
      <c r="D4013" s="1">
        <v>7635</v>
      </c>
      <c r="E4013">
        <v>190</v>
      </c>
      <c r="F4013">
        <v>222</v>
      </c>
      <c r="G4013">
        <v>0.97</v>
      </c>
      <c r="H4013">
        <v>2.9</v>
      </c>
      <c r="I4013" s="1">
        <v>10039</v>
      </c>
      <c r="J4013" t="s">
        <v>19963</v>
      </c>
      <c r="K4013" t="s">
        <v>19964</v>
      </c>
      <c r="L4013" t="s">
        <v>19965</v>
      </c>
      <c r="N4013" t="s">
        <v>19966</v>
      </c>
      <c r="O4013" t="s">
        <v>32163</v>
      </c>
      <c r="P4013" s="2" t="s">
        <v>32022</v>
      </c>
      <c r="Q4013" t="s">
        <v>32028</v>
      </c>
      <c r="R4013" t="s">
        <v>33605</v>
      </c>
      <c r="S4013" t="s">
        <v>32787</v>
      </c>
      <c r="T4013" t="s">
        <v>41036</v>
      </c>
      <c r="U4013" t="s">
        <v>32030</v>
      </c>
      <c r="V4013" t="s">
        <v>38966</v>
      </c>
      <c r="W4013" t="s">
        <v>32065</v>
      </c>
      <c r="X4013" t="s">
        <v>32705</v>
      </c>
      <c r="Y4013" t="s">
        <v>32025</v>
      </c>
      <c r="Z4013" t="s">
        <v>32026</v>
      </c>
    </row>
    <row r="4014" spans="2:26" x14ac:dyDescent="0.4">
      <c r="B4014" t="s">
        <v>19967</v>
      </c>
      <c r="C4014">
        <v>4013</v>
      </c>
      <c r="D4014" s="1">
        <v>9001</v>
      </c>
      <c r="E4014">
        <v>48</v>
      </c>
      <c r="F4014">
        <v>99</v>
      </c>
      <c r="G4014">
        <v>0.99</v>
      </c>
      <c r="H4014">
        <v>1.0900000000000001</v>
      </c>
      <c r="I4014" s="1">
        <v>10038</v>
      </c>
      <c r="J4014" t="s">
        <v>19968</v>
      </c>
      <c r="K4014" t="s">
        <v>19969</v>
      </c>
      <c r="L4014" t="s">
        <v>19970</v>
      </c>
      <c r="N4014" t="s">
        <v>19971</v>
      </c>
      <c r="O4014" t="s">
        <v>32163</v>
      </c>
      <c r="P4014" s="2" t="s">
        <v>32022</v>
      </c>
      <c r="Q4014" t="s">
        <v>32037</v>
      </c>
      <c r="R4014" t="s">
        <v>41037</v>
      </c>
      <c r="S4014" t="s">
        <v>32307</v>
      </c>
      <c r="T4014" t="s">
        <v>34076</v>
      </c>
    </row>
    <row r="4015" spans="2:26" x14ac:dyDescent="0.4">
      <c r="B4015" t="s">
        <v>19972</v>
      </c>
      <c r="C4015">
        <v>4014</v>
      </c>
      <c r="D4015" s="1">
        <v>8397</v>
      </c>
      <c r="E4015">
        <v>358</v>
      </c>
      <c r="F4015">
        <v>130</v>
      </c>
      <c r="G4015">
        <v>0.95</v>
      </c>
      <c r="H4015">
        <v>1.54</v>
      </c>
      <c r="I4015" s="1">
        <v>10037</v>
      </c>
      <c r="J4015" t="s">
        <v>19973</v>
      </c>
      <c r="K4015" t="s">
        <v>19974</v>
      </c>
      <c r="L4015" t="s">
        <v>19975</v>
      </c>
      <c r="N4015" t="s">
        <v>19976</v>
      </c>
      <c r="O4015" t="s">
        <v>32163</v>
      </c>
      <c r="P4015" s="2" t="s">
        <v>32047</v>
      </c>
      <c r="Q4015" t="s">
        <v>33511</v>
      </c>
      <c r="R4015" t="s">
        <v>32022</v>
      </c>
      <c r="S4015" t="s">
        <v>32538</v>
      </c>
      <c r="T4015" t="s">
        <v>35119</v>
      </c>
      <c r="U4015" t="s">
        <v>32023</v>
      </c>
      <c r="V4015" t="s">
        <v>41038</v>
      </c>
      <c r="W4015" t="s">
        <v>32973</v>
      </c>
      <c r="X4015" t="s">
        <v>41039</v>
      </c>
    </row>
    <row r="4016" spans="2:26" x14ac:dyDescent="0.4">
      <c r="B4016" t="s">
        <v>19977</v>
      </c>
      <c r="C4016">
        <v>4015</v>
      </c>
      <c r="D4016" s="1">
        <v>7501</v>
      </c>
      <c r="E4016">
        <v>134</v>
      </c>
      <c r="F4016">
        <v>240</v>
      </c>
      <c r="G4016">
        <v>0.98</v>
      </c>
      <c r="H4016">
        <v>3.19</v>
      </c>
      <c r="I4016" s="1">
        <v>10032</v>
      </c>
      <c r="J4016" t="s">
        <v>19978</v>
      </c>
      <c r="K4016" t="s">
        <v>19979</v>
      </c>
      <c r="L4016" t="s">
        <v>19980</v>
      </c>
      <c r="N4016" t="s">
        <v>19981</v>
      </c>
      <c r="O4016" t="s">
        <v>32163</v>
      </c>
      <c r="P4016" s="2" t="s">
        <v>32022</v>
      </c>
      <c r="Q4016" t="s">
        <v>32072</v>
      </c>
      <c r="R4016" t="s">
        <v>32284</v>
      </c>
      <c r="S4016" t="s">
        <v>32834</v>
      </c>
      <c r="T4016" t="s">
        <v>32616</v>
      </c>
      <c r="U4016" t="s">
        <v>32277</v>
      </c>
      <c r="V4016" t="s">
        <v>41040</v>
      </c>
      <c r="W4016" t="s">
        <v>41041</v>
      </c>
      <c r="X4016" t="s">
        <v>32075</v>
      </c>
      <c r="Y4016" t="s">
        <v>32136</v>
      </c>
      <c r="Z4016" t="s">
        <v>32026</v>
      </c>
    </row>
    <row r="4017" spans="2:26" x14ac:dyDescent="0.4">
      <c r="B4017" t="s">
        <v>19982</v>
      </c>
      <c r="C4017">
        <v>4016</v>
      </c>
      <c r="D4017" s="1">
        <v>8337</v>
      </c>
      <c r="E4017">
        <v>262</v>
      </c>
      <c r="F4017">
        <v>144</v>
      </c>
      <c r="G4017">
        <v>0.97</v>
      </c>
      <c r="H4017">
        <v>1.72</v>
      </c>
      <c r="I4017" s="1">
        <v>10031</v>
      </c>
      <c r="J4017" t="s">
        <v>19983</v>
      </c>
      <c r="K4017" t="s">
        <v>19984</v>
      </c>
      <c r="L4017" t="s">
        <v>19985</v>
      </c>
      <c r="N4017" t="s">
        <v>19986</v>
      </c>
      <c r="O4017" t="s">
        <v>32163</v>
      </c>
      <c r="P4017" s="2" t="s">
        <v>32652</v>
      </c>
      <c r="Q4017" t="s">
        <v>41042</v>
      </c>
      <c r="R4017" t="s">
        <v>36541</v>
      </c>
      <c r="S4017" t="s">
        <v>32022</v>
      </c>
      <c r="T4017" t="s">
        <v>32538</v>
      </c>
      <c r="U4017" t="s">
        <v>41043</v>
      </c>
      <c r="V4017" t="s">
        <v>41044</v>
      </c>
      <c r="W4017" t="s">
        <v>32234</v>
      </c>
      <c r="X4017" t="s">
        <v>39964</v>
      </c>
      <c r="Y4017" t="s">
        <v>34406</v>
      </c>
      <c r="Z4017" t="s">
        <v>33258</v>
      </c>
    </row>
    <row r="4018" spans="2:26" x14ac:dyDescent="0.4">
      <c r="B4018" t="s">
        <v>19987</v>
      </c>
      <c r="C4018">
        <v>4017</v>
      </c>
      <c r="D4018" s="1">
        <v>8742</v>
      </c>
      <c r="E4018">
        <v>54</v>
      </c>
      <c r="F4018">
        <v>123</v>
      </c>
      <c r="G4018">
        <v>0.99</v>
      </c>
      <c r="H4018">
        <v>1.4</v>
      </c>
      <c r="I4018" s="1">
        <v>10025</v>
      </c>
      <c r="J4018" t="s">
        <v>19988</v>
      </c>
      <c r="K4018" t="s">
        <v>19989</v>
      </c>
      <c r="L4018" t="s">
        <v>19990</v>
      </c>
      <c r="N4018" t="s">
        <v>19991</v>
      </c>
      <c r="O4018" t="s">
        <v>32163</v>
      </c>
      <c r="P4018" s="2" t="s">
        <v>32022</v>
      </c>
      <c r="Q4018" t="s">
        <v>32072</v>
      </c>
      <c r="R4018" t="s">
        <v>33243</v>
      </c>
      <c r="S4018" t="s">
        <v>32416</v>
      </c>
      <c r="T4018" t="s">
        <v>33245</v>
      </c>
      <c r="U4018" t="s">
        <v>33287</v>
      </c>
      <c r="V4018" t="s">
        <v>41045</v>
      </c>
      <c r="W4018" t="s">
        <v>32076</v>
      </c>
      <c r="X4018" t="s">
        <v>32026</v>
      </c>
      <c r="Y4018" t="s">
        <v>32308</v>
      </c>
      <c r="Z4018" t="s">
        <v>32191</v>
      </c>
    </row>
    <row r="4019" spans="2:26" x14ac:dyDescent="0.4">
      <c r="B4019" t="s">
        <v>19992</v>
      </c>
      <c r="C4019">
        <v>4018</v>
      </c>
      <c r="D4019" s="1">
        <v>8070</v>
      </c>
      <c r="E4019">
        <v>87</v>
      </c>
      <c r="F4019">
        <v>187</v>
      </c>
      <c r="G4019">
        <v>0.98</v>
      </c>
      <c r="H4019">
        <v>2.31</v>
      </c>
      <c r="I4019" s="1">
        <v>10025</v>
      </c>
      <c r="J4019" t="s">
        <v>19993</v>
      </c>
      <c r="K4019" t="s">
        <v>19994</v>
      </c>
      <c r="L4019" t="s">
        <v>19995</v>
      </c>
      <c r="N4019" t="s">
        <v>19996</v>
      </c>
      <c r="O4019" t="s">
        <v>32163</v>
      </c>
      <c r="P4019" s="2" t="s">
        <v>32022</v>
      </c>
      <c r="Q4019" t="s">
        <v>32028</v>
      </c>
      <c r="R4019" t="s">
        <v>41046</v>
      </c>
      <c r="S4019" t="s">
        <v>32386</v>
      </c>
      <c r="T4019" t="s">
        <v>32178</v>
      </c>
      <c r="U4019" t="s">
        <v>32179</v>
      </c>
      <c r="V4019" t="s">
        <v>32026</v>
      </c>
    </row>
    <row r="4020" spans="2:26" x14ac:dyDescent="0.4">
      <c r="B4020" t="s">
        <v>19997</v>
      </c>
      <c r="C4020">
        <v>4019</v>
      </c>
      <c r="D4020" s="1">
        <v>8371</v>
      </c>
      <c r="E4020" s="1">
        <v>1335</v>
      </c>
      <c r="F4020">
        <v>50</v>
      </c>
      <c r="G4020">
        <v>0.86</v>
      </c>
      <c r="H4020">
        <v>0.59</v>
      </c>
      <c r="I4020" s="1">
        <v>10019</v>
      </c>
      <c r="J4020" t="s">
        <v>19998</v>
      </c>
      <c r="K4020" t="s">
        <v>19999</v>
      </c>
      <c r="L4020" t="s">
        <v>20000</v>
      </c>
      <c r="N4020" t="s">
        <v>4967</v>
      </c>
      <c r="O4020" t="s">
        <v>32163</v>
      </c>
      <c r="P4020" s="2" t="s">
        <v>33623</v>
      </c>
      <c r="Q4020" t="s">
        <v>32022</v>
      </c>
      <c r="R4020" t="s">
        <v>33045</v>
      </c>
      <c r="S4020" t="s">
        <v>32023</v>
      </c>
      <c r="T4020" t="s">
        <v>33046</v>
      </c>
      <c r="U4020" t="s">
        <v>32060</v>
      </c>
      <c r="V4020" t="s">
        <v>33051</v>
      </c>
      <c r="W4020" t="s">
        <v>33052</v>
      </c>
    </row>
    <row r="4021" spans="2:26" x14ac:dyDescent="0.4">
      <c r="B4021" t="s">
        <v>20001</v>
      </c>
      <c r="C4021">
        <v>4020</v>
      </c>
      <c r="D4021" s="1">
        <v>6621</v>
      </c>
      <c r="E4021">
        <v>90</v>
      </c>
      <c r="F4021">
        <v>331</v>
      </c>
      <c r="G4021">
        <v>0.98</v>
      </c>
      <c r="H4021">
        <v>4.99</v>
      </c>
      <c r="I4021" s="1">
        <v>10019</v>
      </c>
      <c r="J4021" t="s">
        <v>20002</v>
      </c>
      <c r="K4021" t="s">
        <v>20003</v>
      </c>
      <c r="L4021" t="s">
        <v>20004</v>
      </c>
      <c r="N4021" t="s">
        <v>20005</v>
      </c>
      <c r="O4021" t="s">
        <v>32163</v>
      </c>
      <c r="P4021" s="2" t="s">
        <v>32022</v>
      </c>
      <c r="Q4021" t="s">
        <v>32023</v>
      </c>
      <c r="R4021" t="s">
        <v>32240</v>
      </c>
      <c r="S4021" t="s">
        <v>35215</v>
      </c>
      <c r="T4021" t="s">
        <v>35063</v>
      </c>
      <c r="U4021" t="s">
        <v>34290</v>
      </c>
      <c r="V4021" t="s">
        <v>33444</v>
      </c>
      <c r="W4021" t="s">
        <v>32179</v>
      </c>
      <c r="X4021" t="s">
        <v>32191</v>
      </c>
    </row>
    <row r="4022" spans="2:26" x14ac:dyDescent="0.4">
      <c r="B4022" t="s">
        <v>20006</v>
      </c>
      <c r="C4022">
        <v>4021</v>
      </c>
      <c r="D4022" s="1">
        <v>8752</v>
      </c>
      <c r="E4022">
        <v>46</v>
      </c>
      <c r="F4022">
        <v>122</v>
      </c>
      <c r="G4022">
        <v>0.99</v>
      </c>
      <c r="H4022">
        <v>1.39</v>
      </c>
      <c r="I4022" s="1">
        <v>10017</v>
      </c>
      <c r="J4022" t="s">
        <v>20007</v>
      </c>
      <c r="K4022" t="s">
        <v>20008</v>
      </c>
      <c r="L4022" t="s">
        <v>20009</v>
      </c>
      <c r="N4022" t="s">
        <v>20010</v>
      </c>
      <c r="O4022" t="s">
        <v>32163</v>
      </c>
      <c r="P4022" s="2" t="s">
        <v>32022</v>
      </c>
      <c r="Q4022" t="s">
        <v>32028</v>
      </c>
      <c r="R4022" t="s">
        <v>32203</v>
      </c>
      <c r="S4022" t="s">
        <v>32023</v>
      </c>
      <c r="T4022" t="s">
        <v>33296</v>
      </c>
      <c r="U4022" t="s">
        <v>33297</v>
      </c>
    </row>
    <row r="4023" spans="2:26" x14ac:dyDescent="0.4">
      <c r="B4023" t="s">
        <v>20011</v>
      </c>
      <c r="C4023">
        <v>4022</v>
      </c>
      <c r="D4023" s="1">
        <v>7997</v>
      </c>
      <c r="E4023">
        <v>829</v>
      </c>
      <c r="F4023">
        <v>127</v>
      </c>
      <c r="G4023">
        <v>0.9</v>
      </c>
      <c r="H4023">
        <v>1.58</v>
      </c>
      <c r="I4023" s="1">
        <v>10013</v>
      </c>
      <c r="J4023" t="s">
        <v>20012</v>
      </c>
      <c r="K4023" t="s">
        <v>20013</v>
      </c>
      <c r="L4023" t="s">
        <v>20014</v>
      </c>
      <c r="N4023" t="s">
        <v>20015</v>
      </c>
      <c r="O4023" t="s">
        <v>32163</v>
      </c>
      <c r="P4023" s="2" t="s">
        <v>32022</v>
      </c>
      <c r="Q4023" t="s">
        <v>32072</v>
      </c>
      <c r="R4023" t="s">
        <v>32182</v>
      </c>
      <c r="S4023" t="s">
        <v>36196</v>
      </c>
      <c r="T4023" t="s">
        <v>41047</v>
      </c>
      <c r="U4023" t="s">
        <v>41048</v>
      </c>
      <c r="V4023" t="s">
        <v>41049</v>
      </c>
      <c r="W4023" t="s">
        <v>41050</v>
      </c>
      <c r="X4023" t="s">
        <v>41051</v>
      </c>
      <c r="Y4023" t="s">
        <v>32026</v>
      </c>
    </row>
    <row r="4024" spans="2:26" x14ac:dyDescent="0.4">
      <c r="B4024" t="s">
        <v>20016</v>
      </c>
      <c r="C4024">
        <v>4023</v>
      </c>
      <c r="D4024" s="1">
        <v>8700</v>
      </c>
      <c r="E4024">
        <v>52</v>
      </c>
      <c r="F4024">
        <v>126</v>
      </c>
      <c r="G4024">
        <v>0.99</v>
      </c>
      <c r="H4024">
        <v>1.44</v>
      </c>
      <c r="I4024" s="1">
        <v>10011</v>
      </c>
      <c r="J4024" t="s">
        <v>20017</v>
      </c>
      <c r="K4024" t="s">
        <v>20018</v>
      </c>
      <c r="L4024" t="s">
        <v>20019</v>
      </c>
      <c r="N4024" t="s">
        <v>20020</v>
      </c>
      <c r="O4024" t="s">
        <v>32163</v>
      </c>
      <c r="P4024" s="2" t="s">
        <v>32022</v>
      </c>
      <c r="Q4024" t="s">
        <v>32072</v>
      </c>
      <c r="R4024" t="s">
        <v>32203</v>
      </c>
      <c r="S4024" t="s">
        <v>32023</v>
      </c>
      <c r="T4024" t="s">
        <v>32920</v>
      </c>
      <c r="U4024" t="s">
        <v>41052</v>
      </c>
    </row>
    <row r="4025" spans="2:26" x14ac:dyDescent="0.4">
      <c r="B4025" t="s">
        <v>20021</v>
      </c>
      <c r="C4025">
        <v>4024</v>
      </c>
      <c r="D4025" s="1">
        <v>8042</v>
      </c>
      <c r="E4025">
        <v>98</v>
      </c>
      <c r="F4025">
        <v>187</v>
      </c>
      <c r="G4025">
        <v>0.98</v>
      </c>
      <c r="H4025">
        <v>2.3199999999999998</v>
      </c>
      <c r="I4025" s="1">
        <v>10008</v>
      </c>
      <c r="J4025" t="s">
        <v>20022</v>
      </c>
      <c r="K4025" t="s">
        <v>20023</v>
      </c>
      <c r="L4025" t="s">
        <v>20024</v>
      </c>
      <c r="N4025" t="s">
        <v>20025</v>
      </c>
      <c r="O4025" t="s">
        <v>32163</v>
      </c>
      <c r="P4025" s="2" t="s">
        <v>32022</v>
      </c>
      <c r="Q4025" t="s">
        <v>32106</v>
      </c>
      <c r="R4025" t="s">
        <v>32023</v>
      </c>
      <c r="S4025" t="s">
        <v>32037</v>
      </c>
      <c r="T4025" t="s">
        <v>39335</v>
      </c>
      <c r="U4025" t="s">
        <v>34297</v>
      </c>
      <c r="V4025" t="s">
        <v>35137</v>
      </c>
      <c r="W4025" t="s">
        <v>36670</v>
      </c>
      <c r="X4025" t="s">
        <v>34648</v>
      </c>
      <c r="Y4025" t="s">
        <v>34191</v>
      </c>
      <c r="Z4025" t="s">
        <v>37031</v>
      </c>
    </row>
    <row r="4026" spans="2:26" x14ac:dyDescent="0.4">
      <c r="B4026" t="s">
        <v>20026</v>
      </c>
      <c r="C4026">
        <v>4025</v>
      </c>
      <c r="D4026" s="1">
        <v>8488</v>
      </c>
      <c r="E4026">
        <v>61</v>
      </c>
      <c r="F4026">
        <v>146</v>
      </c>
      <c r="G4026">
        <v>0.99</v>
      </c>
      <c r="H4026">
        <v>1.72</v>
      </c>
      <c r="I4026" s="1">
        <v>10008</v>
      </c>
      <c r="J4026" t="s">
        <v>20027</v>
      </c>
      <c r="K4026" t="s">
        <v>20028</v>
      </c>
      <c r="L4026" t="s">
        <v>20029</v>
      </c>
      <c r="N4026" t="s">
        <v>20030</v>
      </c>
      <c r="O4026" t="s">
        <v>32163</v>
      </c>
      <c r="P4026" s="2" t="s">
        <v>32022</v>
      </c>
      <c r="Q4026" t="s">
        <v>32028</v>
      </c>
      <c r="R4026" t="s">
        <v>34079</v>
      </c>
      <c r="S4026" t="s">
        <v>32782</v>
      </c>
      <c r="T4026" t="s">
        <v>41053</v>
      </c>
      <c r="U4026" t="s">
        <v>38981</v>
      </c>
      <c r="V4026" t="s">
        <v>36241</v>
      </c>
      <c r="W4026" t="s">
        <v>38983</v>
      </c>
    </row>
    <row r="4027" spans="2:26" x14ac:dyDescent="0.4">
      <c r="B4027" t="s">
        <v>20031</v>
      </c>
      <c r="C4027">
        <v>4026</v>
      </c>
      <c r="D4027" s="1">
        <v>8000</v>
      </c>
      <c r="E4027">
        <v>99</v>
      </c>
      <c r="F4027">
        <v>191</v>
      </c>
      <c r="G4027">
        <v>0.98</v>
      </c>
      <c r="H4027">
        <v>2.38</v>
      </c>
      <c r="I4027" s="1">
        <v>10007</v>
      </c>
      <c r="J4027" t="s">
        <v>20032</v>
      </c>
      <c r="K4027" t="s">
        <v>20033</v>
      </c>
      <c r="L4027" t="s">
        <v>20034</v>
      </c>
      <c r="N4027" t="s">
        <v>20035</v>
      </c>
      <c r="O4027" t="s">
        <v>32163</v>
      </c>
      <c r="P4027" s="2" t="s">
        <v>41054</v>
      </c>
      <c r="Q4027" t="s">
        <v>32355</v>
      </c>
      <c r="R4027" t="s">
        <v>32047</v>
      </c>
      <c r="S4027" t="s">
        <v>32022</v>
      </c>
      <c r="T4027" t="s">
        <v>41055</v>
      </c>
      <c r="U4027" t="s">
        <v>41056</v>
      </c>
      <c r="V4027" t="s">
        <v>32068</v>
      </c>
      <c r="W4027" t="s">
        <v>41057</v>
      </c>
      <c r="X4027" t="s">
        <v>41058</v>
      </c>
      <c r="Y4027" t="s">
        <v>32025</v>
      </c>
    </row>
    <row r="4028" spans="2:26" x14ac:dyDescent="0.4">
      <c r="B4028" t="s">
        <v>20036</v>
      </c>
      <c r="C4028">
        <v>4027</v>
      </c>
      <c r="D4028" s="1">
        <v>8512</v>
      </c>
      <c r="E4028">
        <v>64</v>
      </c>
      <c r="F4028">
        <v>143</v>
      </c>
      <c r="G4028">
        <v>0.99</v>
      </c>
      <c r="H4028">
        <v>1.67</v>
      </c>
      <c r="I4028" s="1">
        <v>10005</v>
      </c>
      <c r="J4028" t="s">
        <v>20037</v>
      </c>
      <c r="K4028" t="s">
        <v>20038</v>
      </c>
      <c r="L4028" t="s">
        <v>20039</v>
      </c>
      <c r="N4028" t="s">
        <v>20040</v>
      </c>
      <c r="O4028" t="s">
        <v>32163</v>
      </c>
      <c r="P4028" s="2" t="s">
        <v>32047</v>
      </c>
      <c r="Q4028" t="s">
        <v>32022</v>
      </c>
      <c r="R4028" t="s">
        <v>35021</v>
      </c>
      <c r="S4028" t="s">
        <v>36908</v>
      </c>
      <c r="T4028" t="s">
        <v>32233</v>
      </c>
      <c r="U4028" t="s">
        <v>32747</v>
      </c>
      <c r="V4028" t="s">
        <v>32306</v>
      </c>
      <c r="W4028" t="s">
        <v>32307</v>
      </c>
      <c r="X4028" t="s">
        <v>32039</v>
      </c>
      <c r="Y4028" t="s">
        <v>32025</v>
      </c>
      <c r="Z4028" t="s">
        <v>32026</v>
      </c>
    </row>
    <row r="4029" spans="2:26" x14ac:dyDescent="0.4">
      <c r="B4029" t="s">
        <v>20041</v>
      </c>
      <c r="C4029">
        <v>4028</v>
      </c>
      <c r="D4029" s="1">
        <v>8881</v>
      </c>
      <c r="E4029">
        <v>210</v>
      </c>
      <c r="F4029">
        <v>92</v>
      </c>
      <c r="G4029">
        <v>0.97</v>
      </c>
      <c r="H4029">
        <v>1.03</v>
      </c>
      <c r="I4029" s="1">
        <v>10004</v>
      </c>
      <c r="J4029" t="s">
        <v>20042</v>
      </c>
      <c r="K4029" t="s">
        <v>20043</v>
      </c>
      <c r="L4029" t="s">
        <v>20044</v>
      </c>
      <c r="N4029" t="s">
        <v>20045</v>
      </c>
      <c r="O4029" t="s">
        <v>32163</v>
      </c>
      <c r="P4029" s="2" t="s">
        <v>32047</v>
      </c>
      <c r="Q4029" t="s">
        <v>32022</v>
      </c>
      <c r="R4029" t="s">
        <v>33084</v>
      </c>
      <c r="S4029" t="s">
        <v>37588</v>
      </c>
      <c r="T4029" t="s">
        <v>32707</v>
      </c>
      <c r="U4029" t="s">
        <v>41059</v>
      </c>
      <c r="V4029" t="s">
        <v>32075</v>
      </c>
      <c r="W4029" t="s">
        <v>32145</v>
      </c>
      <c r="X4029" t="s">
        <v>33255</v>
      </c>
      <c r="Y4029" t="s">
        <v>41060</v>
      </c>
      <c r="Z4029" t="s">
        <v>32136</v>
      </c>
    </row>
    <row r="4030" spans="2:26" x14ac:dyDescent="0.4">
      <c r="B4030" t="s">
        <v>20046</v>
      </c>
      <c r="C4030">
        <v>4029</v>
      </c>
      <c r="D4030" s="1">
        <v>8334</v>
      </c>
      <c r="E4030">
        <v>55</v>
      </c>
      <c r="F4030">
        <v>161</v>
      </c>
      <c r="G4030">
        <v>0.99</v>
      </c>
      <c r="H4030">
        <v>1.93</v>
      </c>
      <c r="I4030" s="1">
        <v>9998</v>
      </c>
      <c r="J4030" t="s">
        <v>20047</v>
      </c>
      <c r="K4030" t="s">
        <v>20048</v>
      </c>
      <c r="L4030" t="s">
        <v>20049</v>
      </c>
      <c r="N4030" t="s">
        <v>20050</v>
      </c>
      <c r="O4030" t="s">
        <v>32163</v>
      </c>
      <c r="P4030" s="2" t="s">
        <v>32035</v>
      </c>
      <c r="Q4030" t="s">
        <v>32355</v>
      </c>
      <c r="R4030" t="s">
        <v>32560</v>
      </c>
      <c r="S4030" t="s">
        <v>32408</v>
      </c>
      <c r="T4030" t="s">
        <v>40711</v>
      </c>
      <c r="U4030" t="s">
        <v>32357</v>
      </c>
      <c r="V4030" t="s">
        <v>32022</v>
      </c>
      <c r="W4030" t="s">
        <v>32023</v>
      </c>
      <c r="X4030" t="s">
        <v>41061</v>
      </c>
      <c r="Y4030" t="s">
        <v>32025</v>
      </c>
      <c r="Z4030" t="s">
        <v>32042</v>
      </c>
    </row>
    <row r="4031" spans="2:26" x14ac:dyDescent="0.4">
      <c r="B4031" t="s">
        <v>20051</v>
      </c>
      <c r="C4031">
        <v>4030</v>
      </c>
      <c r="D4031" s="1">
        <v>8093</v>
      </c>
      <c r="E4031">
        <v>55</v>
      </c>
      <c r="F4031">
        <v>185</v>
      </c>
      <c r="G4031">
        <v>0.99</v>
      </c>
      <c r="H4031">
        <v>2.2799999999999998</v>
      </c>
      <c r="I4031" s="1">
        <v>9997</v>
      </c>
      <c r="J4031" t="s">
        <v>20052</v>
      </c>
      <c r="K4031" t="s">
        <v>20053</v>
      </c>
      <c r="L4031" t="s">
        <v>20054</v>
      </c>
      <c r="N4031" t="e">
        <f>-Hymnobesto-\nmao_sasagawa\nMkMA\nsamayuzame\nUTAU\nUTAUオリジナル曲\nVOCALOID\nレンリオリジナル曲\n闇音レンリ\n駿</f>
        <v>#NAME?</v>
      </c>
      <c r="O4031" t="s">
        <v>32163</v>
      </c>
      <c r="P4031" s="2" t="s">
        <v>32028</v>
      </c>
      <c r="Q4031" t="s">
        <v>41062</v>
      </c>
      <c r="R4031" t="s">
        <v>41063</v>
      </c>
      <c r="S4031" t="s">
        <v>41064</v>
      </c>
      <c r="T4031" t="s">
        <v>34164</v>
      </c>
      <c r="U4031" t="s">
        <v>32022</v>
      </c>
      <c r="V4031" t="s">
        <v>32023</v>
      </c>
      <c r="W4031" t="s">
        <v>32103</v>
      </c>
      <c r="X4031" t="s">
        <v>32105</v>
      </c>
      <c r="Y4031" t="s">
        <v>41065</v>
      </c>
    </row>
    <row r="4032" spans="2:26" x14ac:dyDescent="0.4">
      <c r="B4032" t="s">
        <v>20055</v>
      </c>
      <c r="C4032">
        <v>4031</v>
      </c>
      <c r="D4032" s="1">
        <v>9220</v>
      </c>
      <c r="E4032">
        <v>66</v>
      </c>
      <c r="F4032">
        <v>71</v>
      </c>
      <c r="G4032">
        <v>0.99</v>
      </c>
      <c r="H4032">
        <v>0.77</v>
      </c>
      <c r="I4032" s="1">
        <v>9995</v>
      </c>
      <c r="J4032" t="s">
        <v>20056</v>
      </c>
      <c r="K4032" t="s">
        <v>20057</v>
      </c>
      <c r="L4032" t="s">
        <v>20058</v>
      </c>
      <c r="N4032" t="s">
        <v>20059</v>
      </c>
      <c r="O4032" t="s">
        <v>32163</v>
      </c>
      <c r="P4032" s="2" t="s">
        <v>32022</v>
      </c>
      <c r="Q4032" t="s">
        <v>32023</v>
      </c>
      <c r="R4032" t="s">
        <v>32037</v>
      </c>
      <c r="S4032" t="s">
        <v>41066</v>
      </c>
      <c r="T4032" t="s">
        <v>32920</v>
      </c>
      <c r="U4032" t="s">
        <v>34398</v>
      </c>
      <c r="V4032" t="s">
        <v>34400</v>
      </c>
      <c r="W4032" t="s">
        <v>35654</v>
      </c>
    </row>
    <row r="4033" spans="2:26" x14ac:dyDescent="0.4">
      <c r="B4033" t="s">
        <v>20060</v>
      </c>
      <c r="C4033">
        <v>4032</v>
      </c>
      <c r="D4033" s="1">
        <v>7735</v>
      </c>
      <c r="E4033">
        <v>88</v>
      </c>
      <c r="F4033">
        <v>217</v>
      </c>
      <c r="G4033">
        <v>0.98</v>
      </c>
      <c r="H4033">
        <v>2.8</v>
      </c>
      <c r="I4033" s="1">
        <v>9991</v>
      </c>
      <c r="J4033" t="s">
        <v>20061</v>
      </c>
      <c r="K4033" t="s">
        <v>20062</v>
      </c>
      <c r="L4033" t="s">
        <v>20063</v>
      </c>
      <c r="N4033" t="s">
        <v>20064</v>
      </c>
      <c r="O4033" t="s">
        <v>32163</v>
      </c>
      <c r="P4033" s="2" t="s">
        <v>32022</v>
      </c>
      <c r="Q4033" t="s">
        <v>32028</v>
      </c>
      <c r="R4033" t="s">
        <v>32362</v>
      </c>
      <c r="S4033" t="s">
        <v>32688</v>
      </c>
      <c r="T4033" t="s">
        <v>32689</v>
      </c>
      <c r="U4033" t="s">
        <v>41067</v>
      </c>
      <c r="V4033" t="s">
        <v>32782</v>
      </c>
      <c r="W4033" t="s">
        <v>32690</v>
      </c>
      <c r="X4033" t="s">
        <v>36728</v>
      </c>
      <c r="Y4033" t="s">
        <v>32026</v>
      </c>
    </row>
    <row r="4034" spans="2:26" x14ac:dyDescent="0.4">
      <c r="B4034" t="s">
        <v>20065</v>
      </c>
      <c r="C4034">
        <v>4033</v>
      </c>
      <c r="D4034" s="1">
        <v>8608</v>
      </c>
      <c r="E4034">
        <v>78</v>
      </c>
      <c r="F4034">
        <v>130</v>
      </c>
      <c r="G4034">
        <v>0.99</v>
      </c>
      <c r="H4034">
        <v>1.51</v>
      </c>
      <c r="I4034" s="1">
        <v>9985</v>
      </c>
      <c r="J4034" t="s">
        <v>20066</v>
      </c>
      <c r="K4034" t="s">
        <v>20067</v>
      </c>
      <c r="L4034" t="s">
        <v>20068</v>
      </c>
      <c r="N4034" t="s">
        <v>20069</v>
      </c>
      <c r="O4034" t="s">
        <v>32163</v>
      </c>
      <c r="P4034" s="2" t="s">
        <v>32047</v>
      </c>
      <c r="Q4034" t="s">
        <v>33798</v>
      </c>
      <c r="R4034" t="s">
        <v>32672</v>
      </c>
      <c r="S4034" t="s">
        <v>32022</v>
      </c>
      <c r="T4034" t="s">
        <v>39499</v>
      </c>
      <c r="U4034" t="s">
        <v>41068</v>
      </c>
      <c r="V4034" t="s">
        <v>41069</v>
      </c>
      <c r="W4034" t="s">
        <v>32068</v>
      </c>
      <c r="X4034" t="s">
        <v>34432</v>
      </c>
      <c r="Y4034" t="s">
        <v>37590</v>
      </c>
    </row>
    <row r="4035" spans="2:26" x14ac:dyDescent="0.4">
      <c r="B4035" t="s">
        <v>20070</v>
      </c>
      <c r="C4035">
        <v>4034</v>
      </c>
      <c r="D4035" s="1">
        <v>8342</v>
      </c>
      <c r="E4035" s="1">
        <v>1492</v>
      </c>
      <c r="F4035">
        <v>39</v>
      </c>
      <c r="G4035">
        <v>0.84</v>
      </c>
      <c r="H4035">
        <v>0.46</v>
      </c>
      <c r="I4035" s="1">
        <v>9985</v>
      </c>
      <c r="J4035" t="s">
        <v>20071</v>
      </c>
      <c r="K4035" t="s">
        <v>20072</v>
      </c>
      <c r="L4035" t="s">
        <v>20073</v>
      </c>
      <c r="N4035" t="s">
        <v>20074</v>
      </c>
      <c r="O4035" t="s">
        <v>32163</v>
      </c>
      <c r="P4035" s="2" t="s">
        <v>32022</v>
      </c>
      <c r="Q4035" t="s">
        <v>33045</v>
      </c>
      <c r="R4035" t="s">
        <v>32023</v>
      </c>
      <c r="S4035" t="s">
        <v>33046</v>
      </c>
      <c r="T4035" t="s">
        <v>32060</v>
      </c>
      <c r="U4035" t="s">
        <v>33051</v>
      </c>
    </row>
    <row r="4036" spans="2:26" x14ac:dyDescent="0.4">
      <c r="B4036" t="s">
        <v>20075</v>
      </c>
      <c r="C4036">
        <v>4035</v>
      </c>
      <c r="D4036" s="1">
        <v>7963</v>
      </c>
      <c r="E4036" s="1">
        <v>1478</v>
      </c>
      <c r="F4036">
        <v>78</v>
      </c>
      <c r="G4036">
        <v>0.84</v>
      </c>
      <c r="H4036">
        <v>0.97</v>
      </c>
      <c r="I4036" s="1">
        <v>9984</v>
      </c>
      <c r="J4036" t="s">
        <v>20076</v>
      </c>
      <c r="K4036" t="s">
        <v>20077</v>
      </c>
      <c r="L4036" t="s">
        <v>20078</v>
      </c>
      <c r="N4036" t="s">
        <v>2716</v>
      </c>
      <c r="O4036" t="s">
        <v>32163</v>
      </c>
      <c r="P4036" s="2" t="s">
        <v>32022</v>
      </c>
      <c r="Q4036" t="s">
        <v>33045</v>
      </c>
      <c r="R4036" t="s">
        <v>32023</v>
      </c>
      <c r="S4036" t="s">
        <v>33046</v>
      </c>
      <c r="T4036" t="s">
        <v>32060</v>
      </c>
      <c r="U4036" t="s">
        <v>33051</v>
      </c>
      <c r="V4036" t="s">
        <v>33052</v>
      </c>
    </row>
    <row r="4037" spans="2:26" x14ac:dyDescent="0.4">
      <c r="B4037" t="s">
        <v>20079</v>
      </c>
      <c r="C4037">
        <v>4036</v>
      </c>
      <c r="D4037" s="1">
        <v>8940</v>
      </c>
      <c r="E4037">
        <v>200</v>
      </c>
      <c r="F4037">
        <v>85</v>
      </c>
      <c r="G4037">
        <v>0.97</v>
      </c>
      <c r="H4037">
        <v>0.95</v>
      </c>
      <c r="I4037" s="1">
        <v>9984</v>
      </c>
      <c r="J4037" t="s">
        <v>20080</v>
      </c>
      <c r="K4037" t="s">
        <v>20081</v>
      </c>
      <c r="L4037" t="s">
        <v>20082</v>
      </c>
      <c r="N4037" t="s">
        <v>20083</v>
      </c>
      <c r="O4037" t="s">
        <v>32163</v>
      </c>
      <c r="P4037" s="2" t="s">
        <v>32022</v>
      </c>
      <c r="Q4037" t="s">
        <v>32028</v>
      </c>
      <c r="R4037" t="s">
        <v>34403</v>
      </c>
      <c r="S4037" t="s">
        <v>41070</v>
      </c>
      <c r="T4037" t="s">
        <v>32030</v>
      </c>
      <c r="U4037" t="s">
        <v>35740</v>
      </c>
      <c r="V4037" t="s">
        <v>41071</v>
      </c>
      <c r="W4037" t="s">
        <v>41072</v>
      </c>
      <c r="X4037" t="s">
        <v>41073</v>
      </c>
      <c r="Y4037" t="s">
        <v>32025</v>
      </c>
      <c r="Z4037" t="s">
        <v>32026</v>
      </c>
    </row>
    <row r="4038" spans="2:26" x14ac:dyDescent="0.4">
      <c r="B4038" t="s">
        <v>20084</v>
      </c>
      <c r="C4038">
        <v>4037</v>
      </c>
      <c r="D4038" s="1">
        <v>7819</v>
      </c>
      <c r="E4038">
        <v>124</v>
      </c>
      <c r="F4038">
        <v>204</v>
      </c>
      <c r="G4038">
        <v>0.98</v>
      </c>
      <c r="H4038">
        <v>2.6</v>
      </c>
      <c r="I4038" s="1">
        <v>9980</v>
      </c>
      <c r="J4038" t="s">
        <v>20085</v>
      </c>
      <c r="K4038" t="s">
        <v>20086</v>
      </c>
      <c r="L4038" t="s">
        <v>20087</v>
      </c>
      <c r="N4038" t="s">
        <v>20088</v>
      </c>
      <c r="O4038" t="s">
        <v>32163</v>
      </c>
      <c r="P4038" s="2" t="s">
        <v>41074</v>
      </c>
      <c r="Q4038" t="s">
        <v>32096</v>
      </c>
      <c r="R4038" t="s">
        <v>32037</v>
      </c>
      <c r="S4038" t="s">
        <v>32782</v>
      </c>
      <c r="T4038" t="s">
        <v>32073</v>
      </c>
      <c r="U4038" t="s">
        <v>41075</v>
      </c>
      <c r="V4038" t="s">
        <v>32144</v>
      </c>
      <c r="W4038" t="s">
        <v>32136</v>
      </c>
    </row>
    <row r="4039" spans="2:26" x14ac:dyDescent="0.4">
      <c r="B4039" t="s">
        <v>20089</v>
      </c>
      <c r="C4039">
        <v>4038</v>
      </c>
      <c r="D4039" s="1">
        <v>8227</v>
      </c>
      <c r="E4039">
        <v>152</v>
      </c>
      <c r="F4039">
        <v>160</v>
      </c>
      <c r="G4039">
        <v>0.98</v>
      </c>
      <c r="H4039">
        <v>1.94</v>
      </c>
      <c r="I4039" s="1">
        <v>9975</v>
      </c>
      <c r="J4039" t="s">
        <v>20090</v>
      </c>
      <c r="K4039" t="s">
        <v>20091</v>
      </c>
      <c r="L4039" t="s">
        <v>20092</v>
      </c>
      <c r="N4039" t="s">
        <v>20093</v>
      </c>
      <c r="O4039" t="s">
        <v>32163</v>
      </c>
      <c r="P4039" s="2" t="s">
        <v>32165</v>
      </c>
      <c r="Q4039" t="s">
        <v>41076</v>
      </c>
      <c r="R4039" t="s">
        <v>32141</v>
      </c>
      <c r="S4039" t="s">
        <v>32022</v>
      </c>
      <c r="T4039" t="s">
        <v>32023</v>
      </c>
      <c r="U4039" t="s">
        <v>41077</v>
      </c>
      <c r="V4039" t="s">
        <v>41078</v>
      </c>
      <c r="W4039" t="s">
        <v>32353</v>
      </c>
      <c r="X4039" t="s">
        <v>32425</v>
      </c>
      <c r="Y4039" t="s">
        <v>32377</v>
      </c>
      <c r="Z4039" t="s">
        <v>32354</v>
      </c>
    </row>
    <row r="4040" spans="2:26" x14ac:dyDescent="0.4">
      <c r="B4040" t="s">
        <v>20094</v>
      </c>
      <c r="C4040">
        <v>4039</v>
      </c>
      <c r="D4040" s="1">
        <v>8463</v>
      </c>
      <c r="E4040">
        <v>454</v>
      </c>
      <c r="F4040">
        <v>108</v>
      </c>
      <c r="G4040">
        <v>0.94</v>
      </c>
      <c r="H4040">
        <v>1.27</v>
      </c>
      <c r="I4040" s="1">
        <v>9969</v>
      </c>
      <c r="J4040" t="s">
        <v>20095</v>
      </c>
      <c r="K4040" t="s">
        <v>20096</v>
      </c>
      <c r="L4040" t="s">
        <v>20097</v>
      </c>
      <c r="N4040" t="s">
        <v>20098</v>
      </c>
      <c r="O4040" t="s">
        <v>32163</v>
      </c>
      <c r="P4040" s="2" t="s">
        <v>35109</v>
      </c>
      <c r="Q4040" t="s">
        <v>32022</v>
      </c>
      <c r="R4040" t="s">
        <v>41079</v>
      </c>
      <c r="S4040" t="s">
        <v>32973</v>
      </c>
      <c r="T4040" t="s">
        <v>38051</v>
      </c>
      <c r="U4040" t="s">
        <v>38052</v>
      </c>
      <c r="V4040" t="s">
        <v>32467</v>
      </c>
    </row>
    <row r="4041" spans="2:26" x14ac:dyDescent="0.4">
      <c r="B4041" t="s">
        <v>20099</v>
      </c>
      <c r="C4041">
        <v>4040</v>
      </c>
      <c r="D4041" s="1">
        <v>8371</v>
      </c>
      <c r="E4041">
        <v>76</v>
      </c>
      <c r="F4041">
        <v>152</v>
      </c>
      <c r="G4041">
        <v>0.99</v>
      </c>
      <c r="H4041">
        <v>1.81</v>
      </c>
      <c r="I4041" s="1">
        <v>9966</v>
      </c>
      <c r="J4041" t="s">
        <v>20100</v>
      </c>
      <c r="K4041" t="s">
        <v>20101</v>
      </c>
      <c r="L4041" t="s">
        <v>20102</v>
      </c>
      <c r="N4041" t="s">
        <v>20103</v>
      </c>
      <c r="O4041" t="s">
        <v>32163</v>
      </c>
      <c r="P4041" s="2" t="s">
        <v>32047</v>
      </c>
      <c r="Q4041" t="s">
        <v>33511</v>
      </c>
      <c r="R4041" t="s">
        <v>38381</v>
      </c>
      <c r="S4041" t="s">
        <v>32672</v>
      </c>
      <c r="T4041" t="s">
        <v>32022</v>
      </c>
      <c r="U4041" t="s">
        <v>32072</v>
      </c>
      <c r="V4041" t="s">
        <v>32023</v>
      </c>
      <c r="W4041" t="s">
        <v>41080</v>
      </c>
      <c r="X4041" t="s">
        <v>32782</v>
      </c>
      <c r="Y4041" t="s">
        <v>32600</v>
      </c>
    </row>
    <row r="4042" spans="2:26" x14ac:dyDescent="0.4">
      <c r="B4042" t="s">
        <v>20104</v>
      </c>
      <c r="C4042">
        <v>4041</v>
      </c>
      <c r="D4042" s="1">
        <v>8130</v>
      </c>
      <c r="E4042">
        <v>88</v>
      </c>
      <c r="F4042">
        <v>175</v>
      </c>
      <c r="G4042">
        <v>0.98</v>
      </c>
      <c r="H4042">
        <v>2.15</v>
      </c>
      <c r="I4042" s="1">
        <v>9966</v>
      </c>
      <c r="J4042" t="s">
        <v>20105</v>
      </c>
      <c r="K4042" t="s">
        <v>20106</v>
      </c>
      <c r="L4042" t="s">
        <v>20107</v>
      </c>
      <c r="N4042" t="s">
        <v>20108</v>
      </c>
      <c r="O4042" t="s">
        <v>32163</v>
      </c>
      <c r="P4042" s="2" t="s">
        <v>41081</v>
      </c>
      <c r="Q4042" t="s">
        <v>41082</v>
      </c>
      <c r="R4042" t="s">
        <v>32047</v>
      </c>
      <c r="S4042" t="s">
        <v>41083</v>
      </c>
      <c r="T4042" t="s">
        <v>32022</v>
      </c>
      <c r="U4042" t="s">
        <v>32182</v>
      </c>
      <c r="V4042" t="s">
        <v>41084</v>
      </c>
      <c r="W4042" t="s">
        <v>32068</v>
      </c>
      <c r="X4042" t="s">
        <v>32060</v>
      </c>
      <c r="Y4042" t="s">
        <v>36479</v>
      </c>
    </row>
    <row r="4043" spans="2:26" x14ac:dyDescent="0.4">
      <c r="B4043" t="s">
        <v>20109</v>
      </c>
      <c r="C4043">
        <v>4042</v>
      </c>
      <c r="D4043" s="1">
        <v>7528</v>
      </c>
      <c r="E4043">
        <v>770</v>
      </c>
      <c r="F4043">
        <v>174</v>
      </c>
      <c r="G4043">
        <v>0.9</v>
      </c>
      <c r="H4043">
        <v>2.31</v>
      </c>
      <c r="I4043" s="1">
        <v>9961</v>
      </c>
      <c r="J4043" t="s">
        <v>20110</v>
      </c>
      <c r="K4043" t="s">
        <v>20111</v>
      </c>
      <c r="L4043" t="s">
        <v>20112</v>
      </c>
      <c r="N4043" t="s">
        <v>20113</v>
      </c>
      <c r="O4043" t="s">
        <v>32163</v>
      </c>
      <c r="P4043" s="2" t="s">
        <v>33082</v>
      </c>
      <c r="Q4043" t="s">
        <v>32022</v>
      </c>
      <c r="R4043" t="s">
        <v>32538</v>
      </c>
      <c r="S4043" t="s">
        <v>32072</v>
      </c>
      <c r="T4043" t="s">
        <v>33914</v>
      </c>
      <c r="U4043" t="s">
        <v>33915</v>
      </c>
      <c r="V4043" t="s">
        <v>32068</v>
      </c>
      <c r="W4043" t="s">
        <v>32782</v>
      </c>
      <c r="X4043" t="s">
        <v>38697</v>
      </c>
      <c r="Y4043" t="s">
        <v>41085</v>
      </c>
      <c r="Z4043" t="s">
        <v>32945</v>
      </c>
    </row>
    <row r="4044" spans="2:26" x14ac:dyDescent="0.4">
      <c r="B4044" t="s">
        <v>20114</v>
      </c>
      <c r="C4044">
        <v>4043</v>
      </c>
      <c r="D4044" s="1">
        <v>7175</v>
      </c>
      <c r="E4044">
        <v>213</v>
      </c>
      <c r="F4044">
        <v>258</v>
      </c>
      <c r="G4044">
        <v>0.97</v>
      </c>
      <c r="H4044">
        <v>3.59</v>
      </c>
      <c r="I4044" s="1">
        <v>9961</v>
      </c>
      <c r="J4044" t="s">
        <v>20115</v>
      </c>
      <c r="K4044" t="s">
        <v>20116</v>
      </c>
      <c r="L4044" t="s">
        <v>20117</v>
      </c>
      <c r="N4044" t="s">
        <v>20118</v>
      </c>
      <c r="O4044" t="s">
        <v>32163</v>
      </c>
      <c r="P4044" s="2" t="s">
        <v>41086</v>
      </c>
      <c r="Q4044" t="s">
        <v>32965</v>
      </c>
      <c r="R4044" t="s">
        <v>32047</v>
      </c>
      <c r="S4044" t="s">
        <v>32243</v>
      </c>
      <c r="T4044" t="s">
        <v>32022</v>
      </c>
      <c r="U4044" t="s">
        <v>32023</v>
      </c>
      <c r="V4044" t="s">
        <v>32234</v>
      </c>
      <c r="W4044" t="s">
        <v>41087</v>
      </c>
      <c r="X4044" t="s">
        <v>32060</v>
      </c>
      <c r="Y4044" t="s">
        <v>38818</v>
      </c>
    </row>
    <row r="4045" spans="2:26" x14ac:dyDescent="0.4">
      <c r="B4045" t="s">
        <v>20119</v>
      </c>
      <c r="C4045">
        <v>4044</v>
      </c>
      <c r="D4045" s="1">
        <v>7255</v>
      </c>
      <c r="E4045">
        <v>66</v>
      </c>
      <c r="F4045">
        <v>264</v>
      </c>
      <c r="G4045">
        <v>0.99</v>
      </c>
      <c r="H4045">
        <v>3.63</v>
      </c>
      <c r="I4045" s="1">
        <v>9960</v>
      </c>
      <c r="J4045" t="s">
        <v>20120</v>
      </c>
      <c r="K4045" t="s">
        <v>20121</v>
      </c>
      <c r="L4045" t="s">
        <v>20122</v>
      </c>
      <c r="N4045" t="s">
        <v>20123</v>
      </c>
      <c r="O4045" t="s">
        <v>32163</v>
      </c>
      <c r="P4045" s="2" t="s">
        <v>41088</v>
      </c>
      <c r="Q4045" t="s">
        <v>32022</v>
      </c>
      <c r="R4045" t="s">
        <v>32028</v>
      </c>
      <c r="S4045" t="s">
        <v>32023</v>
      </c>
      <c r="T4045" t="s">
        <v>32176</v>
      </c>
      <c r="U4045" t="s">
        <v>38314</v>
      </c>
      <c r="V4045" t="s">
        <v>38315</v>
      </c>
      <c r="W4045" t="s">
        <v>32782</v>
      </c>
      <c r="X4045" t="s">
        <v>34456</v>
      </c>
      <c r="Y4045" t="s">
        <v>41089</v>
      </c>
      <c r="Z4045" t="s">
        <v>32179</v>
      </c>
    </row>
    <row r="4046" spans="2:26" x14ac:dyDescent="0.4">
      <c r="B4046" t="s">
        <v>20124</v>
      </c>
      <c r="C4046">
        <v>4045</v>
      </c>
      <c r="D4046" s="1">
        <v>7291</v>
      </c>
      <c r="E4046">
        <v>220</v>
      </c>
      <c r="F4046">
        <v>245</v>
      </c>
      <c r="G4046">
        <v>0.97</v>
      </c>
      <c r="H4046">
        <v>3.36</v>
      </c>
      <c r="I4046" s="1">
        <v>9954</v>
      </c>
      <c r="J4046" t="s">
        <v>20125</v>
      </c>
      <c r="K4046" t="s">
        <v>20126</v>
      </c>
      <c r="L4046" t="s">
        <v>20127</v>
      </c>
      <c r="N4046" t="s">
        <v>20128</v>
      </c>
      <c r="O4046" t="s">
        <v>32163</v>
      </c>
      <c r="P4046" s="2" t="s">
        <v>32022</v>
      </c>
      <c r="Q4046" t="s">
        <v>41090</v>
      </c>
      <c r="R4046" t="s">
        <v>32846</v>
      </c>
      <c r="S4046" t="s">
        <v>33780</v>
      </c>
      <c r="T4046" t="s">
        <v>41091</v>
      </c>
      <c r="U4046" t="s">
        <v>36467</v>
      </c>
      <c r="V4046" t="s">
        <v>32901</v>
      </c>
      <c r="W4046" t="s">
        <v>32902</v>
      </c>
    </row>
    <row r="4047" spans="2:26" x14ac:dyDescent="0.4">
      <c r="B4047" t="s">
        <v>20129</v>
      </c>
      <c r="C4047">
        <v>4046</v>
      </c>
      <c r="D4047" s="1">
        <v>8092</v>
      </c>
      <c r="E4047">
        <v>272</v>
      </c>
      <c r="F4047">
        <v>160</v>
      </c>
      <c r="G4047">
        <v>0.96</v>
      </c>
      <c r="H4047">
        <v>1.97</v>
      </c>
      <c r="I4047" s="1">
        <v>9953</v>
      </c>
      <c r="J4047" t="s">
        <v>20130</v>
      </c>
      <c r="K4047" t="s">
        <v>20131</v>
      </c>
      <c r="L4047" t="s">
        <v>20132</v>
      </c>
      <c r="N4047" t="s">
        <v>20133</v>
      </c>
      <c r="O4047" t="s">
        <v>32163</v>
      </c>
      <c r="P4047" s="2" t="s">
        <v>32428</v>
      </c>
      <c r="Q4047" t="s">
        <v>32022</v>
      </c>
      <c r="R4047" t="s">
        <v>32538</v>
      </c>
      <c r="S4047" t="s">
        <v>37026</v>
      </c>
      <c r="T4047" t="s">
        <v>41092</v>
      </c>
      <c r="U4047" t="s">
        <v>33915</v>
      </c>
      <c r="V4047" t="s">
        <v>37027</v>
      </c>
      <c r="W4047" t="s">
        <v>33463</v>
      </c>
      <c r="X4047" t="s">
        <v>32026</v>
      </c>
    </row>
    <row r="4048" spans="2:26" x14ac:dyDescent="0.4">
      <c r="B4048" t="s">
        <v>20134</v>
      </c>
      <c r="C4048">
        <v>4047</v>
      </c>
      <c r="D4048" s="1">
        <v>8846</v>
      </c>
      <c r="E4048">
        <v>16</v>
      </c>
      <c r="F4048">
        <v>109</v>
      </c>
      <c r="G4048">
        <v>0.99</v>
      </c>
      <c r="H4048">
        <v>1.23</v>
      </c>
      <c r="I4048" s="1">
        <v>9951</v>
      </c>
      <c r="J4048" t="s">
        <v>20135</v>
      </c>
      <c r="K4048" t="s">
        <v>20136</v>
      </c>
      <c r="L4048" t="s">
        <v>20137</v>
      </c>
      <c r="N4048" t="s">
        <v>20138</v>
      </c>
      <c r="O4048" t="s">
        <v>32163</v>
      </c>
      <c r="P4048" s="2" t="s">
        <v>32047</v>
      </c>
      <c r="Q4048" t="s">
        <v>32408</v>
      </c>
      <c r="R4048" t="s">
        <v>33511</v>
      </c>
      <c r="S4048" t="s">
        <v>33798</v>
      </c>
      <c r="T4048" t="s">
        <v>34324</v>
      </c>
      <c r="U4048" t="s">
        <v>32022</v>
      </c>
      <c r="V4048" t="s">
        <v>32072</v>
      </c>
      <c r="W4048" t="s">
        <v>32023</v>
      </c>
      <c r="X4048" t="s">
        <v>36950</v>
      </c>
      <c r="Y4048" t="s">
        <v>41093</v>
      </c>
      <c r="Z4048" t="s">
        <v>33692</v>
      </c>
    </row>
    <row r="4049" spans="2:26" x14ac:dyDescent="0.4">
      <c r="B4049" t="s">
        <v>20139</v>
      </c>
      <c r="C4049">
        <v>4048</v>
      </c>
      <c r="D4049" s="1">
        <v>9026</v>
      </c>
      <c r="E4049">
        <v>506</v>
      </c>
      <c r="F4049">
        <v>45</v>
      </c>
      <c r="G4049">
        <v>0.94</v>
      </c>
      <c r="H4049">
        <v>0.49</v>
      </c>
      <c r="I4049" s="1">
        <v>9951</v>
      </c>
      <c r="J4049" t="s">
        <v>20140</v>
      </c>
      <c r="K4049" t="s">
        <v>20141</v>
      </c>
      <c r="L4049" t="s">
        <v>20142</v>
      </c>
      <c r="N4049" t="s">
        <v>20143</v>
      </c>
      <c r="O4049" t="s">
        <v>32163</v>
      </c>
      <c r="P4049" s="2" t="s">
        <v>32022</v>
      </c>
      <c r="Q4049" t="s">
        <v>32023</v>
      </c>
      <c r="R4049" t="s">
        <v>33046</v>
      </c>
      <c r="S4049" t="s">
        <v>32060</v>
      </c>
      <c r="T4049" t="s">
        <v>38513</v>
      </c>
      <c r="U4049" t="s">
        <v>33501</v>
      </c>
      <c r="V4049" t="s">
        <v>32339</v>
      </c>
      <c r="W4049" t="s">
        <v>33052</v>
      </c>
      <c r="X4049" t="s">
        <v>41094</v>
      </c>
      <c r="Y4049" t="s">
        <v>32025</v>
      </c>
      <c r="Z4049" t="s">
        <v>32869</v>
      </c>
    </row>
    <row r="4050" spans="2:26" x14ac:dyDescent="0.4">
      <c r="B4050" t="s">
        <v>20144</v>
      </c>
      <c r="C4050">
        <v>4049</v>
      </c>
      <c r="D4050" s="1">
        <v>8006</v>
      </c>
      <c r="E4050">
        <v>121</v>
      </c>
      <c r="F4050">
        <v>182</v>
      </c>
      <c r="G4050">
        <v>0.98</v>
      </c>
      <c r="H4050">
        <v>2.27</v>
      </c>
      <c r="I4050" s="1">
        <v>9944</v>
      </c>
      <c r="J4050" t="s">
        <v>20145</v>
      </c>
      <c r="K4050" t="s">
        <v>20146</v>
      </c>
      <c r="L4050" t="s">
        <v>20147</v>
      </c>
      <c r="N4050" t="s">
        <v>20148</v>
      </c>
      <c r="O4050" t="s">
        <v>32163</v>
      </c>
      <c r="P4050" s="2" t="s">
        <v>32022</v>
      </c>
      <c r="Q4050" t="s">
        <v>32403</v>
      </c>
      <c r="R4050" t="s">
        <v>32203</v>
      </c>
      <c r="S4050" t="s">
        <v>32037</v>
      </c>
      <c r="T4050" t="s">
        <v>33656</v>
      </c>
      <c r="U4050" t="s">
        <v>34350</v>
      </c>
      <c r="V4050" t="s">
        <v>39704</v>
      </c>
      <c r="W4050" t="s">
        <v>33542</v>
      </c>
    </row>
    <row r="4051" spans="2:26" x14ac:dyDescent="0.4">
      <c r="B4051" t="s">
        <v>20149</v>
      </c>
      <c r="C4051">
        <v>4050</v>
      </c>
      <c r="D4051" s="1">
        <v>7567</v>
      </c>
      <c r="E4051">
        <v>120</v>
      </c>
      <c r="F4051">
        <v>226</v>
      </c>
      <c r="G4051">
        <v>0.98</v>
      </c>
      <c r="H4051">
        <v>2.98</v>
      </c>
      <c r="I4051" s="1">
        <v>9944</v>
      </c>
      <c r="J4051" t="s">
        <v>20150</v>
      </c>
      <c r="K4051" t="s">
        <v>20151</v>
      </c>
      <c r="L4051" t="s">
        <v>20152</v>
      </c>
      <c r="N4051" t="s">
        <v>20153</v>
      </c>
      <c r="O4051" t="s">
        <v>32163</v>
      </c>
      <c r="P4051" s="2" t="s">
        <v>32022</v>
      </c>
      <c r="Q4051" t="s">
        <v>32028</v>
      </c>
      <c r="R4051" t="s">
        <v>32023</v>
      </c>
      <c r="S4051" t="s">
        <v>33067</v>
      </c>
      <c r="T4051" t="s">
        <v>32178</v>
      </c>
      <c r="U4051" t="s">
        <v>41095</v>
      </c>
      <c r="V4051" t="s">
        <v>41096</v>
      </c>
      <c r="W4051" t="s">
        <v>32179</v>
      </c>
    </row>
    <row r="4052" spans="2:26" x14ac:dyDescent="0.4">
      <c r="B4052" t="s">
        <v>20154</v>
      </c>
      <c r="C4052">
        <v>4051</v>
      </c>
      <c r="D4052" s="1">
        <v>8496</v>
      </c>
      <c r="E4052">
        <v>231</v>
      </c>
      <c r="F4052">
        <v>122</v>
      </c>
      <c r="G4052">
        <v>0.97</v>
      </c>
      <c r="H4052">
        <v>1.43</v>
      </c>
      <c r="I4052" s="1">
        <v>9940</v>
      </c>
      <c r="J4052" t="s">
        <v>20155</v>
      </c>
      <c r="K4052" t="s">
        <v>20156</v>
      </c>
      <c r="L4052" t="s">
        <v>20157</v>
      </c>
      <c r="N4052" t="s">
        <v>20158</v>
      </c>
      <c r="O4052" t="s">
        <v>32163</v>
      </c>
      <c r="P4052" s="2" t="s">
        <v>41097</v>
      </c>
      <c r="Q4052" t="s">
        <v>32022</v>
      </c>
      <c r="R4052" t="s">
        <v>32716</v>
      </c>
      <c r="S4052" t="s">
        <v>41098</v>
      </c>
      <c r="T4052" t="s">
        <v>41099</v>
      </c>
      <c r="U4052" t="s">
        <v>41100</v>
      </c>
      <c r="V4052" t="s">
        <v>40836</v>
      </c>
      <c r="W4052" t="s">
        <v>41101</v>
      </c>
      <c r="X4052" t="s">
        <v>32026</v>
      </c>
    </row>
    <row r="4053" spans="2:26" x14ac:dyDescent="0.4">
      <c r="B4053" t="s">
        <v>20159</v>
      </c>
      <c r="C4053">
        <v>4052</v>
      </c>
      <c r="D4053" s="1">
        <v>7629</v>
      </c>
      <c r="E4053">
        <v>102</v>
      </c>
      <c r="F4053">
        <v>221</v>
      </c>
      <c r="G4053">
        <v>0.98</v>
      </c>
      <c r="H4053">
        <v>2.89</v>
      </c>
      <c r="I4053" s="1">
        <v>9938</v>
      </c>
      <c r="J4053" t="s">
        <v>20160</v>
      </c>
      <c r="K4053" t="s">
        <v>20161</v>
      </c>
      <c r="L4053" t="s">
        <v>20162</v>
      </c>
      <c r="N4053" t="s">
        <v>20163</v>
      </c>
      <c r="O4053" t="s">
        <v>32163</v>
      </c>
      <c r="P4053" s="2" t="s">
        <v>32022</v>
      </c>
      <c r="Q4053" t="s">
        <v>33284</v>
      </c>
      <c r="R4053" t="s">
        <v>32023</v>
      </c>
      <c r="S4053" t="s">
        <v>32037</v>
      </c>
      <c r="T4053" t="s">
        <v>41102</v>
      </c>
      <c r="U4053" t="s">
        <v>41103</v>
      </c>
      <c r="V4053" t="s">
        <v>36148</v>
      </c>
      <c r="W4053" t="s">
        <v>35116</v>
      </c>
    </row>
    <row r="4054" spans="2:26" x14ac:dyDescent="0.4">
      <c r="B4054" t="s">
        <v>20164</v>
      </c>
      <c r="C4054">
        <v>4053</v>
      </c>
      <c r="D4054" s="1">
        <v>9429</v>
      </c>
      <c r="E4054">
        <v>237</v>
      </c>
      <c r="F4054">
        <v>28</v>
      </c>
      <c r="G4054">
        <v>0.97</v>
      </c>
      <c r="H4054">
        <v>0.28999999999999998</v>
      </c>
      <c r="I4054" s="1">
        <v>9938</v>
      </c>
      <c r="J4054" t="s">
        <v>20165</v>
      </c>
      <c r="K4054" t="s">
        <v>20166</v>
      </c>
      <c r="L4054" t="s">
        <v>20167</v>
      </c>
      <c r="N4054" t="s">
        <v>20168</v>
      </c>
      <c r="O4054" t="s">
        <v>32163</v>
      </c>
      <c r="P4054" s="2" t="s">
        <v>32022</v>
      </c>
      <c r="Q4054" t="s">
        <v>32072</v>
      </c>
      <c r="R4054" t="s">
        <v>41104</v>
      </c>
      <c r="S4054" t="s">
        <v>41105</v>
      </c>
      <c r="T4054" t="s">
        <v>32993</v>
      </c>
      <c r="U4054" t="s">
        <v>32026</v>
      </c>
    </row>
    <row r="4055" spans="2:26" x14ac:dyDescent="0.4">
      <c r="B4055" t="s">
        <v>20169</v>
      </c>
      <c r="C4055">
        <v>4054</v>
      </c>
      <c r="D4055" s="1">
        <v>9844</v>
      </c>
      <c r="E4055">
        <v>10</v>
      </c>
      <c r="F4055">
        <v>8</v>
      </c>
      <c r="G4055">
        <v>0.99</v>
      </c>
      <c r="H4055">
        <v>0.08</v>
      </c>
      <c r="I4055" s="1">
        <v>9933</v>
      </c>
      <c r="J4055" t="s">
        <v>20170</v>
      </c>
      <c r="K4055" t="s">
        <v>20171</v>
      </c>
      <c r="L4055" t="s">
        <v>20172</v>
      </c>
      <c r="N4055" t="s">
        <v>20173</v>
      </c>
      <c r="O4055" t="s">
        <v>32163</v>
      </c>
      <c r="P4055" s="2" t="s">
        <v>32022</v>
      </c>
      <c r="Q4055" t="s">
        <v>32023</v>
      </c>
      <c r="R4055" t="s">
        <v>32037</v>
      </c>
      <c r="S4055" t="s">
        <v>41106</v>
      </c>
      <c r="T4055" t="s">
        <v>39849</v>
      </c>
      <c r="U4055" t="s">
        <v>40131</v>
      </c>
      <c r="V4055" t="s">
        <v>34473</v>
      </c>
    </row>
    <row r="4056" spans="2:26" x14ac:dyDescent="0.4">
      <c r="B4056" t="s">
        <v>20174</v>
      </c>
      <c r="C4056">
        <v>4055</v>
      </c>
      <c r="D4056" s="1">
        <v>8668</v>
      </c>
      <c r="E4056">
        <v>55</v>
      </c>
      <c r="F4056">
        <v>121</v>
      </c>
      <c r="G4056">
        <v>0.99</v>
      </c>
      <c r="H4056">
        <v>1.39</v>
      </c>
      <c r="I4056" s="1">
        <v>9932</v>
      </c>
      <c r="J4056" t="s">
        <v>20175</v>
      </c>
      <c r="K4056" t="s">
        <v>20176</v>
      </c>
      <c r="L4056" t="s">
        <v>20177</v>
      </c>
      <c r="N4056" t="s">
        <v>20178</v>
      </c>
      <c r="O4056" t="s">
        <v>32163</v>
      </c>
      <c r="P4056" s="2" t="s">
        <v>41107</v>
      </c>
      <c r="Q4056" t="s">
        <v>32022</v>
      </c>
      <c r="R4056" t="s">
        <v>32078</v>
      </c>
      <c r="S4056" t="s">
        <v>32028</v>
      </c>
      <c r="T4056" t="s">
        <v>32023</v>
      </c>
      <c r="U4056" t="s">
        <v>32782</v>
      </c>
      <c r="V4056" t="s">
        <v>36381</v>
      </c>
      <c r="W4056" t="s">
        <v>41108</v>
      </c>
      <c r="X4056" t="s">
        <v>41109</v>
      </c>
    </row>
    <row r="4057" spans="2:26" x14ac:dyDescent="0.4">
      <c r="B4057" t="s">
        <v>20179</v>
      </c>
      <c r="C4057">
        <v>4056</v>
      </c>
      <c r="D4057" s="1">
        <v>8331</v>
      </c>
      <c r="E4057">
        <v>446</v>
      </c>
      <c r="F4057">
        <v>118</v>
      </c>
      <c r="G4057">
        <v>0.94</v>
      </c>
      <c r="H4057">
        <v>1.41</v>
      </c>
      <c r="I4057" s="1">
        <v>9930</v>
      </c>
      <c r="J4057" t="s">
        <v>20180</v>
      </c>
      <c r="K4057" t="s">
        <v>20181</v>
      </c>
      <c r="L4057" t="s">
        <v>20182</v>
      </c>
      <c r="N4057" t="s">
        <v>20183</v>
      </c>
      <c r="O4057" t="s">
        <v>32163</v>
      </c>
      <c r="P4057" s="2" t="s">
        <v>41110</v>
      </c>
      <c r="Q4057" t="s">
        <v>32022</v>
      </c>
      <c r="R4057" t="s">
        <v>32538</v>
      </c>
      <c r="S4057" t="s">
        <v>36196</v>
      </c>
      <c r="T4057" t="s">
        <v>32782</v>
      </c>
      <c r="U4057" t="s">
        <v>33258</v>
      </c>
      <c r="V4057" t="s">
        <v>34557</v>
      </c>
      <c r="W4057" t="s">
        <v>35000</v>
      </c>
      <c r="X4057" t="s">
        <v>33311</v>
      </c>
      <c r="Y4057" t="s">
        <v>32025</v>
      </c>
    </row>
    <row r="4058" spans="2:26" x14ac:dyDescent="0.4">
      <c r="B4058" t="s">
        <v>20184</v>
      </c>
      <c r="C4058">
        <v>4057</v>
      </c>
      <c r="D4058" s="1">
        <v>9015</v>
      </c>
      <c r="E4058">
        <v>124</v>
      </c>
      <c r="F4058">
        <v>79</v>
      </c>
      <c r="G4058">
        <v>0.98</v>
      </c>
      <c r="H4058">
        <v>0.87</v>
      </c>
      <c r="I4058" s="1">
        <v>9926</v>
      </c>
      <c r="J4058" t="s">
        <v>20185</v>
      </c>
      <c r="K4058" t="s">
        <v>20186</v>
      </c>
      <c r="L4058" t="s">
        <v>20187</v>
      </c>
      <c r="N4058" t="s">
        <v>20188</v>
      </c>
      <c r="O4058" t="s">
        <v>32163</v>
      </c>
      <c r="P4058" s="2" t="s">
        <v>32047</v>
      </c>
      <c r="Q4058" t="s">
        <v>38628</v>
      </c>
      <c r="R4058" t="s">
        <v>32022</v>
      </c>
      <c r="S4058" t="s">
        <v>32233</v>
      </c>
      <c r="T4058" t="s">
        <v>41111</v>
      </c>
      <c r="U4058" t="s">
        <v>33486</v>
      </c>
      <c r="V4058" t="s">
        <v>32225</v>
      </c>
      <c r="W4058" t="s">
        <v>32226</v>
      </c>
      <c r="X4058" t="s">
        <v>32227</v>
      </c>
      <c r="Y4058" t="s">
        <v>32025</v>
      </c>
    </row>
    <row r="4059" spans="2:26" x14ac:dyDescent="0.4">
      <c r="B4059" t="s">
        <v>20189</v>
      </c>
      <c r="C4059">
        <v>4058</v>
      </c>
      <c r="D4059" s="1">
        <v>8934</v>
      </c>
      <c r="E4059">
        <v>43</v>
      </c>
      <c r="F4059">
        <v>95</v>
      </c>
      <c r="G4059">
        <v>0.99</v>
      </c>
      <c r="H4059">
        <v>1.06</v>
      </c>
      <c r="I4059" s="1">
        <v>9926</v>
      </c>
      <c r="J4059" t="s">
        <v>20190</v>
      </c>
      <c r="K4059" t="s">
        <v>20191</v>
      </c>
      <c r="L4059" t="s">
        <v>20192</v>
      </c>
      <c r="N4059" t="s">
        <v>20193</v>
      </c>
      <c r="O4059" t="s">
        <v>32163</v>
      </c>
      <c r="P4059" s="2" t="s">
        <v>32022</v>
      </c>
      <c r="Q4059" t="s">
        <v>32023</v>
      </c>
      <c r="R4059" t="s">
        <v>32037</v>
      </c>
      <c r="S4059" t="s">
        <v>32782</v>
      </c>
      <c r="T4059" t="s">
        <v>41112</v>
      </c>
      <c r="U4059" t="s">
        <v>32786</v>
      </c>
      <c r="V4059" t="s">
        <v>33542</v>
      </c>
    </row>
    <row r="4060" spans="2:26" x14ac:dyDescent="0.4">
      <c r="B4060" t="s">
        <v>20194</v>
      </c>
      <c r="C4060">
        <v>4059</v>
      </c>
      <c r="D4060" s="1">
        <v>7950</v>
      </c>
      <c r="E4060">
        <v>159</v>
      </c>
      <c r="F4060">
        <v>182</v>
      </c>
      <c r="G4060">
        <v>0.98</v>
      </c>
      <c r="H4060">
        <v>2.2799999999999998</v>
      </c>
      <c r="I4060" s="1">
        <v>9925</v>
      </c>
      <c r="J4060" t="s">
        <v>20195</v>
      </c>
      <c r="K4060" t="s">
        <v>20196</v>
      </c>
      <c r="L4060" t="s">
        <v>20197</v>
      </c>
      <c r="N4060" t="s">
        <v>20198</v>
      </c>
      <c r="O4060" t="s">
        <v>32163</v>
      </c>
      <c r="P4060" s="2" t="s">
        <v>33589</v>
      </c>
      <c r="Q4060" t="s">
        <v>41113</v>
      </c>
      <c r="R4060" t="s">
        <v>32022</v>
      </c>
      <c r="S4060" t="s">
        <v>32782</v>
      </c>
      <c r="T4060" t="s">
        <v>34736</v>
      </c>
      <c r="U4060" t="s">
        <v>32026</v>
      </c>
    </row>
    <row r="4061" spans="2:26" x14ac:dyDescent="0.4">
      <c r="B4061" t="s">
        <v>20199</v>
      </c>
      <c r="C4061">
        <v>4060</v>
      </c>
      <c r="D4061" s="1">
        <v>8798</v>
      </c>
      <c r="E4061">
        <v>28</v>
      </c>
      <c r="F4061">
        <v>110</v>
      </c>
      <c r="G4061">
        <v>0.99</v>
      </c>
      <c r="H4061">
        <v>1.25</v>
      </c>
      <c r="I4061" s="1">
        <v>9925</v>
      </c>
      <c r="J4061" t="s">
        <v>20200</v>
      </c>
      <c r="K4061" t="s">
        <v>20201</v>
      </c>
      <c r="L4061" t="s">
        <v>20202</v>
      </c>
      <c r="N4061" t="s">
        <v>20203</v>
      </c>
      <c r="O4061" t="s">
        <v>32163</v>
      </c>
      <c r="P4061" s="2" t="s">
        <v>32022</v>
      </c>
      <c r="Q4061" t="s">
        <v>32023</v>
      </c>
      <c r="R4061" t="s">
        <v>32037</v>
      </c>
      <c r="S4061" t="s">
        <v>32920</v>
      </c>
      <c r="T4061" t="s">
        <v>41114</v>
      </c>
      <c r="U4061" t="s">
        <v>32918</v>
      </c>
      <c r="V4061" t="s">
        <v>32076</v>
      </c>
    </row>
    <row r="4062" spans="2:26" x14ac:dyDescent="0.4">
      <c r="B4062" t="s">
        <v>20204</v>
      </c>
      <c r="C4062">
        <v>4061</v>
      </c>
      <c r="D4062" s="1">
        <v>7238</v>
      </c>
      <c r="E4062">
        <v>107</v>
      </c>
      <c r="F4062">
        <v>258</v>
      </c>
      <c r="G4062">
        <v>0.98</v>
      </c>
      <c r="H4062">
        <v>3.56</v>
      </c>
      <c r="I4062" s="1">
        <v>9922</v>
      </c>
      <c r="J4062" t="s">
        <v>20205</v>
      </c>
      <c r="K4062" t="s">
        <v>20206</v>
      </c>
      <c r="L4062" t="s">
        <v>20207</v>
      </c>
      <c r="N4062" t="s">
        <v>20208</v>
      </c>
      <c r="O4062" t="s">
        <v>32163</v>
      </c>
      <c r="P4062" s="2">
        <v>6410</v>
      </c>
      <c r="Q4062" t="s">
        <v>32022</v>
      </c>
      <c r="R4062" t="s">
        <v>32028</v>
      </c>
      <c r="S4062" t="s">
        <v>32482</v>
      </c>
      <c r="T4062" t="s">
        <v>32176</v>
      </c>
      <c r="U4062" t="s">
        <v>34322</v>
      </c>
      <c r="V4062" t="s">
        <v>41115</v>
      </c>
      <c r="W4062" t="s">
        <v>33287</v>
      </c>
      <c r="X4062" t="s">
        <v>41116</v>
      </c>
      <c r="Y4062" t="s">
        <v>32026</v>
      </c>
    </row>
    <row r="4063" spans="2:26" x14ac:dyDescent="0.4">
      <c r="B4063" t="s">
        <v>20209</v>
      </c>
      <c r="C4063">
        <v>4062</v>
      </c>
      <c r="D4063" s="1">
        <v>7584</v>
      </c>
      <c r="E4063">
        <v>160</v>
      </c>
      <c r="F4063">
        <v>218</v>
      </c>
      <c r="G4063">
        <v>0.97</v>
      </c>
      <c r="H4063">
        <v>2.87</v>
      </c>
      <c r="I4063" s="1">
        <v>9919</v>
      </c>
      <c r="J4063" t="s">
        <v>20210</v>
      </c>
      <c r="K4063" t="s">
        <v>20211</v>
      </c>
      <c r="L4063" t="s">
        <v>20212</v>
      </c>
      <c r="N4063" t="s">
        <v>20213</v>
      </c>
      <c r="O4063" t="s">
        <v>32163</v>
      </c>
      <c r="P4063" s="2" t="s">
        <v>41117</v>
      </c>
      <c r="Q4063" t="s">
        <v>32047</v>
      </c>
      <c r="R4063" t="s">
        <v>32022</v>
      </c>
      <c r="S4063" t="s">
        <v>32068</v>
      </c>
      <c r="T4063" t="s">
        <v>32362</v>
      </c>
      <c r="U4063" t="s">
        <v>41118</v>
      </c>
      <c r="V4063" t="s">
        <v>37825</v>
      </c>
      <c r="W4063" t="s">
        <v>32405</v>
      </c>
      <c r="X4063" t="s">
        <v>41119</v>
      </c>
      <c r="Y4063" t="s">
        <v>32025</v>
      </c>
    </row>
    <row r="4064" spans="2:26" x14ac:dyDescent="0.4">
      <c r="B4064" t="s">
        <v>20214</v>
      </c>
      <c r="C4064">
        <v>4063</v>
      </c>
      <c r="D4064" s="1">
        <v>7657</v>
      </c>
      <c r="E4064">
        <v>40</v>
      </c>
      <c r="F4064">
        <v>222</v>
      </c>
      <c r="G4064">
        <v>0.99</v>
      </c>
      <c r="H4064">
        <v>2.89</v>
      </c>
      <c r="I4064" s="1">
        <v>9916</v>
      </c>
      <c r="J4064" t="s">
        <v>20215</v>
      </c>
      <c r="K4064" t="s">
        <v>20216</v>
      </c>
      <c r="L4064" t="s">
        <v>20217</v>
      </c>
      <c r="N4064" t="s">
        <v>20218</v>
      </c>
      <c r="O4064" t="s">
        <v>32163</v>
      </c>
      <c r="P4064" s="2" t="s">
        <v>32022</v>
      </c>
      <c r="Q4064" t="s">
        <v>32392</v>
      </c>
      <c r="R4064" t="s">
        <v>41120</v>
      </c>
      <c r="S4064" t="s">
        <v>32097</v>
      </c>
      <c r="T4064" t="s">
        <v>32098</v>
      </c>
      <c r="U4064" t="s">
        <v>32462</v>
      </c>
      <c r="V4064" t="s">
        <v>32216</v>
      </c>
      <c r="W4064" t="s">
        <v>32025</v>
      </c>
      <c r="X4064" t="s">
        <v>32026</v>
      </c>
    </row>
    <row r="4065" spans="2:26" x14ac:dyDescent="0.4">
      <c r="B4065" t="s">
        <v>20219</v>
      </c>
      <c r="C4065">
        <v>4064</v>
      </c>
      <c r="D4065" s="1">
        <v>8655</v>
      </c>
      <c r="E4065">
        <v>33</v>
      </c>
      <c r="F4065">
        <v>122</v>
      </c>
      <c r="G4065">
        <v>0.99</v>
      </c>
      <c r="H4065">
        <v>1.4</v>
      </c>
      <c r="I4065" s="1">
        <v>9907</v>
      </c>
      <c r="J4065" t="s">
        <v>20220</v>
      </c>
      <c r="K4065" t="s">
        <v>20221</v>
      </c>
      <c r="L4065" t="s">
        <v>20222</v>
      </c>
      <c r="N4065" t="s">
        <v>20223</v>
      </c>
      <c r="O4065" t="s">
        <v>32163</v>
      </c>
      <c r="P4065" s="2" t="s">
        <v>38833</v>
      </c>
      <c r="Q4065" t="s">
        <v>38834</v>
      </c>
      <c r="R4065" t="s">
        <v>32022</v>
      </c>
      <c r="S4065" t="s">
        <v>32028</v>
      </c>
      <c r="T4065" t="s">
        <v>32023</v>
      </c>
      <c r="U4065" t="s">
        <v>32782</v>
      </c>
      <c r="V4065" t="s">
        <v>41121</v>
      </c>
      <c r="W4065" t="s">
        <v>32636</v>
      </c>
      <c r="X4065" t="s">
        <v>37009</v>
      </c>
    </row>
    <row r="4066" spans="2:26" x14ac:dyDescent="0.4">
      <c r="B4066" t="s">
        <v>20224</v>
      </c>
      <c r="C4066">
        <v>4065</v>
      </c>
      <c r="D4066" s="1">
        <v>7687</v>
      </c>
      <c r="E4066">
        <v>89</v>
      </c>
      <c r="F4066">
        <v>213</v>
      </c>
      <c r="G4066">
        <v>0.98</v>
      </c>
      <c r="H4066">
        <v>2.77</v>
      </c>
      <c r="I4066" s="1">
        <v>9904</v>
      </c>
      <c r="J4066" t="s">
        <v>20225</v>
      </c>
      <c r="K4066" t="s">
        <v>20226</v>
      </c>
      <c r="L4066" t="s">
        <v>20227</v>
      </c>
      <c r="N4066" t="s">
        <v>20228</v>
      </c>
      <c r="O4066" t="s">
        <v>32163</v>
      </c>
      <c r="P4066" s="2" t="s">
        <v>41122</v>
      </c>
      <c r="Q4066" t="s">
        <v>32022</v>
      </c>
      <c r="R4066" t="s">
        <v>32078</v>
      </c>
      <c r="S4066" t="s">
        <v>32072</v>
      </c>
      <c r="T4066" t="s">
        <v>32023</v>
      </c>
      <c r="U4066" t="s">
        <v>33967</v>
      </c>
      <c r="V4066" t="s">
        <v>41123</v>
      </c>
      <c r="W4066" t="s">
        <v>32039</v>
      </c>
      <c r="X4066" t="s">
        <v>32040</v>
      </c>
      <c r="Y4066" t="s">
        <v>35987</v>
      </c>
      <c r="Z4066" t="s">
        <v>41124</v>
      </c>
    </row>
    <row r="4067" spans="2:26" x14ac:dyDescent="0.4">
      <c r="B4067" t="s">
        <v>20229</v>
      </c>
      <c r="C4067">
        <v>4066</v>
      </c>
      <c r="D4067" s="1">
        <v>8103</v>
      </c>
      <c r="E4067">
        <v>249</v>
      </c>
      <c r="F4067">
        <v>156</v>
      </c>
      <c r="G4067">
        <v>0.97</v>
      </c>
      <c r="H4067">
        <v>1.92</v>
      </c>
      <c r="I4067" s="1">
        <v>9904</v>
      </c>
      <c r="J4067" t="s">
        <v>20230</v>
      </c>
      <c r="K4067" t="s">
        <v>20231</v>
      </c>
      <c r="L4067" t="s">
        <v>20232</v>
      </c>
      <c r="N4067" t="s">
        <v>20233</v>
      </c>
      <c r="O4067" t="s">
        <v>32163</v>
      </c>
      <c r="P4067" s="2" t="s">
        <v>41125</v>
      </c>
      <c r="Q4067" t="s">
        <v>32412</v>
      </c>
      <c r="R4067" t="s">
        <v>32022</v>
      </c>
      <c r="S4067" t="s">
        <v>32028</v>
      </c>
      <c r="T4067" t="s">
        <v>34271</v>
      </c>
      <c r="U4067" t="s">
        <v>32030</v>
      </c>
      <c r="V4067" t="s">
        <v>41126</v>
      </c>
      <c r="W4067" t="s">
        <v>32025</v>
      </c>
      <c r="X4067" t="s">
        <v>32026</v>
      </c>
      <c r="Y4067" t="s">
        <v>37684</v>
      </c>
    </row>
    <row r="4068" spans="2:26" x14ac:dyDescent="0.4">
      <c r="B4068" t="s">
        <v>20234</v>
      </c>
      <c r="C4068">
        <v>4067</v>
      </c>
      <c r="D4068" s="1">
        <v>7847</v>
      </c>
      <c r="E4068">
        <v>54</v>
      </c>
      <c r="F4068">
        <v>200</v>
      </c>
      <c r="G4068">
        <v>0.99</v>
      </c>
      <c r="H4068">
        <v>2.54</v>
      </c>
      <c r="I4068" s="1">
        <v>9900</v>
      </c>
      <c r="J4068" t="s">
        <v>20235</v>
      </c>
      <c r="K4068" t="s">
        <v>20236</v>
      </c>
      <c r="L4068" t="s">
        <v>20237</v>
      </c>
      <c r="N4068" t="s">
        <v>20238</v>
      </c>
      <c r="O4068" t="s">
        <v>32163</v>
      </c>
      <c r="P4068" s="2" t="s">
        <v>33747</v>
      </c>
      <c r="Q4068" t="s">
        <v>32022</v>
      </c>
      <c r="R4068" t="s">
        <v>32028</v>
      </c>
      <c r="S4068" t="s">
        <v>32023</v>
      </c>
      <c r="T4068" t="s">
        <v>41127</v>
      </c>
      <c r="U4068" t="s">
        <v>32675</v>
      </c>
      <c r="V4068" t="s">
        <v>32676</v>
      </c>
      <c r="W4068" t="s">
        <v>32306</v>
      </c>
      <c r="X4068" t="s">
        <v>41128</v>
      </c>
    </row>
    <row r="4069" spans="2:26" x14ac:dyDescent="0.4">
      <c r="B4069" t="s">
        <v>20239</v>
      </c>
      <c r="C4069">
        <v>4068</v>
      </c>
      <c r="D4069" s="1">
        <v>8078</v>
      </c>
      <c r="E4069">
        <v>84</v>
      </c>
      <c r="F4069">
        <v>174</v>
      </c>
      <c r="G4069">
        <v>0.98</v>
      </c>
      <c r="H4069">
        <v>2.15</v>
      </c>
      <c r="I4069" s="1">
        <v>9900</v>
      </c>
      <c r="J4069" t="s">
        <v>20240</v>
      </c>
      <c r="K4069" t="s">
        <v>20241</v>
      </c>
      <c r="L4069" t="s">
        <v>20242</v>
      </c>
      <c r="N4069" t="s">
        <v>20243</v>
      </c>
      <c r="O4069" t="s">
        <v>32163</v>
      </c>
      <c r="P4069" s="2" t="s">
        <v>32022</v>
      </c>
      <c r="Q4069" t="s">
        <v>41129</v>
      </c>
      <c r="R4069" t="s">
        <v>32028</v>
      </c>
      <c r="S4069" t="s">
        <v>32175</v>
      </c>
      <c r="T4069" t="s">
        <v>41130</v>
      </c>
      <c r="U4069" t="s">
        <v>39266</v>
      </c>
      <c r="V4069" t="s">
        <v>34811</v>
      </c>
      <c r="W4069" t="s">
        <v>39268</v>
      </c>
      <c r="X4069" t="s">
        <v>37650</v>
      </c>
      <c r="Y4069" t="s">
        <v>34170</v>
      </c>
      <c r="Z4069" t="s">
        <v>32026</v>
      </c>
    </row>
    <row r="4070" spans="2:26" x14ac:dyDescent="0.4">
      <c r="B4070" t="s">
        <v>20244</v>
      </c>
      <c r="C4070">
        <v>4069</v>
      </c>
      <c r="D4070" s="1">
        <v>7901</v>
      </c>
      <c r="E4070">
        <v>296</v>
      </c>
      <c r="F4070">
        <v>171</v>
      </c>
      <c r="G4070">
        <v>0.96</v>
      </c>
      <c r="H4070">
        <v>2.16</v>
      </c>
      <c r="I4070" s="1">
        <v>9895</v>
      </c>
      <c r="J4070" t="s">
        <v>20245</v>
      </c>
      <c r="K4070" t="s">
        <v>20246</v>
      </c>
      <c r="L4070" t="s">
        <v>20247</v>
      </c>
      <c r="N4070" t="s">
        <v>20248</v>
      </c>
      <c r="O4070" t="s">
        <v>32163</v>
      </c>
      <c r="P4070" s="2" t="s">
        <v>41131</v>
      </c>
      <c r="Q4070" t="s">
        <v>32022</v>
      </c>
      <c r="R4070" t="s">
        <v>32037</v>
      </c>
      <c r="S4070" t="s">
        <v>33981</v>
      </c>
      <c r="T4070" t="s">
        <v>32116</v>
      </c>
      <c r="U4070" t="s">
        <v>36688</v>
      </c>
      <c r="V4070" t="s">
        <v>32025</v>
      </c>
      <c r="W4070" t="s">
        <v>32976</v>
      </c>
      <c r="X4070" t="s">
        <v>32026</v>
      </c>
      <c r="Y4070" t="s">
        <v>41132</v>
      </c>
    </row>
    <row r="4071" spans="2:26" x14ac:dyDescent="0.4">
      <c r="B4071" t="s">
        <v>20249</v>
      </c>
      <c r="C4071">
        <v>4070</v>
      </c>
      <c r="D4071" s="1">
        <v>7793</v>
      </c>
      <c r="E4071">
        <v>103</v>
      </c>
      <c r="F4071">
        <v>200</v>
      </c>
      <c r="G4071">
        <v>0.98</v>
      </c>
      <c r="H4071">
        <v>2.56</v>
      </c>
      <c r="I4071" s="1">
        <v>9893</v>
      </c>
      <c r="J4071" t="s">
        <v>20250</v>
      </c>
      <c r="K4071" t="s">
        <v>20251</v>
      </c>
      <c r="L4071" t="s">
        <v>20252</v>
      </c>
      <c r="N4071" t="s">
        <v>20253</v>
      </c>
      <c r="O4071" t="s">
        <v>32163</v>
      </c>
      <c r="P4071" s="2" t="s">
        <v>32047</v>
      </c>
      <c r="Q4071" t="s">
        <v>33189</v>
      </c>
      <c r="R4071" t="s">
        <v>32022</v>
      </c>
      <c r="S4071" t="s">
        <v>32072</v>
      </c>
      <c r="T4071" t="s">
        <v>37593</v>
      </c>
      <c r="U4071" t="s">
        <v>32068</v>
      </c>
      <c r="V4071" t="s">
        <v>32690</v>
      </c>
      <c r="W4071" t="s">
        <v>37595</v>
      </c>
      <c r="X4071" t="s">
        <v>34557</v>
      </c>
      <c r="Y4071" t="s">
        <v>41133</v>
      </c>
      <c r="Z4071" t="s">
        <v>41134</v>
      </c>
    </row>
    <row r="4072" spans="2:26" x14ac:dyDescent="0.4">
      <c r="B4072" t="s">
        <v>20254</v>
      </c>
      <c r="C4072">
        <v>4071</v>
      </c>
      <c r="D4072" s="1">
        <v>8022</v>
      </c>
      <c r="E4072">
        <v>173</v>
      </c>
      <c r="F4072">
        <v>170</v>
      </c>
      <c r="G4072">
        <v>0.97</v>
      </c>
      <c r="H4072">
        <v>2.11</v>
      </c>
      <c r="I4072" s="1">
        <v>9889</v>
      </c>
      <c r="J4072" t="s">
        <v>20255</v>
      </c>
      <c r="K4072" t="s">
        <v>20256</v>
      </c>
      <c r="L4072" t="s">
        <v>20257</v>
      </c>
      <c r="N4072" t="s">
        <v>20258</v>
      </c>
      <c r="O4072" t="s">
        <v>32163</v>
      </c>
      <c r="P4072" s="2" t="s">
        <v>32022</v>
      </c>
      <c r="Q4072" t="s">
        <v>36806</v>
      </c>
      <c r="R4072" t="s">
        <v>32072</v>
      </c>
      <c r="S4072" t="s">
        <v>32023</v>
      </c>
      <c r="T4072" t="s">
        <v>41036</v>
      </c>
      <c r="U4072" t="s">
        <v>41135</v>
      </c>
      <c r="V4072" t="s">
        <v>41136</v>
      </c>
      <c r="W4072" t="s">
        <v>32358</v>
      </c>
      <c r="X4072" t="s">
        <v>32359</v>
      </c>
      <c r="Y4072" t="s">
        <v>32705</v>
      </c>
      <c r="Z4072" t="s">
        <v>41137</v>
      </c>
    </row>
    <row r="4073" spans="2:26" x14ac:dyDescent="0.4">
      <c r="B4073" t="s">
        <v>20259</v>
      </c>
      <c r="C4073">
        <v>4072</v>
      </c>
      <c r="D4073" s="1">
        <v>8348</v>
      </c>
      <c r="E4073">
        <v>301</v>
      </c>
      <c r="F4073">
        <v>125</v>
      </c>
      <c r="G4073">
        <v>0.96</v>
      </c>
      <c r="H4073">
        <v>1.49</v>
      </c>
      <c r="I4073" s="1">
        <v>9886</v>
      </c>
      <c r="J4073" t="s">
        <v>20260</v>
      </c>
      <c r="K4073" t="s">
        <v>20261</v>
      </c>
      <c r="L4073" t="s">
        <v>20262</v>
      </c>
      <c r="N4073" t="s">
        <v>20263</v>
      </c>
      <c r="O4073" t="s">
        <v>32163</v>
      </c>
      <c r="P4073" s="2" t="s">
        <v>32022</v>
      </c>
      <c r="Q4073" t="s">
        <v>32028</v>
      </c>
      <c r="R4073" t="s">
        <v>32782</v>
      </c>
      <c r="S4073" t="s">
        <v>40091</v>
      </c>
      <c r="T4073" t="s">
        <v>38728</v>
      </c>
      <c r="U4073" t="s">
        <v>32075</v>
      </c>
      <c r="V4073" t="s">
        <v>32145</v>
      </c>
      <c r="W4073" t="s">
        <v>33532</v>
      </c>
      <c r="X4073" t="s">
        <v>32076</v>
      </c>
      <c r="Y4073" t="s">
        <v>32026</v>
      </c>
      <c r="Z4073" t="s">
        <v>41138</v>
      </c>
    </row>
    <row r="4074" spans="2:26" x14ac:dyDescent="0.4">
      <c r="B4074" t="s">
        <v>20264</v>
      </c>
      <c r="C4074">
        <v>4073</v>
      </c>
      <c r="D4074" s="1">
        <v>7854</v>
      </c>
      <c r="E4074">
        <v>115</v>
      </c>
      <c r="F4074">
        <v>192</v>
      </c>
      <c r="G4074">
        <v>0.98</v>
      </c>
      <c r="H4074">
        <v>2.44</v>
      </c>
      <c r="I4074" s="1">
        <v>9886</v>
      </c>
      <c r="J4074" t="s">
        <v>20265</v>
      </c>
      <c r="K4074" t="s">
        <v>20266</v>
      </c>
      <c r="L4074" t="s">
        <v>20267</v>
      </c>
      <c r="N4074" t="s">
        <v>20268</v>
      </c>
      <c r="O4074" t="s">
        <v>32163</v>
      </c>
      <c r="P4074" s="2" t="s">
        <v>41139</v>
      </c>
      <c r="Q4074" t="s">
        <v>32022</v>
      </c>
      <c r="R4074" t="s">
        <v>32028</v>
      </c>
      <c r="S4074" t="s">
        <v>32023</v>
      </c>
      <c r="T4074" t="s">
        <v>41140</v>
      </c>
      <c r="U4074" t="s">
        <v>41141</v>
      </c>
      <c r="V4074" t="s">
        <v>41142</v>
      </c>
      <c r="W4074" t="s">
        <v>32510</v>
      </c>
      <c r="X4074" t="s">
        <v>32782</v>
      </c>
      <c r="Y4074" t="s">
        <v>33656</v>
      </c>
      <c r="Z4074" t="s">
        <v>32704</v>
      </c>
    </row>
    <row r="4075" spans="2:26" x14ac:dyDescent="0.4">
      <c r="B4075" t="s">
        <v>20269</v>
      </c>
      <c r="C4075">
        <v>4074</v>
      </c>
      <c r="D4075" s="1">
        <v>7062</v>
      </c>
      <c r="E4075">
        <v>395</v>
      </c>
      <c r="F4075">
        <v>245</v>
      </c>
      <c r="G4075">
        <v>0.94</v>
      </c>
      <c r="H4075">
        <v>3.46</v>
      </c>
      <c r="I4075" s="1">
        <v>9883</v>
      </c>
      <c r="J4075" t="s">
        <v>20270</v>
      </c>
      <c r="K4075" t="s">
        <v>20271</v>
      </c>
      <c r="L4075" t="s">
        <v>20272</v>
      </c>
      <c r="N4075" t="s">
        <v>20273</v>
      </c>
      <c r="O4075" t="s">
        <v>32163</v>
      </c>
      <c r="P4075" s="2" t="s">
        <v>41143</v>
      </c>
      <c r="Q4075" t="s">
        <v>32022</v>
      </c>
      <c r="R4075" t="s">
        <v>37962</v>
      </c>
      <c r="S4075" t="s">
        <v>41144</v>
      </c>
      <c r="T4075" t="s">
        <v>41145</v>
      </c>
      <c r="U4075" t="s">
        <v>32782</v>
      </c>
      <c r="V4075" t="s">
        <v>36128</v>
      </c>
      <c r="W4075" t="s">
        <v>32705</v>
      </c>
      <c r="X4075" t="s">
        <v>32025</v>
      </c>
      <c r="Y4075" t="s">
        <v>32026</v>
      </c>
    </row>
    <row r="4076" spans="2:26" x14ac:dyDescent="0.4">
      <c r="B4076" t="s">
        <v>20274</v>
      </c>
      <c r="C4076">
        <v>4075</v>
      </c>
      <c r="D4076" s="1">
        <v>6949</v>
      </c>
      <c r="E4076">
        <v>124</v>
      </c>
      <c r="F4076">
        <v>281</v>
      </c>
      <c r="G4076">
        <v>0.98</v>
      </c>
      <c r="H4076">
        <v>4.04</v>
      </c>
      <c r="I4076" s="1">
        <v>9880</v>
      </c>
      <c r="J4076" t="s">
        <v>20275</v>
      </c>
      <c r="K4076" t="s">
        <v>20276</v>
      </c>
      <c r="L4076" t="s">
        <v>20277</v>
      </c>
      <c r="N4076" t="s">
        <v>20278</v>
      </c>
      <c r="O4076" t="s">
        <v>32163</v>
      </c>
      <c r="P4076" s="2" t="s">
        <v>32047</v>
      </c>
      <c r="Q4076" t="s">
        <v>33415</v>
      </c>
      <c r="R4076" t="s">
        <v>32022</v>
      </c>
      <c r="S4076" t="s">
        <v>41146</v>
      </c>
      <c r="T4076" t="s">
        <v>35215</v>
      </c>
      <c r="U4076" t="s">
        <v>41147</v>
      </c>
      <c r="V4076" t="s">
        <v>39651</v>
      </c>
      <c r="W4076" t="s">
        <v>33419</v>
      </c>
      <c r="X4076" t="s">
        <v>32179</v>
      </c>
      <c r="Y4076" t="s">
        <v>34443</v>
      </c>
      <c r="Z4076" t="s">
        <v>32026</v>
      </c>
    </row>
    <row r="4077" spans="2:26" x14ac:dyDescent="0.4">
      <c r="B4077" t="s">
        <v>20279</v>
      </c>
      <c r="C4077">
        <v>4076</v>
      </c>
      <c r="D4077" s="1">
        <v>8037</v>
      </c>
      <c r="E4077">
        <v>116</v>
      </c>
      <c r="F4077">
        <v>173</v>
      </c>
      <c r="G4077">
        <v>0.98</v>
      </c>
      <c r="H4077">
        <v>2.15</v>
      </c>
      <c r="I4077" s="1">
        <v>9880</v>
      </c>
      <c r="J4077" t="s">
        <v>20280</v>
      </c>
      <c r="K4077" t="s">
        <v>20281</v>
      </c>
      <c r="L4077" t="s">
        <v>20282</v>
      </c>
      <c r="N4077" t="s">
        <v>20283</v>
      </c>
      <c r="O4077" t="s">
        <v>32163</v>
      </c>
      <c r="P4077" s="2" t="s">
        <v>32022</v>
      </c>
      <c r="Q4077" t="s">
        <v>32037</v>
      </c>
      <c r="R4077" t="s">
        <v>32068</v>
      </c>
      <c r="S4077" t="s">
        <v>32782</v>
      </c>
      <c r="T4077" t="s">
        <v>34736</v>
      </c>
      <c r="U4077" t="s">
        <v>41148</v>
      </c>
      <c r="V4077" t="s">
        <v>41149</v>
      </c>
      <c r="W4077" t="s">
        <v>34824</v>
      </c>
    </row>
    <row r="4078" spans="2:26" x14ac:dyDescent="0.4">
      <c r="B4078" t="s">
        <v>20284</v>
      </c>
      <c r="C4078">
        <v>4077</v>
      </c>
      <c r="D4078" s="1">
        <v>8322</v>
      </c>
      <c r="E4078">
        <v>276</v>
      </c>
      <c r="F4078">
        <v>129</v>
      </c>
      <c r="G4078">
        <v>0.96</v>
      </c>
      <c r="H4078">
        <v>1.55</v>
      </c>
      <c r="I4078" s="1">
        <v>9876</v>
      </c>
      <c r="J4078" t="s">
        <v>20285</v>
      </c>
      <c r="K4078" t="s">
        <v>20286</v>
      </c>
      <c r="L4078" t="s">
        <v>20287</v>
      </c>
      <c r="N4078" t="s">
        <v>20288</v>
      </c>
      <c r="O4078" t="s">
        <v>32163</v>
      </c>
      <c r="P4078" s="2" t="s">
        <v>32022</v>
      </c>
      <c r="Q4078" t="s">
        <v>32284</v>
      </c>
      <c r="R4078" t="s">
        <v>33914</v>
      </c>
      <c r="S4078" t="s">
        <v>32037</v>
      </c>
      <c r="T4078" t="s">
        <v>35388</v>
      </c>
      <c r="U4078" t="s">
        <v>41150</v>
      </c>
      <c r="V4078" t="s">
        <v>37565</v>
      </c>
    </row>
    <row r="4079" spans="2:26" x14ac:dyDescent="0.4">
      <c r="B4079" t="s">
        <v>20289</v>
      </c>
      <c r="C4079">
        <v>4078</v>
      </c>
      <c r="D4079" s="1">
        <v>7967</v>
      </c>
      <c r="E4079">
        <v>68</v>
      </c>
      <c r="F4079">
        <v>184</v>
      </c>
      <c r="G4079">
        <v>0.99</v>
      </c>
      <c r="H4079">
        <v>2.2999999999999998</v>
      </c>
      <c r="I4079" s="1">
        <v>9874</v>
      </c>
      <c r="J4079" t="s">
        <v>20290</v>
      </c>
      <c r="K4079" t="s">
        <v>20291</v>
      </c>
      <c r="L4079" t="s">
        <v>20292</v>
      </c>
      <c r="N4079" t="s">
        <v>20293</v>
      </c>
      <c r="O4079" t="s">
        <v>32163</v>
      </c>
      <c r="P4079" s="2" t="s">
        <v>32022</v>
      </c>
      <c r="Q4079" t="s">
        <v>32023</v>
      </c>
      <c r="R4079" t="s">
        <v>32037</v>
      </c>
      <c r="S4079" t="s">
        <v>33092</v>
      </c>
      <c r="T4079" t="s">
        <v>33930</v>
      </c>
      <c r="U4079" t="s">
        <v>33932</v>
      </c>
      <c r="V4079" t="s">
        <v>35874</v>
      </c>
      <c r="W4079" t="s">
        <v>32025</v>
      </c>
    </row>
    <row r="4080" spans="2:26" x14ac:dyDescent="0.4">
      <c r="B4080" t="s">
        <v>20294</v>
      </c>
      <c r="C4080">
        <v>4079</v>
      </c>
      <c r="D4080" s="1">
        <v>7510</v>
      </c>
      <c r="E4080">
        <v>240</v>
      </c>
      <c r="F4080">
        <v>213</v>
      </c>
      <c r="G4080">
        <v>0.96</v>
      </c>
      <c r="H4080">
        <v>2.83</v>
      </c>
      <c r="I4080" s="1">
        <v>9870</v>
      </c>
      <c r="J4080" t="s">
        <v>20295</v>
      </c>
      <c r="K4080" t="s">
        <v>20296</v>
      </c>
      <c r="L4080" t="s">
        <v>20297</v>
      </c>
      <c r="N4080" t="s">
        <v>20298</v>
      </c>
      <c r="O4080" t="s">
        <v>32163</v>
      </c>
      <c r="P4080" s="2" t="s">
        <v>32047</v>
      </c>
      <c r="Q4080" t="s">
        <v>32022</v>
      </c>
      <c r="R4080" t="s">
        <v>32403</v>
      </c>
      <c r="S4080" t="s">
        <v>32037</v>
      </c>
      <c r="T4080" t="s">
        <v>32362</v>
      </c>
      <c r="U4080" t="s">
        <v>33013</v>
      </c>
      <c r="V4080" t="s">
        <v>34557</v>
      </c>
      <c r="W4080" t="s">
        <v>32039</v>
      </c>
      <c r="X4080" t="s">
        <v>32025</v>
      </c>
      <c r="Y4080" t="s">
        <v>32179</v>
      </c>
    </row>
    <row r="4081" spans="2:26" x14ac:dyDescent="0.4">
      <c r="B4081" t="s">
        <v>20299</v>
      </c>
      <c r="C4081">
        <v>4080</v>
      </c>
      <c r="D4081" s="1">
        <v>8225</v>
      </c>
      <c r="E4081">
        <v>46</v>
      </c>
      <c r="F4081">
        <v>160</v>
      </c>
      <c r="G4081">
        <v>0.99</v>
      </c>
      <c r="H4081">
        <v>1.94</v>
      </c>
      <c r="I4081" s="1">
        <v>9870</v>
      </c>
      <c r="J4081" t="s">
        <v>20300</v>
      </c>
      <c r="K4081" t="s">
        <v>20301</v>
      </c>
      <c r="L4081" t="s">
        <v>20302</v>
      </c>
      <c r="N4081" t="s">
        <v>20303</v>
      </c>
      <c r="O4081" t="s">
        <v>32163</v>
      </c>
      <c r="P4081" s="2" t="s">
        <v>32022</v>
      </c>
      <c r="Q4081" t="s">
        <v>32023</v>
      </c>
      <c r="R4081" t="s">
        <v>32037</v>
      </c>
      <c r="S4081" t="s">
        <v>41151</v>
      </c>
      <c r="T4081" t="s">
        <v>32782</v>
      </c>
      <c r="U4081" t="s">
        <v>32600</v>
      </c>
      <c r="V4081" t="s">
        <v>32829</v>
      </c>
    </row>
    <row r="4082" spans="2:26" x14ac:dyDescent="0.4">
      <c r="B4082" t="s">
        <v>20304</v>
      </c>
      <c r="C4082">
        <v>4081</v>
      </c>
      <c r="D4082" s="1">
        <v>7545</v>
      </c>
      <c r="E4082">
        <v>64</v>
      </c>
      <c r="F4082">
        <v>226</v>
      </c>
      <c r="G4082">
        <v>0.99</v>
      </c>
      <c r="H4082">
        <v>2.99</v>
      </c>
      <c r="I4082" s="1">
        <v>9868</v>
      </c>
      <c r="J4082" t="s">
        <v>20305</v>
      </c>
      <c r="K4082" t="s">
        <v>20306</v>
      </c>
      <c r="L4082" t="s">
        <v>20307</v>
      </c>
      <c r="N4082" t="s">
        <v>20308</v>
      </c>
      <c r="O4082" t="s">
        <v>32163</v>
      </c>
      <c r="P4082" s="2" t="s">
        <v>33568</v>
      </c>
      <c r="Q4082" t="s">
        <v>32022</v>
      </c>
      <c r="R4082" t="s">
        <v>32028</v>
      </c>
      <c r="S4082" t="s">
        <v>32023</v>
      </c>
      <c r="T4082" t="s">
        <v>32967</v>
      </c>
      <c r="U4082" t="s">
        <v>34306</v>
      </c>
      <c r="V4082" t="s">
        <v>41152</v>
      </c>
      <c r="W4082" t="s">
        <v>32178</v>
      </c>
      <c r="X4082" t="s">
        <v>32179</v>
      </c>
      <c r="Y4082" t="s">
        <v>41153</v>
      </c>
      <c r="Z4082" t="s">
        <v>33571</v>
      </c>
    </row>
    <row r="4083" spans="2:26" x14ac:dyDescent="0.4">
      <c r="B4083" t="s">
        <v>20309</v>
      </c>
      <c r="C4083">
        <v>4082</v>
      </c>
      <c r="D4083" s="1">
        <v>8679</v>
      </c>
      <c r="E4083">
        <v>121</v>
      </c>
      <c r="F4083">
        <v>107</v>
      </c>
      <c r="G4083">
        <v>0.98</v>
      </c>
      <c r="H4083">
        <v>1.23</v>
      </c>
      <c r="I4083" s="1">
        <v>9867</v>
      </c>
      <c r="J4083" t="s">
        <v>20310</v>
      </c>
      <c r="K4083" t="s">
        <v>20311</v>
      </c>
      <c r="L4083" t="s">
        <v>20312</v>
      </c>
      <c r="N4083" t="s">
        <v>20313</v>
      </c>
      <c r="O4083" t="s">
        <v>32163</v>
      </c>
      <c r="P4083" s="2" t="s">
        <v>32022</v>
      </c>
      <c r="Q4083" t="s">
        <v>41154</v>
      </c>
      <c r="R4083" t="s">
        <v>41155</v>
      </c>
      <c r="S4083" t="s">
        <v>41156</v>
      </c>
      <c r="T4083" t="s">
        <v>41157</v>
      </c>
      <c r="U4083" t="s">
        <v>41158</v>
      </c>
      <c r="V4083" t="s">
        <v>37122</v>
      </c>
      <c r="W4083" t="s">
        <v>41159</v>
      </c>
      <c r="X4083" t="s">
        <v>32025</v>
      </c>
      <c r="Y4083" t="s">
        <v>37124</v>
      </c>
      <c r="Z4083" t="s">
        <v>32026</v>
      </c>
    </row>
    <row r="4084" spans="2:26" x14ac:dyDescent="0.4">
      <c r="B4084" t="s">
        <v>20314</v>
      </c>
      <c r="C4084">
        <v>4083</v>
      </c>
      <c r="D4084" s="1">
        <v>6817</v>
      </c>
      <c r="E4084">
        <v>139</v>
      </c>
      <c r="F4084">
        <v>291</v>
      </c>
      <c r="G4084">
        <v>0.98</v>
      </c>
      <c r="H4084">
        <v>4.26</v>
      </c>
      <c r="I4084" s="1">
        <v>9863</v>
      </c>
      <c r="J4084" t="s">
        <v>20315</v>
      </c>
      <c r="K4084" t="s">
        <v>20316</v>
      </c>
      <c r="L4084" t="s">
        <v>20317</v>
      </c>
      <c r="N4084" t="s">
        <v>20318</v>
      </c>
      <c r="O4084" t="s">
        <v>32163</v>
      </c>
      <c r="P4084" s="2" t="s">
        <v>41160</v>
      </c>
      <c r="Q4084" t="s">
        <v>32022</v>
      </c>
      <c r="R4084" t="s">
        <v>32638</v>
      </c>
      <c r="S4084" t="s">
        <v>32023</v>
      </c>
      <c r="T4084" t="s">
        <v>32240</v>
      </c>
      <c r="U4084" t="s">
        <v>32176</v>
      </c>
      <c r="V4084" t="s">
        <v>32030</v>
      </c>
      <c r="W4084" t="s">
        <v>41161</v>
      </c>
      <c r="X4084" t="s">
        <v>32060</v>
      </c>
      <c r="Y4084" t="s">
        <v>32025</v>
      </c>
      <c r="Z4084" t="s">
        <v>32868</v>
      </c>
    </row>
    <row r="4085" spans="2:26" x14ac:dyDescent="0.4">
      <c r="B4085" t="s">
        <v>20319</v>
      </c>
      <c r="C4085">
        <v>4084</v>
      </c>
      <c r="D4085" s="1">
        <v>7837</v>
      </c>
      <c r="E4085">
        <v>66</v>
      </c>
      <c r="F4085">
        <v>196</v>
      </c>
      <c r="G4085">
        <v>0.99</v>
      </c>
      <c r="H4085">
        <v>2.5</v>
      </c>
      <c r="I4085" s="1">
        <v>9862</v>
      </c>
      <c r="J4085" t="s">
        <v>20320</v>
      </c>
      <c r="K4085" t="s">
        <v>20321</v>
      </c>
      <c r="L4085" t="s">
        <v>20322</v>
      </c>
      <c r="N4085" t="s">
        <v>20323</v>
      </c>
      <c r="O4085" t="s">
        <v>32163</v>
      </c>
      <c r="P4085" s="2" t="s">
        <v>38832</v>
      </c>
      <c r="Q4085" t="s">
        <v>38833</v>
      </c>
      <c r="R4085" t="s">
        <v>32022</v>
      </c>
      <c r="S4085" t="s">
        <v>32028</v>
      </c>
      <c r="T4085" t="s">
        <v>41162</v>
      </c>
      <c r="U4085" t="s">
        <v>34697</v>
      </c>
      <c r="V4085" t="s">
        <v>32023</v>
      </c>
      <c r="W4085" t="s">
        <v>38835</v>
      </c>
      <c r="X4085" t="s">
        <v>41163</v>
      </c>
      <c r="Y4085" t="s">
        <v>32636</v>
      </c>
    </row>
    <row r="4086" spans="2:26" x14ac:dyDescent="0.4">
      <c r="B4086" t="s">
        <v>20324</v>
      </c>
      <c r="C4086">
        <v>4085</v>
      </c>
      <c r="D4086" s="1">
        <v>8134</v>
      </c>
      <c r="E4086">
        <v>685</v>
      </c>
      <c r="F4086">
        <v>109</v>
      </c>
      <c r="G4086">
        <v>0.92</v>
      </c>
      <c r="H4086">
        <v>1.34</v>
      </c>
      <c r="I4086" s="1">
        <v>9854</v>
      </c>
      <c r="J4086" t="s">
        <v>20325</v>
      </c>
      <c r="K4086" t="s">
        <v>20326</v>
      </c>
      <c r="L4086" t="s">
        <v>20327</v>
      </c>
      <c r="N4086" t="s">
        <v>20328</v>
      </c>
      <c r="O4086" t="s">
        <v>32163</v>
      </c>
      <c r="P4086" s="2" t="s">
        <v>33511</v>
      </c>
      <c r="Q4086" t="s">
        <v>32022</v>
      </c>
      <c r="R4086" t="s">
        <v>32538</v>
      </c>
      <c r="S4086" t="s">
        <v>32362</v>
      </c>
      <c r="T4086" t="s">
        <v>33797</v>
      </c>
      <c r="U4086" t="s">
        <v>32834</v>
      </c>
      <c r="V4086" t="s">
        <v>32405</v>
      </c>
      <c r="W4086" t="s">
        <v>40576</v>
      </c>
      <c r="X4086" t="s">
        <v>41164</v>
      </c>
      <c r="Y4086" t="s">
        <v>32025</v>
      </c>
      <c r="Z4086" t="s">
        <v>32026</v>
      </c>
    </row>
    <row r="4087" spans="2:26" x14ac:dyDescent="0.4">
      <c r="B4087" t="s">
        <v>20329</v>
      </c>
      <c r="C4087">
        <v>4086</v>
      </c>
      <c r="D4087" s="1">
        <v>7300</v>
      </c>
      <c r="E4087">
        <v>178</v>
      </c>
      <c r="F4087">
        <v>238</v>
      </c>
      <c r="G4087">
        <v>0.97</v>
      </c>
      <c r="H4087">
        <v>3.26</v>
      </c>
      <c r="I4087" s="1">
        <v>9852</v>
      </c>
      <c r="J4087" t="s">
        <v>20330</v>
      </c>
      <c r="K4087" t="s">
        <v>20331</v>
      </c>
      <c r="L4087" t="s">
        <v>20332</v>
      </c>
      <c r="N4087" t="s">
        <v>20333</v>
      </c>
      <c r="O4087" t="s">
        <v>32163</v>
      </c>
      <c r="P4087" s="2" t="s">
        <v>32022</v>
      </c>
      <c r="Q4087" t="s">
        <v>32066</v>
      </c>
      <c r="R4087" t="s">
        <v>33006</v>
      </c>
      <c r="S4087" t="s">
        <v>40483</v>
      </c>
      <c r="T4087" t="s">
        <v>33012</v>
      </c>
      <c r="U4087" t="s">
        <v>36667</v>
      </c>
      <c r="V4087" t="s">
        <v>40437</v>
      </c>
      <c r="W4087" t="s">
        <v>33007</v>
      </c>
      <c r="X4087" t="s">
        <v>32025</v>
      </c>
      <c r="Y4087" t="s">
        <v>32026</v>
      </c>
    </row>
    <row r="4088" spans="2:26" x14ac:dyDescent="0.4">
      <c r="B4088" t="s">
        <v>20334</v>
      </c>
      <c r="C4088">
        <v>4087</v>
      </c>
      <c r="D4088" s="1">
        <v>7021</v>
      </c>
      <c r="E4088">
        <v>81</v>
      </c>
      <c r="F4088">
        <v>275</v>
      </c>
      <c r="G4088">
        <v>0.98</v>
      </c>
      <c r="H4088">
        <v>3.91</v>
      </c>
      <c r="I4088" s="1">
        <v>9850</v>
      </c>
      <c r="J4088" t="s">
        <v>20335</v>
      </c>
      <c r="K4088" t="s">
        <v>20336</v>
      </c>
      <c r="L4088" t="s">
        <v>20337</v>
      </c>
      <c r="N4088" t="s">
        <v>20338</v>
      </c>
      <c r="O4088" t="s">
        <v>32163</v>
      </c>
      <c r="P4088" s="2" t="s">
        <v>32047</v>
      </c>
      <c r="Q4088" t="s">
        <v>36394</v>
      </c>
      <c r="R4088" t="s">
        <v>32772</v>
      </c>
      <c r="S4088" t="s">
        <v>32022</v>
      </c>
      <c r="T4088" t="s">
        <v>32023</v>
      </c>
      <c r="U4088" t="s">
        <v>32068</v>
      </c>
      <c r="V4088" t="s">
        <v>35279</v>
      </c>
      <c r="W4088" t="s">
        <v>32152</v>
      </c>
      <c r="X4088" t="s">
        <v>32060</v>
      </c>
      <c r="Y4088" t="s">
        <v>32025</v>
      </c>
    </row>
    <row r="4089" spans="2:26" x14ac:dyDescent="0.4">
      <c r="B4089" t="s">
        <v>20339</v>
      </c>
      <c r="C4089">
        <v>4088</v>
      </c>
      <c r="D4089" s="1">
        <v>8442</v>
      </c>
      <c r="E4089">
        <v>141</v>
      </c>
      <c r="F4089">
        <v>127</v>
      </c>
      <c r="G4089">
        <v>0.98</v>
      </c>
      <c r="H4089">
        <v>1.5</v>
      </c>
      <c r="I4089" s="1">
        <v>9850</v>
      </c>
      <c r="J4089" t="s">
        <v>20340</v>
      </c>
      <c r="K4089" t="s">
        <v>20341</v>
      </c>
      <c r="L4089" t="s">
        <v>20342</v>
      </c>
      <c r="N4089" t="s">
        <v>20343</v>
      </c>
      <c r="O4089" t="s">
        <v>32163</v>
      </c>
      <c r="P4089" s="2" t="s">
        <v>32022</v>
      </c>
      <c r="Q4089" t="s">
        <v>36908</v>
      </c>
      <c r="R4089" t="s">
        <v>41165</v>
      </c>
      <c r="S4089" t="s">
        <v>32362</v>
      </c>
      <c r="T4089" t="s">
        <v>32306</v>
      </c>
      <c r="U4089" t="s">
        <v>41166</v>
      </c>
      <c r="V4089" t="s">
        <v>32405</v>
      </c>
      <c r="W4089" t="s">
        <v>32039</v>
      </c>
      <c r="X4089" t="s">
        <v>32025</v>
      </c>
      <c r="Y4089" t="s">
        <v>32179</v>
      </c>
      <c r="Z4089" t="s">
        <v>32026</v>
      </c>
    </row>
    <row r="4090" spans="2:26" x14ac:dyDescent="0.4">
      <c r="B4090" t="s">
        <v>20344</v>
      </c>
      <c r="C4090">
        <v>4089</v>
      </c>
      <c r="D4090" s="1">
        <v>9003</v>
      </c>
      <c r="E4090">
        <v>34</v>
      </c>
      <c r="F4090">
        <v>81</v>
      </c>
      <c r="G4090">
        <v>0.99</v>
      </c>
      <c r="H4090">
        <v>0.89</v>
      </c>
      <c r="I4090" s="1">
        <v>9846</v>
      </c>
      <c r="J4090" t="s">
        <v>20345</v>
      </c>
      <c r="K4090" t="s">
        <v>20346</v>
      </c>
      <c r="L4090" t="s">
        <v>20347</v>
      </c>
      <c r="N4090" t="s">
        <v>20348</v>
      </c>
      <c r="O4090" t="s">
        <v>32163</v>
      </c>
      <c r="P4090" s="2" t="s">
        <v>32022</v>
      </c>
      <c r="Q4090" t="s">
        <v>32072</v>
      </c>
      <c r="R4090" t="s">
        <v>32023</v>
      </c>
      <c r="S4090" t="s">
        <v>32037</v>
      </c>
      <c r="T4090" t="s">
        <v>33296</v>
      </c>
      <c r="U4090" t="s">
        <v>41167</v>
      </c>
    </row>
    <row r="4091" spans="2:26" x14ac:dyDescent="0.4">
      <c r="B4091" t="s">
        <v>20349</v>
      </c>
      <c r="C4091">
        <v>4090</v>
      </c>
      <c r="D4091" s="1">
        <v>9037</v>
      </c>
      <c r="E4091">
        <v>122</v>
      </c>
      <c r="F4091">
        <v>69</v>
      </c>
      <c r="G4091">
        <v>0.98</v>
      </c>
      <c r="H4091">
        <v>0.76</v>
      </c>
      <c r="I4091" s="1">
        <v>9846</v>
      </c>
      <c r="J4091" t="s">
        <v>20350</v>
      </c>
      <c r="K4091" t="s">
        <v>20351</v>
      </c>
      <c r="L4091" t="s">
        <v>20352</v>
      </c>
      <c r="N4091" t="s">
        <v>20353</v>
      </c>
      <c r="O4091" t="s">
        <v>32163</v>
      </c>
      <c r="P4091" s="2" t="s">
        <v>34193</v>
      </c>
      <c r="Q4091" t="s">
        <v>32652</v>
      </c>
      <c r="R4091" t="s">
        <v>32022</v>
      </c>
      <c r="S4091" t="s">
        <v>32234</v>
      </c>
      <c r="T4091" t="s">
        <v>32362</v>
      </c>
      <c r="U4091" t="s">
        <v>41168</v>
      </c>
      <c r="V4091" t="s">
        <v>34197</v>
      </c>
      <c r="W4091" t="s">
        <v>32039</v>
      </c>
      <c r="X4091" t="s">
        <v>41169</v>
      </c>
    </row>
    <row r="4092" spans="2:26" x14ac:dyDescent="0.4">
      <c r="B4092" t="s">
        <v>20354</v>
      </c>
      <c r="C4092">
        <v>4091</v>
      </c>
      <c r="D4092" s="1">
        <v>7758</v>
      </c>
      <c r="E4092">
        <v>515</v>
      </c>
      <c r="F4092">
        <v>161</v>
      </c>
      <c r="G4092">
        <v>0.93</v>
      </c>
      <c r="H4092">
        <v>2.0699999999999998</v>
      </c>
      <c r="I4092" s="1">
        <v>9846</v>
      </c>
      <c r="J4092" t="s">
        <v>20355</v>
      </c>
      <c r="K4092" t="s">
        <v>20356</v>
      </c>
      <c r="L4092" t="s">
        <v>20357</v>
      </c>
      <c r="N4092" t="s">
        <v>20358</v>
      </c>
      <c r="O4092" t="s">
        <v>32163</v>
      </c>
      <c r="P4092" s="2" t="s">
        <v>32022</v>
      </c>
      <c r="Q4092" t="s">
        <v>32072</v>
      </c>
      <c r="R4092" t="s">
        <v>32284</v>
      </c>
      <c r="S4092" t="s">
        <v>37763</v>
      </c>
      <c r="T4092" t="s">
        <v>32698</v>
      </c>
      <c r="U4092" t="s">
        <v>33778</v>
      </c>
      <c r="V4092" t="s">
        <v>32782</v>
      </c>
      <c r="W4092" t="s">
        <v>41170</v>
      </c>
      <c r="X4092" t="s">
        <v>32025</v>
      </c>
      <c r="Y4092" t="s">
        <v>32026</v>
      </c>
    </row>
    <row r="4093" spans="2:26" x14ac:dyDescent="0.4">
      <c r="B4093" t="s">
        <v>20359</v>
      </c>
      <c r="C4093">
        <v>4092</v>
      </c>
      <c r="D4093" s="1">
        <v>7811</v>
      </c>
      <c r="E4093">
        <v>170</v>
      </c>
      <c r="F4093">
        <v>187</v>
      </c>
      <c r="G4093">
        <v>0.97</v>
      </c>
      <c r="H4093">
        <v>2.39</v>
      </c>
      <c r="I4093" s="1">
        <v>9845</v>
      </c>
      <c r="J4093" t="s">
        <v>20360</v>
      </c>
      <c r="K4093" t="s">
        <v>20361</v>
      </c>
      <c r="L4093" t="s">
        <v>20362</v>
      </c>
      <c r="N4093" t="s">
        <v>20363</v>
      </c>
      <c r="O4093" t="s">
        <v>32163</v>
      </c>
      <c r="P4093" s="2" t="s">
        <v>32022</v>
      </c>
      <c r="Q4093" t="s">
        <v>32064</v>
      </c>
      <c r="R4093" t="s">
        <v>32037</v>
      </c>
      <c r="S4093" t="s">
        <v>32068</v>
      </c>
      <c r="T4093" t="s">
        <v>41171</v>
      </c>
      <c r="U4093" t="s">
        <v>41172</v>
      </c>
      <c r="V4093" t="s">
        <v>41173</v>
      </c>
      <c r="W4093" t="s">
        <v>41174</v>
      </c>
      <c r="X4093" t="s">
        <v>32704</v>
      </c>
      <c r="Y4093" t="s">
        <v>32039</v>
      </c>
      <c r="Z4093" t="s">
        <v>41175</v>
      </c>
    </row>
    <row r="4094" spans="2:26" x14ac:dyDescent="0.4">
      <c r="B4094" t="s">
        <v>20364</v>
      </c>
      <c r="C4094">
        <v>4093</v>
      </c>
      <c r="D4094" s="1">
        <v>8108</v>
      </c>
      <c r="E4094">
        <v>288</v>
      </c>
      <c r="F4094">
        <v>146</v>
      </c>
      <c r="G4094">
        <v>0.96</v>
      </c>
      <c r="H4094">
        <v>1.8</v>
      </c>
      <c r="I4094" s="1">
        <v>9844</v>
      </c>
      <c r="J4094" t="s">
        <v>20365</v>
      </c>
      <c r="K4094" t="s">
        <v>20366</v>
      </c>
      <c r="L4094" t="s">
        <v>20367</v>
      </c>
      <c r="N4094" t="s">
        <v>20368</v>
      </c>
      <c r="O4094" t="s">
        <v>32163</v>
      </c>
      <c r="P4094" s="2" t="s">
        <v>33112</v>
      </c>
      <c r="Q4094" t="s">
        <v>32022</v>
      </c>
      <c r="R4094" t="s">
        <v>34551</v>
      </c>
      <c r="S4094" t="s">
        <v>34614</v>
      </c>
      <c r="T4094" t="s">
        <v>32782</v>
      </c>
      <c r="U4094" t="s">
        <v>32060</v>
      </c>
      <c r="V4094" t="s">
        <v>33516</v>
      </c>
      <c r="W4094" t="s">
        <v>34100</v>
      </c>
      <c r="X4094" t="s">
        <v>34556</v>
      </c>
      <c r="Y4094" t="s">
        <v>32025</v>
      </c>
      <c r="Z4094" t="s">
        <v>32026</v>
      </c>
    </row>
    <row r="4095" spans="2:26" x14ac:dyDescent="0.4">
      <c r="B4095" t="s">
        <v>20369</v>
      </c>
      <c r="C4095">
        <v>4094</v>
      </c>
      <c r="D4095" s="1">
        <v>8634</v>
      </c>
      <c r="E4095">
        <v>51</v>
      </c>
      <c r="F4095">
        <v>116</v>
      </c>
      <c r="G4095">
        <v>0.99</v>
      </c>
      <c r="H4095">
        <v>1.34</v>
      </c>
      <c r="I4095" s="1">
        <v>9844</v>
      </c>
      <c r="J4095" t="s">
        <v>20370</v>
      </c>
      <c r="K4095" t="s">
        <v>20371</v>
      </c>
      <c r="L4095" t="s">
        <v>20372</v>
      </c>
      <c r="N4095" t="s">
        <v>20373</v>
      </c>
      <c r="O4095" t="s">
        <v>32163</v>
      </c>
      <c r="P4095" s="2" t="s">
        <v>32022</v>
      </c>
      <c r="Q4095" t="s">
        <v>32028</v>
      </c>
      <c r="R4095" t="s">
        <v>32023</v>
      </c>
      <c r="S4095" t="s">
        <v>32632</v>
      </c>
      <c r="T4095" t="s">
        <v>41176</v>
      </c>
      <c r="U4095" t="s">
        <v>39582</v>
      </c>
      <c r="V4095" t="s">
        <v>32635</v>
      </c>
      <c r="W4095" t="s">
        <v>41177</v>
      </c>
    </row>
    <row r="4096" spans="2:26" x14ac:dyDescent="0.4">
      <c r="B4096" t="s">
        <v>20374</v>
      </c>
      <c r="C4096">
        <v>4095</v>
      </c>
      <c r="D4096" s="1">
        <v>7050</v>
      </c>
      <c r="E4096">
        <v>198</v>
      </c>
      <c r="F4096">
        <v>260</v>
      </c>
      <c r="G4096">
        <v>0.97</v>
      </c>
      <c r="H4096">
        <v>3.68</v>
      </c>
      <c r="I4096" s="1">
        <v>9842</v>
      </c>
      <c r="J4096" t="s">
        <v>20375</v>
      </c>
      <c r="K4096" t="s">
        <v>20376</v>
      </c>
      <c r="L4096" t="s">
        <v>20377</v>
      </c>
      <c r="N4096" t="s">
        <v>20378</v>
      </c>
      <c r="O4096" t="s">
        <v>32163</v>
      </c>
      <c r="P4096" s="2" t="s">
        <v>32022</v>
      </c>
      <c r="Q4096" t="s">
        <v>32078</v>
      </c>
      <c r="R4096" t="s">
        <v>32028</v>
      </c>
      <c r="S4096" t="s">
        <v>35378</v>
      </c>
      <c r="T4096" t="s">
        <v>32068</v>
      </c>
      <c r="U4096" t="s">
        <v>34803</v>
      </c>
      <c r="V4096" t="s">
        <v>32030</v>
      </c>
      <c r="W4096" t="s">
        <v>32065</v>
      </c>
      <c r="X4096" t="s">
        <v>32076</v>
      </c>
      <c r="Y4096" t="s">
        <v>32025</v>
      </c>
      <c r="Z4096" t="s">
        <v>36424</v>
      </c>
    </row>
    <row r="4097" spans="2:26" x14ac:dyDescent="0.4">
      <c r="B4097" t="s">
        <v>20379</v>
      </c>
      <c r="C4097">
        <v>4096</v>
      </c>
      <c r="D4097" s="1">
        <v>9374</v>
      </c>
      <c r="E4097">
        <v>78</v>
      </c>
      <c r="F4097">
        <v>39</v>
      </c>
      <c r="G4097">
        <v>0.99</v>
      </c>
      <c r="H4097">
        <v>0.41</v>
      </c>
      <c r="I4097" s="1">
        <v>9841</v>
      </c>
      <c r="J4097" t="s">
        <v>20380</v>
      </c>
      <c r="K4097" t="s">
        <v>20381</v>
      </c>
      <c r="L4097" t="s">
        <v>20382</v>
      </c>
      <c r="N4097" t="s">
        <v>20383</v>
      </c>
      <c r="O4097" t="s">
        <v>32163</v>
      </c>
      <c r="P4097" s="2" t="s">
        <v>32274</v>
      </c>
      <c r="Q4097" t="s">
        <v>32022</v>
      </c>
      <c r="R4097" t="s">
        <v>32203</v>
      </c>
      <c r="S4097" t="s">
        <v>41178</v>
      </c>
      <c r="T4097" t="s">
        <v>41179</v>
      </c>
      <c r="U4097" t="s">
        <v>41180</v>
      </c>
      <c r="V4097" t="s">
        <v>32276</v>
      </c>
      <c r="W4097" t="s">
        <v>41181</v>
      </c>
      <c r="X4097" t="s">
        <v>41182</v>
      </c>
      <c r="Y4097" t="s">
        <v>41183</v>
      </c>
      <c r="Z4097" t="s">
        <v>32026</v>
      </c>
    </row>
    <row r="4098" spans="2:26" x14ac:dyDescent="0.4">
      <c r="B4098" t="s">
        <v>20384</v>
      </c>
      <c r="C4098">
        <v>4097</v>
      </c>
      <c r="D4098" s="1">
        <v>7733</v>
      </c>
      <c r="E4098">
        <v>97</v>
      </c>
      <c r="F4098">
        <v>201</v>
      </c>
      <c r="G4098">
        <v>0.98</v>
      </c>
      <c r="H4098">
        <v>2.59</v>
      </c>
      <c r="I4098" s="1">
        <v>9838</v>
      </c>
      <c r="J4098" t="s">
        <v>20385</v>
      </c>
      <c r="K4098" t="s">
        <v>20386</v>
      </c>
      <c r="L4098" t="s">
        <v>20387</v>
      </c>
      <c r="N4098" t="s">
        <v>20388</v>
      </c>
      <c r="O4098" t="s">
        <v>32163</v>
      </c>
      <c r="P4098" s="2" t="s">
        <v>32022</v>
      </c>
      <c r="Q4098" t="s">
        <v>32028</v>
      </c>
      <c r="R4098" t="s">
        <v>32023</v>
      </c>
      <c r="S4098" t="s">
        <v>41184</v>
      </c>
      <c r="T4098" t="s">
        <v>41185</v>
      </c>
      <c r="U4098" t="s">
        <v>32918</v>
      </c>
      <c r="V4098" t="s">
        <v>32076</v>
      </c>
      <c r="W4098" t="s">
        <v>32636</v>
      </c>
    </row>
    <row r="4099" spans="2:26" x14ac:dyDescent="0.4">
      <c r="B4099" t="s">
        <v>20389</v>
      </c>
      <c r="C4099">
        <v>4098</v>
      </c>
      <c r="D4099" s="1">
        <v>8588</v>
      </c>
      <c r="E4099">
        <v>35</v>
      </c>
      <c r="F4099">
        <v>121</v>
      </c>
      <c r="G4099">
        <v>0.99</v>
      </c>
      <c r="H4099">
        <v>1.4</v>
      </c>
      <c r="I4099" s="1">
        <v>9832</v>
      </c>
      <c r="J4099" t="s">
        <v>20390</v>
      </c>
      <c r="K4099" t="s">
        <v>20391</v>
      </c>
      <c r="L4099" t="s">
        <v>20392</v>
      </c>
      <c r="N4099" t="s">
        <v>20393</v>
      </c>
      <c r="O4099" t="s">
        <v>32163</v>
      </c>
      <c r="P4099" s="2" t="s">
        <v>37844</v>
      </c>
      <c r="Q4099" t="s">
        <v>32022</v>
      </c>
      <c r="R4099" t="s">
        <v>32402</v>
      </c>
      <c r="S4099" t="s">
        <v>32177</v>
      </c>
      <c r="T4099" t="s">
        <v>34952</v>
      </c>
      <c r="U4099" t="s">
        <v>32179</v>
      </c>
      <c r="V4099" t="s">
        <v>32026</v>
      </c>
    </row>
    <row r="4100" spans="2:26" x14ac:dyDescent="0.4">
      <c r="B4100" t="s">
        <v>20394</v>
      </c>
      <c r="C4100">
        <v>4099</v>
      </c>
      <c r="D4100" s="1">
        <v>7973</v>
      </c>
      <c r="E4100">
        <v>589</v>
      </c>
      <c r="F4100">
        <v>131</v>
      </c>
      <c r="G4100">
        <v>0.93</v>
      </c>
      <c r="H4100">
        <v>1.64</v>
      </c>
      <c r="I4100" s="1">
        <v>9830</v>
      </c>
      <c r="J4100" t="s">
        <v>20395</v>
      </c>
      <c r="K4100" t="s">
        <v>20396</v>
      </c>
      <c r="L4100" t="s">
        <v>20397</v>
      </c>
      <c r="N4100" t="s">
        <v>20398</v>
      </c>
      <c r="O4100" t="s">
        <v>32163</v>
      </c>
      <c r="P4100" s="2" t="s">
        <v>41186</v>
      </c>
      <c r="Q4100" t="s">
        <v>32022</v>
      </c>
      <c r="R4100" t="s">
        <v>32037</v>
      </c>
      <c r="S4100" t="s">
        <v>41187</v>
      </c>
      <c r="T4100" t="s">
        <v>35831</v>
      </c>
      <c r="U4100" t="s">
        <v>40697</v>
      </c>
      <c r="V4100" t="s">
        <v>32026</v>
      </c>
    </row>
    <row r="4101" spans="2:26" x14ac:dyDescent="0.4">
      <c r="B4101" t="s">
        <v>20399</v>
      </c>
      <c r="C4101">
        <v>4100</v>
      </c>
      <c r="D4101" s="1">
        <v>8935</v>
      </c>
      <c r="E4101">
        <v>307</v>
      </c>
      <c r="F4101">
        <v>60</v>
      </c>
      <c r="G4101">
        <v>0.96</v>
      </c>
      <c r="H4101">
        <v>0.67</v>
      </c>
      <c r="I4101" s="1">
        <v>9829</v>
      </c>
      <c r="J4101" t="s">
        <v>20400</v>
      </c>
      <c r="K4101" t="s">
        <v>20401</v>
      </c>
      <c r="L4101" t="s">
        <v>20402</v>
      </c>
      <c r="N4101" t="s">
        <v>20403</v>
      </c>
      <c r="O4101" t="s">
        <v>32163</v>
      </c>
      <c r="P4101" s="2" t="s">
        <v>32652</v>
      </c>
      <c r="Q4101" t="s">
        <v>32022</v>
      </c>
      <c r="R4101" t="s">
        <v>39078</v>
      </c>
      <c r="S4101" t="s">
        <v>32182</v>
      </c>
      <c r="T4101" t="s">
        <v>41188</v>
      </c>
      <c r="U4101" t="s">
        <v>41189</v>
      </c>
      <c r="V4101" t="s">
        <v>36694</v>
      </c>
      <c r="W4101" t="s">
        <v>33780</v>
      </c>
      <c r="X4101" t="s">
        <v>41190</v>
      </c>
      <c r="Y4101" t="s">
        <v>32025</v>
      </c>
    </row>
    <row r="4102" spans="2:26" x14ac:dyDescent="0.4">
      <c r="B4102" t="s">
        <v>20404</v>
      </c>
      <c r="C4102">
        <v>4101</v>
      </c>
      <c r="D4102" s="1">
        <v>8242</v>
      </c>
      <c r="E4102">
        <v>38</v>
      </c>
      <c r="F4102">
        <v>155</v>
      </c>
      <c r="G4102">
        <v>0.99</v>
      </c>
      <c r="H4102">
        <v>1.88</v>
      </c>
      <c r="I4102" s="1">
        <v>9829</v>
      </c>
      <c r="J4102" t="s">
        <v>20405</v>
      </c>
      <c r="K4102" t="s">
        <v>20406</v>
      </c>
      <c r="L4102" t="s">
        <v>20407</v>
      </c>
      <c r="N4102" t="s">
        <v>20408</v>
      </c>
      <c r="O4102" t="s">
        <v>32163</v>
      </c>
      <c r="P4102" s="2" t="s">
        <v>40673</v>
      </c>
      <c r="Q4102" t="s">
        <v>34041</v>
      </c>
      <c r="R4102" t="s">
        <v>38363</v>
      </c>
      <c r="S4102" t="s">
        <v>32560</v>
      </c>
      <c r="T4102" t="s">
        <v>32672</v>
      </c>
      <c r="U4102" t="s">
        <v>41191</v>
      </c>
      <c r="V4102" t="s">
        <v>32772</v>
      </c>
      <c r="W4102" t="s">
        <v>32022</v>
      </c>
      <c r="X4102" t="s">
        <v>32023</v>
      </c>
      <c r="Y4102" t="s">
        <v>41192</v>
      </c>
      <c r="Z4102" t="s">
        <v>32025</v>
      </c>
    </row>
    <row r="4103" spans="2:26" x14ac:dyDescent="0.4">
      <c r="B4103" t="s">
        <v>20409</v>
      </c>
      <c r="C4103">
        <v>4102</v>
      </c>
      <c r="D4103" s="1">
        <v>9316</v>
      </c>
      <c r="E4103">
        <v>44</v>
      </c>
      <c r="F4103">
        <v>47</v>
      </c>
      <c r="G4103">
        <v>0.99</v>
      </c>
      <c r="H4103">
        <v>0.5</v>
      </c>
      <c r="I4103" s="1">
        <v>9829</v>
      </c>
      <c r="J4103" t="s">
        <v>20410</v>
      </c>
      <c r="K4103" t="s">
        <v>20411</v>
      </c>
      <c r="L4103" t="s">
        <v>20412</v>
      </c>
      <c r="N4103" t="s">
        <v>20413</v>
      </c>
      <c r="O4103" t="s">
        <v>32163</v>
      </c>
      <c r="P4103" s="2" t="s">
        <v>36852</v>
      </c>
      <c r="Q4103" t="s">
        <v>41193</v>
      </c>
      <c r="R4103" t="s">
        <v>41194</v>
      </c>
      <c r="S4103" t="s">
        <v>36853</v>
      </c>
      <c r="T4103" t="s">
        <v>41195</v>
      </c>
      <c r="U4103" t="s">
        <v>33492</v>
      </c>
      <c r="V4103" t="s">
        <v>32022</v>
      </c>
      <c r="W4103" t="s">
        <v>32344</v>
      </c>
      <c r="X4103" t="s">
        <v>41196</v>
      </c>
      <c r="Y4103" t="s">
        <v>32616</v>
      </c>
      <c r="Z4103" t="s">
        <v>32136</v>
      </c>
    </row>
    <row r="4104" spans="2:26" x14ac:dyDescent="0.4">
      <c r="B4104" t="s">
        <v>20414</v>
      </c>
      <c r="C4104">
        <v>4103</v>
      </c>
      <c r="D4104" s="1">
        <v>9123</v>
      </c>
      <c r="E4104">
        <v>118</v>
      </c>
      <c r="F4104">
        <v>59</v>
      </c>
      <c r="G4104">
        <v>0.98</v>
      </c>
      <c r="H4104">
        <v>0.64</v>
      </c>
      <c r="I4104" s="1">
        <v>9828</v>
      </c>
      <c r="J4104" t="s">
        <v>20415</v>
      </c>
      <c r="K4104" t="s">
        <v>20416</v>
      </c>
      <c r="L4104" t="s">
        <v>20417</v>
      </c>
      <c r="N4104" t="s">
        <v>20418</v>
      </c>
      <c r="O4104" t="s">
        <v>32163</v>
      </c>
      <c r="P4104" s="2" t="s">
        <v>32022</v>
      </c>
      <c r="Q4104" t="s">
        <v>32072</v>
      </c>
      <c r="R4104" t="s">
        <v>32023</v>
      </c>
      <c r="S4104" t="s">
        <v>34177</v>
      </c>
      <c r="T4104" t="s">
        <v>41197</v>
      </c>
      <c r="U4104" t="s">
        <v>39191</v>
      </c>
      <c r="V4104" t="s">
        <v>32025</v>
      </c>
    </row>
    <row r="4105" spans="2:26" x14ac:dyDescent="0.4">
      <c r="B4105" t="s">
        <v>20419</v>
      </c>
      <c r="C4105">
        <v>4104</v>
      </c>
      <c r="D4105" s="1">
        <v>8426</v>
      </c>
      <c r="E4105">
        <v>108</v>
      </c>
      <c r="F4105">
        <v>129</v>
      </c>
      <c r="G4105">
        <v>0.98</v>
      </c>
      <c r="H4105">
        <v>1.53</v>
      </c>
      <c r="I4105" s="1">
        <v>9821</v>
      </c>
      <c r="J4105" t="s">
        <v>20420</v>
      </c>
      <c r="K4105" t="s">
        <v>20421</v>
      </c>
      <c r="L4105" t="s">
        <v>20422</v>
      </c>
      <c r="N4105" t="s">
        <v>20423</v>
      </c>
      <c r="O4105" t="s">
        <v>32163</v>
      </c>
      <c r="P4105" s="2" t="s">
        <v>36123</v>
      </c>
      <c r="Q4105" t="s">
        <v>32022</v>
      </c>
      <c r="R4105" t="s">
        <v>32078</v>
      </c>
      <c r="S4105" t="s">
        <v>32028</v>
      </c>
      <c r="T4105" t="s">
        <v>41198</v>
      </c>
      <c r="U4105" t="s">
        <v>32023</v>
      </c>
      <c r="V4105" t="s">
        <v>41199</v>
      </c>
      <c r="W4105" t="s">
        <v>41200</v>
      </c>
      <c r="X4105" t="s">
        <v>32030</v>
      </c>
      <c r="Y4105" t="s">
        <v>32025</v>
      </c>
    </row>
    <row r="4106" spans="2:26" x14ac:dyDescent="0.4">
      <c r="B4106" t="s">
        <v>20424</v>
      </c>
      <c r="C4106">
        <v>4105</v>
      </c>
      <c r="D4106" s="1">
        <v>8664</v>
      </c>
      <c r="E4106">
        <v>55</v>
      </c>
      <c r="F4106">
        <v>110</v>
      </c>
      <c r="G4106">
        <v>0.99</v>
      </c>
      <c r="H4106">
        <v>1.26</v>
      </c>
      <c r="I4106" s="1">
        <v>9818</v>
      </c>
      <c r="J4106" t="s">
        <v>20425</v>
      </c>
      <c r="K4106" t="s">
        <v>20426</v>
      </c>
      <c r="L4106" t="s">
        <v>20427</v>
      </c>
      <c r="N4106" t="s">
        <v>20428</v>
      </c>
      <c r="O4106" t="s">
        <v>32163</v>
      </c>
      <c r="P4106" s="2" t="s">
        <v>32022</v>
      </c>
      <c r="Q4106" t="s">
        <v>32072</v>
      </c>
      <c r="R4106" t="s">
        <v>32023</v>
      </c>
      <c r="S4106" t="s">
        <v>34185</v>
      </c>
      <c r="T4106" t="s">
        <v>34419</v>
      </c>
      <c r="U4106" t="s">
        <v>34420</v>
      </c>
      <c r="V4106" t="s">
        <v>34421</v>
      </c>
      <c r="W4106" t="s">
        <v>32600</v>
      </c>
    </row>
    <row r="4107" spans="2:26" x14ac:dyDescent="0.4">
      <c r="B4107" t="s">
        <v>20429</v>
      </c>
      <c r="C4107">
        <v>4106</v>
      </c>
      <c r="D4107" s="1">
        <v>8277</v>
      </c>
      <c r="E4107">
        <v>282</v>
      </c>
      <c r="F4107">
        <v>127</v>
      </c>
      <c r="G4107">
        <v>0.96</v>
      </c>
      <c r="H4107">
        <v>1.53</v>
      </c>
      <c r="I4107" s="1">
        <v>9817</v>
      </c>
      <c r="J4107" t="s">
        <v>20430</v>
      </c>
      <c r="K4107" t="s">
        <v>20431</v>
      </c>
      <c r="L4107" t="s">
        <v>20432</v>
      </c>
      <c r="N4107" t="s">
        <v>20433</v>
      </c>
      <c r="O4107" t="s">
        <v>32163</v>
      </c>
      <c r="P4107" s="2" t="s">
        <v>32022</v>
      </c>
      <c r="Q4107" t="s">
        <v>32028</v>
      </c>
      <c r="R4107" t="s">
        <v>33976</v>
      </c>
      <c r="S4107" t="s">
        <v>39479</v>
      </c>
      <c r="T4107" t="s">
        <v>32030</v>
      </c>
      <c r="U4107" t="s">
        <v>32118</v>
      </c>
      <c r="V4107" t="s">
        <v>41201</v>
      </c>
      <c r="W4107" t="s">
        <v>32705</v>
      </c>
      <c r="X4107" t="s">
        <v>32025</v>
      </c>
      <c r="Y4107" t="s">
        <v>41202</v>
      </c>
    </row>
    <row r="4108" spans="2:26" x14ac:dyDescent="0.4">
      <c r="B4108" t="s">
        <v>20434</v>
      </c>
      <c r="C4108">
        <v>4107</v>
      </c>
      <c r="D4108" s="1">
        <v>8164</v>
      </c>
      <c r="E4108">
        <v>23</v>
      </c>
      <c r="F4108">
        <v>163</v>
      </c>
      <c r="G4108">
        <v>0.99</v>
      </c>
      <c r="H4108">
        <v>1.99</v>
      </c>
      <c r="I4108" s="1">
        <v>9816</v>
      </c>
      <c r="J4108" t="s">
        <v>20435</v>
      </c>
      <c r="K4108" t="s">
        <v>20436</v>
      </c>
      <c r="L4108" t="s">
        <v>20437</v>
      </c>
      <c r="N4108" t="s">
        <v>20438</v>
      </c>
      <c r="O4108" t="s">
        <v>32163</v>
      </c>
      <c r="P4108" s="2" t="s">
        <v>34789</v>
      </c>
      <c r="Q4108" t="s">
        <v>41203</v>
      </c>
      <c r="R4108" t="s">
        <v>32022</v>
      </c>
      <c r="S4108" t="s">
        <v>37478</v>
      </c>
      <c r="T4108" t="s">
        <v>32068</v>
      </c>
      <c r="U4108" t="s">
        <v>32724</v>
      </c>
      <c r="V4108" t="s">
        <v>32306</v>
      </c>
      <c r="W4108" t="s">
        <v>41204</v>
      </c>
      <c r="X4108" t="s">
        <v>40525</v>
      </c>
      <c r="Y4108" t="s">
        <v>32268</v>
      </c>
    </row>
    <row r="4109" spans="2:26" x14ac:dyDescent="0.4">
      <c r="B4109" t="s">
        <v>20439</v>
      </c>
      <c r="C4109">
        <v>4108</v>
      </c>
      <c r="D4109" s="1">
        <v>8640</v>
      </c>
      <c r="E4109">
        <v>65</v>
      </c>
      <c r="F4109">
        <v>111</v>
      </c>
      <c r="G4109">
        <v>0.99</v>
      </c>
      <c r="H4109">
        <v>1.28</v>
      </c>
      <c r="I4109" s="1">
        <v>9814</v>
      </c>
      <c r="J4109" t="s">
        <v>20440</v>
      </c>
      <c r="K4109" t="s">
        <v>20441</v>
      </c>
      <c r="L4109" t="s">
        <v>20442</v>
      </c>
      <c r="N4109" t="s">
        <v>20443</v>
      </c>
      <c r="O4109" t="s">
        <v>32163</v>
      </c>
      <c r="P4109" s="2" t="s">
        <v>32022</v>
      </c>
      <c r="Q4109" t="s">
        <v>32037</v>
      </c>
      <c r="R4109" t="s">
        <v>41205</v>
      </c>
      <c r="S4109" t="s">
        <v>32782</v>
      </c>
      <c r="T4109" t="s">
        <v>32311</v>
      </c>
      <c r="U4109" t="s">
        <v>33542</v>
      </c>
      <c r="V4109" t="s">
        <v>32026</v>
      </c>
    </row>
    <row r="4110" spans="2:26" x14ac:dyDescent="0.4">
      <c r="B4110" t="s">
        <v>20444</v>
      </c>
      <c r="C4110">
        <v>4109</v>
      </c>
      <c r="D4110" s="1">
        <v>7644</v>
      </c>
      <c r="E4110">
        <v>437</v>
      </c>
      <c r="F4110">
        <v>176</v>
      </c>
      <c r="G4110">
        <v>0.94</v>
      </c>
      <c r="H4110">
        <v>2.2999999999999998</v>
      </c>
      <c r="I4110" s="1">
        <v>9814</v>
      </c>
      <c r="J4110" t="s">
        <v>20445</v>
      </c>
      <c r="K4110" t="s">
        <v>20446</v>
      </c>
      <c r="L4110" t="s">
        <v>20447</v>
      </c>
      <c r="N4110" t="s">
        <v>20448</v>
      </c>
      <c r="O4110" t="s">
        <v>32163</v>
      </c>
      <c r="P4110" s="2" t="s">
        <v>32022</v>
      </c>
      <c r="Q4110" t="s">
        <v>32028</v>
      </c>
      <c r="R4110" t="s">
        <v>32023</v>
      </c>
      <c r="S4110" t="s">
        <v>41206</v>
      </c>
      <c r="T4110" t="s">
        <v>37332</v>
      </c>
      <c r="U4110" t="s">
        <v>41207</v>
      </c>
      <c r="V4110" t="s">
        <v>32614</v>
      </c>
      <c r="W4110" t="s">
        <v>32025</v>
      </c>
      <c r="X4110" t="s">
        <v>35391</v>
      </c>
    </row>
    <row r="4111" spans="2:26" x14ac:dyDescent="0.4">
      <c r="B4111" t="s">
        <v>20449</v>
      </c>
      <c r="C4111">
        <v>4110</v>
      </c>
      <c r="D4111" s="1">
        <v>8077</v>
      </c>
      <c r="E4111">
        <v>183</v>
      </c>
      <c r="F4111">
        <v>155</v>
      </c>
      <c r="G4111">
        <v>0.97</v>
      </c>
      <c r="H4111">
        <v>1.91</v>
      </c>
      <c r="I4111" s="1">
        <v>9804</v>
      </c>
      <c r="J4111" t="s">
        <v>20450</v>
      </c>
      <c r="K4111" t="s">
        <v>20451</v>
      </c>
      <c r="L4111" t="s">
        <v>20452</v>
      </c>
      <c r="N4111" t="s">
        <v>20453</v>
      </c>
      <c r="O4111" t="s">
        <v>32163</v>
      </c>
      <c r="P4111" s="2" t="s">
        <v>32652</v>
      </c>
      <c r="Q4111" t="s">
        <v>32022</v>
      </c>
      <c r="R4111" t="s">
        <v>32037</v>
      </c>
      <c r="S4111" t="s">
        <v>41208</v>
      </c>
      <c r="T4111" t="s">
        <v>41209</v>
      </c>
      <c r="U4111" t="s">
        <v>39376</v>
      </c>
      <c r="V4111" t="s">
        <v>33630</v>
      </c>
      <c r="W4111" t="s">
        <v>32025</v>
      </c>
    </row>
    <row r="4112" spans="2:26" x14ac:dyDescent="0.4">
      <c r="B4112" t="s">
        <v>20454</v>
      </c>
      <c r="C4112">
        <v>4111</v>
      </c>
      <c r="D4112" s="1">
        <v>8113</v>
      </c>
      <c r="E4112" s="1">
        <v>1376</v>
      </c>
      <c r="F4112">
        <v>52</v>
      </c>
      <c r="G4112">
        <v>0.85</v>
      </c>
      <c r="H4112">
        <v>0.64</v>
      </c>
      <c r="I4112" s="1">
        <v>9802</v>
      </c>
      <c r="J4112" t="s">
        <v>20455</v>
      </c>
      <c r="K4112" t="s">
        <v>20456</v>
      </c>
      <c r="L4112" t="s">
        <v>20457</v>
      </c>
      <c r="N4112" t="s">
        <v>20458</v>
      </c>
      <c r="O4112" t="s">
        <v>32163</v>
      </c>
      <c r="P4112" s="2" t="s">
        <v>32022</v>
      </c>
      <c r="Q4112" t="s">
        <v>33045</v>
      </c>
      <c r="R4112" t="s">
        <v>32023</v>
      </c>
      <c r="S4112" t="s">
        <v>33046</v>
      </c>
      <c r="T4112" t="s">
        <v>35261</v>
      </c>
      <c r="U4112" t="s">
        <v>32060</v>
      </c>
      <c r="V4112" t="s">
        <v>33174</v>
      </c>
      <c r="W4112" t="s">
        <v>40988</v>
      </c>
      <c r="X4112" t="s">
        <v>33051</v>
      </c>
      <c r="Y4112" t="s">
        <v>33052</v>
      </c>
      <c r="Z4112" t="s">
        <v>33053</v>
      </c>
    </row>
    <row r="4113" spans="2:26" x14ac:dyDescent="0.4">
      <c r="B4113" t="s">
        <v>20459</v>
      </c>
      <c r="C4113">
        <v>4112</v>
      </c>
      <c r="D4113" s="1">
        <v>8154</v>
      </c>
      <c r="E4113" s="1">
        <v>1384</v>
      </c>
      <c r="F4113">
        <v>46</v>
      </c>
      <c r="G4113">
        <v>0.85</v>
      </c>
      <c r="H4113">
        <v>0.56000000000000005</v>
      </c>
      <c r="I4113" s="1">
        <v>9790</v>
      </c>
      <c r="J4113" t="s">
        <v>20460</v>
      </c>
      <c r="K4113" t="s">
        <v>20461</v>
      </c>
      <c r="L4113" t="s">
        <v>20462</v>
      </c>
      <c r="N4113" t="s">
        <v>12130</v>
      </c>
      <c r="O4113" t="s">
        <v>32163</v>
      </c>
      <c r="P4113" s="2" t="s">
        <v>32022</v>
      </c>
      <c r="Q4113" t="s">
        <v>33045</v>
      </c>
      <c r="R4113" t="s">
        <v>32023</v>
      </c>
      <c r="S4113" t="s">
        <v>33046</v>
      </c>
      <c r="T4113" t="s">
        <v>32060</v>
      </c>
      <c r="U4113" t="s">
        <v>34577</v>
      </c>
      <c r="V4113" t="s">
        <v>33051</v>
      </c>
      <c r="W4113" t="s">
        <v>33052</v>
      </c>
    </row>
    <row r="4114" spans="2:26" x14ac:dyDescent="0.4">
      <c r="B4114" t="s">
        <v>20463</v>
      </c>
      <c r="C4114">
        <v>4113</v>
      </c>
      <c r="D4114" s="1">
        <v>8008</v>
      </c>
      <c r="E4114">
        <v>279</v>
      </c>
      <c r="F4114">
        <v>151</v>
      </c>
      <c r="G4114">
        <v>0.96</v>
      </c>
      <c r="H4114">
        <v>1.88</v>
      </c>
      <c r="I4114" s="1">
        <v>9785</v>
      </c>
      <c r="J4114" t="s">
        <v>20464</v>
      </c>
      <c r="K4114" t="s">
        <v>20465</v>
      </c>
      <c r="L4114" t="s">
        <v>20466</v>
      </c>
      <c r="N4114" t="s">
        <v>20467</v>
      </c>
      <c r="O4114" t="s">
        <v>32163</v>
      </c>
      <c r="P4114" s="2" t="s">
        <v>41210</v>
      </c>
      <c r="Q4114" t="s">
        <v>32022</v>
      </c>
      <c r="R4114" t="s">
        <v>34685</v>
      </c>
      <c r="S4114" t="s">
        <v>32023</v>
      </c>
      <c r="T4114" t="s">
        <v>34349</v>
      </c>
      <c r="U4114" t="s">
        <v>32574</v>
      </c>
      <c r="V4114" t="s">
        <v>41211</v>
      </c>
      <c r="W4114" t="s">
        <v>41212</v>
      </c>
      <c r="X4114" t="s">
        <v>32179</v>
      </c>
    </row>
    <row r="4115" spans="2:26" x14ac:dyDescent="0.4">
      <c r="B4115" t="s">
        <v>20468</v>
      </c>
      <c r="C4115">
        <v>4114</v>
      </c>
      <c r="D4115" s="1">
        <v>7776</v>
      </c>
      <c r="E4115">
        <v>49</v>
      </c>
      <c r="F4115">
        <v>196</v>
      </c>
      <c r="G4115">
        <v>0.99</v>
      </c>
      <c r="H4115">
        <v>2.52</v>
      </c>
      <c r="I4115" s="1">
        <v>9784</v>
      </c>
      <c r="J4115" t="s">
        <v>20469</v>
      </c>
      <c r="K4115" t="s">
        <v>20470</v>
      </c>
      <c r="L4115" t="s">
        <v>20471</v>
      </c>
      <c r="N4115" t="s">
        <v>20472</v>
      </c>
      <c r="O4115" t="s">
        <v>32163</v>
      </c>
      <c r="P4115" s="2" t="s">
        <v>35262</v>
      </c>
      <c r="Q4115" t="s">
        <v>32022</v>
      </c>
      <c r="R4115" t="s">
        <v>32028</v>
      </c>
      <c r="S4115" t="s">
        <v>33132</v>
      </c>
      <c r="T4115" t="s">
        <v>32023</v>
      </c>
      <c r="U4115" t="s">
        <v>32176</v>
      </c>
      <c r="V4115" t="s">
        <v>32030</v>
      </c>
      <c r="W4115" t="s">
        <v>41213</v>
      </c>
      <c r="X4115" t="s">
        <v>32782</v>
      </c>
      <c r="Y4115" t="s">
        <v>32185</v>
      </c>
      <c r="Z4115" t="s">
        <v>32025</v>
      </c>
    </row>
    <row r="4116" spans="2:26" x14ac:dyDescent="0.4">
      <c r="B4116" t="s">
        <v>20473</v>
      </c>
      <c r="C4116">
        <v>4115</v>
      </c>
      <c r="D4116" s="1">
        <v>7100</v>
      </c>
      <c r="E4116">
        <v>70</v>
      </c>
      <c r="F4116">
        <v>261</v>
      </c>
      <c r="G4116">
        <v>0.99</v>
      </c>
      <c r="H4116">
        <v>3.67</v>
      </c>
      <c r="I4116" s="1">
        <v>9779</v>
      </c>
      <c r="J4116" t="s">
        <v>20474</v>
      </c>
      <c r="K4116" t="s">
        <v>20475</v>
      </c>
      <c r="L4116" t="s">
        <v>20476</v>
      </c>
      <c r="N4116" t="s">
        <v>20477</v>
      </c>
      <c r="O4116" t="s">
        <v>32163</v>
      </c>
      <c r="P4116" s="2" t="s">
        <v>35393</v>
      </c>
      <c r="Q4116" t="s">
        <v>32096</v>
      </c>
      <c r="R4116" t="s">
        <v>35583</v>
      </c>
      <c r="S4116" t="s">
        <v>32028</v>
      </c>
      <c r="T4116" t="s">
        <v>41214</v>
      </c>
      <c r="U4116" t="s">
        <v>41215</v>
      </c>
      <c r="V4116" t="s">
        <v>32362</v>
      </c>
      <c r="W4116" t="s">
        <v>32688</v>
      </c>
      <c r="X4116" t="s">
        <v>34951</v>
      </c>
      <c r="Y4116" t="s">
        <v>40823</v>
      </c>
      <c r="Z4116" t="s">
        <v>32026</v>
      </c>
    </row>
    <row r="4117" spans="2:26" x14ac:dyDescent="0.4">
      <c r="B4117" t="s">
        <v>20478</v>
      </c>
      <c r="C4117">
        <v>4116</v>
      </c>
      <c r="D4117" s="1">
        <v>7927</v>
      </c>
      <c r="E4117" s="1">
        <v>1729</v>
      </c>
      <c r="F4117">
        <v>43</v>
      </c>
      <c r="G4117">
        <v>0.82</v>
      </c>
      <c r="H4117">
        <v>0.54</v>
      </c>
      <c r="I4117" s="1">
        <v>9774</v>
      </c>
      <c r="J4117" t="s">
        <v>20479</v>
      </c>
      <c r="K4117" t="s">
        <v>20480</v>
      </c>
      <c r="L4117" t="s">
        <v>20481</v>
      </c>
      <c r="N4117" t="s">
        <v>12260</v>
      </c>
      <c r="O4117" t="s">
        <v>32163</v>
      </c>
      <c r="P4117" s="2" t="s">
        <v>32022</v>
      </c>
      <c r="Q4117" t="s">
        <v>33045</v>
      </c>
      <c r="R4117" t="s">
        <v>32023</v>
      </c>
      <c r="S4117" t="s">
        <v>33046</v>
      </c>
      <c r="T4117" t="s">
        <v>34042</v>
      </c>
      <c r="U4117" t="s">
        <v>32060</v>
      </c>
      <c r="V4117" t="s">
        <v>33051</v>
      </c>
      <c r="W4117" t="s">
        <v>33052</v>
      </c>
    </row>
    <row r="4118" spans="2:26" x14ac:dyDescent="0.4">
      <c r="B4118" t="s">
        <v>20482</v>
      </c>
      <c r="C4118">
        <v>4117</v>
      </c>
      <c r="D4118" s="1">
        <v>6829</v>
      </c>
      <c r="E4118">
        <v>143</v>
      </c>
      <c r="F4118">
        <v>280</v>
      </c>
      <c r="G4118">
        <v>0.98</v>
      </c>
      <c r="H4118">
        <v>4.0999999999999996</v>
      </c>
      <c r="I4118" s="1">
        <v>9769</v>
      </c>
      <c r="J4118" t="s">
        <v>20483</v>
      </c>
      <c r="K4118" t="s">
        <v>20484</v>
      </c>
      <c r="L4118" t="s">
        <v>20485</v>
      </c>
      <c r="N4118" t="s">
        <v>20486</v>
      </c>
      <c r="O4118" t="s">
        <v>32163</v>
      </c>
      <c r="P4118" s="2" t="s">
        <v>38456</v>
      </c>
      <c r="Q4118" t="s">
        <v>32022</v>
      </c>
      <c r="R4118" t="s">
        <v>32028</v>
      </c>
      <c r="S4118" t="s">
        <v>32175</v>
      </c>
      <c r="T4118" t="s">
        <v>32023</v>
      </c>
      <c r="U4118" t="s">
        <v>33873</v>
      </c>
      <c r="V4118" t="s">
        <v>33656</v>
      </c>
      <c r="W4118" t="s">
        <v>32793</v>
      </c>
      <c r="X4118" t="s">
        <v>32917</v>
      </c>
      <c r="Y4118" t="s">
        <v>41216</v>
      </c>
      <c r="Z4118" t="s">
        <v>35385</v>
      </c>
    </row>
    <row r="4119" spans="2:26" x14ac:dyDescent="0.4">
      <c r="B4119" t="s">
        <v>20487</v>
      </c>
      <c r="C4119">
        <v>4118</v>
      </c>
      <c r="D4119" s="1">
        <v>8334</v>
      </c>
      <c r="E4119">
        <v>156</v>
      </c>
      <c r="F4119">
        <v>128</v>
      </c>
      <c r="G4119">
        <v>0.98</v>
      </c>
      <c r="H4119">
        <v>1.53</v>
      </c>
      <c r="I4119" s="1">
        <v>9766</v>
      </c>
      <c r="J4119" t="s">
        <v>20488</v>
      </c>
      <c r="K4119" t="s">
        <v>20489</v>
      </c>
      <c r="L4119" t="s">
        <v>20490</v>
      </c>
      <c r="N4119" t="s">
        <v>20491</v>
      </c>
      <c r="O4119" t="s">
        <v>32163</v>
      </c>
      <c r="P4119" s="2" t="s">
        <v>41217</v>
      </c>
      <c r="Q4119" t="s">
        <v>32428</v>
      </c>
      <c r="R4119" t="s">
        <v>32022</v>
      </c>
      <c r="S4119" t="s">
        <v>32072</v>
      </c>
      <c r="T4119" t="s">
        <v>32023</v>
      </c>
      <c r="U4119" t="s">
        <v>41218</v>
      </c>
      <c r="V4119" t="s">
        <v>32025</v>
      </c>
    </row>
    <row r="4120" spans="2:26" x14ac:dyDescent="0.4">
      <c r="B4120" t="s">
        <v>20492</v>
      </c>
      <c r="C4120">
        <v>4119</v>
      </c>
      <c r="D4120" s="1">
        <v>7069</v>
      </c>
      <c r="E4120">
        <v>120</v>
      </c>
      <c r="F4120">
        <v>258</v>
      </c>
      <c r="G4120">
        <v>0.98</v>
      </c>
      <c r="H4120">
        <v>3.64</v>
      </c>
      <c r="I4120" s="1">
        <v>9766</v>
      </c>
      <c r="J4120" t="s">
        <v>20493</v>
      </c>
      <c r="K4120" t="s">
        <v>20494</v>
      </c>
      <c r="L4120" t="s">
        <v>20495</v>
      </c>
      <c r="N4120" t="s">
        <v>20496</v>
      </c>
      <c r="O4120" t="s">
        <v>32163</v>
      </c>
      <c r="P4120" s="2" t="s">
        <v>37103</v>
      </c>
      <c r="Q4120" t="s">
        <v>32022</v>
      </c>
      <c r="R4120" t="s">
        <v>32319</v>
      </c>
      <c r="S4120" t="s">
        <v>35506</v>
      </c>
      <c r="T4120" t="s">
        <v>41219</v>
      </c>
      <c r="U4120" t="s">
        <v>33083</v>
      </c>
      <c r="V4120" t="s">
        <v>33084</v>
      </c>
      <c r="W4120" t="s">
        <v>33431</v>
      </c>
      <c r="X4120" t="s">
        <v>41220</v>
      </c>
      <c r="Y4120" t="s">
        <v>32216</v>
      </c>
    </row>
    <row r="4121" spans="2:26" x14ac:dyDescent="0.4">
      <c r="B4121" t="s">
        <v>20497</v>
      </c>
      <c r="C4121">
        <v>4120</v>
      </c>
      <c r="D4121" s="1">
        <v>8389</v>
      </c>
      <c r="E4121">
        <v>333</v>
      </c>
      <c r="F4121">
        <v>105</v>
      </c>
      <c r="G4121">
        <v>0.96</v>
      </c>
      <c r="H4121">
        <v>1.25</v>
      </c>
      <c r="I4121" s="1">
        <v>9758</v>
      </c>
      <c r="J4121" t="s">
        <v>20498</v>
      </c>
      <c r="K4121" t="s">
        <v>20499</v>
      </c>
      <c r="L4121" t="s">
        <v>20500</v>
      </c>
      <c r="N4121" t="s">
        <v>20501</v>
      </c>
      <c r="O4121" t="s">
        <v>32163</v>
      </c>
      <c r="P4121" s="2" t="s">
        <v>36031</v>
      </c>
      <c r="Q4121" t="s">
        <v>32022</v>
      </c>
      <c r="R4121" t="s">
        <v>32538</v>
      </c>
      <c r="S4121" t="s">
        <v>32023</v>
      </c>
      <c r="T4121" t="s">
        <v>32037</v>
      </c>
      <c r="U4121" t="s">
        <v>32973</v>
      </c>
      <c r="V4121" t="s">
        <v>32782</v>
      </c>
      <c r="W4121" t="s">
        <v>38051</v>
      </c>
    </row>
    <row r="4122" spans="2:26" x14ac:dyDescent="0.4">
      <c r="B4122" t="s">
        <v>20502</v>
      </c>
      <c r="C4122">
        <v>4121</v>
      </c>
      <c r="D4122" s="1">
        <v>7722</v>
      </c>
      <c r="E4122">
        <v>106</v>
      </c>
      <c r="F4122">
        <v>193</v>
      </c>
      <c r="G4122">
        <v>0.98</v>
      </c>
      <c r="H4122">
        <v>2.4900000000000002</v>
      </c>
      <c r="I4122" s="1">
        <v>9755</v>
      </c>
      <c r="J4122" t="s">
        <v>20503</v>
      </c>
      <c r="K4122" t="s">
        <v>20504</v>
      </c>
      <c r="L4122" t="s">
        <v>20505</v>
      </c>
      <c r="N4122" t="s">
        <v>20506</v>
      </c>
      <c r="O4122" t="s">
        <v>32163</v>
      </c>
      <c r="P4122" s="2" t="s">
        <v>32022</v>
      </c>
      <c r="Q4122" t="s">
        <v>32028</v>
      </c>
      <c r="R4122" t="s">
        <v>33409</v>
      </c>
      <c r="S4122" t="s">
        <v>41221</v>
      </c>
      <c r="T4122" t="s">
        <v>41222</v>
      </c>
      <c r="U4122" t="s">
        <v>33287</v>
      </c>
      <c r="V4122" t="s">
        <v>39600</v>
      </c>
      <c r="W4122" t="s">
        <v>34963</v>
      </c>
      <c r="X4122" t="s">
        <v>32026</v>
      </c>
    </row>
    <row r="4123" spans="2:26" x14ac:dyDescent="0.4">
      <c r="B4123" t="s">
        <v>20507</v>
      </c>
      <c r="C4123">
        <v>4122</v>
      </c>
      <c r="D4123" s="1">
        <v>8037</v>
      </c>
      <c r="E4123" s="1">
        <v>1485</v>
      </c>
      <c r="F4123">
        <v>47</v>
      </c>
      <c r="G4123">
        <v>0.84</v>
      </c>
      <c r="H4123">
        <v>0.57999999999999996</v>
      </c>
      <c r="I4123" s="1">
        <v>9754</v>
      </c>
      <c r="J4123" t="s">
        <v>20508</v>
      </c>
      <c r="K4123" t="s">
        <v>20509</v>
      </c>
      <c r="L4123" t="s">
        <v>20510</v>
      </c>
      <c r="N4123" t="s">
        <v>20511</v>
      </c>
      <c r="O4123" t="s">
        <v>32163</v>
      </c>
      <c r="P4123" s="2" t="s">
        <v>32022</v>
      </c>
      <c r="Q4123" t="s">
        <v>33045</v>
      </c>
      <c r="R4123" t="s">
        <v>32023</v>
      </c>
      <c r="S4123" t="s">
        <v>33046</v>
      </c>
      <c r="T4123" t="s">
        <v>35261</v>
      </c>
      <c r="U4123" t="s">
        <v>32060</v>
      </c>
      <c r="V4123" t="s">
        <v>37555</v>
      </c>
      <c r="W4123" t="s">
        <v>33051</v>
      </c>
      <c r="X4123" t="s">
        <v>33052</v>
      </c>
    </row>
    <row r="4124" spans="2:26" x14ac:dyDescent="0.4">
      <c r="B4124" t="s">
        <v>20512</v>
      </c>
      <c r="C4124">
        <v>4123</v>
      </c>
      <c r="D4124" s="1">
        <v>8049</v>
      </c>
      <c r="E4124">
        <v>66</v>
      </c>
      <c r="F4124">
        <v>164</v>
      </c>
      <c r="G4124">
        <v>0.99</v>
      </c>
      <c r="H4124">
        <v>2.0299999999999998</v>
      </c>
      <c r="I4124" s="1">
        <v>9754</v>
      </c>
      <c r="J4124" t="s">
        <v>20513</v>
      </c>
      <c r="K4124" t="s">
        <v>20514</v>
      </c>
      <c r="L4124" t="s">
        <v>20515</v>
      </c>
      <c r="N4124" t="s">
        <v>20516</v>
      </c>
      <c r="O4124" t="s">
        <v>32163</v>
      </c>
      <c r="P4124" s="2" t="s">
        <v>41223</v>
      </c>
      <c r="Q4124" t="s">
        <v>36369</v>
      </c>
      <c r="R4124" t="s">
        <v>32022</v>
      </c>
      <c r="S4124" t="s">
        <v>32028</v>
      </c>
      <c r="T4124" t="s">
        <v>32023</v>
      </c>
      <c r="U4124" t="s">
        <v>33296</v>
      </c>
      <c r="V4124" t="s">
        <v>34410</v>
      </c>
      <c r="W4124" t="s">
        <v>41224</v>
      </c>
      <c r="X4124" t="s">
        <v>35581</v>
      </c>
      <c r="Y4124" t="s">
        <v>41225</v>
      </c>
    </row>
    <row r="4125" spans="2:26" x14ac:dyDescent="0.4">
      <c r="B4125" t="s">
        <v>20517</v>
      </c>
      <c r="C4125">
        <v>4124</v>
      </c>
      <c r="D4125" s="1">
        <v>7667</v>
      </c>
      <c r="E4125">
        <v>136</v>
      </c>
      <c r="F4125">
        <v>195</v>
      </c>
      <c r="G4125">
        <v>0.98</v>
      </c>
      <c r="H4125">
        <v>2.54</v>
      </c>
      <c r="I4125" s="1">
        <v>9750</v>
      </c>
      <c r="J4125" t="s">
        <v>20518</v>
      </c>
      <c r="K4125" t="s">
        <v>20519</v>
      </c>
      <c r="L4125" t="s">
        <v>20520</v>
      </c>
      <c r="N4125" t="s">
        <v>20521</v>
      </c>
      <c r="O4125" t="s">
        <v>32163</v>
      </c>
      <c r="P4125" s="2">
        <v>1925</v>
      </c>
      <c r="Q4125" t="s">
        <v>32428</v>
      </c>
      <c r="R4125" t="s">
        <v>32022</v>
      </c>
      <c r="S4125" t="s">
        <v>32403</v>
      </c>
      <c r="T4125" t="s">
        <v>32037</v>
      </c>
      <c r="U4125" t="s">
        <v>35604</v>
      </c>
      <c r="V4125" t="s">
        <v>39230</v>
      </c>
      <c r="W4125" t="s">
        <v>33780</v>
      </c>
    </row>
    <row r="4126" spans="2:26" x14ac:dyDescent="0.4">
      <c r="B4126" t="s">
        <v>20522</v>
      </c>
      <c r="C4126">
        <v>4125</v>
      </c>
      <c r="D4126" s="1">
        <v>8608</v>
      </c>
      <c r="E4126">
        <v>52</v>
      </c>
      <c r="F4126">
        <v>108</v>
      </c>
      <c r="G4126">
        <v>0.99</v>
      </c>
      <c r="H4126">
        <v>1.25</v>
      </c>
      <c r="I4126" s="1">
        <v>9739</v>
      </c>
      <c r="J4126" t="s">
        <v>20523</v>
      </c>
      <c r="K4126" t="s">
        <v>20524</v>
      </c>
      <c r="L4126" t="s">
        <v>20525</v>
      </c>
      <c r="N4126" t="s">
        <v>20526</v>
      </c>
      <c r="O4126" t="s">
        <v>32163</v>
      </c>
      <c r="P4126" s="2" t="s">
        <v>36592</v>
      </c>
      <c r="Q4126" t="s">
        <v>32022</v>
      </c>
      <c r="R4126" t="s">
        <v>32402</v>
      </c>
      <c r="S4126" t="s">
        <v>34079</v>
      </c>
      <c r="T4126" t="s">
        <v>32023</v>
      </c>
      <c r="U4126" t="s">
        <v>41226</v>
      </c>
      <c r="V4126" t="s">
        <v>41227</v>
      </c>
      <c r="W4126" t="s">
        <v>32682</v>
      </c>
      <c r="X4126" t="s">
        <v>35294</v>
      </c>
    </row>
    <row r="4127" spans="2:26" x14ac:dyDescent="0.4">
      <c r="B4127" t="s">
        <v>20527</v>
      </c>
      <c r="C4127">
        <v>4126</v>
      </c>
      <c r="D4127" s="1">
        <v>7723</v>
      </c>
      <c r="E4127">
        <v>52</v>
      </c>
      <c r="F4127">
        <v>196</v>
      </c>
      <c r="G4127">
        <v>0.99</v>
      </c>
      <c r="H4127">
        <v>2.5299999999999998</v>
      </c>
      <c r="I4127" s="1">
        <v>9734</v>
      </c>
      <c r="J4127" t="s">
        <v>20528</v>
      </c>
      <c r="K4127" t="s">
        <v>20529</v>
      </c>
      <c r="L4127" t="s">
        <v>20530</v>
      </c>
      <c r="N4127" t="s">
        <v>20531</v>
      </c>
      <c r="O4127" t="s">
        <v>32163</v>
      </c>
      <c r="P4127" s="2" t="s">
        <v>32022</v>
      </c>
      <c r="Q4127" t="s">
        <v>32078</v>
      </c>
      <c r="R4127" t="s">
        <v>32028</v>
      </c>
      <c r="S4127" t="s">
        <v>32023</v>
      </c>
      <c r="T4127" t="s">
        <v>32927</v>
      </c>
      <c r="U4127" t="s">
        <v>33270</v>
      </c>
      <c r="V4127" t="s">
        <v>32742</v>
      </c>
      <c r="W4127" t="s">
        <v>41228</v>
      </c>
      <c r="X4127" t="s">
        <v>32290</v>
      </c>
    </row>
    <row r="4128" spans="2:26" x14ac:dyDescent="0.4">
      <c r="B4128" t="s">
        <v>20532</v>
      </c>
      <c r="C4128">
        <v>4127</v>
      </c>
      <c r="D4128" s="1">
        <v>7085</v>
      </c>
      <c r="E4128">
        <v>77</v>
      </c>
      <c r="F4128">
        <v>257</v>
      </c>
      <c r="G4128">
        <v>0.98</v>
      </c>
      <c r="H4128">
        <v>3.62</v>
      </c>
      <c r="I4128" s="1">
        <v>9730</v>
      </c>
      <c r="J4128" t="s">
        <v>20533</v>
      </c>
      <c r="K4128" t="s">
        <v>20534</v>
      </c>
      <c r="L4128" t="s">
        <v>20535</v>
      </c>
      <c r="N4128" t="s">
        <v>20536</v>
      </c>
      <c r="O4128" t="s">
        <v>32163</v>
      </c>
      <c r="P4128" s="2" t="s">
        <v>32215</v>
      </c>
      <c r="Q4128" t="s">
        <v>32022</v>
      </c>
      <c r="R4128" t="s">
        <v>32028</v>
      </c>
      <c r="S4128" t="s">
        <v>32176</v>
      </c>
      <c r="T4128" t="s">
        <v>33949</v>
      </c>
      <c r="U4128" t="s">
        <v>32295</v>
      </c>
      <c r="V4128" t="s">
        <v>41229</v>
      </c>
      <c r="W4128" t="s">
        <v>41230</v>
      </c>
      <c r="X4128" t="s">
        <v>32039</v>
      </c>
      <c r="Y4128" t="s">
        <v>41231</v>
      </c>
      <c r="Z4128" t="s">
        <v>32026</v>
      </c>
    </row>
    <row r="4129" spans="2:26" x14ac:dyDescent="0.4">
      <c r="B4129" t="s">
        <v>20537</v>
      </c>
      <c r="C4129">
        <v>4128</v>
      </c>
      <c r="D4129" s="1">
        <v>8740</v>
      </c>
      <c r="E4129">
        <v>29</v>
      </c>
      <c r="F4129">
        <v>95</v>
      </c>
      <c r="G4129">
        <v>0.99</v>
      </c>
      <c r="H4129">
        <v>1.08</v>
      </c>
      <c r="I4129" s="1">
        <v>9718</v>
      </c>
      <c r="J4129" t="s">
        <v>20538</v>
      </c>
      <c r="K4129" t="s">
        <v>20539</v>
      </c>
      <c r="L4129" t="s">
        <v>20540</v>
      </c>
      <c r="N4129" t="s">
        <v>20541</v>
      </c>
      <c r="O4129" t="s">
        <v>32163</v>
      </c>
      <c r="P4129" s="2" t="s">
        <v>38746</v>
      </c>
      <c r="Q4129" t="s">
        <v>32022</v>
      </c>
      <c r="R4129" t="s">
        <v>32037</v>
      </c>
      <c r="S4129" t="s">
        <v>34011</v>
      </c>
      <c r="T4129" t="s">
        <v>35689</v>
      </c>
    </row>
    <row r="4130" spans="2:26" x14ac:dyDescent="0.4">
      <c r="B4130" t="s">
        <v>20542</v>
      </c>
      <c r="C4130">
        <v>4129</v>
      </c>
      <c r="D4130" s="1">
        <v>8401</v>
      </c>
      <c r="E4130">
        <v>83</v>
      </c>
      <c r="F4130">
        <v>123</v>
      </c>
      <c r="G4130">
        <v>0.99</v>
      </c>
      <c r="H4130">
        <v>1.46</v>
      </c>
      <c r="I4130" s="1">
        <v>9713</v>
      </c>
      <c r="J4130" t="s">
        <v>20543</v>
      </c>
      <c r="K4130" t="s">
        <v>20544</v>
      </c>
      <c r="L4130" t="s">
        <v>20545</v>
      </c>
      <c r="N4130" t="s">
        <v>20546</v>
      </c>
      <c r="O4130" t="s">
        <v>32163</v>
      </c>
      <c r="P4130" s="2" t="s">
        <v>33604</v>
      </c>
      <c r="Q4130" t="s">
        <v>33491</v>
      </c>
      <c r="R4130" t="s">
        <v>36409</v>
      </c>
      <c r="S4130" t="s">
        <v>32047</v>
      </c>
      <c r="T4130" t="s">
        <v>33511</v>
      </c>
      <c r="U4130" t="s">
        <v>33782</v>
      </c>
      <c r="V4130" t="s">
        <v>32022</v>
      </c>
      <c r="W4130" t="s">
        <v>37631</v>
      </c>
      <c r="X4130" t="s">
        <v>32705</v>
      </c>
      <c r="Y4130" t="s">
        <v>32025</v>
      </c>
    </row>
    <row r="4131" spans="2:26" x14ac:dyDescent="0.4">
      <c r="B4131" t="s">
        <v>20547</v>
      </c>
      <c r="C4131">
        <v>4130</v>
      </c>
      <c r="D4131" s="1">
        <v>8508</v>
      </c>
      <c r="E4131">
        <v>44</v>
      </c>
      <c r="F4131">
        <v>116</v>
      </c>
      <c r="G4131">
        <v>0.99</v>
      </c>
      <c r="H4131">
        <v>1.36</v>
      </c>
      <c r="I4131" s="1">
        <v>9711</v>
      </c>
      <c r="J4131" t="s">
        <v>20548</v>
      </c>
      <c r="K4131" t="s">
        <v>20549</v>
      </c>
      <c r="L4131" t="s">
        <v>20550</v>
      </c>
      <c r="N4131" t="s">
        <v>20551</v>
      </c>
      <c r="O4131" t="s">
        <v>32163</v>
      </c>
      <c r="P4131" s="2" t="s">
        <v>34964</v>
      </c>
      <c r="Q4131" t="s">
        <v>32022</v>
      </c>
      <c r="R4131" t="s">
        <v>33284</v>
      </c>
      <c r="S4131" t="s">
        <v>32403</v>
      </c>
      <c r="T4131" t="s">
        <v>32203</v>
      </c>
      <c r="U4131" t="s">
        <v>32023</v>
      </c>
      <c r="V4131" t="s">
        <v>32037</v>
      </c>
      <c r="W4131" t="s">
        <v>41232</v>
      </c>
      <c r="X4131" t="s">
        <v>38358</v>
      </c>
      <c r="Y4131" t="s">
        <v>35116</v>
      </c>
    </row>
    <row r="4132" spans="2:26" x14ac:dyDescent="0.4">
      <c r="B4132" t="s">
        <v>20552</v>
      </c>
      <c r="C4132">
        <v>4131</v>
      </c>
      <c r="D4132" s="1">
        <v>7385</v>
      </c>
      <c r="E4132">
        <v>128</v>
      </c>
      <c r="F4132">
        <v>220</v>
      </c>
      <c r="G4132">
        <v>0.98</v>
      </c>
      <c r="H4132">
        <v>2.97</v>
      </c>
      <c r="I4132" s="1">
        <v>9710</v>
      </c>
      <c r="J4132" t="s">
        <v>20553</v>
      </c>
      <c r="K4132" t="s">
        <v>20554</v>
      </c>
      <c r="L4132" t="s">
        <v>20555</v>
      </c>
      <c r="N4132" t="s">
        <v>20556</v>
      </c>
      <c r="O4132" t="s">
        <v>32163</v>
      </c>
      <c r="P4132" s="2" t="s">
        <v>41233</v>
      </c>
      <c r="Q4132" t="s">
        <v>32022</v>
      </c>
      <c r="R4132" t="s">
        <v>32023</v>
      </c>
      <c r="S4132" t="s">
        <v>32037</v>
      </c>
      <c r="T4132" t="s">
        <v>38187</v>
      </c>
      <c r="U4132" t="s">
        <v>38188</v>
      </c>
      <c r="V4132" t="s">
        <v>41234</v>
      </c>
      <c r="W4132" t="s">
        <v>36539</v>
      </c>
      <c r="X4132" t="s">
        <v>32793</v>
      </c>
      <c r="Y4132" t="s">
        <v>41235</v>
      </c>
      <c r="Z4132" t="s">
        <v>41236</v>
      </c>
    </row>
    <row r="4133" spans="2:26" x14ac:dyDescent="0.4">
      <c r="B4133" t="s">
        <v>20557</v>
      </c>
      <c r="C4133">
        <v>4132</v>
      </c>
      <c r="D4133" s="1">
        <v>9329</v>
      </c>
      <c r="E4133">
        <v>29</v>
      </c>
      <c r="F4133">
        <v>35</v>
      </c>
      <c r="G4133">
        <v>0.99</v>
      </c>
      <c r="H4133">
        <v>0.37</v>
      </c>
      <c r="I4133" s="1">
        <v>9707</v>
      </c>
      <c r="J4133" t="s">
        <v>20558</v>
      </c>
      <c r="K4133" t="s">
        <v>20559</v>
      </c>
      <c r="L4133" t="s">
        <v>20560</v>
      </c>
      <c r="N4133" t="s">
        <v>20561</v>
      </c>
      <c r="O4133" t="s">
        <v>32163</v>
      </c>
      <c r="P4133" s="2" t="s">
        <v>33858</v>
      </c>
      <c r="Q4133" t="s">
        <v>41237</v>
      </c>
      <c r="R4133" t="s">
        <v>32047</v>
      </c>
      <c r="S4133" t="s">
        <v>32522</v>
      </c>
      <c r="T4133" t="s">
        <v>32523</v>
      </c>
      <c r="U4133" t="s">
        <v>32022</v>
      </c>
      <c r="V4133" t="s">
        <v>32068</v>
      </c>
      <c r="W4133" t="s">
        <v>32362</v>
      </c>
      <c r="X4133" t="s">
        <v>32025</v>
      </c>
      <c r="Y4133" t="s">
        <v>41238</v>
      </c>
    </row>
    <row r="4134" spans="2:26" x14ac:dyDescent="0.4">
      <c r="B4134" t="s">
        <v>20562</v>
      </c>
      <c r="C4134">
        <v>4133</v>
      </c>
      <c r="D4134" s="1">
        <v>8153</v>
      </c>
      <c r="E4134">
        <v>52</v>
      </c>
      <c r="F4134">
        <v>150</v>
      </c>
      <c r="G4134">
        <v>0.99</v>
      </c>
      <c r="H4134">
        <v>1.83</v>
      </c>
      <c r="I4134" s="1">
        <v>9704</v>
      </c>
      <c r="J4134" t="s">
        <v>20563</v>
      </c>
      <c r="K4134" t="s">
        <v>20564</v>
      </c>
      <c r="L4134" t="s">
        <v>20565</v>
      </c>
      <c r="N4134" t="s">
        <v>20566</v>
      </c>
      <c r="O4134" t="s">
        <v>32163</v>
      </c>
      <c r="P4134" s="2" t="s">
        <v>41239</v>
      </c>
      <c r="Q4134" t="s">
        <v>35532</v>
      </c>
      <c r="R4134" t="s">
        <v>32022</v>
      </c>
      <c r="S4134" t="s">
        <v>32066</v>
      </c>
      <c r="T4134" t="s">
        <v>32028</v>
      </c>
      <c r="U4134" t="s">
        <v>32023</v>
      </c>
      <c r="V4134" t="s">
        <v>33194</v>
      </c>
      <c r="W4134" t="s">
        <v>32920</v>
      </c>
      <c r="X4134" t="s">
        <v>33271</v>
      </c>
      <c r="Y4134" t="s">
        <v>32397</v>
      </c>
      <c r="Z4134" t="s">
        <v>39225</v>
      </c>
    </row>
    <row r="4135" spans="2:26" x14ac:dyDescent="0.4">
      <c r="B4135" t="s">
        <v>20567</v>
      </c>
      <c r="C4135">
        <v>4134</v>
      </c>
      <c r="D4135" s="1">
        <v>8490</v>
      </c>
      <c r="E4135">
        <v>35</v>
      </c>
      <c r="F4135">
        <v>118</v>
      </c>
      <c r="G4135">
        <v>0.99</v>
      </c>
      <c r="H4135">
        <v>1.38</v>
      </c>
      <c r="I4135" s="1">
        <v>9704</v>
      </c>
      <c r="J4135" t="s">
        <v>20568</v>
      </c>
      <c r="K4135" t="s">
        <v>20569</v>
      </c>
      <c r="L4135" t="s">
        <v>20570</v>
      </c>
      <c r="N4135" t="s">
        <v>20571</v>
      </c>
      <c r="O4135" t="s">
        <v>32163</v>
      </c>
      <c r="P4135" s="2" t="s">
        <v>32022</v>
      </c>
      <c r="Q4135" t="s">
        <v>32028</v>
      </c>
      <c r="R4135" t="s">
        <v>32023</v>
      </c>
      <c r="S4135" t="s">
        <v>37244</v>
      </c>
      <c r="T4135" t="s">
        <v>32782</v>
      </c>
      <c r="U4135" t="s">
        <v>32600</v>
      </c>
      <c r="V4135" t="s">
        <v>32685</v>
      </c>
      <c r="W4135" t="s">
        <v>32636</v>
      </c>
    </row>
    <row r="4136" spans="2:26" x14ac:dyDescent="0.4">
      <c r="B4136" t="s">
        <v>20572</v>
      </c>
      <c r="C4136">
        <v>4135</v>
      </c>
      <c r="D4136" s="1">
        <v>8340</v>
      </c>
      <c r="E4136">
        <v>46</v>
      </c>
      <c r="F4136">
        <v>131</v>
      </c>
      <c r="G4136">
        <v>0.99</v>
      </c>
      <c r="H4136">
        <v>1.57</v>
      </c>
      <c r="I4136" s="1">
        <v>9695</v>
      </c>
      <c r="J4136" t="s">
        <v>20573</v>
      </c>
      <c r="K4136" t="s">
        <v>20574</v>
      </c>
      <c r="L4136" t="s">
        <v>20575</v>
      </c>
      <c r="N4136" t="s">
        <v>20576</v>
      </c>
      <c r="O4136" t="s">
        <v>32163</v>
      </c>
      <c r="P4136" s="2" t="s">
        <v>33721</v>
      </c>
      <c r="Q4136" t="s">
        <v>32022</v>
      </c>
      <c r="R4136" t="s">
        <v>32072</v>
      </c>
      <c r="S4136" t="s">
        <v>32037</v>
      </c>
      <c r="T4136" t="s">
        <v>41240</v>
      </c>
      <c r="U4136" t="s">
        <v>41241</v>
      </c>
      <c r="V4136" t="s">
        <v>32782</v>
      </c>
      <c r="W4136" t="s">
        <v>41242</v>
      </c>
      <c r="X4136" t="s">
        <v>41243</v>
      </c>
      <c r="Y4136" t="s">
        <v>33542</v>
      </c>
      <c r="Z4136" t="s">
        <v>32026</v>
      </c>
    </row>
    <row r="4137" spans="2:26" x14ac:dyDescent="0.4">
      <c r="B4137" t="s">
        <v>20577</v>
      </c>
      <c r="C4137">
        <v>4136</v>
      </c>
      <c r="D4137" s="1">
        <v>7204</v>
      </c>
      <c r="E4137">
        <v>103</v>
      </c>
      <c r="F4137">
        <v>239</v>
      </c>
      <c r="G4137">
        <v>0.98</v>
      </c>
      <c r="H4137">
        <v>3.31</v>
      </c>
      <c r="I4137" s="1">
        <v>9694</v>
      </c>
      <c r="J4137" t="s">
        <v>20578</v>
      </c>
      <c r="K4137" t="s">
        <v>20579</v>
      </c>
      <c r="L4137" t="s">
        <v>20580</v>
      </c>
      <c r="N4137" t="s">
        <v>20581</v>
      </c>
      <c r="O4137" t="s">
        <v>32163</v>
      </c>
      <c r="P4137" s="2" t="s">
        <v>34964</v>
      </c>
      <c r="Q4137" t="s">
        <v>32022</v>
      </c>
      <c r="R4137" t="s">
        <v>32066</v>
      </c>
      <c r="S4137" t="s">
        <v>32203</v>
      </c>
      <c r="T4137" t="s">
        <v>32023</v>
      </c>
      <c r="U4137" t="s">
        <v>32037</v>
      </c>
      <c r="V4137" t="s">
        <v>37085</v>
      </c>
      <c r="W4137" t="s">
        <v>34375</v>
      </c>
      <c r="X4137" t="s">
        <v>41244</v>
      </c>
    </row>
    <row r="4138" spans="2:26" x14ac:dyDescent="0.4">
      <c r="B4138" t="s">
        <v>20582</v>
      </c>
      <c r="C4138">
        <v>4137</v>
      </c>
      <c r="D4138" s="1">
        <v>7445</v>
      </c>
      <c r="E4138">
        <v>213</v>
      </c>
      <c r="F4138">
        <v>204</v>
      </c>
      <c r="G4138">
        <v>0.97</v>
      </c>
      <c r="H4138">
        <v>2.74</v>
      </c>
      <c r="I4138" s="1">
        <v>9691</v>
      </c>
      <c r="J4138" t="s">
        <v>20583</v>
      </c>
      <c r="K4138" t="s">
        <v>20584</v>
      </c>
      <c r="L4138" t="s">
        <v>20585</v>
      </c>
      <c r="N4138" t="s">
        <v>20586</v>
      </c>
      <c r="O4138" t="s">
        <v>32163</v>
      </c>
      <c r="P4138" s="2" t="s">
        <v>32022</v>
      </c>
      <c r="Q4138" t="s">
        <v>32028</v>
      </c>
      <c r="R4138" t="s">
        <v>32023</v>
      </c>
      <c r="S4138" t="s">
        <v>37332</v>
      </c>
      <c r="T4138" t="s">
        <v>32030</v>
      </c>
      <c r="U4138" t="s">
        <v>32614</v>
      </c>
      <c r="V4138" t="s">
        <v>32025</v>
      </c>
    </row>
    <row r="4139" spans="2:26" x14ac:dyDescent="0.4">
      <c r="B4139" t="s">
        <v>20587</v>
      </c>
      <c r="C4139">
        <v>4138</v>
      </c>
      <c r="D4139" s="1">
        <v>8040</v>
      </c>
      <c r="E4139">
        <v>104</v>
      </c>
      <c r="F4139">
        <v>155</v>
      </c>
      <c r="G4139">
        <v>0.98</v>
      </c>
      <c r="H4139">
        <v>1.92</v>
      </c>
      <c r="I4139" s="1">
        <v>9691</v>
      </c>
      <c r="J4139" t="s">
        <v>20588</v>
      </c>
      <c r="K4139" t="s">
        <v>20589</v>
      </c>
      <c r="L4139" t="s">
        <v>20590</v>
      </c>
      <c r="N4139" t="s">
        <v>20591</v>
      </c>
      <c r="O4139" t="s">
        <v>32163</v>
      </c>
      <c r="P4139" s="2" t="s">
        <v>32022</v>
      </c>
      <c r="Q4139" t="s">
        <v>32028</v>
      </c>
      <c r="R4139" t="s">
        <v>32023</v>
      </c>
      <c r="S4139" t="s">
        <v>41245</v>
      </c>
      <c r="T4139" t="s">
        <v>41246</v>
      </c>
      <c r="U4139" t="s">
        <v>41247</v>
      </c>
      <c r="V4139" t="s">
        <v>32030</v>
      </c>
      <c r="W4139" t="s">
        <v>41248</v>
      </c>
      <c r="X4139" t="s">
        <v>32025</v>
      </c>
    </row>
    <row r="4140" spans="2:26" x14ac:dyDescent="0.4">
      <c r="B4140" t="s">
        <v>20592</v>
      </c>
      <c r="C4140">
        <v>4139</v>
      </c>
      <c r="D4140" s="1">
        <v>7522</v>
      </c>
      <c r="E4140">
        <v>46</v>
      </c>
      <c r="F4140">
        <v>212</v>
      </c>
      <c r="G4140">
        <v>0.99</v>
      </c>
      <c r="H4140">
        <v>2.81</v>
      </c>
      <c r="I4140" s="1">
        <v>9687</v>
      </c>
      <c r="J4140" t="s">
        <v>20593</v>
      </c>
      <c r="K4140" t="s">
        <v>20594</v>
      </c>
      <c r="L4140" t="s">
        <v>20595</v>
      </c>
      <c r="N4140" t="s">
        <v>20596</v>
      </c>
      <c r="O4140" t="s">
        <v>32163</v>
      </c>
      <c r="P4140" s="2" t="s">
        <v>41249</v>
      </c>
      <c r="Q4140" t="s">
        <v>37561</v>
      </c>
      <c r="R4140" t="s">
        <v>32022</v>
      </c>
      <c r="S4140" t="s">
        <v>32203</v>
      </c>
      <c r="T4140" t="s">
        <v>32023</v>
      </c>
      <c r="U4140" t="s">
        <v>32037</v>
      </c>
      <c r="V4140" t="s">
        <v>32794</v>
      </c>
      <c r="W4140" t="s">
        <v>32191</v>
      </c>
    </row>
    <row r="4141" spans="2:26" x14ac:dyDescent="0.4">
      <c r="B4141" t="s">
        <v>20597</v>
      </c>
      <c r="C4141">
        <v>4140</v>
      </c>
      <c r="D4141" s="1">
        <v>6764</v>
      </c>
      <c r="E4141">
        <v>85</v>
      </c>
      <c r="F4141">
        <v>284</v>
      </c>
      <c r="G4141">
        <v>0.98</v>
      </c>
      <c r="H4141">
        <v>4.1900000000000004</v>
      </c>
      <c r="I4141" s="1">
        <v>9687</v>
      </c>
      <c r="J4141" t="s">
        <v>20598</v>
      </c>
      <c r="K4141" t="s">
        <v>20599</v>
      </c>
      <c r="L4141" t="s">
        <v>20600</v>
      </c>
      <c r="N4141" t="s">
        <v>20601</v>
      </c>
      <c r="O4141" t="s">
        <v>32163</v>
      </c>
      <c r="P4141" s="2" t="s">
        <v>32022</v>
      </c>
      <c r="Q4141" t="s">
        <v>32023</v>
      </c>
      <c r="R4141" t="s">
        <v>32240</v>
      </c>
      <c r="S4141" t="s">
        <v>37267</v>
      </c>
      <c r="T4141" t="s">
        <v>32176</v>
      </c>
      <c r="U4141" t="s">
        <v>41250</v>
      </c>
      <c r="V4141" t="s">
        <v>33067</v>
      </c>
      <c r="W4141" t="s">
        <v>37886</v>
      </c>
      <c r="X4141" t="s">
        <v>32060</v>
      </c>
      <c r="Y4141" t="s">
        <v>41251</v>
      </c>
      <c r="Z4141" t="s">
        <v>33780</v>
      </c>
    </row>
    <row r="4142" spans="2:26" x14ac:dyDescent="0.4">
      <c r="B4142" t="s">
        <v>20602</v>
      </c>
      <c r="C4142">
        <v>4141</v>
      </c>
      <c r="D4142" s="1">
        <v>8020</v>
      </c>
      <c r="E4142">
        <v>46</v>
      </c>
      <c r="F4142">
        <v>162</v>
      </c>
      <c r="G4142">
        <v>0.99</v>
      </c>
      <c r="H4142">
        <v>2.0099999999999998</v>
      </c>
      <c r="I4142" s="1">
        <v>9685</v>
      </c>
      <c r="J4142" t="s">
        <v>20603</v>
      </c>
      <c r="K4142" t="s">
        <v>20604</v>
      </c>
      <c r="L4142" t="s">
        <v>20605</v>
      </c>
      <c r="N4142" t="s">
        <v>20606</v>
      </c>
      <c r="O4142" t="s">
        <v>32163</v>
      </c>
      <c r="P4142" s="2" t="s">
        <v>32022</v>
      </c>
      <c r="Q4142" t="s">
        <v>32072</v>
      </c>
      <c r="R4142" t="s">
        <v>32023</v>
      </c>
      <c r="S4142" t="s">
        <v>32782</v>
      </c>
      <c r="T4142" t="s">
        <v>38127</v>
      </c>
      <c r="U4142" t="s">
        <v>41252</v>
      </c>
      <c r="V4142" t="s">
        <v>41253</v>
      </c>
      <c r="W4142" t="s">
        <v>33542</v>
      </c>
    </row>
    <row r="4143" spans="2:26" x14ac:dyDescent="0.4">
      <c r="B4143" t="s">
        <v>20607</v>
      </c>
      <c r="C4143">
        <v>4142</v>
      </c>
      <c r="D4143" s="1">
        <v>8024</v>
      </c>
      <c r="E4143">
        <v>235</v>
      </c>
      <c r="F4143">
        <v>143</v>
      </c>
      <c r="G4143">
        <v>0.97</v>
      </c>
      <c r="H4143">
        <v>1.78</v>
      </c>
      <c r="I4143" s="1">
        <v>9681</v>
      </c>
      <c r="J4143" t="s">
        <v>20608</v>
      </c>
      <c r="K4143" t="s">
        <v>20609</v>
      </c>
      <c r="L4143" t="s">
        <v>20610</v>
      </c>
      <c r="N4143" t="s">
        <v>20611</v>
      </c>
      <c r="O4143" t="s">
        <v>32163</v>
      </c>
      <c r="P4143" s="2" t="s">
        <v>32047</v>
      </c>
      <c r="Q4143" t="s">
        <v>32408</v>
      </c>
      <c r="R4143" t="s">
        <v>41254</v>
      </c>
      <c r="S4143" t="s">
        <v>32022</v>
      </c>
      <c r="T4143" t="s">
        <v>32066</v>
      </c>
      <c r="U4143" t="s">
        <v>41255</v>
      </c>
      <c r="V4143" t="s">
        <v>32030</v>
      </c>
      <c r="W4143" t="s">
        <v>33011</v>
      </c>
      <c r="X4143" t="s">
        <v>33823</v>
      </c>
      <c r="Y4143" t="s">
        <v>32025</v>
      </c>
    </row>
    <row r="4144" spans="2:26" x14ac:dyDescent="0.4">
      <c r="B4144" t="s">
        <v>20612</v>
      </c>
      <c r="C4144">
        <v>4143</v>
      </c>
      <c r="D4144" s="1">
        <v>8032</v>
      </c>
      <c r="E4144">
        <v>130</v>
      </c>
      <c r="F4144">
        <v>152</v>
      </c>
      <c r="G4144">
        <v>0.98</v>
      </c>
      <c r="H4144">
        <v>1.89</v>
      </c>
      <c r="I4144" s="1">
        <v>9679</v>
      </c>
      <c r="J4144" t="s">
        <v>20613</v>
      </c>
      <c r="K4144" t="s">
        <v>20614</v>
      </c>
      <c r="L4144" t="s">
        <v>20615</v>
      </c>
      <c r="N4144" t="s">
        <v>20616</v>
      </c>
      <c r="O4144" t="s">
        <v>32163</v>
      </c>
      <c r="P4144" s="3">
        <v>0.12430555555555556</v>
      </c>
      <c r="Q4144" t="s">
        <v>32022</v>
      </c>
      <c r="R4144" t="s">
        <v>32028</v>
      </c>
      <c r="S4144" t="s">
        <v>32023</v>
      </c>
      <c r="T4144" t="s">
        <v>33107</v>
      </c>
      <c r="U4144" t="s">
        <v>32030</v>
      </c>
      <c r="V4144" t="s">
        <v>32782</v>
      </c>
      <c r="W4144" t="s">
        <v>41256</v>
      </c>
      <c r="X4144" t="s">
        <v>32337</v>
      </c>
      <c r="Y4144" t="s">
        <v>32025</v>
      </c>
    </row>
    <row r="4145" spans="2:26" x14ac:dyDescent="0.4">
      <c r="B4145" t="s">
        <v>20617</v>
      </c>
      <c r="C4145">
        <v>4144</v>
      </c>
      <c r="D4145" s="1">
        <v>7515</v>
      </c>
      <c r="E4145">
        <v>112</v>
      </c>
      <c r="F4145">
        <v>205</v>
      </c>
      <c r="G4145">
        <v>0.98</v>
      </c>
      <c r="H4145">
        <v>2.72</v>
      </c>
      <c r="I4145" s="1">
        <v>9674</v>
      </c>
      <c r="J4145" t="s">
        <v>20618</v>
      </c>
      <c r="K4145" t="s">
        <v>20619</v>
      </c>
      <c r="L4145" t="s">
        <v>20620</v>
      </c>
      <c r="N4145" t="s">
        <v>20621</v>
      </c>
      <c r="O4145" t="s">
        <v>32163</v>
      </c>
      <c r="P4145" s="2" t="s">
        <v>32172</v>
      </c>
      <c r="Q4145" t="s">
        <v>32022</v>
      </c>
      <c r="R4145" t="s">
        <v>32023</v>
      </c>
      <c r="S4145" t="s">
        <v>32037</v>
      </c>
      <c r="T4145" t="s">
        <v>32422</v>
      </c>
      <c r="U4145" t="s">
        <v>41257</v>
      </c>
      <c r="V4145" t="s">
        <v>32782</v>
      </c>
      <c r="W4145" t="s">
        <v>32039</v>
      </c>
      <c r="X4145" t="s">
        <v>32040</v>
      </c>
      <c r="Y4145" t="s">
        <v>32076</v>
      </c>
    </row>
    <row r="4146" spans="2:26" x14ac:dyDescent="0.4">
      <c r="B4146" t="s">
        <v>20622</v>
      </c>
      <c r="C4146">
        <v>4145</v>
      </c>
      <c r="D4146" s="1">
        <v>8178</v>
      </c>
      <c r="E4146">
        <v>106</v>
      </c>
      <c r="F4146">
        <v>139</v>
      </c>
      <c r="G4146">
        <v>0.98</v>
      </c>
      <c r="H4146">
        <v>1.69</v>
      </c>
      <c r="I4146" s="1">
        <v>9671</v>
      </c>
      <c r="J4146" t="s">
        <v>20623</v>
      </c>
      <c r="K4146" t="s">
        <v>20624</v>
      </c>
      <c r="L4146" t="s">
        <v>20625</v>
      </c>
      <c r="N4146" t="s">
        <v>20626</v>
      </c>
      <c r="O4146" t="s">
        <v>32163</v>
      </c>
      <c r="P4146" s="2" t="s">
        <v>32047</v>
      </c>
      <c r="Q4146" t="s">
        <v>40904</v>
      </c>
      <c r="R4146" t="s">
        <v>41258</v>
      </c>
      <c r="S4146" t="s">
        <v>32022</v>
      </c>
      <c r="T4146" t="s">
        <v>37352</v>
      </c>
      <c r="U4146" t="s">
        <v>33084</v>
      </c>
      <c r="V4146" t="s">
        <v>32234</v>
      </c>
      <c r="W4146" t="s">
        <v>33823</v>
      </c>
      <c r="X4146" t="s">
        <v>32025</v>
      </c>
      <c r="Y4146" t="s">
        <v>35376</v>
      </c>
    </row>
    <row r="4147" spans="2:26" x14ac:dyDescent="0.4">
      <c r="B4147" t="s">
        <v>20627</v>
      </c>
      <c r="C4147">
        <v>4146</v>
      </c>
      <c r="D4147" s="1">
        <v>7788</v>
      </c>
      <c r="E4147">
        <v>294</v>
      </c>
      <c r="F4147">
        <v>160</v>
      </c>
      <c r="G4147">
        <v>0.96</v>
      </c>
      <c r="H4147">
        <v>2.0499999999999998</v>
      </c>
      <c r="I4147" s="1">
        <v>9670</v>
      </c>
      <c r="J4147" t="s">
        <v>20628</v>
      </c>
      <c r="K4147" t="s">
        <v>20629</v>
      </c>
      <c r="L4147" t="s">
        <v>20630</v>
      </c>
      <c r="N4147" t="s">
        <v>20631</v>
      </c>
      <c r="O4147" t="s">
        <v>32163</v>
      </c>
      <c r="P4147" s="2" t="s">
        <v>32022</v>
      </c>
      <c r="Q4147" t="s">
        <v>32319</v>
      </c>
      <c r="R4147" t="s">
        <v>39777</v>
      </c>
      <c r="S4147" t="s">
        <v>36485</v>
      </c>
      <c r="T4147" t="s">
        <v>36935</v>
      </c>
      <c r="U4147" t="s">
        <v>41259</v>
      </c>
      <c r="V4147" t="s">
        <v>41260</v>
      </c>
      <c r="W4147" t="s">
        <v>39780</v>
      </c>
      <c r="X4147" t="s">
        <v>41261</v>
      </c>
      <c r="Y4147" t="s">
        <v>32026</v>
      </c>
    </row>
    <row r="4148" spans="2:26" x14ac:dyDescent="0.4">
      <c r="B4148" t="s">
        <v>20632</v>
      </c>
      <c r="C4148">
        <v>4147</v>
      </c>
      <c r="D4148" s="1">
        <v>8266</v>
      </c>
      <c r="E4148">
        <v>23</v>
      </c>
      <c r="F4148">
        <v>138</v>
      </c>
      <c r="G4148">
        <v>0.99</v>
      </c>
      <c r="H4148">
        <v>1.66</v>
      </c>
      <c r="I4148" s="1">
        <v>9668</v>
      </c>
      <c r="J4148" t="s">
        <v>20633</v>
      </c>
      <c r="K4148" t="s">
        <v>20634</v>
      </c>
      <c r="L4148" t="s">
        <v>20635</v>
      </c>
      <c r="N4148" t="s">
        <v>20636</v>
      </c>
      <c r="O4148" t="s">
        <v>32163</v>
      </c>
      <c r="P4148" s="2" t="s">
        <v>33721</v>
      </c>
      <c r="Q4148" t="s">
        <v>32022</v>
      </c>
      <c r="R4148" t="s">
        <v>32037</v>
      </c>
      <c r="S4148" t="s">
        <v>39306</v>
      </c>
      <c r="T4148" t="s">
        <v>38121</v>
      </c>
      <c r="U4148" t="s">
        <v>37569</v>
      </c>
      <c r="V4148" t="s">
        <v>37570</v>
      </c>
      <c r="W4148" t="s">
        <v>32861</v>
      </c>
      <c r="X4148" t="s">
        <v>32039</v>
      </c>
    </row>
    <row r="4149" spans="2:26" x14ac:dyDescent="0.4">
      <c r="B4149" t="s">
        <v>20637</v>
      </c>
      <c r="C4149">
        <v>4148</v>
      </c>
      <c r="D4149" s="1">
        <v>7500</v>
      </c>
      <c r="E4149">
        <v>251</v>
      </c>
      <c r="F4149">
        <v>192</v>
      </c>
      <c r="G4149">
        <v>0.96</v>
      </c>
      <c r="H4149">
        <v>2.56</v>
      </c>
      <c r="I4149" s="1">
        <v>9660</v>
      </c>
      <c r="J4149" t="s">
        <v>20638</v>
      </c>
      <c r="K4149" t="s">
        <v>20639</v>
      </c>
      <c r="L4149" t="s">
        <v>20640</v>
      </c>
      <c r="N4149" t="s">
        <v>20641</v>
      </c>
      <c r="O4149" t="s">
        <v>32163</v>
      </c>
      <c r="P4149" s="2" t="s">
        <v>32022</v>
      </c>
      <c r="Q4149" t="s">
        <v>32064</v>
      </c>
      <c r="R4149" t="s">
        <v>41262</v>
      </c>
      <c r="S4149" t="s">
        <v>32037</v>
      </c>
      <c r="T4149" t="s">
        <v>32500</v>
      </c>
      <c r="U4149" t="s">
        <v>39748</v>
      </c>
      <c r="V4149" t="s">
        <v>32512</v>
      </c>
      <c r="W4149" t="s">
        <v>32405</v>
      </c>
      <c r="X4149" t="s">
        <v>33676</v>
      </c>
      <c r="Y4149" t="s">
        <v>33542</v>
      </c>
    </row>
    <row r="4150" spans="2:26" x14ac:dyDescent="0.4">
      <c r="B4150" t="s">
        <v>20642</v>
      </c>
      <c r="C4150">
        <v>4149</v>
      </c>
      <c r="D4150" s="1">
        <v>6730</v>
      </c>
      <c r="E4150">
        <v>113</v>
      </c>
      <c r="F4150">
        <v>282</v>
      </c>
      <c r="G4150">
        <v>0.98</v>
      </c>
      <c r="H4150">
        <v>4.1900000000000004</v>
      </c>
      <c r="I4150" s="1">
        <v>9660</v>
      </c>
      <c r="J4150" t="s">
        <v>20643</v>
      </c>
      <c r="K4150" t="s">
        <v>20644</v>
      </c>
      <c r="L4150" t="s">
        <v>20645</v>
      </c>
      <c r="N4150" t="s">
        <v>20646</v>
      </c>
      <c r="O4150" t="s">
        <v>32163</v>
      </c>
      <c r="P4150" s="2" t="s">
        <v>41263</v>
      </c>
      <c r="Q4150" t="s">
        <v>41264</v>
      </c>
      <c r="R4150" t="s">
        <v>32022</v>
      </c>
      <c r="S4150" t="s">
        <v>34408</v>
      </c>
      <c r="T4150" t="s">
        <v>32028</v>
      </c>
      <c r="U4150" t="s">
        <v>32023</v>
      </c>
      <c r="V4150" t="s">
        <v>38835</v>
      </c>
      <c r="W4150" t="s">
        <v>41265</v>
      </c>
      <c r="X4150" t="s">
        <v>36412</v>
      </c>
      <c r="Y4150" t="s">
        <v>32794</v>
      </c>
      <c r="Z4150" t="s">
        <v>32636</v>
      </c>
    </row>
    <row r="4151" spans="2:26" x14ac:dyDescent="0.4">
      <c r="B4151" t="s">
        <v>20647</v>
      </c>
      <c r="C4151">
        <v>4150</v>
      </c>
      <c r="D4151" s="1">
        <v>7966</v>
      </c>
      <c r="E4151">
        <v>71</v>
      </c>
      <c r="F4151">
        <v>162</v>
      </c>
      <c r="G4151">
        <v>0.99</v>
      </c>
      <c r="H4151">
        <v>2.0299999999999998</v>
      </c>
      <c r="I4151" s="1">
        <v>9656</v>
      </c>
      <c r="J4151" t="s">
        <v>20648</v>
      </c>
      <c r="K4151" t="s">
        <v>20649</v>
      </c>
      <c r="L4151" t="s">
        <v>20650</v>
      </c>
      <c r="N4151" t="s">
        <v>20651</v>
      </c>
      <c r="O4151" t="s">
        <v>32163</v>
      </c>
      <c r="P4151" s="2" t="s">
        <v>32542</v>
      </c>
      <c r="Q4151" t="s">
        <v>32022</v>
      </c>
      <c r="R4151" t="s">
        <v>32023</v>
      </c>
      <c r="S4151" t="s">
        <v>32362</v>
      </c>
      <c r="T4151" t="s">
        <v>37651</v>
      </c>
      <c r="U4151" t="s">
        <v>34557</v>
      </c>
      <c r="V4151" t="s">
        <v>32405</v>
      </c>
      <c r="W4151" t="s">
        <v>32039</v>
      </c>
      <c r="X4151" t="s">
        <v>32025</v>
      </c>
      <c r="Y4151" t="s">
        <v>40253</v>
      </c>
      <c r="Z4151" t="s">
        <v>32179</v>
      </c>
    </row>
    <row r="4152" spans="2:26" x14ac:dyDescent="0.4">
      <c r="B4152" t="s">
        <v>20652</v>
      </c>
      <c r="C4152">
        <v>4151</v>
      </c>
      <c r="D4152" s="1">
        <v>7268</v>
      </c>
      <c r="E4152">
        <v>111</v>
      </c>
      <c r="F4152">
        <v>228</v>
      </c>
      <c r="G4152">
        <v>0.98</v>
      </c>
      <c r="H4152">
        <v>3.13</v>
      </c>
      <c r="I4152" s="1">
        <v>9656</v>
      </c>
      <c r="J4152" t="s">
        <v>20653</v>
      </c>
      <c r="K4152" t="s">
        <v>20654</v>
      </c>
      <c r="L4152" t="s">
        <v>20655</v>
      </c>
      <c r="N4152" t="s">
        <v>20656</v>
      </c>
      <c r="O4152" t="s">
        <v>32163</v>
      </c>
      <c r="P4152" s="2" t="s">
        <v>32047</v>
      </c>
      <c r="Q4152" t="s">
        <v>33511</v>
      </c>
      <c r="R4152" t="s">
        <v>33798</v>
      </c>
      <c r="S4152" t="s">
        <v>32022</v>
      </c>
      <c r="T4152" t="s">
        <v>32023</v>
      </c>
      <c r="U4152" t="s">
        <v>41266</v>
      </c>
      <c r="V4152" t="s">
        <v>32039</v>
      </c>
      <c r="W4152" t="s">
        <v>32981</v>
      </c>
      <c r="X4152" t="s">
        <v>32042</v>
      </c>
      <c r="Y4152" t="s">
        <v>38319</v>
      </c>
    </row>
    <row r="4153" spans="2:26" x14ac:dyDescent="0.4">
      <c r="B4153" t="s">
        <v>20657</v>
      </c>
      <c r="C4153">
        <v>4152</v>
      </c>
      <c r="D4153" s="1">
        <v>8584</v>
      </c>
      <c r="E4153">
        <v>92</v>
      </c>
      <c r="F4153">
        <v>98</v>
      </c>
      <c r="G4153">
        <v>0.98</v>
      </c>
      <c r="H4153">
        <v>1.1399999999999999</v>
      </c>
      <c r="I4153" s="1">
        <v>9654</v>
      </c>
      <c r="J4153" t="s">
        <v>20658</v>
      </c>
      <c r="K4153" t="s">
        <v>20659</v>
      </c>
      <c r="L4153" t="s">
        <v>20660</v>
      </c>
      <c r="N4153" t="s">
        <v>20661</v>
      </c>
      <c r="O4153" t="s">
        <v>32163</v>
      </c>
      <c r="P4153" s="2" t="s">
        <v>32022</v>
      </c>
      <c r="Q4153" t="s">
        <v>32284</v>
      </c>
      <c r="R4153" t="s">
        <v>32023</v>
      </c>
      <c r="S4153" t="s">
        <v>32037</v>
      </c>
      <c r="T4153" t="s">
        <v>32782</v>
      </c>
      <c r="U4153" t="s">
        <v>32310</v>
      </c>
      <c r="V4153" t="s">
        <v>35294</v>
      </c>
      <c r="W4153" t="s">
        <v>33542</v>
      </c>
    </row>
    <row r="4154" spans="2:26" x14ac:dyDescent="0.4">
      <c r="B4154" t="s">
        <v>20662</v>
      </c>
      <c r="C4154">
        <v>4153</v>
      </c>
      <c r="D4154" s="1">
        <v>8024</v>
      </c>
      <c r="E4154" s="1">
        <v>1287</v>
      </c>
      <c r="F4154">
        <v>52</v>
      </c>
      <c r="G4154">
        <v>0.86</v>
      </c>
      <c r="H4154">
        <v>0.64</v>
      </c>
      <c r="I4154" s="1">
        <v>9650</v>
      </c>
      <c r="J4154" t="s">
        <v>20663</v>
      </c>
      <c r="K4154" t="s">
        <v>20664</v>
      </c>
      <c r="L4154" t="s">
        <v>20665</v>
      </c>
      <c r="N4154" t="s">
        <v>20666</v>
      </c>
      <c r="O4154" t="s">
        <v>32163</v>
      </c>
      <c r="P4154" s="2" t="s">
        <v>32022</v>
      </c>
      <c r="Q4154" t="s">
        <v>33045</v>
      </c>
      <c r="R4154" t="s">
        <v>32023</v>
      </c>
      <c r="S4154" t="s">
        <v>33046</v>
      </c>
      <c r="T4154" t="s">
        <v>37585</v>
      </c>
      <c r="U4154" t="s">
        <v>32060</v>
      </c>
      <c r="V4154" t="s">
        <v>33051</v>
      </c>
      <c r="W4154" t="s">
        <v>33052</v>
      </c>
      <c r="X4154" t="s">
        <v>32025</v>
      </c>
    </row>
    <row r="4155" spans="2:26" x14ac:dyDescent="0.4">
      <c r="B4155" t="s">
        <v>20667</v>
      </c>
      <c r="C4155">
        <v>4154</v>
      </c>
      <c r="D4155" s="1">
        <v>8864</v>
      </c>
      <c r="E4155">
        <v>241</v>
      </c>
      <c r="F4155">
        <v>55</v>
      </c>
      <c r="G4155">
        <v>0.97</v>
      </c>
      <c r="H4155">
        <v>0.62</v>
      </c>
      <c r="I4155" s="1">
        <v>9647</v>
      </c>
      <c r="J4155" t="s">
        <v>20668</v>
      </c>
      <c r="K4155" t="s">
        <v>20669</v>
      </c>
      <c r="L4155" t="s">
        <v>20670</v>
      </c>
      <c r="N4155" t="s">
        <v>20671</v>
      </c>
      <c r="O4155" t="s">
        <v>32163</v>
      </c>
      <c r="P4155" s="2" t="s">
        <v>32022</v>
      </c>
      <c r="Q4155" t="s">
        <v>32361</v>
      </c>
      <c r="R4155" t="s">
        <v>41267</v>
      </c>
      <c r="S4155" t="s">
        <v>32362</v>
      </c>
      <c r="T4155" t="s">
        <v>41268</v>
      </c>
      <c r="U4155" t="s">
        <v>32724</v>
      </c>
      <c r="V4155" t="s">
        <v>41269</v>
      </c>
      <c r="W4155" t="s">
        <v>41270</v>
      </c>
      <c r="X4155" t="s">
        <v>32026</v>
      </c>
      <c r="Y4155" t="s">
        <v>32368</v>
      </c>
    </row>
    <row r="4156" spans="2:26" x14ac:dyDescent="0.4">
      <c r="B4156" t="s">
        <v>20672</v>
      </c>
      <c r="C4156">
        <v>4155</v>
      </c>
      <c r="D4156" s="1">
        <v>7964</v>
      </c>
      <c r="E4156">
        <v>220</v>
      </c>
      <c r="F4156">
        <v>147</v>
      </c>
      <c r="G4156">
        <v>0.97</v>
      </c>
      <c r="H4156">
        <v>1.84</v>
      </c>
      <c r="I4156" s="1">
        <v>9647</v>
      </c>
      <c r="J4156" t="s">
        <v>20673</v>
      </c>
      <c r="K4156" t="s">
        <v>20674</v>
      </c>
      <c r="L4156" t="s">
        <v>20675</v>
      </c>
      <c r="N4156" t="s">
        <v>20676</v>
      </c>
      <c r="O4156" t="s">
        <v>32163</v>
      </c>
      <c r="P4156" s="2" t="s">
        <v>32047</v>
      </c>
      <c r="Q4156" t="s">
        <v>32274</v>
      </c>
      <c r="R4156" t="s">
        <v>32022</v>
      </c>
      <c r="S4156" t="s">
        <v>32072</v>
      </c>
      <c r="T4156" t="s">
        <v>32403</v>
      </c>
      <c r="U4156" t="s">
        <v>32303</v>
      </c>
      <c r="V4156" t="s">
        <v>36410</v>
      </c>
      <c r="W4156" t="s">
        <v>32276</v>
      </c>
      <c r="X4156" t="s">
        <v>38781</v>
      </c>
      <c r="Y4156" t="s">
        <v>32039</v>
      </c>
    </row>
    <row r="4157" spans="2:26" x14ac:dyDescent="0.4">
      <c r="B4157" t="s">
        <v>20677</v>
      </c>
      <c r="C4157">
        <v>4156</v>
      </c>
      <c r="D4157" s="1">
        <v>7065</v>
      </c>
      <c r="E4157">
        <v>354</v>
      </c>
      <c r="F4157">
        <v>224</v>
      </c>
      <c r="G4157">
        <v>0.95</v>
      </c>
      <c r="H4157">
        <v>3.17</v>
      </c>
      <c r="I4157" s="1">
        <v>9641</v>
      </c>
      <c r="J4157" t="s">
        <v>20678</v>
      </c>
      <c r="K4157" t="s">
        <v>20679</v>
      </c>
      <c r="L4157" t="s">
        <v>20680</v>
      </c>
      <c r="N4157" t="s">
        <v>20681</v>
      </c>
      <c r="O4157" t="s">
        <v>32163</v>
      </c>
      <c r="P4157" s="2" t="s">
        <v>41271</v>
      </c>
      <c r="Q4157" t="s">
        <v>32022</v>
      </c>
      <c r="R4157" t="s">
        <v>34619</v>
      </c>
      <c r="S4157" t="s">
        <v>32064</v>
      </c>
      <c r="T4157" t="s">
        <v>32107</v>
      </c>
      <c r="U4157" t="s">
        <v>32037</v>
      </c>
      <c r="V4157" t="s">
        <v>32118</v>
      </c>
      <c r="W4157" t="s">
        <v>32307</v>
      </c>
      <c r="X4157" t="s">
        <v>34076</v>
      </c>
      <c r="Y4157" t="s">
        <v>32026</v>
      </c>
    </row>
    <row r="4158" spans="2:26" x14ac:dyDescent="0.4">
      <c r="B4158" t="s">
        <v>20682</v>
      </c>
      <c r="C4158">
        <v>4157</v>
      </c>
      <c r="D4158" s="1">
        <v>8353</v>
      </c>
      <c r="E4158">
        <v>78</v>
      </c>
      <c r="F4158">
        <v>121</v>
      </c>
      <c r="G4158">
        <v>0.99</v>
      </c>
      <c r="H4158">
        <v>1.44</v>
      </c>
      <c r="I4158" s="1">
        <v>9640</v>
      </c>
      <c r="J4158" t="s">
        <v>20683</v>
      </c>
      <c r="K4158" t="s">
        <v>20684</v>
      </c>
      <c r="L4158" t="s">
        <v>20685</v>
      </c>
      <c r="N4158" t="s">
        <v>20686</v>
      </c>
      <c r="O4158" t="s">
        <v>32163</v>
      </c>
      <c r="P4158" s="2" t="s">
        <v>32022</v>
      </c>
      <c r="Q4158" t="s">
        <v>32023</v>
      </c>
      <c r="R4158" t="s">
        <v>32037</v>
      </c>
      <c r="S4158" t="s">
        <v>41272</v>
      </c>
      <c r="T4158" t="s">
        <v>38708</v>
      </c>
      <c r="U4158" t="s">
        <v>32782</v>
      </c>
      <c r="V4158" t="s">
        <v>32210</v>
      </c>
      <c r="W4158" t="s">
        <v>32211</v>
      </c>
    </row>
    <row r="4159" spans="2:26" x14ac:dyDescent="0.4">
      <c r="B4159" t="s">
        <v>20687</v>
      </c>
      <c r="C4159">
        <v>4158</v>
      </c>
      <c r="D4159" s="1">
        <v>6797</v>
      </c>
      <c r="E4159">
        <v>179</v>
      </c>
      <c r="F4159">
        <v>267</v>
      </c>
      <c r="G4159">
        <v>0.97</v>
      </c>
      <c r="H4159">
        <v>3.92</v>
      </c>
      <c r="I4159" s="1">
        <v>9640</v>
      </c>
      <c r="J4159" t="s">
        <v>20688</v>
      </c>
      <c r="K4159" t="s">
        <v>20689</v>
      </c>
      <c r="L4159" t="s">
        <v>20690</v>
      </c>
      <c r="N4159" t="s">
        <v>20691</v>
      </c>
      <c r="O4159" t="s">
        <v>32163</v>
      </c>
      <c r="P4159" s="2" t="s">
        <v>32022</v>
      </c>
      <c r="Q4159" t="s">
        <v>32028</v>
      </c>
      <c r="R4159" t="s">
        <v>35024</v>
      </c>
      <c r="S4159" t="s">
        <v>32023</v>
      </c>
      <c r="T4159" t="s">
        <v>41273</v>
      </c>
      <c r="U4159" t="s">
        <v>41274</v>
      </c>
      <c r="V4159" t="s">
        <v>33654</v>
      </c>
      <c r="W4159" t="s">
        <v>32782</v>
      </c>
      <c r="X4159" t="s">
        <v>32704</v>
      </c>
      <c r="Y4159" t="s">
        <v>32962</v>
      </c>
      <c r="Z4159" t="s">
        <v>33592</v>
      </c>
    </row>
    <row r="4160" spans="2:26" x14ac:dyDescent="0.4">
      <c r="B4160" t="s">
        <v>20692</v>
      </c>
      <c r="C4160">
        <v>4159</v>
      </c>
      <c r="D4160" s="1">
        <v>7982</v>
      </c>
      <c r="E4160" s="1">
        <v>1275</v>
      </c>
      <c r="F4160">
        <v>56</v>
      </c>
      <c r="G4160">
        <v>0.86</v>
      </c>
      <c r="H4160">
        <v>0.7</v>
      </c>
      <c r="I4160" s="1">
        <v>9638</v>
      </c>
      <c r="J4160" t="s">
        <v>20693</v>
      </c>
      <c r="K4160" t="s">
        <v>20694</v>
      </c>
      <c r="L4160" t="s">
        <v>20695</v>
      </c>
      <c r="N4160" t="s">
        <v>20696</v>
      </c>
      <c r="O4160" t="s">
        <v>32163</v>
      </c>
      <c r="P4160" s="2" t="s">
        <v>32022</v>
      </c>
      <c r="Q4160" t="s">
        <v>33045</v>
      </c>
      <c r="R4160" t="s">
        <v>32023</v>
      </c>
      <c r="S4160" t="s">
        <v>33046</v>
      </c>
      <c r="T4160" t="s">
        <v>35261</v>
      </c>
      <c r="U4160" t="s">
        <v>32060</v>
      </c>
      <c r="V4160" t="s">
        <v>41275</v>
      </c>
      <c r="W4160" t="s">
        <v>33051</v>
      </c>
      <c r="X4160" t="s">
        <v>33052</v>
      </c>
    </row>
    <row r="4161" spans="2:26" x14ac:dyDescent="0.4">
      <c r="B4161" t="s">
        <v>20697</v>
      </c>
      <c r="C4161">
        <v>4160</v>
      </c>
      <c r="D4161" s="1">
        <v>6583</v>
      </c>
      <c r="E4161">
        <v>133</v>
      </c>
      <c r="F4161">
        <v>292</v>
      </c>
      <c r="G4161">
        <v>0.98</v>
      </c>
      <c r="H4161">
        <v>4.43</v>
      </c>
      <c r="I4161" s="1">
        <v>9633</v>
      </c>
      <c r="J4161" t="s">
        <v>20698</v>
      </c>
      <c r="K4161" t="s">
        <v>20699</v>
      </c>
      <c r="L4161" t="s">
        <v>20700</v>
      </c>
      <c r="N4161" t="s">
        <v>20701</v>
      </c>
      <c r="O4161" t="s">
        <v>32163</v>
      </c>
      <c r="P4161" s="2" t="s">
        <v>32022</v>
      </c>
      <c r="Q4161" t="s">
        <v>32028</v>
      </c>
      <c r="R4161" t="s">
        <v>41214</v>
      </c>
      <c r="S4161" t="s">
        <v>41276</v>
      </c>
      <c r="T4161" t="s">
        <v>41215</v>
      </c>
      <c r="U4161" t="s">
        <v>32782</v>
      </c>
      <c r="V4161" t="s">
        <v>41277</v>
      </c>
      <c r="W4161" t="s">
        <v>32941</v>
      </c>
      <c r="X4161" t="s">
        <v>34233</v>
      </c>
      <c r="Y4161" t="s">
        <v>32026</v>
      </c>
      <c r="Z4161" t="s">
        <v>38975</v>
      </c>
    </row>
    <row r="4162" spans="2:26" x14ac:dyDescent="0.4">
      <c r="B4162" t="s">
        <v>20702</v>
      </c>
      <c r="C4162">
        <v>4161</v>
      </c>
      <c r="D4162" s="1">
        <v>9107</v>
      </c>
      <c r="E4162">
        <v>126</v>
      </c>
      <c r="F4162">
        <v>40</v>
      </c>
      <c r="G4162">
        <v>0.98</v>
      </c>
      <c r="H4162">
        <v>0.43</v>
      </c>
      <c r="I4162" s="1">
        <v>9630</v>
      </c>
      <c r="J4162" t="s">
        <v>20703</v>
      </c>
      <c r="K4162" t="s">
        <v>20704</v>
      </c>
      <c r="L4162" t="s">
        <v>20705</v>
      </c>
      <c r="N4162" t="s">
        <v>20706</v>
      </c>
      <c r="O4162" t="s">
        <v>32163</v>
      </c>
      <c r="P4162" s="2" t="s">
        <v>32652</v>
      </c>
      <c r="Q4162" t="s">
        <v>32412</v>
      </c>
      <c r="R4162" t="s">
        <v>32022</v>
      </c>
      <c r="S4162" t="s">
        <v>32023</v>
      </c>
      <c r="T4162" t="s">
        <v>41278</v>
      </c>
      <c r="U4162" t="s">
        <v>33564</v>
      </c>
      <c r="V4162" t="s">
        <v>32025</v>
      </c>
      <c r="W4162" t="s">
        <v>37859</v>
      </c>
    </row>
    <row r="4163" spans="2:26" x14ac:dyDescent="0.4">
      <c r="B4163" t="s">
        <v>20707</v>
      </c>
      <c r="C4163">
        <v>4162</v>
      </c>
      <c r="D4163" s="1">
        <v>8035</v>
      </c>
      <c r="E4163" s="1">
        <v>1234</v>
      </c>
      <c r="F4163">
        <v>53</v>
      </c>
      <c r="G4163">
        <v>0.86</v>
      </c>
      <c r="H4163">
        <v>0.65</v>
      </c>
      <c r="I4163" s="1">
        <v>9626</v>
      </c>
      <c r="J4163" t="s">
        <v>20708</v>
      </c>
      <c r="K4163" t="s">
        <v>20709</v>
      </c>
      <c r="L4163" t="s">
        <v>20710</v>
      </c>
      <c r="N4163" t="s">
        <v>20711</v>
      </c>
      <c r="O4163" t="s">
        <v>32163</v>
      </c>
      <c r="P4163" s="2" t="s">
        <v>32022</v>
      </c>
      <c r="Q4163" t="s">
        <v>33045</v>
      </c>
      <c r="R4163" t="s">
        <v>32023</v>
      </c>
      <c r="S4163" t="s">
        <v>33046</v>
      </c>
      <c r="T4163" t="s">
        <v>39111</v>
      </c>
      <c r="U4163" t="s">
        <v>32060</v>
      </c>
      <c r="V4163" t="s">
        <v>34577</v>
      </c>
      <c r="W4163" t="s">
        <v>33953</v>
      </c>
      <c r="X4163" t="s">
        <v>33051</v>
      </c>
      <c r="Y4163" t="s">
        <v>33052</v>
      </c>
    </row>
    <row r="4164" spans="2:26" x14ac:dyDescent="0.4">
      <c r="B4164" t="s">
        <v>20712</v>
      </c>
      <c r="C4164">
        <v>4163</v>
      </c>
      <c r="D4164" s="1">
        <v>7403</v>
      </c>
      <c r="E4164">
        <v>73</v>
      </c>
      <c r="F4164">
        <v>215</v>
      </c>
      <c r="G4164">
        <v>0.99</v>
      </c>
      <c r="H4164">
        <v>2.9</v>
      </c>
      <c r="I4164" s="1">
        <v>9625</v>
      </c>
      <c r="J4164" t="s">
        <v>20713</v>
      </c>
      <c r="K4164" t="s">
        <v>20714</v>
      </c>
      <c r="L4164" t="s">
        <v>20715</v>
      </c>
      <c r="N4164" t="s">
        <v>20716</v>
      </c>
      <c r="O4164" t="s">
        <v>32163</v>
      </c>
      <c r="P4164" s="2" t="s">
        <v>34201</v>
      </c>
      <c r="Q4164" t="s">
        <v>32022</v>
      </c>
      <c r="R4164" t="s">
        <v>32028</v>
      </c>
      <c r="S4164" t="s">
        <v>32640</v>
      </c>
      <c r="T4164" t="s">
        <v>34170</v>
      </c>
      <c r="U4164" t="s">
        <v>32405</v>
      </c>
      <c r="V4164" t="s">
        <v>37419</v>
      </c>
      <c r="W4164" t="s">
        <v>32641</v>
      </c>
    </row>
    <row r="4165" spans="2:26" x14ac:dyDescent="0.4">
      <c r="B4165" t="s">
        <v>20717</v>
      </c>
      <c r="C4165">
        <v>4164</v>
      </c>
      <c r="D4165" s="1">
        <v>9066</v>
      </c>
      <c r="E4165">
        <v>49</v>
      </c>
      <c r="F4165">
        <v>51</v>
      </c>
      <c r="G4165">
        <v>0.99</v>
      </c>
      <c r="H4165">
        <v>0.56000000000000005</v>
      </c>
      <c r="I4165" s="1">
        <v>9624</v>
      </c>
      <c r="J4165" t="s">
        <v>20718</v>
      </c>
      <c r="K4165" t="s">
        <v>20719</v>
      </c>
      <c r="L4165" t="s">
        <v>20720</v>
      </c>
      <c r="N4165" t="s">
        <v>20721</v>
      </c>
      <c r="O4165" t="s">
        <v>32163</v>
      </c>
      <c r="P4165" s="2" t="s">
        <v>32022</v>
      </c>
      <c r="Q4165" t="s">
        <v>32645</v>
      </c>
      <c r="R4165" t="s">
        <v>32353</v>
      </c>
      <c r="S4165" t="s">
        <v>32144</v>
      </c>
      <c r="T4165" t="s">
        <v>32377</v>
      </c>
      <c r="U4165" t="s">
        <v>32378</v>
      </c>
      <c r="V4165" t="s">
        <v>32354</v>
      </c>
      <c r="W4165" t="s">
        <v>33883</v>
      </c>
      <c r="X4165" t="s">
        <v>41279</v>
      </c>
      <c r="Y4165" t="s">
        <v>34599</v>
      </c>
      <c r="Z4165" t="s">
        <v>41280</v>
      </c>
    </row>
    <row r="4166" spans="2:26" x14ac:dyDescent="0.4">
      <c r="B4166" t="s">
        <v>20722</v>
      </c>
      <c r="C4166">
        <v>4165</v>
      </c>
      <c r="D4166" s="1">
        <v>7611</v>
      </c>
      <c r="E4166">
        <v>230</v>
      </c>
      <c r="F4166">
        <v>179</v>
      </c>
      <c r="G4166">
        <v>0.97</v>
      </c>
      <c r="H4166">
        <v>2.35</v>
      </c>
      <c r="I4166" s="1">
        <v>9624</v>
      </c>
      <c r="J4166" t="s">
        <v>20723</v>
      </c>
      <c r="K4166" t="s">
        <v>20724</v>
      </c>
      <c r="L4166" t="s">
        <v>20725</v>
      </c>
      <c r="N4166" t="s">
        <v>20726</v>
      </c>
      <c r="O4166" t="s">
        <v>32163</v>
      </c>
      <c r="P4166" s="2" t="s">
        <v>33114</v>
      </c>
      <c r="Q4166" t="s">
        <v>33082</v>
      </c>
      <c r="R4166" t="s">
        <v>32022</v>
      </c>
      <c r="S4166" t="s">
        <v>32402</v>
      </c>
      <c r="T4166" t="s">
        <v>32404</v>
      </c>
      <c r="U4166" t="s">
        <v>33012</v>
      </c>
      <c r="V4166" t="s">
        <v>41281</v>
      </c>
      <c r="W4166" t="s">
        <v>32782</v>
      </c>
      <c r="X4166" t="s">
        <v>32026</v>
      </c>
    </row>
    <row r="4167" spans="2:26" x14ac:dyDescent="0.4">
      <c r="B4167" t="s">
        <v>20727</v>
      </c>
      <c r="C4167">
        <v>4166</v>
      </c>
      <c r="D4167" s="1">
        <v>8004</v>
      </c>
      <c r="E4167">
        <v>226</v>
      </c>
      <c r="F4167">
        <v>140</v>
      </c>
      <c r="G4167">
        <v>0.97</v>
      </c>
      <c r="H4167">
        <v>1.74</v>
      </c>
      <c r="I4167" s="1">
        <v>9623</v>
      </c>
      <c r="J4167" t="s">
        <v>20728</v>
      </c>
      <c r="K4167" t="s">
        <v>20729</v>
      </c>
      <c r="L4167" t="s">
        <v>20730</v>
      </c>
      <c r="N4167" t="s">
        <v>20731</v>
      </c>
      <c r="O4167" t="s">
        <v>32163</v>
      </c>
      <c r="P4167" s="2" t="s">
        <v>41282</v>
      </c>
      <c r="Q4167" t="s">
        <v>35213</v>
      </c>
      <c r="R4167" t="s">
        <v>32022</v>
      </c>
      <c r="S4167" t="s">
        <v>34685</v>
      </c>
      <c r="T4167" t="s">
        <v>32023</v>
      </c>
      <c r="U4167" t="s">
        <v>34686</v>
      </c>
      <c r="V4167" t="s">
        <v>32657</v>
      </c>
      <c r="W4167" t="s">
        <v>32045</v>
      </c>
      <c r="X4167" t="s">
        <v>32025</v>
      </c>
      <c r="Y4167" t="s">
        <v>41283</v>
      </c>
    </row>
    <row r="4168" spans="2:26" x14ac:dyDescent="0.4">
      <c r="B4168" t="s">
        <v>20732</v>
      </c>
      <c r="C4168">
        <v>4167</v>
      </c>
      <c r="D4168" s="1">
        <v>7960</v>
      </c>
      <c r="E4168">
        <v>189</v>
      </c>
      <c r="F4168">
        <v>148</v>
      </c>
      <c r="G4168">
        <v>0.97</v>
      </c>
      <c r="H4168">
        <v>1.85</v>
      </c>
      <c r="I4168" s="1">
        <v>9623</v>
      </c>
      <c r="J4168" t="s">
        <v>20733</v>
      </c>
      <c r="K4168" t="s">
        <v>20734</v>
      </c>
      <c r="L4168" t="s">
        <v>20735</v>
      </c>
      <c r="N4168" t="s">
        <v>20736</v>
      </c>
      <c r="O4168" t="s">
        <v>32163</v>
      </c>
      <c r="P4168" s="2" t="s">
        <v>32022</v>
      </c>
      <c r="Q4168" t="s">
        <v>32028</v>
      </c>
      <c r="R4168" t="s">
        <v>32023</v>
      </c>
      <c r="S4168" t="s">
        <v>41284</v>
      </c>
      <c r="T4168" t="s">
        <v>32030</v>
      </c>
      <c r="U4168" t="s">
        <v>32782</v>
      </c>
      <c r="V4168" t="s">
        <v>32025</v>
      </c>
      <c r="W4168" t="s">
        <v>32399</v>
      </c>
    </row>
    <row r="4169" spans="2:26" x14ac:dyDescent="0.4">
      <c r="B4169" t="s">
        <v>20737</v>
      </c>
      <c r="C4169">
        <v>4168</v>
      </c>
      <c r="D4169" s="1">
        <v>7403</v>
      </c>
      <c r="E4169">
        <v>279</v>
      </c>
      <c r="F4169">
        <v>195</v>
      </c>
      <c r="G4169">
        <v>0.96</v>
      </c>
      <c r="H4169">
        <v>2.63</v>
      </c>
      <c r="I4169" s="1">
        <v>9620</v>
      </c>
      <c r="J4169" t="s">
        <v>20738</v>
      </c>
      <c r="K4169" t="s">
        <v>20739</v>
      </c>
      <c r="L4169" t="s">
        <v>20740</v>
      </c>
      <c r="N4169" t="s">
        <v>20741</v>
      </c>
      <c r="O4169" t="s">
        <v>32163</v>
      </c>
      <c r="P4169" s="2" t="s">
        <v>32022</v>
      </c>
      <c r="Q4169" t="s">
        <v>32037</v>
      </c>
      <c r="R4169" t="s">
        <v>41285</v>
      </c>
      <c r="S4169" t="s">
        <v>35158</v>
      </c>
      <c r="T4169" t="s">
        <v>40233</v>
      </c>
      <c r="U4169" t="s">
        <v>41286</v>
      </c>
      <c r="V4169" t="s">
        <v>32025</v>
      </c>
      <c r="W4169" t="s">
        <v>32026</v>
      </c>
    </row>
    <row r="4170" spans="2:26" x14ac:dyDescent="0.4">
      <c r="B4170" t="s">
        <v>20742</v>
      </c>
      <c r="C4170">
        <v>4169</v>
      </c>
      <c r="D4170" s="1">
        <v>7506</v>
      </c>
      <c r="E4170">
        <v>119</v>
      </c>
      <c r="F4170">
        <v>199</v>
      </c>
      <c r="G4170">
        <v>0.98</v>
      </c>
      <c r="H4170">
        <v>2.65</v>
      </c>
      <c r="I4170" s="1">
        <v>9612</v>
      </c>
      <c r="J4170" t="s">
        <v>20743</v>
      </c>
      <c r="K4170" t="s">
        <v>20744</v>
      </c>
      <c r="L4170" t="s">
        <v>20745</v>
      </c>
      <c r="N4170" t="s">
        <v>20746</v>
      </c>
      <c r="O4170" t="s">
        <v>32163</v>
      </c>
      <c r="P4170" s="3">
        <v>5.6250000000000001E-2</v>
      </c>
      <c r="Q4170" t="s">
        <v>32298</v>
      </c>
      <c r="R4170" t="s">
        <v>32022</v>
      </c>
      <c r="S4170" t="s">
        <v>32402</v>
      </c>
      <c r="T4170" t="s">
        <v>41287</v>
      </c>
      <c r="U4170" t="s">
        <v>41288</v>
      </c>
      <c r="V4170" t="s">
        <v>33780</v>
      </c>
      <c r="W4170" t="s">
        <v>33542</v>
      </c>
      <c r="X4170" t="s">
        <v>32026</v>
      </c>
    </row>
    <row r="4171" spans="2:26" x14ac:dyDescent="0.4">
      <c r="B4171" t="s">
        <v>20747</v>
      </c>
      <c r="C4171">
        <v>4170</v>
      </c>
      <c r="D4171" s="1">
        <v>6792</v>
      </c>
      <c r="E4171">
        <v>777</v>
      </c>
      <c r="F4171">
        <v>212</v>
      </c>
      <c r="G4171">
        <v>0.9</v>
      </c>
      <c r="H4171">
        <v>3.12</v>
      </c>
      <c r="I4171" s="1">
        <v>9611</v>
      </c>
      <c r="J4171" t="s">
        <v>20748</v>
      </c>
      <c r="K4171" t="s">
        <v>20749</v>
      </c>
      <c r="L4171" t="s">
        <v>20750</v>
      </c>
      <c r="N4171" t="s">
        <v>20751</v>
      </c>
      <c r="O4171" t="s">
        <v>32163</v>
      </c>
      <c r="P4171" s="2" t="s">
        <v>32022</v>
      </c>
      <c r="Q4171" t="s">
        <v>32023</v>
      </c>
      <c r="R4171" t="s">
        <v>32546</v>
      </c>
      <c r="S4171" t="s">
        <v>33170</v>
      </c>
      <c r="T4171" t="s">
        <v>33350</v>
      </c>
      <c r="U4171" t="s">
        <v>41289</v>
      </c>
      <c r="V4171" t="s">
        <v>33148</v>
      </c>
      <c r="W4171" t="s">
        <v>32906</v>
      </c>
      <c r="X4171" t="s">
        <v>32425</v>
      </c>
      <c r="Y4171" t="s">
        <v>41290</v>
      </c>
      <c r="Z4171" t="s">
        <v>36786</v>
      </c>
    </row>
    <row r="4172" spans="2:26" x14ac:dyDescent="0.4">
      <c r="B4172" t="s">
        <v>20752</v>
      </c>
      <c r="C4172">
        <v>4171</v>
      </c>
      <c r="D4172" s="1">
        <v>8185</v>
      </c>
      <c r="E4172">
        <v>76</v>
      </c>
      <c r="F4172">
        <v>135</v>
      </c>
      <c r="G4172">
        <v>0.99</v>
      </c>
      <c r="H4172">
        <v>1.64</v>
      </c>
      <c r="I4172" s="1">
        <v>9610</v>
      </c>
      <c r="J4172" t="s">
        <v>20753</v>
      </c>
      <c r="K4172" t="s">
        <v>20754</v>
      </c>
      <c r="L4172" t="s">
        <v>20755</v>
      </c>
      <c r="N4172" t="s">
        <v>20756</v>
      </c>
      <c r="O4172" t="s">
        <v>32163</v>
      </c>
      <c r="P4172" s="2" t="s">
        <v>32047</v>
      </c>
      <c r="Q4172" t="s">
        <v>41291</v>
      </c>
      <c r="R4172" t="s">
        <v>33798</v>
      </c>
      <c r="S4172" t="s">
        <v>32022</v>
      </c>
      <c r="T4172" t="s">
        <v>32028</v>
      </c>
      <c r="U4172" t="s">
        <v>41292</v>
      </c>
      <c r="V4172" t="s">
        <v>32362</v>
      </c>
      <c r="W4172" t="s">
        <v>32688</v>
      </c>
      <c r="X4172" t="s">
        <v>41293</v>
      </c>
      <c r="Y4172" t="s">
        <v>41294</v>
      </c>
      <c r="Z4172" t="s">
        <v>32026</v>
      </c>
    </row>
    <row r="4173" spans="2:26" x14ac:dyDescent="0.4">
      <c r="B4173" t="s">
        <v>20757</v>
      </c>
      <c r="C4173">
        <v>4172</v>
      </c>
      <c r="D4173" s="1">
        <v>6899</v>
      </c>
      <c r="E4173">
        <v>161</v>
      </c>
      <c r="F4173">
        <v>255</v>
      </c>
      <c r="G4173">
        <v>0.97</v>
      </c>
      <c r="H4173">
        <v>3.69</v>
      </c>
      <c r="I4173" s="1">
        <v>9605</v>
      </c>
      <c r="J4173" t="s">
        <v>20758</v>
      </c>
      <c r="K4173" t="s">
        <v>20759</v>
      </c>
      <c r="L4173" t="s">
        <v>20760</v>
      </c>
      <c r="N4173" t="s">
        <v>20761</v>
      </c>
      <c r="O4173" t="s">
        <v>32163</v>
      </c>
      <c r="P4173" s="2" t="s">
        <v>33749</v>
      </c>
      <c r="Q4173" t="s">
        <v>32047</v>
      </c>
      <c r="R4173" t="s">
        <v>32771</v>
      </c>
      <c r="S4173" t="s">
        <v>32772</v>
      </c>
      <c r="T4173" t="s">
        <v>32022</v>
      </c>
      <c r="U4173" t="s">
        <v>32023</v>
      </c>
      <c r="V4173" t="s">
        <v>32233</v>
      </c>
      <c r="W4173" t="s">
        <v>32068</v>
      </c>
      <c r="X4173" t="s">
        <v>32152</v>
      </c>
      <c r="Y4173" t="s">
        <v>32060</v>
      </c>
      <c r="Z4173" t="s">
        <v>32025</v>
      </c>
    </row>
    <row r="4174" spans="2:26" x14ac:dyDescent="0.4">
      <c r="B4174" t="s">
        <v>20762</v>
      </c>
      <c r="C4174">
        <v>4173</v>
      </c>
      <c r="D4174" s="1">
        <v>8082</v>
      </c>
      <c r="E4174" s="1">
        <v>1256</v>
      </c>
      <c r="F4174">
        <v>44</v>
      </c>
      <c r="G4174">
        <v>0.86</v>
      </c>
      <c r="H4174">
        <v>0.54</v>
      </c>
      <c r="I4174" s="1">
        <v>9602</v>
      </c>
      <c r="J4174" t="s">
        <v>20763</v>
      </c>
      <c r="K4174" t="s">
        <v>20764</v>
      </c>
      <c r="L4174" t="s">
        <v>20765</v>
      </c>
      <c r="N4174" t="s">
        <v>20766</v>
      </c>
      <c r="O4174" t="s">
        <v>32163</v>
      </c>
      <c r="P4174" s="2" t="s">
        <v>32022</v>
      </c>
      <c r="Q4174" t="s">
        <v>33045</v>
      </c>
      <c r="R4174" t="s">
        <v>32023</v>
      </c>
      <c r="S4174" t="s">
        <v>33046</v>
      </c>
      <c r="T4174" t="s">
        <v>32715</v>
      </c>
      <c r="U4174" t="s">
        <v>32060</v>
      </c>
      <c r="V4174" t="s">
        <v>41295</v>
      </c>
      <c r="W4174" t="s">
        <v>33051</v>
      </c>
      <c r="X4174" t="s">
        <v>33052</v>
      </c>
    </row>
    <row r="4175" spans="2:26" x14ac:dyDescent="0.4">
      <c r="B4175" t="s">
        <v>20767</v>
      </c>
      <c r="C4175">
        <v>4174</v>
      </c>
      <c r="D4175" s="1">
        <v>8950</v>
      </c>
      <c r="E4175">
        <v>36</v>
      </c>
      <c r="F4175">
        <v>61</v>
      </c>
      <c r="G4175">
        <v>0.99</v>
      </c>
      <c r="H4175">
        <v>0.68</v>
      </c>
      <c r="I4175" s="1">
        <v>9595</v>
      </c>
      <c r="J4175" t="s">
        <v>20768</v>
      </c>
      <c r="K4175" t="s">
        <v>20769</v>
      </c>
      <c r="L4175" t="s">
        <v>20770</v>
      </c>
      <c r="N4175" t="s">
        <v>20771</v>
      </c>
      <c r="O4175" t="s">
        <v>32163</v>
      </c>
      <c r="P4175" s="2" t="s">
        <v>32022</v>
      </c>
      <c r="Q4175" t="s">
        <v>35590</v>
      </c>
      <c r="R4175" t="s">
        <v>32028</v>
      </c>
      <c r="S4175" t="s">
        <v>32638</v>
      </c>
      <c r="T4175" t="s">
        <v>33219</v>
      </c>
      <c r="U4175" t="s">
        <v>32023</v>
      </c>
      <c r="V4175" t="s">
        <v>32178</v>
      </c>
      <c r="W4175" t="s">
        <v>37496</v>
      </c>
      <c r="X4175" t="s">
        <v>35741</v>
      </c>
      <c r="Y4175" t="s">
        <v>32179</v>
      </c>
    </row>
    <row r="4176" spans="2:26" x14ac:dyDescent="0.4">
      <c r="B4176" t="s">
        <v>20772</v>
      </c>
      <c r="C4176">
        <v>4175</v>
      </c>
      <c r="D4176" s="1">
        <v>7775</v>
      </c>
      <c r="E4176">
        <v>290</v>
      </c>
      <c r="F4176">
        <v>154</v>
      </c>
      <c r="G4176">
        <v>0.96</v>
      </c>
      <c r="H4176">
        <v>1.98</v>
      </c>
      <c r="I4176" s="1">
        <v>9593</v>
      </c>
      <c r="J4176" t="s">
        <v>20773</v>
      </c>
      <c r="K4176" t="s">
        <v>20774</v>
      </c>
      <c r="L4176" t="s">
        <v>20775</v>
      </c>
      <c r="N4176" t="s">
        <v>20776</v>
      </c>
      <c r="O4176" t="s">
        <v>32163</v>
      </c>
      <c r="P4176" s="2" t="s">
        <v>32232</v>
      </c>
      <c r="Q4176" t="s">
        <v>34113</v>
      </c>
      <c r="R4176" t="s">
        <v>35019</v>
      </c>
      <c r="S4176" t="s">
        <v>41296</v>
      </c>
      <c r="T4176" t="s">
        <v>33011</v>
      </c>
      <c r="U4176" t="s">
        <v>32065</v>
      </c>
      <c r="V4176" t="s">
        <v>34313</v>
      </c>
      <c r="W4176" t="s">
        <v>34525</v>
      </c>
      <c r="X4176" t="s">
        <v>32025</v>
      </c>
      <c r="Y4176" t="s">
        <v>32026</v>
      </c>
    </row>
    <row r="4177" spans="2:26" x14ac:dyDescent="0.4">
      <c r="B4177" t="s">
        <v>20777</v>
      </c>
      <c r="C4177">
        <v>4176</v>
      </c>
      <c r="D4177" s="1">
        <v>8083</v>
      </c>
      <c r="E4177">
        <v>79</v>
      </c>
      <c r="F4177">
        <v>143</v>
      </c>
      <c r="G4177">
        <v>0.99</v>
      </c>
      <c r="H4177">
        <v>1.76</v>
      </c>
      <c r="I4177" s="1">
        <v>9591</v>
      </c>
      <c r="J4177" t="s">
        <v>20778</v>
      </c>
      <c r="K4177" t="s">
        <v>20779</v>
      </c>
      <c r="L4177" t="s">
        <v>20780</v>
      </c>
      <c r="N4177" t="s">
        <v>20781</v>
      </c>
      <c r="O4177" t="s">
        <v>32163</v>
      </c>
      <c r="P4177" s="2" t="s">
        <v>32022</v>
      </c>
      <c r="Q4177" t="s">
        <v>32066</v>
      </c>
      <c r="R4177" t="s">
        <v>32037</v>
      </c>
      <c r="S4177" t="s">
        <v>35291</v>
      </c>
      <c r="T4177" t="s">
        <v>32782</v>
      </c>
      <c r="U4177" t="s">
        <v>32600</v>
      </c>
      <c r="V4177" t="s">
        <v>32076</v>
      </c>
      <c r="W4177" t="s">
        <v>32026</v>
      </c>
    </row>
    <row r="4178" spans="2:26" x14ac:dyDescent="0.4">
      <c r="B4178" t="s">
        <v>20782</v>
      </c>
      <c r="C4178">
        <v>4177</v>
      </c>
      <c r="D4178" s="1">
        <v>8699</v>
      </c>
      <c r="E4178">
        <v>125</v>
      </c>
      <c r="F4178">
        <v>77</v>
      </c>
      <c r="G4178">
        <v>0.98</v>
      </c>
      <c r="H4178">
        <v>0.88</v>
      </c>
      <c r="I4178" s="1">
        <v>9591</v>
      </c>
      <c r="J4178" t="s">
        <v>20783</v>
      </c>
      <c r="K4178" t="s">
        <v>20784</v>
      </c>
      <c r="L4178" t="s">
        <v>20785</v>
      </c>
      <c r="N4178" t="s">
        <v>20786</v>
      </c>
      <c r="O4178" t="s">
        <v>32163</v>
      </c>
      <c r="P4178" s="2" t="s">
        <v>32022</v>
      </c>
      <c r="Q4178" t="s">
        <v>32319</v>
      </c>
      <c r="R4178" t="s">
        <v>41297</v>
      </c>
      <c r="S4178" t="s">
        <v>34667</v>
      </c>
      <c r="T4178" t="s">
        <v>41298</v>
      </c>
      <c r="U4178" t="s">
        <v>32065</v>
      </c>
      <c r="V4178" t="s">
        <v>34021</v>
      </c>
      <c r="W4178" t="s">
        <v>41299</v>
      </c>
      <c r="X4178" t="s">
        <v>32511</v>
      </c>
      <c r="Y4178" t="s">
        <v>32025</v>
      </c>
      <c r="Z4178" t="s">
        <v>32026</v>
      </c>
    </row>
    <row r="4179" spans="2:26" x14ac:dyDescent="0.4">
      <c r="B4179" t="s">
        <v>20787</v>
      </c>
      <c r="C4179">
        <v>4178</v>
      </c>
      <c r="D4179" s="1">
        <v>6411</v>
      </c>
      <c r="E4179">
        <v>113</v>
      </c>
      <c r="F4179">
        <v>307</v>
      </c>
      <c r="G4179">
        <v>0.98</v>
      </c>
      <c r="H4179">
        <v>4.78</v>
      </c>
      <c r="I4179" s="1">
        <v>9591</v>
      </c>
      <c r="J4179" t="s">
        <v>20788</v>
      </c>
      <c r="K4179" t="s">
        <v>20789</v>
      </c>
      <c r="L4179" t="s">
        <v>20790</v>
      </c>
      <c r="N4179" t="s">
        <v>20791</v>
      </c>
      <c r="O4179" t="s">
        <v>32163</v>
      </c>
      <c r="P4179" s="2" t="s">
        <v>32355</v>
      </c>
      <c r="Q4179" t="s">
        <v>32047</v>
      </c>
      <c r="R4179" t="s">
        <v>41300</v>
      </c>
      <c r="S4179" t="s">
        <v>33189</v>
      </c>
      <c r="T4179" t="s">
        <v>32022</v>
      </c>
      <c r="U4179" t="s">
        <v>32364</v>
      </c>
      <c r="V4179" t="s">
        <v>35553</v>
      </c>
      <c r="W4179" t="s">
        <v>41301</v>
      </c>
      <c r="X4179" t="s">
        <v>32025</v>
      </c>
    </row>
    <row r="4180" spans="2:26" x14ac:dyDescent="0.4">
      <c r="B4180" t="s">
        <v>20792</v>
      </c>
      <c r="C4180">
        <v>4179</v>
      </c>
      <c r="D4180" s="1">
        <v>8071</v>
      </c>
      <c r="E4180">
        <v>132</v>
      </c>
      <c r="F4180">
        <v>139</v>
      </c>
      <c r="G4180">
        <v>0.98</v>
      </c>
      <c r="H4180">
        <v>1.72</v>
      </c>
      <c r="I4180" s="1">
        <v>9590</v>
      </c>
      <c r="J4180" t="s">
        <v>20793</v>
      </c>
      <c r="K4180" t="s">
        <v>20794</v>
      </c>
      <c r="L4180" t="s">
        <v>20795</v>
      </c>
      <c r="N4180" t="s">
        <v>20796</v>
      </c>
      <c r="O4180" t="s">
        <v>32163</v>
      </c>
      <c r="P4180" s="2" t="s">
        <v>32022</v>
      </c>
      <c r="Q4180" t="s">
        <v>32072</v>
      </c>
      <c r="R4180" t="s">
        <v>32680</v>
      </c>
      <c r="S4180" t="s">
        <v>32782</v>
      </c>
      <c r="T4180" t="s">
        <v>32073</v>
      </c>
      <c r="U4180" t="s">
        <v>32075</v>
      </c>
      <c r="V4180" t="s">
        <v>32026</v>
      </c>
    </row>
    <row r="4181" spans="2:26" x14ac:dyDescent="0.4">
      <c r="B4181" t="s">
        <v>20797</v>
      </c>
      <c r="C4181">
        <v>4180</v>
      </c>
      <c r="D4181" s="1">
        <v>7630</v>
      </c>
      <c r="E4181">
        <v>261</v>
      </c>
      <c r="F4181">
        <v>171</v>
      </c>
      <c r="G4181">
        <v>0.96</v>
      </c>
      <c r="H4181">
        <v>2.2400000000000002</v>
      </c>
      <c r="I4181" s="1">
        <v>9590</v>
      </c>
      <c r="J4181" t="s">
        <v>20798</v>
      </c>
      <c r="K4181" t="s">
        <v>20799</v>
      </c>
      <c r="L4181" t="s">
        <v>20800</v>
      </c>
      <c r="N4181" t="s">
        <v>20801</v>
      </c>
      <c r="O4181" t="s">
        <v>32163</v>
      </c>
      <c r="P4181" s="2" t="s">
        <v>36530</v>
      </c>
      <c r="Q4181" t="s">
        <v>32022</v>
      </c>
      <c r="R4181" t="s">
        <v>32403</v>
      </c>
      <c r="S4181" t="s">
        <v>32203</v>
      </c>
      <c r="T4181" t="s">
        <v>32037</v>
      </c>
      <c r="U4181" t="s">
        <v>40234</v>
      </c>
      <c r="V4181" t="s">
        <v>32068</v>
      </c>
      <c r="W4181" t="s">
        <v>32512</v>
      </c>
      <c r="X4181" t="s">
        <v>32704</v>
      </c>
      <c r="Y4181" t="s">
        <v>33676</v>
      </c>
      <c r="Z4181" t="s">
        <v>32253</v>
      </c>
    </row>
    <row r="4182" spans="2:26" x14ac:dyDescent="0.4">
      <c r="B4182" t="s">
        <v>20802</v>
      </c>
      <c r="C4182">
        <v>4181</v>
      </c>
      <c r="D4182" s="1">
        <v>8045</v>
      </c>
      <c r="E4182">
        <v>55</v>
      </c>
      <c r="F4182">
        <v>149</v>
      </c>
      <c r="G4182">
        <v>0.99</v>
      </c>
      <c r="H4182">
        <v>1.85</v>
      </c>
      <c r="I4182" s="1">
        <v>9589</v>
      </c>
      <c r="J4182" t="s">
        <v>20803</v>
      </c>
      <c r="K4182" t="s">
        <v>20804</v>
      </c>
      <c r="L4182" t="s">
        <v>20805</v>
      </c>
      <c r="N4182" t="s">
        <v>20806</v>
      </c>
      <c r="O4182" t="s">
        <v>32163</v>
      </c>
      <c r="P4182" s="2" t="s">
        <v>32696</v>
      </c>
      <c r="Q4182" t="s">
        <v>32697</v>
      </c>
      <c r="R4182" t="s">
        <v>32022</v>
      </c>
      <c r="S4182" t="s">
        <v>32078</v>
      </c>
      <c r="T4182" t="s">
        <v>32028</v>
      </c>
      <c r="U4182" t="s">
        <v>34697</v>
      </c>
      <c r="V4182" t="s">
        <v>32023</v>
      </c>
      <c r="W4182" t="s">
        <v>32698</v>
      </c>
      <c r="X4182" t="s">
        <v>32030</v>
      </c>
      <c r="Y4182" t="s">
        <v>32782</v>
      </c>
      <c r="Z4182" t="s">
        <v>32025</v>
      </c>
    </row>
    <row r="4183" spans="2:26" x14ac:dyDescent="0.4">
      <c r="B4183" t="s">
        <v>20807</v>
      </c>
      <c r="C4183">
        <v>4182</v>
      </c>
      <c r="D4183" s="1">
        <v>8787</v>
      </c>
      <c r="E4183">
        <v>31</v>
      </c>
      <c r="F4183">
        <v>77</v>
      </c>
      <c r="G4183">
        <v>0.99</v>
      </c>
      <c r="H4183">
        <v>0.87</v>
      </c>
      <c r="I4183" s="1">
        <v>9587</v>
      </c>
      <c r="J4183" t="s">
        <v>20808</v>
      </c>
      <c r="K4183" t="s">
        <v>20809</v>
      </c>
      <c r="L4183" t="s">
        <v>20810</v>
      </c>
      <c r="N4183" t="s">
        <v>20811</v>
      </c>
      <c r="O4183" t="s">
        <v>32163</v>
      </c>
      <c r="P4183" s="2" t="s">
        <v>32022</v>
      </c>
      <c r="Q4183" t="s">
        <v>32023</v>
      </c>
      <c r="R4183" t="s">
        <v>32037</v>
      </c>
      <c r="S4183" t="s">
        <v>33194</v>
      </c>
      <c r="T4183" t="s">
        <v>32920</v>
      </c>
      <c r="U4183" t="s">
        <v>38052</v>
      </c>
      <c r="V4183" t="s">
        <v>34909</v>
      </c>
    </row>
    <row r="4184" spans="2:26" x14ac:dyDescent="0.4">
      <c r="B4184" t="s">
        <v>20812</v>
      </c>
      <c r="C4184">
        <v>4183</v>
      </c>
      <c r="D4184" s="1">
        <v>7425</v>
      </c>
      <c r="E4184">
        <v>195</v>
      </c>
      <c r="F4184">
        <v>197</v>
      </c>
      <c r="G4184">
        <v>0.97</v>
      </c>
      <c r="H4184">
        <v>2.65</v>
      </c>
      <c r="I4184" s="1">
        <v>9584</v>
      </c>
      <c r="J4184" t="s">
        <v>20813</v>
      </c>
      <c r="K4184" t="s">
        <v>20814</v>
      </c>
      <c r="L4184" t="s">
        <v>20815</v>
      </c>
      <c r="N4184" t="s">
        <v>20816</v>
      </c>
      <c r="O4184" t="s">
        <v>32163</v>
      </c>
      <c r="P4184" s="2" t="s">
        <v>32022</v>
      </c>
      <c r="Q4184" t="s">
        <v>32023</v>
      </c>
      <c r="R4184" t="s">
        <v>32037</v>
      </c>
      <c r="S4184" t="s">
        <v>41302</v>
      </c>
      <c r="T4184" t="s">
        <v>33846</v>
      </c>
      <c r="U4184" t="s">
        <v>32782</v>
      </c>
      <c r="V4184" t="s">
        <v>32977</v>
      </c>
      <c r="W4184" t="s">
        <v>32793</v>
      </c>
      <c r="X4184" t="s">
        <v>32025</v>
      </c>
    </row>
    <row r="4185" spans="2:26" x14ac:dyDescent="0.4">
      <c r="B4185" t="s">
        <v>20817</v>
      </c>
      <c r="C4185">
        <v>4184</v>
      </c>
      <c r="D4185" s="1">
        <v>8418</v>
      </c>
      <c r="E4185">
        <v>56</v>
      </c>
      <c r="F4185">
        <v>111</v>
      </c>
      <c r="G4185">
        <v>0.99</v>
      </c>
      <c r="H4185">
        <v>1.31</v>
      </c>
      <c r="I4185" s="1">
        <v>9583</v>
      </c>
      <c r="J4185" t="s">
        <v>20818</v>
      </c>
      <c r="K4185" t="s">
        <v>20819</v>
      </c>
      <c r="L4185" t="s">
        <v>20820</v>
      </c>
      <c r="N4185" t="s">
        <v>20821</v>
      </c>
      <c r="O4185" t="s">
        <v>32163</v>
      </c>
      <c r="P4185" s="2" t="s">
        <v>32022</v>
      </c>
      <c r="Q4185" t="s">
        <v>32023</v>
      </c>
      <c r="R4185" t="s">
        <v>32037</v>
      </c>
      <c r="S4185" t="s">
        <v>32782</v>
      </c>
      <c r="T4185" t="s">
        <v>40893</v>
      </c>
      <c r="U4185" t="s">
        <v>32600</v>
      </c>
      <c r="V4185" t="s">
        <v>35788</v>
      </c>
      <c r="W4185" t="s">
        <v>36148</v>
      </c>
      <c r="X4185" t="s">
        <v>37434</v>
      </c>
      <c r="Y4185" t="s">
        <v>33542</v>
      </c>
      <c r="Z4185" t="s">
        <v>32488</v>
      </c>
    </row>
    <row r="4186" spans="2:26" x14ac:dyDescent="0.4">
      <c r="B4186" t="s">
        <v>20822</v>
      </c>
      <c r="C4186">
        <v>4185</v>
      </c>
      <c r="D4186" s="1">
        <v>8309</v>
      </c>
      <c r="E4186">
        <v>271</v>
      </c>
      <c r="F4186">
        <v>101</v>
      </c>
      <c r="G4186">
        <v>0.96</v>
      </c>
      <c r="H4186">
        <v>1.21</v>
      </c>
      <c r="I4186" s="1">
        <v>9579</v>
      </c>
      <c r="J4186" t="s">
        <v>20823</v>
      </c>
      <c r="K4186" t="s">
        <v>20824</v>
      </c>
      <c r="L4186" t="s">
        <v>20825</v>
      </c>
      <c r="N4186" t="s">
        <v>20826</v>
      </c>
      <c r="O4186" t="s">
        <v>32163</v>
      </c>
      <c r="P4186" s="2" t="s">
        <v>32428</v>
      </c>
      <c r="Q4186" t="s">
        <v>32022</v>
      </c>
      <c r="R4186" t="s">
        <v>41303</v>
      </c>
      <c r="S4186" t="s">
        <v>32782</v>
      </c>
      <c r="T4186" t="s">
        <v>32073</v>
      </c>
      <c r="U4186" t="s">
        <v>33530</v>
      </c>
      <c r="V4186" t="s">
        <v>32707</v>
      </c>
      <c r="W4186" t="s">
        <v>32075</v>
      </c>
      <c r="X4186" t="s">
        <v>32136</v>
      </c>
    </row>
    <row r="4187" spans="2:26" x14ac:dyDescent="0.4">
      <c r="B4187" t="s">
        <v>20827</v>
      </c>
      <c r="C4187">
        <v>4186</v>
      </c>
      <c r="D4187" s="1">
        <v>8393</v>
      </c>
      <c r="E4187">
        <v>67</v>
      </c>
      <c r="F4187">
        <v>112</v>
      </c>
      <c r="G4187">
        <v>0.99</v>
      </c>
      <c r="H4187">
        <v>1.33</v>
      </c>
      <c r="I4187" s="1">
        <v>9579</v>
      </c>
      <c r="J4187" t="s">
        <v>20828</v>
      </c>
      <c r="K4187" t="s">
        <v>20829</v>
      </c>
      <c r="L4187" t="s">
        <v>20830</v>
      </c>
      <c r="N4187" t="s">
        <v>20831</v>
      </c>
      <c r="O4187" t="s">
        <v>32163</v>
      </c>
      <c r="P4187" s="2" t="s">
        <v>41304</v>
      </c>
      <c r="Q4187" t="s">
        <v>32022</v>
      </c>
      <c r="R4187" t="s">
        <v>32319</v>
      </c>
      <c r="S4187" t="s">
        <v>32234</v>
      </c>
      <c r="T4187" t="s">
        <v>41305</v>
      </c>
      <c r="U4187" t="s">
        <v>33058</v>
      </c>
      <c r="V4187" t="s">
        <v>41306</v>
      </c>
      <c r="W4187" t="s">
        <v>32782</v>
      </c>
      <c r="X4187" t="s">
        <v>41307</v>
      </c>
      <c r="Y4187" t="s">
        <v>41308</v>
      </c>
      <c r="Z4187" t="s">
        <v>41309</v>
      </c>
    </row>
    <row r="4188" spans="2:26" x14ac:dyDescent="0.4">
      <c r="B4188" t="s">
        <v>20832</v>
      </c>
      <c r="C4188">
        <v>4187</v>
      </c>
      <c r="D4188" s="1">
        <v>8035</v>
      </c>
      <c r="E4188">
        <v>105</v>
      </c>
      <c r="F4188">
        <v>144</v>
      </c>
      <c r="G4188">
        <v>0.98</v>
      </c>
      <c r="H4188">
        <v>1.79</v>
      </c>
      <c r="I4188" s="1">
        <v>9577</v>
      </c>
      <c r="J4188" t="s">
        <v>20833</v>
      </c>
      <c r="K4188" t="s">
        <v>20834</v>
      </c>
      <c r="L4188" t="s">
        <v>20835</v>
      </c>
      <c r="N4188" t="s">
        <v>20836</v>
      </c>
      <c r="O4188" t="s">
        <v>32163</v>
      </c>
      <c r="P4188" s="2" t="s">
        <v>33858</v>
      </c>
      <c r="Q4188" t="s">
        <v>37704</v>
      </c>
      <c r="R4188" t="s">
        <v>32022</v>
      </c>
      <c r="S4188" t="s">
        <v>32023</v>
      </c>
      <c r="T4188" t="s">
        <v>32240</v>
      </c>
      <c r="U4188" t="s">
        <v>32760</v>
      </c>
      <c r="V4188" t="s">
        <v>41310</v>
      </c>
      <c r="W4188" t="s">
        <v>32030</v>
      </c>
      <c r="X4188" t="s">
        <v>41311</v>
      </c>
      <c r="Y4188" t="s">
        <v>32025</v>
      </c>
      <c r="Z4188" t="s">
        <v>32026</v>
      </c>
    </row>
    <row r="4189" spans="2:26" x14ac:dyDescent="0.4">
      <c r="B4189" t="s">
        <v>20837</v>
      </c>
      <c r="C4189">
        <v>4188</v>
      </c>
      <c r="D4189" s="1">
        <v>7682</v>
      </c>
      <c r="E4189">
        <v>753</v>
      </c>
      <c r="F4189">
        <v>121</v>
      </c>
      <c r="G4189">
        <v>0.91</v>
      </c>
      <c r="H4189">
        <v>1.57</v>
      </c>
      <c r="I4189" s="1">
        <v>9577</v>
      </c>
      <c r="J4189" t="s">
        <v>20838</v>
      </c>
      <c r="K4189" t="s">
        <v>20839</v>
      </c>
      <c r="L4189" t="s">
        <v>20840</v>
      </c>
      <c r="N4189" t="s">
        <v>20841</v>
      </c>
      <c r="O4189" t="s">
        <v>32163</v>
      </c>
      <c r="P4189" s="2" t="s">
        <v>36001</v>
      </c>
      <c r="Q4189" t="s">
        <v>36002</v>
      </c>
      <c r="R4189" t="s">
        <v>32022</v>
      </c>
      <c r="S4189" t="s">
        <v>32023</v>
      </c>
      <c r="T4189" t="s">
        <v>36003</v>
      </c>
      <c r="U4189" t="s">
        <v>38792</v>
      </c>
    </row>
    <row r="4190" spans="2:26" x14ac:dyDescent="0.4">
      <c r="B4190" t="s">
        <v>20842</v>
      </c>
      <c r="C4190">
        <v>4189</v>
      </c>
      <c r="D4190" s="1">
        <v>8045</v>
      </c>
      <c r="E4190">
        <v>105</v>
      </c>
      <c r="F4190">
        <v>143</v>
      </c>
      <c r="G4190">
        <v>0.98</v>
      </c>
      <c r="H4190">
        <v>1.77</v>
      </c>
      <c r="I4190" s="1">
        <v>9577</v>
      </c>
      <c r="J4190" t="s">
        <v>20843</v>
      </c>
      <c r="K4190" t="s">
        <v>20844</v>
      </c>
      <c r="L4190" t="s">
        <v>20845</v>
      </c>
      <c r="N4190" t="s">
        <v>20846</v>
      </c>
      <c r="O4190" t="s">
        <v>32163</v>
      </c>
      <c r="P4190" s="2" t="s">
        <v>40775</v>
      </c>
      <c r="Q4190" t="s">
        <v>40776</v>
      </c>
      <c r="R4190" t="s">
        <v>32022</v>
      </c>
      <c r="S4190" t="s">
        <v>32107</v>
      </c>
      <c r="T4190" t="s">
        <v>37763</v>
      </c>
      <c r="U4190" t="s">
        <v>32073</v>
      </c>
      <c r="V4190" t="s">
        <v>41312</v>
      </c>
      <c r="W4190" t="s">
        <v>32075</v>
      </c>
      <c r="X4190" t="s">
        <v>32136</v>
      </c>
      <c r="Y4190" t="s">
        <v>32819</v>
      </c>
      <c r="Z4190" t="s">
        <v>32026</v>
      </c>
    </row>
    <row r="4191" spans="2:26" x14ac:dyDescent="0.4">
      <c r="B4191" t="s">
        <v>20847</v>
      </c>
      <c r="C4191">
        <v>4190</v>
      </c>
      <c r="D4191" s="1">
        <v>7719</v>
      </c>
      <c r="E4191">
        <v>815</v>
      </c>
      <c r="F4191">
        <v>112</v>
      </c>
      <c r="G4191">
        <v>0.9</v>
      </c>
      <c r="H4191">
        <v>1.45</v>
      </c>
      <c r="I4191" s="1">
        <v>9572</v>
      </c>
      <c r="J4191" t="s">
        <v>20848</v>
      </c>
      <c r="K4191" t="s">
        <v>20849</v>
      </c>
      <c r="L4191" t="s">
        <v>20850</v>
      </c>
      <c r="N4191" t="s">
        <v>20851</v>
      </c>
      <c r="O4191" t="s">
        <v>32163</v>
      </c>
      <c r="P4191" s="2" t="s">
        <v>32652</v>
      </c>
      <c r="Q4191" t="s">
        <v>32022</v>
      </c>
      <c r="R4191" t="s">
        <v>32538</v>
      </c>
      <c r="S4191" t="s">
        <v>33261</v>
      </c>
      <c r="T4191" t="s">
        <v>32361</v>
      </c>
      <c r="U4191" t="s">
        <v>41313</v>
      </c>
      <c r="V4191" t="s">
        <v>37718</v>
      </c>
      <c r="W4191" t="s">
        <v>32234</v>
      </c>
      <c r="X4191" t="s">
        <v>37720</v>
      </c>
      <c r="Y4191" t="s">
        <v>41314</v>
      </c>
    </row>
    <row r="4192" spans="2:26" x14ac:dyDescent="0.4">
      <c r="B4192" t="s">
        <v>20852</v>
      </c>
      <c r="C4192">
        <v>4191</v>
      </c>
      <c r="D4192" s="1">
        <v>7395</v>
      </c>
      <c r="E4192">
        <v>36</v>
      </c>
      <c r="F4192">
        <v>214</v>
      </c>
      <c r="G4192">
        <v>0.99</v>
      </c>
      <c r="H4192">
        <v>2.89</v>
      </c>
      <c r="I4192" s="1">
        <v>9570</v>
      </c>
      <c r="J4192" t="s">
        <v>20853</v>
      </c>
      <c r="K4192" t="s">
        <v>20854</v>
      </c>
      <c r="L4192" t="s">
        <v>20855</v>
      </c>
      <c r="N4192" t="s">
        <v>20856</v>
      </c>
      <c r="O4192" t="s">
        <v>32163</v>
      </c>
      <c r="P4192" s="2" t="s">
        <v>41315</v>
      </c>
      <c r="Q4192" t="s">
        <v>41316</v>
      </c>
      <c r="R4192" t="s">
        <v>32022</v>
      </c>
      <c r="S4192" t="s">
        <v>32028</v>
      </c>
      <c r="T4192" t="s">
        <v>41317</v>
      </c>
      <c r="U4192" t="s">
        <v>41318</v>
      </c>
      <c r="V4192" t="s">
        <v>32023</v>
      </c>
      <c r="W4192" t="s">
        <v>35263</v>
      </c>
      <c r="X4192" t="s">
        <v>32876</v>
      </c>
      <c r="Y4192" t="s">
        <v>35116</v>
      </c>
    </row>
    <row r="4193" spans="2:26" x14ac:dyDescent="0.4">
      <c r="B4193" t="s">
        <v>20857</v>
      </c>
      <c r="C4193">
        <v>4192</v>
      </c>
      <c r="D4193" s="1">
        <v>7913</v>
      </c>
      <c r="E4193">
        <v>108</v>
      </c>
      <c r="F4193">
        <v>155</v>
      </c>
      <c r="G4193">
        <v>0.98</v>
      </c>
      <c r="H4193">
        <v>1.95</v>
      </c>
      <c r="I4193" s="1">
        <v>9568</v>
      </c>
      <c r="J4193" t="s">
        <v>20858</v>
      </c>
      <c r="K4193" t="s">
        <v>20859</v>
      </c>
      <c r="L4193" t="s">
        <v>20860</v>
      </c>
      <c r="N4193" t="s">
        <v>20861</v>
      </c>
      <c r="O4193" t="s">
        <v>32163</v>
      </c>
      <c r="P4193" s="2" t="s">
        <v>41319</v>
      </c>
      <c r="Q4193" t="s">
        <v>32022</v>
      </c>
      <c r="R4193" t="s">
        <v>32028</v>
      </c>
      <c r="S4193" t="s">
        <v>41320</v>
      </c>
      <c r="T4193" t="s">
        <v>32030</v>
      </c>
      <c r="U4193" t="s">
        <v>32511</v>
      </c>
      <c r="V4193" t="s">
        <v>41321</v>
      </c>
      <c r="W4193" t="s">
        <v>32217</v>
      </c>
      <c r="X4193" t="s">
        <v>41322</v>
      </c>
      <c r="Y4193" t="s">
        <v>32025</v>
      </c>
      <c r="Z4193" t="s">
        <v>32026</v>
      </c>
    </row>
    <row r="4194" spans="2:26" x14ac:dyDescent="0.4">
      <c r="B4194" t="s">
        <v>20862</v>
      </c>
      <c r="C4194">
        <v>4193</v>
      </c>
      <c r="D4194" s="1">
        <v>6909</v>
      </c>
      <c r="E4194">
        <v>128</v>
      </c>
      <c r="F4194">
        <v>253</v>
      </c>
      <c r="G4194">
        <v>0.98</v>
      </c>
      <c r="H4194">
        <v>3.66</v>
      </c>
      <c r="I4194" s="1">
        <v>9564</v>
      </c>
      <c r="J4194" t="s">
        <v>20863</v>
      </c>
      <c r="K4194" t="s">
        <v>20864</v>
      </c>
      <c r="L4194" t="s">
        <v>20865</v>
      </c>
      <c r="N4194" t="s">
        <v>20866</v>
      </c>
      <c r="O4194" t="s">
        <v>32163</v>
      </c>
      <c r="P4194" s="2" t="s">
        <v>33665</v>
      </c>
      <c r="Q4194" t="s">
        <v>41323</v>
      </c>
      <c r="R4194" t="s">
        <v>41324</v>
      </c>
      <c r="S4194" t="s">
        <v>32022</v>
      </c>
      <c r="T4194" t="s">
        <v>32028</v>
      </c>
      <c r="U4194" t="s">
        <v>32023</v>
      </c>
      <c r="V4194" t="s">
        <v>32176</v>
      </c>
      <c r="W4194" t="s">
        <v>33067</v>
      </c>
      <c r="X4194" t="s">
        <v>37496</v>
      </c>
      <c r="Y4194" t="s">
        <v>32190</v>
      </c>
      <c r="Z4194" t="s">
        <v>32179</v>
      </c>
    </row>
    <row r="4195" spans="2:26" x14ac:dyDescent="0.4">
      <c r="B4195" t="s">
        <v>20867</v>
      </c>
      <c r="C4195">
        <v>4194</v>
      </c>
      <c r="D4195" s="1">
        <v>8182</v>
      </c>
      <c r="E4195">
        <v>125</v>
      </c>
      <c r="F4195">
        <v>126</v>
      </c>
      <c r="G4195">
        <v>0.98</v>
      </c>
      <c r="H4195">
        <v>1.53</v>
      </c>
      <c r="I4195" s="1">
        <v>9564</v>
      </c>
      <c r="J4195" t="s">
        <v>20868</v>
      </c>
      <c r="K4195" t="s">
        <v>20869</v>
      </c>
      <c r="L4195" t="s">
        <v>20870</v>
      </c>
      <c r="N4195" t="s">
        <v>20871</v>
      </c>
      <c r="O4195" t="s">
        <v>32163</v>
      </c>
      <c r="P4195" s="2" t="s">
        <v>32047</v>
      </c>
      <c r="Q4195" t="s">
        <v>32521</v>
      </c>
      <c r="R4195" t="s">
        <v>32150</v>
      </c>
      <c r="S4195" t="s">
        <v>32022</v>
      </c>
      <c r="T4195" t="s">
        <v>41325</v>
      </c>
      <c r="U4195" t="s">
        <v>41326</v>
      </c>
      <c r="V4195" t="s">
        <v>32144</v>
      </c>
      <c r="W4195" t="s">
        <v>32405</v>
      </c>
      <c r="X4195" t="s">
        <v>35045</v>
      </c>
      <c r="Y4195" t="s">
        <v>34030</v>
      </c>
    </row>
    <row r="4196" spans="2:26" x14ac:dyDescent="0.4">
      <c r="B4196" t="s">
        <v>20872</v>
      </c>
      <c r="C4196">
        <v>4195</v>
      </c>
      <c r="D4196" s="1">
        <v>6661</v>
      </c>
      <c r="E4196">
        <v>123</v>
      </c>
      <c r="F4196">
        <v>278</v>
      </c>
      <c r="G4196">
        <v>0.98</v>
      </c>
      <c r="H4196">
        <v>4.17</v>
      </c>
      <c r="I4196" s="1">
        <v>9561</v>
      </c>
      <c r="J4196" t="s">
        <v>20873</v>
      </c>
      <c r="K4196" t="s">
        <v>20874</v>
      </c>
      <c r="L4196" t="s">
        <v>20875</v>
      </c>
      <c r="N4196" t="s">
        <v>20876</v>
      </c>
      <c r="O4196" t="s">
        <v>32163</v>
      </c>
      <c r="P4196" s="2" t="s">
        <v>33749</v>
      </c>
      <c r="Q4196" t="s">
        <v>32047</v>
      </c>
      <c r="R4196" t="s">
        <v>34860</v>
      </c>
      <c r="S4196" t="s">
        <v>37592</v>
      </c>
      <c r="T4196" t="s">
        <v>41327</v>
      </c>
      <c r="U4196" t="s">
        <v>39283</v>
      </c>
      <c r="V4196" t="s">
        <v>32022</v>
      </c>
      <c r="W4196" t="s">
        <v>32068</v>
      </c>
      <c r="X4196" t="s">
        <v>35000</v>
      </c>
      <c r="Y4196" t="s">
        <v>34030</v>
      </c>
      <c r="Z4196" t="s">
        <v>32179</v>
      </c>
    </row>
    <row r="4197" spans="2:26" x14ac:dyDescent="0.4">
      <c r="B4197" t="s">
        <v>20877</v>
      </c>
      <c r="C4197">
        <v>4196</v>
      </c>
      <c r="D4197" s="1">
        <v>6587</v>
      </c>
      <c r="E4197">
        <v>127</v>
      </c>
      <c r="F4197">
        <v>285</v>
      </c>
      <c r="G4197">
        <v>0.98</v>
      </c>
      <c r="H4197">
        <v>4.32</v>
      </c>
      <c r="I4197" s="1">
        <v>9561</v>
      </c>
      <c r="J4197" t="s">
        <v>20878</v>
      </c>
      <c r="K4197" t="s">
        <v>20879</v>
      </c>
      <c r="L4197" t="s">
        <v>20880</v>
      </c>
      <c r="N4197" t="s">
        <v>20881</v>
      </c>
      <c r="O4197" t="s">
        <v>32163</v>
      </c>
      <c r="P4197" s="2" t="s">
        <v>32022</v>
      </c>
      <c r="Q4197" t="s">
        <v>32066</v>
      </c>
      <c r="R4197" t="s">
        <v>32023</v>
      </c>
      <c r="S4197" t="s">
        <v>32240</v>
      </c>
      <c r="T4197" t="s">
        <v>37267</v>
      </c>
      <c r="U4197" t="s">
        <v>32030</v>
      </c>
      <c r="V4197" t="s">
        <v>37269</v>
      </c>
      <c r="W4197" t="s">
        <v>33727</v>
      </c>
      <c r="X4197" t="s">
        <v>32025</v>
      </c>
      <c r="Y4197" t="s">
        <v>32026</v>
      </c>
    </row>
    <row r="4198" spans="2:26" x14ac:dyDescent="0.4">
      <c r="B4198" t="s">
        <v>20882</v>
      </c>
      <c r="C4198">
        <v>4197</v>
      </c>
      <c r="D4198" s="1">
        <v>7613</v>
      </c>
      <c r="E4198">
        <v>261</v>
      </c>
      <c r="F4198">
        <v>169</v>
      </c>
      <c r="G4198">
        <v>0.96</v>
      </c>
      <c r="H4198">
        <v>2.21</v>
      </c>
      <c r="I4198" s="1">
        <v>9553</v>
      </c>
      <c r="J4198" t="s">
        <v>20883</v>
      </c>
      <c r="K4198" t="s">
        <v>20884</v>
      </c>
      <c r="L4198" t="s">
        <v>20885</v>
      </c>
      <c r="N4198" t="s">
        <v>20886</v>
      </c>
      <c r="O4198" t="s">
        <v>32163</v>
      </c>
      <c r="P4198" s="2" t="s">
        <v>41328</v>
      </c>
      <c r="Q4198" t="s">
        <v>33749</v>
      </c>
      <c r="R4198" t="s">
        <v>34897</v>
      </c>
      <c r="S4198" t="s">
        <v>40587</v>
      </c>
      <c r="T4198" t="s">
        <v>32232</v>
      </c>
      <c r="U4198" t="s">
        <v>32037</v>
      </c>
      <c r="V4198" t="s">
        <v>37275</v>
      </c>
      <c r="W4198" t="s">
        <v>32307</v>
      </c>
      <c r="X4198" t="s">
        <v>32861</v>
      </c>
      <c r="Y4198" t="s">
        <v>41329</v>
      </c>
      <c r="Z4198" t="s">
        <v>32026</v>
      </c>
    </row>
    <row r="4199" spans="2:26" x14ac:dyDescent="0.4">
      <c r="B4199" t="s">
        <v>20887</v>
      </c>
      <c r="C4199">
        <v>4198</v>
      </c>
      <c r="D4199" s="1">
        <v>6955</v>
      </c>
      <c r="E4199">
        <v>551</v>
      </c>
      <c r="F4199">
        <v>209</v>
      </c>
      <c r="G4199">
        <v>0.92</v>
      </c>
      <c r="H4199">
        <v>3</v>
      </c>
      <c r="I4199" s="1">
        <v>9551</v>
      </c>
      <c r="J4199" t="s">
        <v>20888</v>
      </c>
      <c r="K4199" t="s">
        <v>20889</v>
      </c>
      <c r="L4199" t="s">
        <v>20890</v>
      </c>
      <c r="N4199" t="s">
        <v>20891</v>
      </c>
      <c r="O4199" t="s">
        <v>32163</v>
      </c>
      <c r="P4199" s="2" t="s">
        <v>32047</v>
      </c>
      <c r="Q4199" t="s">
        <v>40487</v>
      </c>
      <c r="R4199" t="s">
        <v>32369</v>
      </c>
      <c r="S4199" t="s">
        <v>32022</v>
      </c>
      <c r="T4199" t="s">
        <v>32023</v>
      </c>
      <c r="U4199" t="s">
        <v>35779</v>
      </c>
      <c r="V4199" t="s">
        <v>41330</v>
      </c>
      <c r="W4199" t="s">
        <v>41331</v>
      </c>
      <c r="X4199" t="s">
        <v>41332</v>
      </c>
      <c r="Y4199" t="s">
        <v>32704</v>
      </c>
      <c r="Z4199" t="s">
        <v>32025</v>
      </c>
    </row>
    <row r="4200" spans="2:26" x14ac:dyDescent="0.4">
      <c r="B4200" t="s">
        <v>20892</v>
      </c>
      <c r="C4200">
        <v>4199</v>
      </c>
      <c r="D4200" s="1">
        <v>8216</v>
      </c>
      <c r="E4200">
        <v>46</v>
      </c>
      <c r="F4200">
        <v>129</v>
      </c>
      <c r="G4200">
        <v>0.99</v>
      </c>
      <c r="H4200">
        <v>1.57</v>
      </c>
      <c r="I4200" s="1">
        <v>9551</v>
      </c>
      <c r="J4200" t="s">
        <v>20893</v>
      </c>
      <c r="K4200" t="s">
        <v>20894</v>
      </c>
      <c r="L4200" t="s">
        <v>20895</v>
      </c>
      <c r="N4200" t="s">
        <v>20896</v>
      </c>
      <c r="O4200" t="s">
        <v>32163</v>
      </c>
      <c r="P4200" s="2" t="s">
        <v>32022</v>
      </c>
      <c r="Q4200" t="s">
        <v>32064</v>
      </c>
      <c r="R4200" t="s">
        <v>32023</v>
      </c>
      <c r="S4200" t="s">
        <v>32037</v>
      </c>
      <c r="T4200" t="s">
        <v>33876</v>
      </c>
      <c r="U4200" t="s">
        <v>32782</v>
      </c>
      <c r="V4200" t="s">
        <v>41333</v>
      </c>
      <c r="W4200" t="s">
        <v>36148</v>
      </c>
      <c r="X4200" t="s">
        <v>33542</v>
      </c>
    </row>
    <row r="4201" spans="2:26" x14ac:dyDescent="0.4">
      <c r="B4201" t="s">
        <v>20897</v>
      </c>
      <c r="C4201">
        <v>4200</v>
      </c>
      <c r="D4201" s="1">
        <v>7875</v>
      </c>
      <c r="E4201">
        <v>65</v>
      </c>
      <c r="F4201">
        <v>161</v>
      </c>
      <c r="G4201">
        <v>0.99</v>
      </c>
      <c r="H4201">
        <v>2.04</v>
      </c>
      <c r="I4201" s="1">
        <v>9549</v>
      </c>
      <c r="J4201" t="s">
        <v>20898</v>
      </c>
      <c r="K4201" t="s">
        <v>20899</v>
      </c>
      <c r="L4201" t="s">
        <v>20900</v>
      </c>
      <c r="N4201" t="s">
        <v>20901</v>
      </c>
      <c r="O4201" t="s">
        <v>32163</v>
      </c>
      <c r="P4201" s="2" t="s">
        <v>32022</v>
      </c>
      <c r="Q4201" t="s">
        <v>34340</v>
      </c>
      <c r="R4201" t="s">
        <v>32078</v>
      </c>
      <c r="S4201" t="s">
        <v>32028</v>
      </c>
      <c r="T4201" t="s">
        <v>33284</v>
      </c>
      <c r="U4201" t="s">
        <v>32023</v>
      </c>
      <c r="V4201" t="s">
        <v>32927</v>
      </c>
      <c r="W4201" t="s">
        <v>41334</v>
      </c>
      <c r="X4201" t="s">
        <v>32742</v>
      </c>
      <c r="Y4201" t="s">
        <v>32290</v>
      </c>
      <c r="Z4201" t="s">
        <v>41335</v>
      </c>
    </row>
    <row r="4202" spans="2:26" x14ac:dyDescent="0.4">
      <c r="B4202" t="s">
        <v>20902</v>
      </c>
      <c r="C4202">
        <v>4201</v>
      </c>
      <c r="D4202" s="1">
        <v>8304</v>
      </c>
      <c r="E4202">
        <v>107</v>
      </c>
      <c r="F4202">
        <v>114</v>
      </c>
      <c r="G4202">
        <v>0.98</v>
      </c>
      <c r="H4202">
        <v>1.37</v>
      </c>
      <c r="I4202" s="1">
        <v>9548</v>
      </c>
      <c r="J4202" t="s">
        <v>20903</v>
      </c>
      <c r="K4202" t="s">
        <v>20904</v>
      </c>
      <c r="L4202" t="s">
        <v>20905</v>
      </c>
      <c r="N4202" t="s">
        <v>20906</v>
      </c>
      <c r="O4202" t="s">
        <v>32163</v>
      </c>
      <c r="P4202" s="2" t="s">
        <v>32022</v>
      </c>
      <c r="Q4202" t="s">
        <v>33243</v>
      </c>
      <c r="R4202" t="s">
        <v>41336</v>
      </c>
      <c r="S4202" t="s">
        <v>37526</v>
      </c>
      <c r="T4202" t="s">
        <v>32511</v>
      </c>
      <c r="U4202" t="s">
        <v>32416</v>
      </c>
      <c r="V4202" t="s">
        <v>33245</v>
      </c>
      <c r="W4202" t="s">
        <v>32417</v>
      </c>
      <c r="X4202" t="s">
        <v>32217</v>
      </c>
      <c r="Y4202" t="s">
        <v>32025</v>
      </c>
      <c r="Z4202" t="s">
        <v>32026</v>
      </c>
    </row>
    <row r="4203" spans="2:26" x14ac:dyDescent="0.4">
      <c r="B4203" t="s">
        <v>20907</v>
      </c>
      <c r="C4203">
        <v>4202</v>
      </c>
      <c r="D4203" s="1">
        <v>8053</v>
      </c>
      <c r="E4203">
        <v>85</v>
      </c>
      <c r="F4203">
        <v>140</v>
      </c>
      <c r="G4203">
        <v>0.98</v>
      </c>
      <c r="H4203">
        <v>1.73</v>
      </c>
      <c r="I4203" s="1">
        <v>9536</v>
      </c>
      <c r="J4203" t="s">
        <v>20908</v>
      </c>
      <c r="K4203" t="s">
        <v>20909</v>
      </c>
      <c r="L4203" t="s">
        <v>20910</v>
      </c>
      <c r="N4203" t="s">
        <v>20911</v>
      </c>
      <c r="O4203" t="s">
        <v>32163</v>
      </c>
      <c r="P4203" s="2" t="s">
        <v>32652</v>
      </c>
      <c r="Q4203" t="s">
        <v>32047</v>
      </c>
      <c r="R4203" t="s">
        <v>41337</v>
      </c>
      <c r="S4203" t="s">
        <v>32022</v>
      </c>
      <c r="T4203" t="s">
        <v>32024</v>
      </c>
      <c r="U4203" t="s">
        <v>32068</v>
      </c>
      <c r="V4203" t="s">
        <v>41338</v>
      </c>
      <c r="W4203" t="s">
        <v>33374</v>
      </c>
      <c r="X4203" t="s">
        <v>34459</v>
      </c>
      <c r="Y4203" t="s">
        <v>32025</v>
      </c>
    </row>
    <row r="4204" spans="2:26" x14ac:dyDescent="0.4">
      <c r="B4204" t="s">
        <v>20912</v>
      </c>
      <c r="C4204">
        <v>4203</v>
      </c>
      <c r="D4204" s="1">
        <v>7357</v>
      </c>
      <c r="E4204">
        <v>68</v>
      </c>
      <c r="F4204">
        <v>211</v>
      </c>
      <c r="G4204">
        <v>0.99</v>
      </c>
      <c r="H4204">
        <v>2.86</v>
      </c>
      <c r="I4204" s="1">
        <v>9534</v>
      </c>
      <c r="J4204" t="s">
        <v>20913</v>
      </c>
      <c r="K4204" t="s">
        <v>20914</v>
      </c>
      <c r="L4204" t="s">
        <v>20915</v>
      </c>
      <c r="N4204" t="s">
        <v>20916</v>
      </c>
      <c r="O4204" t="s">
        <v>32163</v>
      </c>
      <c r="P4204" s="2" t="s">
        <v>32047</v>
      </c>
      <c r="Q4204" t="s">
        <v>41339</v>
      </c>
      <c r="R4204" t="s">
        <v>32022</v>
      </c>
      <c r="S4204" t="s">
        <v>41340</v>
      </c>
      <c r="T4204" t="s">
        <v>33944</v>
      </c>
      <c r="U4204" t="s">
        <v>32068</v>
      </c>
      <c r="V4204" t="s">
        <v>40996</v>
      </c>
      <c r="W4204" t="s">
        <v>32025</v>
      </c>
    </row>
    <row r="4205" spans="2:26" x14ac:dyDescent="0.4">
      <c r="B4205" t="s">
        <v>20917</v>
      </c>
      <c r="C4205">
        <v>4204</v>
      </c>
      <c r="D4205" s="1">
        <v>8791</v>
      </c>
      <c r="E4205">
        <v>189</v>
      </c>
      <c r="F4205">
        <v>56</v>
      </c>
      <c r="G4205">
        <v>0.97</v>
      </c>
      <c r="H4205">
        <v>0.63</v>
      </c>
      <c r="I4205" s="1">
        <v>9534</v>
      </c>
      <c r="J4205" t="s">
        <v>20918</v>
      </c>
      <c r="K4205" t="s">
        <v>20919</v>
      </c>
      <c r="L4205" t="s">
        <v>20920</v>
      </c>
      <c r="N4205" t="s">
        <v>20921</v>
      </c>
      <c r="O4205" t="s">
        <v>32163</v>
      </c>
      <c r="P4205" s="2" t="s">
        <v>32022</v>
      </c>
      <c r="Q4205" t="s">
        <v>33123</v>
      </c>
      <c r="R4205" t="s">
        <v>41341</v>
      </c>
      <c r="S4205" t="s">
        <v>41342</v>
      </c>
      <c r="T4205" t="s">
        <v>35412</v>
      </c>
      <c r="U4205" t="s">
        <v>41343</v>
      </c>
      <c r="V4205" t="s">
        <v>33598</v>
      </c>
      <c r="W4205" t="s">
        <v>41344</v>
      </c>
      <c r="X4205" t="s">
        <v>41345</v>
      </c>
      <c r="Y4205" t="s">
        <v>32025</v>
      </c>
      <c r="Z4205" t="s">
        <v>32026</v>
      </c>
    </row>
    <row r="4206" spans="2:26" x14ac:dyDescent="0.4">
      <c r="B4206" t="s">
        <v>20922</v>
      </c>
      <c r="C4206">
        <v>4205</v>
      </c>
      <c r="D4206" s="1">
        <v>8337</v>
      </c>
      <c r="E4206">
        <v>371</v>
      </c>
      <c r="F4206">
        <v>84</v>
      </c>
      <c r="G4206">
        <v>0.95</v>
      </c>
      <c r="H4206">
        <v>1</v>
      </c>
      <c r="I4206" s="1">
        <v>9529</v>
      </c>
      <c r="J4206" t="s">
        <v>20923</v>
      </c>
      <c r="K4206" t="s">
        <v>20924</v>
      </c>
      <c r="L4206" t="s">
        <v>20925</v>
      </c>
      <c r="N4206" t="s">
        <v>20926</v>
      </c>
      <c r="O4206" t="s">
        <v>32163</v>
      </c>
      <c r="P4206" s="2" t="s">
        <v>41346</v>
      </c>
      <c r="Q4206" t="s">
        <v>32022</v>
      </c>
      <c r="R4206" t="s">
        <v>41347</v>
      </c>
      <c r="S4206" t="s">
        <v>32344</v>
      </c>
      <c r="T4206" t="s">
        <v>37098</v>
      </c>
      <c r="U4206" t="s">
        <v>40778</v>
      </c>
      <c r="V4206" t="s">
        <v>41348</v>
      </c>
      <c r="W4206" t="s">
        <v>32118</v>
      </c>
      <c r="X4206" t="s">
        <v>41349</v>
      </c>
      <c r="Y4206" t="s">
        <v>32025</v>
      </c>
    </row>
    <row r="4207" spans="2:26" x14ac:dyDescent="0.4">
      <c r="B4207" t="s">
        <v>20927</v>
      </c>
      <c r="C4207">
        <v>4206</v>
      </c>
      <c r="D4207" s="1">
        <v>7419</v>
      </c>
      <c r="E4207">
        <v>112</v>
      </c>
      <c r="F4207">
        <v>200</v>
      </c>
      <c r="G4207">
        <v>0.98</v>
      </c>
      <c r="H4207">
        <v>2.69</v>
      </c>
      <c r="I4207" s="1">
        <v>9528</v>
      </c>
      <c r="J4207" t="s">
        <v>20928</v>
      </c>
      <c r="K4207" t="s">
        <v>20929</v>
      </c>
      <c r="L4207" t="s">
        <v>20930</v>
      </c>
      <c r="N4207" t="s">
        <v>20931</v>
      </c>
      <c r="O4207" t="s">
        <v>32163</v>
      </c>
      <c r="P4207" s="2" t="s">
        <v>41350</v>
      </c>
      <c r="Q4207" t="s">
        <v>32022</v>
      </c>
      <c r="R4207" t="s">
        <v>32028</v>
      </c>
      <c r="S4207" t="s">
        <v>32023</v>
      </c>
      <c r="T4207" t="s">
        <v>32698</v>
      </c>
      <c r="U4207" t="s">
        <v>33368</v>
      </c>
      <c r="V4207" t="s">
        <v>32030</v>
      </c>
      <c r="W4207" t="s">
        <v>33011</v>
      </c>
      <c r="X4207" t="s">
        <v>32773</v>
      </c>
      <c r="Y4207" t="s">
        <v>32614</v>
      </c>
      <c r="Z4207" t="s">
        <v>32025</v>
      </c>
    </row>
    <row r="4208" spans="2:26" x14ac:dyDescent="0.4">
      <c r="B4208" t="s">
        <v>20932</v>
      </c>
      <c r="C4208">
        <v>4207</v>
      </c>
      <c r="D4208" s="1">
        <v>7448</v>
      </c>
      <c r="E4208">
        <v>131</v>
      </c>
      <c r="F4208">
        <v>195</v>
      </c>
      <c r="G4208">
        <v>0.98</v>
      </c>
      <c r="H4208">
        <v>2.61</v>
      </c>
      <c r="I4208" s="1">
        <v>9526</v>
      </c>
      <c r="J4208" t="s">
        <v>20933</v>
      </c>
      <c r="K4208" t="s">
        <v>20934</v>
      </c>
      <c r="L4208" t="s">
        <v>20935</v>
      </c>
      <c r="N4208" t="s">
        <v>20936</v>
      </c>
      <c r="O4208" t="s">
        <v>32163</v>
      </c>
      <c r="P4208" s="2" t="s">
        <v>33186</v>
      </c>
      <c r="Q4208" t="s">
        <v>32047</v>
      </c>
      <c r="R4208" t="s">
        <v>33187</v>
      </c>
      <c r="S4208" t="s">
        <v>38628</v>
      </c>
      <c r="T4208" t="s">
        <v>32022</v>
      </c>
      <c r="U4208" t="s">
        <v>37430</v>
      </c>
      <c r="V4208" t="s">
        <v>37186</v>
      </c>
      <c r="W4208" t="s">
        <v>32025</v>
      </c>
    </row>
    <row r="4209" spans="2:26" x14ac:dyDescent="0.4">
      <c r="B4209" t="s">
        <v>20937</v>
      </c>
      <c r="C4209">
        <v>4208</v>
      </c>
      <c r="D4209" s="1">
        <v>6885</v>
      </c>
      <c r="E4209">
        <v>98</v>
      </c>
      <c r="F4209">
        <v>254</v>
      </c>
      <c r="G4209">
        <v>0.98</v>
      </c>
      <c r="H4209">
        <v>3.68</v>
      </c>
      <c r="I4209" s="1">
        <v>9521</v>
      </c>
      <c r="J4209" t="s">
        <v>20938</v>
      </c>
      <c r="K4209" t="s">
        <v>20939</v>
      </c>
      <c r="L4209" t="s">
        <v>20940</v>
      </c>
      <c r="N4209" t="s">
        <v>20941</v>
      </c>
      <c r="O4209" t="s">
        <v>32163</v>
      </c>
      <c r="P4209" s="2">
        <v>6410</v>
      </c>
      <c r="Q4209" t="s">
        <v>32022</v>
      </c>
      <c r="R4209" t="s">
        <v>32028</v>
      </c>
      <c r="S4209" t="s">
        <v>32183</v>
      </c>
      <c r="T4209" t="s">
        <v>32023</v>
      </c>
      <c r="U4209" t="s">
        <v>32482</v>
      </c>
      <c r="V4209" t="s">
        <v>40861</v>
      </c>
      <c r="W4209" t="s">
        <v>41351</v>
      </c>
      <c r="X4209" t="s">
        <v>41352</v>
      </c>
      <c r="Y4209" t="s">
        <v>41353</v>
      </c>
      <c r="Z4209" t="s">
        <v>32179</v>
      </c>
    </row>
    <row r="4210" spans="2:26" x14ac:dyDescent="0.4">
      <c r="B4210" t="s">
        <v>20942</v>
      </c>
      <c r="C4210">
        <v>4209</v>
      </c>
      <c r="D4210" s="1">
        <v>8275</v>
      </c>
      <c r="E4210">
        <v>67</v>
      </c>
      <c r="F4210">
        <v>118</v>
      </c>
      <c r="G4210">
        <v>0.99</v>
      </c>
      <c r="H4210">
        <v>1.42</v>
      </c>
      <c r="I4210" s="1">
        <v>9521</v>
      </c>
      <c r="J4210" t="s">
        <v>20943</v>
      </c>
      <c r="K4210" t="s">
        <v>20944</v>
      </c>
      <c r="L4210" t="s">
        <v>20945</v>
      </c>
      <c r="N4210" t="s">
        <v>20946</v>
      </c>
      <c r="O4210" t="s">
        <v>32163</v>
      </c>
      <c r="P4210" s="2" t="s">
        <v>32022</v>
      </c>
      <c r="Q4210" t="s">
        <v>34480</v>
      </c>
      <c r="R4210" t="s">
        <v>32037</v>
      </c>
      <c r="S4210" t="s">
        <v>33204</v>
      </c>
      <c r="T4210" t="s">
        <v>32782</v>
      </c>
      <c r="U4210" t="s">
        <v>40797</v>
      </c>
      <c r="V4210" t="s">
        <v>32076</v>
      </c>
      <c r="W4210" t="s">
        <v>36481</v>
      </c>
      <c r="X4210" t="s">
        <v>41354</v>
      </c>
      <c r="Y4210" t="s">
        <v>32026</v>
      </c>
    </row>
    <row r="4211" spans="2:26" x14ac:dyDescent="0.4">
      <c r="B4211" t="s">
        <v>20947</v>
      </c>
      <c r="C4211">
        <v>4210</v>
      </c>
      <c r="D4211" s="1">
        <v>7595</v>
      </c>
      <c r="E4211">
        <v>340</v>
      </c>
      <c r="F4211">
        <v>160</v>
      </c>
      <c r="G4211">
        <v>0.95</v>
      </c>
      <c r="H4211">
        <v>2.1</v>
      </c>
      <c r="I4211" s="1">
        <v>9518</v>
      </c>
      <c r="J4211" t="s">
        <v>20948</v>
      </c>
      <c r="K4211" t="s">
        <v>20949</v>
      </c>
      <c r="L4211" t="s">
        <v>20950</v>
      </c>
      <c r="N4211" t="s">
        <v>20951</v>
      </c>
      <c r="O4211" t="s">
        <v>32163</v>
      </c>
      <c r="P4211" s="2" t="s">
        <v>32022</v>
      </c>
      <c r="Q4211" t="s">
        <v>32402</v>
      </c>
      <c r="R4211" t="s">
        <v>32284</v>
      </c>
      <c r="S4211" t="s">
        <v>35520</v>
      </c>
      <c r="T4211" t="s">
        <v>32834</v>
      </c>
      <c r="U4211" t="s">
        <v>32134</v>
      </c>
      <c r="V4211" t="s">
        <v>41355</v>
      </c>
      <c r="W4211" t="s">
        <v>32075</v>
      </c>
      <c r="X4211" t="s">
        <v>32136</v>
      </c>
      <c r="Y4211" t="s">
        <v>32216</v>
      </c>
      <c r="Z4211" t="s">
        <v>32026</v>
      </c>
    </row>
    <row r="4212" spans="2:26" x14ac:dyDescent="0.4">
      <c r="B4212" t="s">
        <v>20952</v>
      </c>
      <c r="C4212">
        <v>4211</v>
      </c>
      <c r="D4212" s="1">
        <v>7667</v>
      </c>
      <c r="E4212">
        <v>560</v>
      </c>
      <c r="F4212">
        <v>133</v>
      </c>
      <c r="G4212">
        <v>0.93</v>
      </c>
      <c r="H4212">
        <v>1.73</v>
      </c>
      <c r="I4212" s="1">
        <v>9517</v>
      </c>
      <c r="J4212" t="s">
        <v>20953</v>
      </c>
      <c r="K4212" t="s">
        <v>20954</v>
      </c>
      <c r="L4212" t="s">
        <v>20955</v>
      </c>
      <c r="N4212" t="s">
        <v>20956</v>
      </c>
      <c r="O4212" t="s">
        <v>32163</v>
      </c>
      <c r="P4212" s="2" t="s">
        <v>32022</v>
      </c>
      <c r="Q4212" t="s">
        <v>32072</v>
      </c>
      <c r="R4212" t="s">
        <v>41356</v>
      </c>
      <c r="S4212" t="s">
        <v>32782</v>
      </c>
      <c r="T4212" t="s">
        <v>32604</v>
      </c>
      <c r="U4212" t="s">
        <v>32605</v>
      </c>
      <c r="V4212" t="s">
        <v>32306</v>
      </c>
      <c r="W4212" t="s">
        <v>41357</v>
      </c>
      <c r="X4212" t="s">
        <v>41358</v>
      </c>
      <c r="Y4212" t="s">
        <v>32026</v>
      </c>
    </row>
    <row r="4213" spans="2:26" x14ac:dyDescent="0.4">
      <c r="B4213" t="s">
        <v>20957</v>
      </c>
      <c r="C4213">
        <v>4212</v>
      </c>
      <c r="D4213" s="1">
        <v>7711</v>
      </c>
      <c r="E4213">
        <v>109</v>
      </c>
      <c r="F4213">
        <v>170</v>
      </c>
      <c r="G4213">
        <v>0.98</v>
      </c>
      <c r="H4213">
        <v>2.2000000000000002</v>
      </c>
      <c r="I4213" s="1">
        <v>9517</v>
      </c>
      <c r="J4213" t="s">
        <v>20958</v>
      </c>
      <c r="K4213" t="s">
        <v>20959</v>
      </c>
      <c r="L4213" t="s">
        <v>20960</v>
      </c>
      <c r="N4213" t="s">
        <v>20961</v>
      </c>
      <c r="O4213" t="s">
        <v>32163</v>
      </c>
      <c r="P4213" s="2" t="s">
        <v>32022</v>
      </c>
      <c r="Q4213" t="s">
        <v>32023</v>
      </c>
      <c r="R4213" t="s">
        <v>32240</v>
      </c>
      <c r="S4213" t="s">
        <v>33619</v>
      </c>
      <c r="T4213" t="s">
        <v>41359</v>
      </c>
      <c r="U4213" t="s">
        <v>32152</v>
      </c>
      <c r="V4213" t="s">
        <v>41360</v>
      </c>
      <c r="W4213" t="s">
        <v>32782</v>
      </c>
      <c r="X4213" t="s">
        <v>32060</v>
      </c>
      <c r="Y4213" t="s">
        <v>32025</v>
      </c>
      <c r="Z4213" t="s">
        <v>41361</v>
      </c>
    </row>
    <row r="4214" spans="2:26" x14ac:dyDescent="0.4">
      <c r="B4214" t="s">
        <v>20962</v>
      </c>
      <c r="C4214">
        <v>4213</v>
      </c>
      <c r="D4214" s="1">
        <v>8491</v>
      </c>
      <c r="E4214">
        <v>40</v>
      </c>
      <c r="F4214">
        <v>98</v>
      </c>
      <c r="G4214">
        <v>0.99</v>
      </c>
      <c r="H4214">
        <v>1.1499999999999999</v>
      </c>
      <c r="I4214" s="1">
        <v>9510</v>
      </c>
      <c r="J4214" t="s">
        <v>20963</v>
      </c>
      <c r="K4214" t="s">
        <v>20964</v>
      </c>
      <c r="L4214" t="s">
        <v>20965</v>
      </c>
      <c r="N4214" t="s">
        <v>20966</v>
      </c>
      <c r="O4214" t="s">
        <v>32163</v>
      </c>
      <c r="P4214" s="2" t="s">
        <v>32022</v>
      </c>
      <c r="Q4214" t="s">
        <v>32072</v>
      </c>
      <c r="R4214" t="s">
        <v>32488</v>
      </c>
      <c r="S4214" t="s">
        <v>41362</v>
      </c>
    </row>
    <row r="4215" spans="2:26" x14ac:dyDescent="0.4">
      <c r="B4215" t="s">
        <v>20967</v>
      </c>
      <c r="C4215">
        <v>4214</v>
      </c>
      <c r="D4215" s="1">
        <v>8149</v>
      </c>
      <c r="E4215">
        <v>59</v>
      </c>
      <c r="F4215">
        <v>130</v>
      </c>
      <c r="G4215">
        <v>0.99</v>
      </c>
      <c r="H4215">
        <v>1.59</v>
      </c>
      <c r="I4215" s="1">
        <v>9507</v>
      </c>
      <c r="J4215" t="s">
        <v>20968</v>
      </c>
      <c r="K4215" t="s">
        <v>20969</v>
      </c>
      <c r="L4215" t="s">
        <v>20970</v>
      </c>
      <c r="N4215" t="s">
        <v>20971</v>
      </c>
      <c r="O4215" t="s">
        <v>32163</v>
      </c>
      <c r="P4215" s="2" t="s">
        <v>38746</v>
      </c>
      <c r="Q4215" t="s">
        <v>32022</v>
      </c>
      <c r="R4215" t="s">
        <v>32023</v>
      </c>
      <c r="S4215" t="s">
        <v>32037</v>
      </c>
      <c r="T4215" t="s">
        <v>41363</v>
      </c>
      <c r="U4215" t="s">
        <v>41364</v>
      </c>
      <c r="V4215" t="s">
        <v>32076</v>
      </c>
      <c r="W4215" t="s">
        <v>32268</v>
      </c>
    </row>
    <row r="4216" spans="2:26" x14ac:dyDescent="0.4">
      <c r="B4216" t="s">
        <v>20972</v>
      </c>
      <c r="C4216">
        <v>4215</v>
      </c>
      <c r="D4216" s="1">
        <v>6641</v>
      </c>
      <c r="E4216">
        <v>108</v>
      </c>
      <c r="F4216">
        <v>276</v>
      </c>
      <c r="G4216">
        <v>0.98</v>
      </c>
      <c r="H4216">
        <v>4.1500000000000004</v>
      </c>
      <c r="I4216" s="1">
        <v>9506</v>
      </c>
      <c r="J4216" t="s">
        <v>20973</v>
      </c>
      <c r="K4216" t="s">
        <v>20974</v>
      </c>
      <c r="L4216" t="s">
        <v>20975</v>
      </c>
      <c r="N4216" t="s">
        <v>20976</v>
      </c>
      <c r="O4216" t="s">
        <v>32163</v>
      </c>
      <c r="P4216" s="2" t="s">
        <v>41365</v>
      </c>
      <c r="Q4216" t="s">
        <v>32022</v>
      </c>
      <c r="R4216" t="s">
        <v>32028</v>
      </c>
      <c r="S4216" t="s">
        <v>32175</v>
      </c>
      <c r="T4216" t="s">
        <v>41366</v>
      </c>
      <c r="U4216" t="s">
        <v>36953</v>
      </c>
      <c r="V4216" t="s">
        <v>32030</v>
      </c>
      <c r="W4216" t="s">
        <v>32065</v>
      </c>
      <c r="X4216" t="s">
        <v>32782</v>
      </c>
      <c r="Y4216" t="s">
        <v>32025</v>
      </c>
      <c r="Z4216" t="s">
        <v>32026</v>
      </c>
    </row>
    <row r="4217" spans="2:26" x14ac:dyDescent="0.4">
      <c r="B4217" t="s">
        <v>20977</v>
      </c>
      <c r="C4217">
        <v>4216</v>
      </c>
      <c r="D4217" s="1">
        <v>8728</v>
      </c>
      <c r="E4217">
        <v>89</v>
      </c>
      <c r="F4217">
        <v>69</v>
      </c>
      <c r="G4217">
        <v>0.98</v>
      </c>
      <c r="H4217">
        <v>0.79</v>
      </c>
      <c r="I4217" s="1">
        <v>9505</v>
      </c>
      <c r="J4217" t="s">
        <v>20978</v>
      </c>
      <c r="K4217" t="s">
        <v>20979</v>
      </c>
      <c r="L4217" t="s">
        <v>20980</v>
      </c>
      <c r="N4217" t="s">
        <v>20981</v>
      </c>
      <c r="O4217" t="s">
        <v>32163</v>
      </c>
      <c r="P4217" s="2" t="s">
        <v>32022</v>
      </c>
      <c r="Q4217" t="s">
        <v>41367</v>
      </c>
      <c r="R4217" t="s">
        <v>41368</v>
      </c>
      <c r="S4217" t="s">
        <v>41369</v>
      </c>
      <c r="T4217" t="s">
        <v>41370</v>
      </c>
      <c r="U4217" t="s">
        <v>32119</v>
      </c>
      <c r="V4217" t="s">
        <v>41371</v>
      </c>
      <c r="W4217" t="s">
        <v>41372</v>
      </c>
      <c r="X4217" t="s">
        <v>36071</v>
      </c>
      <c r="Y4217" t="s">
        <v>36074</v>
      </c>
    </row>
    <row r="4218" spans="2:26" x14ac:dyDescent="0.4">
      <c r="B4218" t="s">
        <v>20982</v>
      </c>
      <c r="C4218">
        <v>4217</v>
      </c>
      <c r="D4218" s="1">
        <v>6988</v>
      </c>
      <c r="E4218">
        <v>265</v>
      </c>
      <c r="F4218">
        <v>226</v>
      </c>
      <c r="G4218">
        <v>0.96</v>
      </c>
      <c r="H4218">
        <v>3.23</v>
      </c>
      <c r="I4218" s="1">
        <v>9502</v>
      </c>
      <c r="J4218" t="s">
        <v>20983</v>
      </c>
      <c r="K4218" t="s">
        <v>20984</v>
      </c>
      <c r="L4218" t="s">
        <v>20985</v>
      </c>
      <c r="N4218" t="s">
        <v>20986</v>
      </c>
      <c r="O4218" t="s">
        <v>32163</v>
      </c>
      <c r="P4218" s="2" t="s">
        <v>32047</v>
      </c>
      <c r="Q4218" t="s">
        <v>32542</v>
      </c>
      <c r="R4218" t="s">
        <v>41373</v>
      </c>
      <c r="S4218" t="s">
        <v>32022</v>
      </c>
      <c r="T4218" t="s">
        <v>32023</v>
      </c>
      <c r="U4218" t="s">
        <v>32152</v>
      </c>
      <c r="V4218" t="s">
        <v>41374</v>
      </c>
      <c r="W4218" t="s">
        <v>41375</v>
      </c>
      <c r="X4218" t="s">
        <v>32060</v>
      </c>
      <c r="Y4218" t="s">
        <v>32025</v>
      </c>
      <c r="Z4218" t="s">
        <v>32042</v>
      </c>
    </row>
    <row r="4219" spans="2:26" x14ac:dyDescent="0.4">
      <c r="B4219" t="s">
        <v>20987</v>
      </c>
      <c r="C4219">
        <v>4218</v>
      </c>
      <c r="D4219" s="1">
        <v>7998</v>
      </c>
      <c r="E4219">
        <v>351</v>
      </c>
      <c r="F4219">
        <v>117</v>
      </c>
      <c r="G4219">
        <v>0.95</v>
      </c>
      <c r="H4219">
        <v>1.46</v>
      </c>
      <c r="I4219" s="1">
        <v>9501</v>
      </c>
      <c r="J4219" t="s">
        <v>20988</v>
      </c>
      <c r="K4219" t="s">
        <v>20989</v>
      </c>
      <c r="L4219" t="s">
        <v>20990</v>
      </c>
      <c r="N4219" t="s">
        <v>20991</v>
      </c>
      <c r="O4219" t="s">
        <v>32163</v>
      </c>
      <c r="P4219" s="2" t="s">
        <v>32232</v>
      </c>
      <c r="Q4219" t="s">
        <v>32023</v>
      </c>
      <c r="R4219" t="s">
        <v>41376</v>
      </c>
      <c r="S4219" t="s">
        <v>33517</v>
      </c>
      <c r="T4219" t="s">
        <v>41377</v>
      </c>
      <c r="U4219" t="s">
        <v>41378</v>
      </c>
      <c r="V4219" t="s">
        <v>41379</v>
      </c>
      <c r="W4219" t="s">
        <v>32467</v>
      </c>
      <c r="X4219" t="s">
        <v>41380</v>
      </c>
    </row>
    <row r="4220" spans="2:26" x14ac:dyDescent="0.4">
      <c r="B4220" t="s">
        <v>20992</v>
      </c>
      <c r="C4220">
        <v>4219</v>
      </c>
      <c r="D4220" s="1">
        <v>6526</v>
      </c>
      <c r="E4220">
        <v>244</v>
      </c>
      <c r="F4220">
        <v>274</v>
      </c>
      <c r="G4220">
        <v>0.96</v>
      </c>
      <c r="H4220">
        <v>4.1900000000000004</v>
      </c>
      <c r="I4220" s="1">
        <v>9500</v>
      </c>
      <c r="J4220" t="s">
        <v>20993</v>
      </c>
      <c r="K4220" t="s">
        <v>20994</v>
      </c>
      <c r="L4220" t="s">
        <v>20995</v>
      </c>
      <c r="N4220" t="s">
        <v>20996</v>
      </c>
      <c r="O4220" t="s">
        <v>32163</v>
      </c>
      <c r="P4220" s="2" t="s">
        <v>41381</v>
      </c>
      <c r="Q4220" t="s">
        <v>41382</v>
      </c>
      <c r="R4220" t="s">
        <v>41383</v>
      </c>
      <c r="S4220" t="s">
        <v>41384</v>
      </c>
      <c r="T4220" t="s">
        <v>32022</v>
      </c>
      <c r="U4220" t="s">
        <v>34188</v>
      </c>
      <c r="V4220" t="s">
        <v>32246</v>
      </c>
      <c r="W4220" t="s">
        <v>32782</v>
      </c>
      <c r="X4220" t="s">
        <v>35091</v>
      </c>
      <c r="Y4220" t="s">
        <v>41385</v>
      </c>
      <c r="Z4220" t="s">
        <v>32026</v>
      </c>
    </row>
    <row r="4221" spans="2:26" x14ac:dyDescent="0.4">
      <c r="B4221" t="s">
        <v>20997</v>
      </c>
      <c r="C4221">
        <v>4220</v>
      </c>
      <c r="D4221" s="1">
        <v>7160</v>
      </c>
      <c r="E4221">
        <v>239</v>
      </c>
      <c r="F4221">
        <v>211</v>
      </c>
      <c r="G4221">
        <v>0.96</v>
      </c>
      <c r="H4221">
        <v>2.94</v>
      </c>
      <c r="I4221" s="1">
        <v>9499</v>
      </c>
      <c r="J4221" t="s">
        <v>20998</v>
      </c>
      <c r="K4221" t="s">
        <v>20999</v>
      </c>
      <c r="L4221" t="s">
        <v>21000</v>
      </c>
      <c r="N4221" t="s">
        <v>21001</v>
      </c>
      <c r="O4221" t="s">
        <v>32163</v>
      </c>
      <c r="P4221" s="2" t="s">
        <v>33491</v>
      </c>
      <c r="Q4221" t="s">
        <v>32532</v>
      </c>
      <c r="R4221" t="s">
        <v>32047</v>
      </c>
      <c r="S4221" t="s">
        <v>32533</v>
      </c>
      <c r="T4221" t="s">
        <v>41386</v>
      </c>
      <c r="U4221" t="s">
        <v>32022</v>
      </c>
      <c r="V4221" t="s">
        <v>41387</v>
      </c>
      <c r="W4221" t="s">
        <v>41388</v>
      </c>
      <c r="X4221" t="s">
        <v>40592</v>
      </c>
    </row>
    <row r="4222" spans="2:26" x14ac:dyDescent="0.4">
      <c r="B4222" t="s">
        <v>21002</v>
      </c>
      <c r="C4222">
        <v>4221</v>
      </c>
      <c r="D4222" s="1">
        <v>7158</v>
      </c>
      <c r="E4222">
        <v>111</v>
      </c>
      <c r="F4222">
        <v>223</v>
      </c>
      <c r="G4222">
        <v>0.98</v>
      </c>
      <c r="H4222">
        <v>3.11</v>
      </c>
      <c r="I4222" s="1">
        <v>9496</v>
      </c>
      <c r="J4222" t="s">
        <v>21003</v>
      </c>
      <c r="K4222" t="s">
        <v>21004</v>
      </c>
      <c r="L4222" t="s">
        <v>21005</v>
      </c>
      <c r="N4222" t="s">
        <v>21006</v>
      </c>
      <c r="O4222" t="s">
        <v>32163</v>
      </c>
      <c r="P4222" s="2" t="s">
        <v>32047</v>
      </c>
      <c r="Q4222" t="s">
        <v>32672</v>
      </c>
      <c r="R4222" t="s">
        <v>39283</v>
      </c>
      <c r="S4222" t="s">
        <v>32022</v>
      </c>
      <c r="T4222" t="s">
        <v>41389</v>
      </c>
      <c r="U4222" t="s">
        <v>33067</v>
      </c>
      <c r="V4222" t="s">
        <v>32068</v>
      </c>
      <c r="W4222" t="s">
        <v>37246</v>
      </c>
      <c r="X4222" t="s">
        <v>32179</v>
      </c>
    </row>
    <row r="4223" spans="2:26" x14ac:dyDescent="0.4">
      <c r="B4223" t="s">
        <v>21007</v>
      </c>
      <c r="C4223">
        <v>4222</v>
      </c>
      <c r="D4223" s="1">
        <v>8213</v>
      </c>
      <c r="E4223">
        <v>44</v>
      </c>
      <c r="F4223">
        <v>124</v>
      </c>
      <c r="G4223">
        <v>0.99</v>
      </c>
      <c r="H4223">
        <v>1.5</v>
      </c>
      <c r="I4223" s="1">
        <v>9496</v>
      </c>
      <c r="J4223" t="s">
        <v>21008</v>
      </c>
      <c r="K4223" t="s">
        <v>21009</v>
      </c>
      <c r="L4223" t="s">
        <v>21010</v>
      </c>
      <c r="N4223" t="s">
        <v>21011</v>
      </c>
      <c r="O4223" t="s">
        <v>32163</v>
      </c>
      <c r="P4223" s="2" t="s">
        <v>37513</v>
      </c>
      <c r="Q4223" t="s">
        <v>39202</v>
      </c>
      <c r="R4223" t="s">
        <v>32047</v>
      </c>
      <c r="S4223" t="s">
        <v>32560</v>
      </c>
      <c r="T4223" t="s">
        <v>33798</v>
      </c>
      <c r="U4223" t="s">
        <v>32022</v>
      </c>
      <c r="V4223" t="s">
        <v>41390</v>
      </c>
      <c r="W4223" t="s">
        <v>32068</v>
      </c>
      <c r="X4223" t="s">
        <v>36620</v>
      </c>
      <c r="Y4223" t="s">
        <v>41391</v>
      </c>
      <c r="Z4223" t="s">
        <v>41392</v>
      </c>
    </row>
    <row r="4224" spans="2:26" x14ac:dyDescent="0.4">
      <c r="B4224" t="s">
        <v>21012</v>
      </c>
      <c r="C4224">
        <v>4223</v>
      </c>
      <c r="D4224" s="1">
        <v>8286</v>
      </c>
      <c r="E4224">
        <v>598</v>
      </c>
      <c r="F4224">
        <v>65</v>
      </c>
      <c r="G4224">
        <v>0.93</v>
      </c>
      <c r="H4224">
        <v>0.78</v>
      </c>
      <c r="I4224" s="1">
        <v>9492</v>
      </c>
      <c r="J4224" t="s">
        <v>21013</v>
      </c>
      <c r="K4224" t="s">
        <v>21014</v>
      </c>
      <c r="L4224" t="s">
        <v>21015</v>
      </c>
      <c r="N4224" t="s">
        <v>21016</v>
      </c>
      <c r="O4224" t="s">
        <v>32163</v>
      </c>
      <c r="P4224" s="2" t="s">
        <v>32047</v>
      </c>
      <c r="Q4224" t="s">
        <v>32022</v>
      </c>
      <c r="R4224" t="s">
        <v>41393</v>
      </c>
      <c r="S4224" t="s">
        <v>32234</v>
      </c>
      <c r="T4224" t="s">
        <v>40369</v>
      </c>
      <c r="U4224" t="s">
        <v>41394</v>
      </c>
      <c r="V4224" t="s">
        <v>41395</v>
      </c>
      <c r="W4224" t="s">
        <v>41396</v>
      </c>
      <c r="X4224" t="s">
        <v>41397</v>
      </c>
      <c r="Y4224" t="s">
        <v>32025</v>
      </c>
    </row>
    <row r="4225" spans="2:26" x14ac:dyDescent="0.4">
      <c r="B4225" t="s">
        <v>21017</v>
      </c>
      <c r="C4225">
        <v>4224</v>
      </c>
      <c r="D4225" s="1">
        <v>6346</v>
      </c>
      <c r="E4225" s="1">
        <v>4511</v>
      </c>
      <c r="F4225">
        <v>53</v>
      </c>
      <c r="G4225">
        <v>0.57999999999999996</v>
      </c>
      <c r="H4225">
        <v>0.83</v>
      </c>
      <c r="I4225" s="1">
        <v>9492</v>
      </c>
      <c r="J4225" t="s">
        <v>21018</v>
      </c>
      <c r="K4225" t="s">
        <v>21019</v>
      </c>
      <c r="L4225" t="s">
        <v>21020</v>
      </c>
      <c r="N4225" t="s">
        <v>21021</v>
      </c>
      <c r="O4225" t="s">
        <v>32163</v>
      </c>
      <c r="P4225" s="2" t="s">
        <v>32022</v>
      </c>
      <c r="Q4225" t="s">
        <v>33045</v>
      </c>
      <c r="R4225" t="s">
        <v>32023</v>
      </c>
      <c r="S4225" t="s">
        <v>33046</v>
      </c>
      <c r="T4225" t="s">
        <v>32060</v>
      </c>
      <c r="U4225" t="s">
        <v>38792</v>
      </c>
      <c r="V4225" t="s">
        <v>33051</v>
      </c>
      <c r="W4225" t="s">
        <v>33052</v>
      </c>
    </row>
    <row r="4226" spans="2:26" x14ac:dyDescent="0.4">
      <c r="B4226" t="s">
        <v>21022</v>
      </c>
      <c r="C4226">
        <v>4225</v>
      </c>
      <c r="D4226" s="1">
        <v>8365</v>
      </c>
      <c r="E4226">
        <v>38</v>
      </c>
      <c r="F4226">
        <v>109</v>
      </c>
      <c r="G4226">
        <v>0.99</v>
      </c>
      <c r="H4226">
        <v>1.3</v>
      </c>
      <c r="I4226" s="1">
        <v>9492</v>
      </c>
      <c r="J4226" t="s">
        <v>21023</v>
      </c>
      <c r="K4226" t="s">
        <v>13034</v>
      </c>
      <c r="L4226" t="s">
        <v>21024</v>
      </c>
      <c r="N4226" t="s">
        <v>21025</v>
      </c>
      <c r="O4226" t="s">
        <v>32163</v>
      </c>
      <c r="P4226" s="2" t="s">
        <v>32022</v>
      </c>
      <c r="Q4226" t="s">
        <v>32309</v>
      </c>
      <c r="R4226" t="s">
        <v>32203</v>
      </c>
      <c r="S4226" t="s">
        <v>32023</v>
      </c>
      <c r="T4226" t="s">
        <v>32037</v>
      </c>
      <c r="U4226" t="s">
        <v>32782</v>
      </c>
      <c r="V4226" t="s">
        <v>32812</v>
      </c>
      <c r="W4226" t="s">
        <v>41398</v>
      </c>
      <c r="X4226" t="s">
        <v>33996</v>
      </c>
      <c r="Y4226" t="s">
        <v>32076</v>
      </c>
    </row>
    <row r="4227" spans="2:26" x14ac:dyDescent="0.4">
      <c r="B4227" t="s">
        <v>21026</v>
      </c>
      <c r="C4227">
        <v>4226</v>
      </c>
      <c r="D4227" s="1">
        <v>7476</v>
      </c>
      <c r="E4227" s="1">
        <v>1551</v>
      </c>
      <c r="F4227">
        <v>74</v>
      </c>
      <c r="G4227">
        <v>0.82</v>
      </c>
      <c r="H4227">
        <v>0.98</v>
      </c>
      <c r="I4227" s="1">
        <v>9487</v>
      </c>
      <c r="J4227" t="s">
        <v>21027</v>
      </c>
      <c r="K4227" t="s">
        <v>21028</v>
      </c>
      <c r="L4227" t="s">
        <v>21029</v>
      </c>
      <c r="N4227" t="s">
        <v>21030</v>
      </c>
      <c r="O4227" t="s">
        <v>32163</v>
      </c>
      <c r="P4227" s="2" t="s">
        <v>37323</v>
      </c>
      <c r="Q4227" t="s">
        <v>33461</v>
      </c>
      <c r="R4227" t="s">
        <v>32022</v>
      </c>
      <c r="S4227" t="s">
        <v>32023</v>
      </c>
      <c r="T4227" t="s">
        <v>33046</v>
      </c>
      <c r="U4227" t="s">
        <v>33107</v>
      </c>
      <c r="V4227" t="s">
        <v>35433</v>
      </c>
    </row>
    <row r="4228" spans="2:26" x14ac:dyDescent="0.4">
      <c r="B4228" t="s">
        <v>21031</v>
      </c>
      <c r="C4228">
        <v>4227</v>
      </c>
      <c r="D4228" s="1">
        <v>8972</v>
      </c>
      <c r="E4228">
        <v>63</v>
      </c>
      <c r="F4228">
        <v>45</v>
      </c>
      <c r="G4228">
        <v>0.99</v>
      </c>
      <c r="H4228">
        <v>0.5</v>
      </c>
      <c r="I4228" s="1">
        <v>9484</v>
      </c>
      <c r="J4228" t="s">
        <v>21032</v>
      </c>
      <c r="K4228" t="s">
        <v>21033</v>
      </c>
      <c r="L4228" t="s">
        <v>21034</v>
      </c>
      <c r="N4228" t="s">
        <v>21035</v>
      </c>
      <c r="O4228" t="s">
        <v>32163</v>
      </c>
      <c r="P4228" s="2" t="s">
        <v>35862</v>
      </c>
      <c r="Q4228" t="s">
        <v>32022</v>
      </c>
      <c r="R4228" t="s">
        <v>32023</v>
      </c>
      <c r="S4228" t="s">
        <v>32037</v>
      </c>
      <c r="T4228" t="s">
        <v>33457</v>
      </c>
      <c r="U4228" t="s">
        <v>41377</v>
      </c>
      <c r="V4228" t="s">
        <v>32105</v>
      </c>
    </row>
    <row r="4229" spans="2:26" x14ac:dyDescent="0.4">
      <c r="B4229" t="s">
        <v>21036</v>
      </c>
      <c r="C4229">
        <v>4228</v>
      </c>
      <c r="D4229" s="1">
        <v>7500</v>
      </c>
      <c r="E4229">
        <v>62</v>
      </c>
      <c r="F4229">
        <v>192</v>
      </c>
      <c r="G4229">
        <v>0.99</v>
      </c>
      <c r="H4229">
        <v>2.56</v>
      </c>
      <c r="I4229" s="1">
        <v>9481</v>
      </c>
      <c r="J4229" t="s">
        <v>21037</v>
      </c>
      <c r="K4229" t="s">
        <v>21038</v>
      </c>
      <c r="L4229" t="s">
        <v>21039</v>
      </c>
      <c r="N4229" t="s">
        <v>21040</v>
      </c>
      <c r="O4229" t="s">
        <v>32163</v>
      </c>
      <c r="P4229" s="2" t="s">
        <v>32022</v>
      </c>
      <c r="Q4229" t="s">
        <v>32028</v>
      </c>
      <c r="R4229" t="s">
        <v>32023</v>
      </c>
      <c r="S4229" t="s">
        <v>35055</v>
      </c>
      <c r="T4229" t="s">
        <v>41399</v>
      </c>
      <c r="U4229" t="s">
        <v>41400</v>
      </c>
      <c r="V4229" t="s">
        <v>32103</v>
      </c>
      <c r="W4229" t="s">
        <v>41401</v>
      </c>
      <c r="X4229" t="s">
        <v>32105</v>
      </c>
    </row>
    <row r="4230" spans="2:26" x14ac:dyDescent="0.4">
      <c r="B4230" t="s">
        <v>21041</v>
      </c>
      <c r="C4230">
        <v>4229</v>
      </c>
      <c r="D4230" s="1">
        <v>8062</v>
      </c>
      <c r="E4230">
        <v>90</v>
      </c>
      <c r="F4230">
        <v>133</v>
      </c>
      <c r="G4230">
        <v>0.98</v>
      </c>
      <c r="H4230">
        <v>1.64</v>
      </c>
      <c r="I4230" s="1">
        <v>9480</v>
      </c>
      <c r="J4230" t="s">
        <v>21042</v>
      </c>
      <c r="K4230" t="s">
        <v>21043</v>
      </c>
      <c r="L4230" t="s">
        <v>21044</v>
      </c>
      <c r="N4230" t="s">
        <v>21045</v>
      </c>
      <c r="O4230" t="s">
        <v>32163</v>
      </c>
      <c r="P4230" s="2" t="s">
        <v>33491</v>
      </c>
      <c r="Q4230" t="s">
        <v>36409</v>
      </c>
      <c r="R4230" t="s">
        <v>32672</v>
      </c>
      <c r="S4230" t="s">
        <v>32022</v>
      </c>
      <c r="T4230" t="s">
        <v>32072</v>
      </c>
      <c r="U4230" t="s">
        <v>32145</v>
      </c>
      <c r="V4230" t="s">
        <v>33809</v>
      </c>
      <c r="W4230" t="s">
        <v>32039</v>
      </c>
    </row>
    <row r="4231" spans="2:26" x14ac:dyDescent="0.4">
      <c r="B4231" t="s">
        <v>21046</v>
      </c>
      <c r="C4231">
        <v>4230</v>
      </c>
      <c r="D4231" s="1">
        <v>7475</v>
      </c>
      <c r="E4231">
        <v>380</v>
      </c>
      <c r="F4231">
        <v>164</v>
      </c>
      <c r="G4231">
        <v>0.95</v>
      </c>
      <c r="H4231">
        <v>2.19</v>
      </c>
      <c r="I4231" s="1">
        <v>9476</v>
      </c>
      <c r="J4231" t="s">
        <v>21047</v>
      </c>
      <c r="K4231" t="s">
        <v>21048</v>
      </c>
      <c r="L4231" t="s">
        <v>21049</v>
      </c>
      <c r="N4231" t="s">
        <v>21050</v>
      </c>
      <c r="O4231" t="s">
        <v>32163</v>
      </c>
      <c r="P4231" s="2" t="s">
        <v>41402</v>
      </c>
      <c r="Q4231" t="s">
        <v>32022</v>
      </c>
      <c r="R4231" t="s">
        <v>32037</v>
      </c>
      <c r="S4231" t="s">
        <v>41403</v>
      </c>
      <c r="T4231" t="s">
        <v>32782</v>
      </c>
      <c r="U4231" t="s">
        <v>35140</v>
      </c>
      <c r="V4231" t="s">
        <v>41404</v>
      </c>
      <c r="W4231" t="s">
        <v>33397</v>
      </c>
      <c r="X4231" t="s">
        <v>37869</v>
      </c>
      <c r="Y4231" t="s">
        <v>32307</v>
      </c>
      <c r="Z4231" t="s">
        <v>32026</v>
      </c>
    </row>
    <row r="4232" spans="2:26" x14ac:dyDescent="0.4">
      <c r="B4232" t="s">
        <v>21051</v>
      </c>
      <c r="C4232">
        <v>4231</v>
      </c>
      <c r="D4232" s="1">
        <v>7322</v>
      </c>
      <c r="E4232">
        <v>117</v>
      </c>
      <c r="F4232">
        <v>204</v>
      </c>
      <c r="G4232">
        <v>0.98</v>
      </c>
      <c r="H4232">
        <v>2.78</v>
      </c>
      <c r="I4232" s="1">
        <v>9476</v>
      </c>
      <c r="J4232" t="s">
        <v>21052</v>
      </c>
      <c r="K4232" t="s">
        <v>21053</v>
      </c>
      <c r="L4232" t="s">
        <v>21054</v>
      </c>
      <c r="N4232" t="s">
        <v>21055</v>
      </c>
      <c r="O4232" t="s">
        <v>32163</v>
      </c>
      <c r="P4232" s="2" t="s">
        <v>41405</v>
      </c>
      <c r="Q4232" t="s">
        <v>32022</v>
      </c>
      <c r="R4232" t="s">
        <v>32195</v>
      </c>
      <c r="S4232" t="s">
        <v>32028</v>
      </c>
      <c r="T4232" t="s">
        <v>41406</v>
      </c>
      <c r="U4232" t="s">
        <v>41407</v>
      </c>
      <c r="V4232" t="s">
        <v>34322</v>
      </c>
      <c r="W4232" t="s">
        <v>41408</v>
      </c>
      <c r="X4232" t="s">
        <v>41409</v>
      </c>
      <c r="Y4232" t="s">
        <v>33287</v>
      </c>
      <c r="Z4232" t="s">
        <v>32026</v>
      </c>
    </row>
    <row r="4233" spans="2:26" x14ac:dyDescent="0.4">
      <c r="B4233" t="s">
        <v>21056</v>
      </c>
      <c r="C4233">
        <v>4232</v>
      </c>
      <c r="D4233" s="1">
        <v>7712</v>
      </c>
      <c r="E4233">
        <v>92</v>
      </c>
      <c r="F4233">
        <v>167</v>
      </c>
      <c r="G4233">
        <v>0.98</v>
      </c>
      <c r="H4233">
        <v>2.16</v>
      </c>
      <c r="I4233" s="1">
        <v>9472</v>
      </c>
      <c r="J4233" t="s">
        <v>21057</v>
      </c>
      <c r="K4233" t="s">
        <v>21058</v>
      </c>
      <c r="L4233" t="s">
        <v>21059</v>
      </c>
      <c r="N4233" t="s">
        <v>21060</v>
      </c>
      <c r="O4233" t="s">
        <v>32163</v>
      </c>
      <c r="P4233" s="2" t="s">
        <v>32047</v>
      </c>
      <c r="Q4233" t="s">
        <v>32022</v>
      </c>
      <c r="R4233" t="s">
        <v>32028</v>
      </c>
      <c r="S4233" t="s">
        <v>32023</v>
      </c>
      <c r="T4233" t="s">
        <v>37332</v>
      </c>
      <c r="U4233" t="s">
        <v>32030</v>
      </c>
      <c r="V4233" t="s">
        <v>41410</v>
      </c>
      <c r="W4233" t="s">
        <v>35469</v>
      </c>
      <c r="X4233" t="s">
        <v>32614</v>
      </c>
      <c r="Y4233" t="s">
        <v>41411</v>
      </c>
      <c r="Z4233" t="s">
        <v>32025</v>
      </c>
    </row>
    <row r="4234" spans="2:26" x14ac:dyDescent="0.4">
      <c r="B4234" t="s">
        <v>21061</v>
      </c>
      <c r="C4234">
        <v>4233</v>
      </c>
      <c r="D4234" s="1">
        <v>8916</v>
      </c>
      <c r="E4234">
        <v>147</v>
      </c>
      <c r="F4234">
        <v>41</v>
      </c>
      <c r="G4234">
        <v>0.98</v>
      </c>
      <c r="H4234">
        <v>0.45</v>
      </c>
      <c r="I4234" s="1">
        <v>9470</v>
      </c>
      <c r="J4234" t="s">
        <v>21062</v>
      </c>
      <c r="K4234" t="s">
        <v>21063</v>
      </c>
      <c r="L4234" t="s">
        <v>21064</v>
      </c>
      <c r="N4234" t="s">
        <v>21065</v>
      </c>
      <c r="O4234" t="s">
        <v>32163</v>
      </c>
      <c r="P4234" s="2" t="s">
        <v>32047</v>
      </c>
      <c r="Q4234" t="s">
        <v>41412</v>
      </c>
      <c r="R4234" t="s">
        <v>32022</v>
      </c>
      <c r="S4234" t="s">
        <v>32329</v>
      </c>
      <c r="T4234" t="s">
        <v>32782</v>
      </c>
      <c r="U4234" t="s">
        <v>41413</v>
      </c>
      <c r="V4234" t="s">
        <v>32145</v>
      </c>
      <c r="W4234" t="s">
        <v>41414</v>
      </c>
      <c r="X4234" t="s">
        <v>41415</v>
      </c>
      <c r="Y4234" t="s">
        <v>32136</v>
      </c>
    </row>
    <row r="4235" spans="2:26" x14ac:dyDescent="0.4">
      <c r="B4235" t="s">
        <v>21066</v>
      </c>
      <c r="C4235">
        <v>4234</v>
      </c>
      <c r="D4235" s="1">
        <v>7544</v>
      </c>
      <c r="E4235">
        <v>109</v>
      </c>
      <c r="F4235">
        <v>182</v>
      </c>
      <c r="G4235">
        <v>0.98</v>
      </c>
      <c r="H4235">
        <v>2.41</v>
      </c>
      <c r="I4235" s="1">
        <v>9470</v>
      </c>
      <c r="J4235" t="s">
        <v>21067</v>
      </c>
      <c r="K4235" t="s">
        <v>21068</v>
      </c>
      <c r="L4235" t="s">
        <v>21069</v>
      </c>
      <c r="N4235" t="s">
        <v>21070</v>
      </c>
      <c r="O4235" t="s">
        <v>32163</v>
      </c>
      <c r="P4235" s="2" t="s">
        <v>32355</v>
      </c>
      <c r="Q4235" t="s">
        <v>32047</v>
      </c>
      <c r="R4235" t="s">
        <v>32408</v>
      </c>
      <c r="S4235" t="s">
        <v>32672</v>
      </c>
      <c r="T4235" t="s">
        <v>32022</v>
      </c>
      <c r="U4235" t="s">
        <v>32023</v>
      </c>
      <c r="V4235" t="s">
        <v>32233</v>
      </c>
      <c r="W4235" t="s">
        <v>32037</v>
      </c>
      <c r="X4235" t="s">
        <v>32782</v>
      </c>
      <c r="Y4235" t="s">
        <v>33456</v>
      </c>
      <c r="Z4235" t="s">
        <v>32025</v>
      </c>
    </row>
    <row r="4236" spans="2:26" x14ac:dyDescent="0.4">
      <c r="B4236" t="s">
        <v>21071</v>
      </c>
      <c r="C4236">
        <v>4235</v>
      </c>
      <c r="D4236" s="1">
        <v>6144</v>
      </c>
      <c r="E4236">
        <v>75</v>
      </c>
      <c r="F4236">
        <v>325</v>
      </c>
      <c r="G4236">
        <v>0.98</v>
      </c>
      <c r="H4236">
        <v>5.28</v>
      </c>
      <c r="I4236" s="1">
        <v>9467</v>
      </c>
      <c r="J4236" t="s">
        <v>21072</v>
      </c>
      <c r="K4236" t="s">
        <v>21073</v>
      </c>
      <c r="L4236" t="s">
        <v>21074</v>
      </c>
      <c r="N4236" t="s">
        <v>21075</v>
      </c>
      <c r="O4236" t="s">
        <v>32163</v>
      </c>
      <c r="P4236" s="2" t="s">
        <v>32022</v>
      </c>
      <c r="Q4236" t="s">
        <v>32028</v>
      </c>
      <c r="R4236" t="s">
        <v>33067</v>
      </c>
      <c r="S4236" t="s">
        <v>33864</v>
      </c>
      <c r="T4236" t="s">
        <v>41416</v>
      </c>
      <c r="U4236" t="s">
        <v>41417</v>
      </c>
      <c r="V4236" t="s">
        <v>35092</v>
      </c>
      <c r="W4236" t="s">
        <v>32891</v>
      </c>
      <c r="X4236" t="s">
        <v>41418</v>
      </c>
      <c r="Y4236" t="s">
        <v>32026</v>
      </c>
    </row>
    <row r="4237" spans="2:26" x14ac:dyDescent="0.4">
      <c r="B4237" t="s">
        <v>21076</v>
      </c>
      <c r="C4237">
        <v>4236</v>
      </c>
      <c r="D4237" s="1">
        <v>7676</v>
      </c>
      <c r="E4237">
        <v>154</v>
      </c>
      <c r="F4237">
        <v>164</v>
      </c>
      <c r="G4237">
        <v>0.98</v>
      </c>
      <c r="H4237">
        <v>2.13</v>
      </c>
      <c r="I4237" s="1">
        <v>9466</v>
      </c>
      <c r="J4237" t="s">
        <v>21077</v>
      </c>
      <c r="K4237" t="s">
        <v>21078</v>
      </c>
      <c r="L4237" t="s">
        <v>21079</v>
      </c>
      <c r="N4237" t="s">
        <v>21080</v>
      </c>
      <c r="O4237" t="s">
        <v>32163</v>
      </c>
      <c r="P4237" s="2" t="s">
        <v>32532</v>
      </c>
      <c r="Q4237" t="s">
        <v>32232</v>
      </c>
      <c r="R4237" t="s">
        <v>32319</v>
      </c>
      <c r="S4237" t="s">
        <v>41419</v>
      </c>
      <c r="T4237" t="s">
        <v>34856</v>
      </c>
      <c r="U4237" t="s">
        <v>37867</v>
      </c>
      <c r="V4237" t="s">
        <v>41420</v>
      </c>
    </row>
    <row r="4238" spans="2:26" x14ac:dyDescent="0.4">
      <c r="B4238" t="s">
        <v>21081</v>
      </c>
      <c r="C4238">
        <v>4237</v>
      </c>
      <c r="D4238" s="1">
        <v>6973</v>
      </c>
      <c r="E4238">
        <v>53</v>
      </c>
      <c r="F4238">
        <v>244</v>
      </c>
      <c r="G4238">
        <v>0.99</v>
      </c>
      <c r="H4238">
        <v>3.49</v>
      </c>
      <c r="I4238" s="1">
        <v>9465</v>
      </c>
      <c r="J4238" t="s">
        <v>21082</v>
      </c>
      <c r="K4238" t="s">
        <v>21083</v>
      </c>
      <c r="L4238" t="s">
        <v>21084</v>
      </c>
      <c r="N4238" t="s">
        <v>21085</v>
      </c>
      <c r="O4238" t="s">
        <v>32163</v>
      </c>
      <c r="P4238" s="2" t="s">
        <v>32022</v>
      </c>
      <c r="Q4238" t="s">
        <v>32078</v>
      </c>
      <c r="R4238" t="s">
        <v>32028</v>
      </c>
      <c r="S4238" t="s">
        <v>32023</v>
      </c>
      <c r="T4238" t="s">
        <v>41421</v>
      </c>
      <c r="U4238" t="s">
        <v>32782</v>
      </c>
      <c r="V4238" t="s">
        <v>32178</v>
      </c>
      <c r="W4238" t="s">
        <v>32179</v>
      </c>
    </row>
    <row r="4239" spans="2:26" x14ac:dyDescent="0.4">
      <c r="B4239" t="s">
        <v>21086</v>
      </c>
      <c r="C4239">
        <v>4238</v>
      </c>
      <c r="D4239" s="1">
        <v>7375</v>
      </c>
      <c r="E4239">
        <v>82</v>
      </c>
      <c r="F4239">
        <v>201</v>
      </c>
      <c r="G4239">
        <v>0.98</v>
      </c>
      <c r="H4239">
        <v>2.72</v>
      </c>
      <c r="I4239" s="1">
        <v>9465</v>
      </c>
      <c r="J4239" t="s">
        <v>21087</v>
      </c>
      <c r="K4239" t="s">
        <v>21088</v>
      </c>
      <c r="L4239" t="s">
        <v>21089</v>
      </c>
      <c r="N4239" t="s">
        <v>21090</v>
      </c>
      <c r="O4239" t="s">
        <v>32163</v>
      </c>
      <c r="P4239" s="2" t="s">
        <v>41021</v>
      </c>
      <c r="Q4239" t="s">
        <v>32022</v>
      </c>
      <c r="R4239" t="s">
        <v>36379</v>
      </c>
      <c r="S4239" t="s">
        <v>32023</v>
      </c>
      <c r="T4239" t="s">
        <v>34289</v>
      </c>
      <c r="U4239" t="s">
        <v>41422</v>
      </c>
      <c r="V4239" t="s">
        <v>32092</v>
      </c>
      <c r="W4239" t="s">
        <v>35215</v>
      </c>
      <c r="X4239" t="s">
        <v>32178</v>
      </c>
      <c r="Y4239" t="s">
        <v>32060</v>
      </c>
      <c r="Z4239" t="s">
        <v>32179</v>
      </c>
    </row>
    <row r="4240" spans="2:26" x14ac:dyDescent="0.4">
      <c r="B4240" t="s">
        <v>21091</v>
      </c>
      <c r="C4240">
        <v>4239</v>
      </c>
      <c r="D4240" s="1">
        <v>7950</v>
      </c>
      <c r="E4240">
        <v>158</v>
      </c>
      <c r="F4240">
        <v>136</v>
      </c>
      <c r="G4240">
        <v>0.98</v>
      </c>
      <c r="H4240">
        <v>1.71</v>
      </c>
      <c r="I4240" s="1">
        <v>9464</v>
      </c>
      <c r="J4240" t="s">
        <v>21092</v>
      </c>
      <c r="K4240" t="s">
        <v>21093</v>
      </c>
      <c r="L4240" t="s">
        <v>21094</v>
      </c>
      <c r="N4240" t="s">
        <v>21095</v>
      </c>
      <c r="O4240" t="s">
        <v>32163</v>
      </c>
      <c r="P4240" s="2" t="s">
        <v>37741</v>
      </c>
      <c r="Q4240" t="s">
        <v>32022</v>
      </c>
      <c r="R4240" t="s">
        <v>32023</v>
      </c>
      <c r="S4240" t="s">
        <v>32037</v>
      </c>
      <c r="T4240" t="s">
        <v>37744</v>
      </c>
      <c r="U4240" t="s">
        <v>32311</v>
      </c>
      <c r="V4240" t="s">
        <v>33542</v>
      </c>
    </row>
    <row r="4241" spans="2:26" x14ac:dyDescent="0.4">
      <c r="B4241" t="s">
        <v>21096</v>
      </c>
      <c r="C4241">
        <v>4240</v>
      </c>
      <c r="D4241" s="1">
        <v>8360</v>
      </c>
      <c r="E4241">
        <v>33</v>
      </c>
      <c r="F4241">
        <v>107</v>
      </c>
      <c r="G4241">
        <v>0.99</v>
      </c>
      <c r="H4241">
        <v>1.27</v>
      </c>
      <c r="I4241" s="1">
        <v>9462</v>
      </c>
      <c r="J4241" t="s">
        <v>21097</v>
      </c>
      <c r="K4241" t="s">
        <v>17651</v>
      </c>
      <c r="L4241" t="s">
        <v>21098</v>
      </c>
      <c r="N4241" t="s">
        <v>21099</v>
      </c>
      <c r="O4241" t="s">
        <v>32163</v>
      </c>
      <c r="P4241" s="2" t="s">
        <v>41423</v>
      </c>
      <c r="Q4241" t="s">
        <v>32022</v>
      </c>
      <c r="R4241" t="s">
        <v>32203</v>
      </c>
      <c r="S4241" t="s">
        <v>32023</v>
      </c>
      <c r="T4241" t="s">
        <v>32037</v>
      </c>
      <c r="U4241" t="s">
        <v>34972</v>
      </c>
      <c r="V4241" t="s">
        <v>35653</v>
      </c>
      <c r="W4241" t="s">
        <v>40677</v>
      </c>
    </row>
    <row r="4242" spans="2:26" x14ac:dyDescent="0.4">
      <c r="B4242" t="s">
        <v>21100</v>
      </c>
      <c r="C4242">
        <v>4241</v>
      </c>
      <c r="D4242" s="1">
        <v>7421</v>
      </c>
      <c r="E4242">
        <v>164</v>
      </c>
      <c r="F4242">
        <v>188</v>
      </c>
      <c r="G4242">
        <v>0.97</v>
      </c>
      <c r="H4242">
        <v>2.5299999999999998</v>
      </c>
      <c r="I4242" s="1">
        <v>9460</v>
      </c>
      <c r="J4242" t="s">
        <v>21101</v>
      </c>
      <c r="K4242" t="s">
        <v>21102</v>
      </c>
      <c r="L4242" t="s">
        <v>21103</v>
      </c>
      <c r="N4242" t="s">
        <v>21104</v>
      </c>
      <c r="O4242" t="s">
        <v>32163</v>
      </c>
      <c r="P4242" s="2" t="s">
        <v>32355</v>
      </c>
      <c r="Q4242" t="s">
        <v>32047</v>
      </c>
      <c r="R4242" t="s">
        <v>32408</v>
      </c>
      <c r="S4242" t="s">
        <v>41424</v>
      </c>
      <c r="T4242" t="s">
        <v>32022</v>
      </c>
      <c r="U4242" t="s">
        <v>41425</v>
      </c>
      <c r="V4242" t="s">
        <v>32023</v>
      </c>
      <c r="W4242" t="s">
        <v>32037</v>
      </c>
      <c r="X4242" t="s">
        <v>36025</v>
      </c>
      <c r="Y4242" t="s">
        <v>36585</v>
      </c>
      <c r="Z4242" t="s">
        <v>32025</v>
      </c>
    </row>
    <row r="4243" spans="2:26" x14ac:dyDescent="0.4">
      <c r="B4243" t="s">
        <v>21105</v>
      </c>
      <c r="C4243">
        <v>4242</v>
      </c>
      <c r="D4243" s="1">
        <v>7210</v>
      </c>
      <c r="E4243">
        <v>236</v>
      </c>
      <c r="F4243">
        <v>202</v>
      </c>
      <c r="G4243">
        <v>0.96</v>
      </c>
      <c r="H4243">
        <v>2.8</v>
      </c>
      <c r="I4243" s="1">
        <v>9456</v>
      </c>
      <c r="J4243" t="s">
        <v>21106</v>
      </c>
      <c r="K4243" t="s">
        <v>21107</v>
      </c>
      <c r="L4243" t="s">
        <v>21108</v>
      </c>
      <c r="N4243" t="s">
        <v>21109</v>
      </c>
      <c r="O4243" t="s">
        <v>32163</v>
      </c>
      <c r="P4243" s="2" t="s">
        <v>32652</v>
      </c>
      <c r="Q4243" t="s">
        <v>41426</v>
      </c>
      <c r="R4243" t="s">
        <v>32022</v>
      </c>
      <c r="S4243" t="s">
        <v>32303</v>
      </c>
      <c r="T4243" t="s">
        <v>32234</v>
      </c>
      <c r="U4243" t="s">
        <v>41427</v>
      </c>
      <c r="V4243" t="s">
        <v>33358</v>
      </c>
      <c r="W4243" t="s">
        <v>34768</v>
      </c>
      <c r="X4243" t="s">
        <v>41428</v>
      </c>
      <c r="Y4243" t="s">
        <v>37544</v>
      </c>
    </row>
    <row r="4244" spans="2:26" x14ac:dyDescent="0.4">
      <c r="B4244" t="s">
        <v>21110</v>
      </c>
      <c r="C4244">
        <v>4243</v>
      </c>
      <c r="D4244" s="1">
        <v>7803</v>
      </c>
      <c r="E4244">
        <v>105</v>
      </c>
      <c r="F4244">
        <v>155</v>
      </c>
      <c r="G4244">
        <v>0.98</v>
      </c>
      <c r="H4244">
        <v>1.98</v>
      </c>
      <c r="I4244" s="1">
        <v>9455</v>
      </c>
      <c r="J4244" t="s">
        <v>21111</v>
      </c>
      <c r="K4244" t="s">
        <v>21112</v>
      </c>
      <c r="L4244" t="s">
        <v>21113</v>
      </c>
      <c r="N4244" t="s">
        <v>21114</v>
      </c>
      <c r="O4244" t="s">
        <v>32163</v>
      </c>
      <c r="P4244" s="2" t="s">
        <v>38692</v>
      </c>
      <c r="Q4244" t="s">
        <v>32022</v>
      </c>
      <c r="R4244" t="s">
        <v>32028</v>
      </c>
      <c r="S4244" t="s">
        <v>32023</v>
      </c>
      <c r="T4244" t="s">
        <v>33194</v>
      </c>
      <c r="U4244" t="s">
        <v>35062</v>
      </c>
      <c r="V4244" t="s">
        <v>32782</v>
      </c>
      <c r="W4244" t="s">
        <v>33988</v>
      </c>
      <c r="X4244" t="s">
        <v>32600</v>
      </c>
      <c r="Y4244" t="s">
        <v>33542</v>
      </c>
    </row>
    <row r="4245" spans="2:26" x14ac:dyDescent="0.4">
      <c r="B4245" t="s">
        <v>21115</v>
      </c>
      <c r="C4245">
        <v>4244</v>
      </c>
      <c r="D4245" s="1">
        <v>6542</v>
      </c>
      <c r="E4245">
        <v>139</v>
      </c>
      <c r="F4245">
        <v>277</v>
      </c>
      <c r="G4245">
        <v>0.98</v>
      </c>
      <c r="H4245">
        <v>4.2300000000000004</v>
      </c>
      <c r="I4245" s="1">
        <v>9448</v>
      </c>
      <c r="J4245" t="s">
        <v>21116</v>
      </c>
      <c r="K4245" t="s">
        <v>21117</v>
      </c>
      <c r="L4245" t="s">
        <v>21118</v>
      </c>
      <c r="N4245" t="s">
        <v>21119</v>
      </c>
      <c r="O4245" t="s">
        <v>32163</v>
      </c>
      <c r="P4245" s="2" t="s">
        <v>36277</v>
      </c>
      <c r="Q4245" t="s">
        <v>32244</v>
      </c>
      <c r="R4245" t="s">
        <v>32022</v>
      </c>
      <c r="S4245" t="s">
        <v>36686</v>
      </c>
      <c r="T4245" t="s">
        <v>32064</v>
      </c>
      <c r="U4245" t="s">
        <v>32403</v>
      </c>
      <c r="V4245" t="s">
        <v>32037</v>
      </c>
      <c r="W4245" t="s">
        <v>32065</v>
      </c>
      <c r="X4245" t="s">
        <v>32076</v>
      </c>
      <c r="Y4245" t="s">
        <v>32025</v>
      </c>
    </row>
    <row r="4246" spans="2:26" x14ac:dyDescent="0.4">
      <c r="B4246" t="s">
        <v>21120</v>
      </c>
      <c r="C4246">
        <v>4245</v>
      </c>
      <c r="D4246" s="1">
        <v>7360</v>
      </c>
      <c r="E4246">
        <v>38</v>
      </c>
      <c r="F4246">
        <v>205</v>
      </c>
      <c r="G4246">
        <v>0.99</v>
      </c>
      <c r="H4246">
        <v>2.78</v>
      </c>
      <c r="I4246" s="1">
        <v>9447</v>
      </c>
      <c r="J4246" t="s">
        <v>21121</v>
      </c>
      <c r="K4246" t="s">
        <v>21122</v>
      </c>
      <c r="L4246" t="s">
        <v>21123</v>
      </c>
      <c r="N4246" t="s">
        <v>21124</v>
      </c>
      <c r="O4246" t="s">
        <v>32163</v>
      </c>
      <c r="P4246" s="2" t="s">
        <v>32047</v>
      </c>
      <c r="Q4246" t="s">
        <v>33189</v>
      </c>
      <c r="R4246" t="s">
        <v>36552</v>
      </c>
      <c r="S4246" t="s">
        <v>32022</v>
      </c>
      <c r="T4246" t="s">
        <v>39961</v>
      </c>
      <c r="U4246" t="s">
        <v>41429</v>
      </c>
      <c r="V4246" t="s">
        <v>36646</v>
      </c>
      <c r="W4246" t="s">
        <v>32306</v>
      </c>
      <c r="X4246" t="s">
        <v>41430</v>
      </c>
      <c r="Y4246" t="s">
        <v>32858</v>
      </c>
    </row>
    <row r="4247" spans="2:26" x14ac:dyDescent="0.4">
      <c r="B4247" t="s">
        <v>21125</v>
      </c>
      <c r="C4247">
        <v>4246</v>
      </c>
      <c r="D4247" s="1">
        <v>7912</v>
      </c>
      <c r="E4247">
        <v>688</v>
      </c>
      <c r="F4247">
        <v>90</v>
      </c>
      <c r="G4247">
        <v>0.92</v>
      </c>
      <c r="H4247">
        <v>1.1299999999999999</v>
      </c>
      <c r="I4247" s="1">
        <v>9444</v>
      </c>
      <c r="J4247" t="s">
        <v>21126</v>
      </c>
      <c r="K4247" t="s">
        <v>21127</v>
      </c>
      <c r="L4247" t="s">
        <v>21128</v>
      </c>
      <c r="N4247" t="s">
        <v>21129</v>
      </c>
      <c r="O4247" t="s">
        <v>32163</v>
      </c>
      <c r="P4247" s="2" t="s">
        <v>32652</v>
      </c>
      <c r="Q4247" t="s">
        <v>32022</v>
      </c>
      <c r="R4247" t="s">
        <v>32537</v>
      </c>
      <c r="S4247" t="s">
        <v>38665</v>
      </c>
      <c r="T4247" t="s">
        <v>39964</v>
      </c>
      <c r="U4247" t="s">
        <v>34406</v>
      </c>
      <c r="V4247" t="s">
        <v>33258</v>
      </c>
      <c r="W4247" t="s">
        <v>38668</v>
      </c>
      <c r="X4247" t="s">
        <v>32690</v>
      </c>
      <c r="Y4247" t="s">
        <v>32705</v>
      </c>
    </row>
    <row r="4248" spans="2:26" x14ac:dyDescent="0.4">
      <c r="B4248" t="s">
        <v>21130</v>
      </c>
      <c r="C4248">
        <v>4247</v>
      </c>
      <c r="D4248" s="1">
        <v>8267</v>
      </c>
      <c r="E4248">
        <v>129</v>
      </c>
      <c r="F4248">
        <v>105</v>
      </c>
      <c r="G4248">
        <v>0.98</v>
      </c>
      <c r="H4248">
        <v>1.27</v>
      </c>
      <c r="I4248" s="1">
        <v>9443</v>
      </c>
      <c r="J4248" t="s">
        <v>21131</v>
      </c>
      <c r="K4248" t="s">
        <v>21132</v>
      </c>
      <c r="L4248" t="s">
        <v>21133</v>
      </c>
      <c r="N4248" t="s">
        <v>21134</v>
      </c>
      <c r="O4248" t="s">
        <v>32163</v>
      </c>
      <c r="P4248" s="2" t="s">
        <v>32022</v>
      </c>
      <c r="Q4248" t="s">
        <v>32023</v>
      </c>
      <c r="R4248" t="s">
        <v>32037</v>
      </c>
      <c r="S4248" t="s">
        <v>34909</v>
      </c>
      <c r="T4248" t="s">
        <v>32039</v>
      </c>
      <c r="U4248" t="s">
        <v>32040</v>
      </c>
      <c r="V4248" t="s">
        <v>34824</v>
      </c>
    </row>
    <row r="4249" spans="2:26" x14ac:dyDescent="0.4">
      <c r="B4249" t="s">
        <v>21135</v>
      </c>
      <c r="C4249">
        <v>4248</v>
      </c>
      <c r="D4249" s="1">
        <v>7785</v>
      </c>
      <c r="E4249">
        <v>90</v>
      </c>
      <c r="F4249">
        <v>157</v>
      </c>
      <c r="G4249">
        <v>0.98</v>
      </c>
      <c r="H4249">
        <v>2.0099999999999998</v>
      </c>
      <c r="I4249" s="1">
        <v>9443</v>
      </c>
      <c r="J4249" t="s">
        <v>21136</v>
      </c>
      <c r="K4249" t="s">
        <v>21137</v>
      </c>
      <c r="L4249" t="s">
        <v>21138</v>
      </c>
      <c r="N4249" t="s">
        <v>21139</v>
      </c>
      <c r="O4249" t="s">
        <v>32163</v>
      </c>
      <c r="P4249" s="2" t="s">
        <v>32035</v>
      </c>
      <c r="Q4249" t="s">
        <v>32036</v>
      </c>
      <c r="R4249" t="s">
        <v>34041</v>
      </c>
      <c r="S4249" t="s">
        <v>32022</v>
      </c>
      <c r="T4249" t="s">
        <v>32023</v>
      </c>
      <c r="U4249" t="s">
        <v>36280</v>
      </c>
      <c r="V4249" t="s">
        <v>41431</v>
      </c>
      <c r="W4249" t="s">
        <v>33516</v>
      </c>
      <c r="X4249" t="s">
        <v>32250</v>
      </c>
      <c r="Y4249" t="s">
        <v>32039</v>
      </c>
    </row>
    <row r="4250" spans="2:26" x14ac:dyDescent="0.4">
      <c r="B4250" t="s">
        <v>21140</v>
      </c>
      <c r="C4250">
        <v>4249</v>
      </c>
      <c r="D4250" s="1">
        <v>7979</v>
      </c>
      <c r="E4250">
        <v>450</v>
      </c>
      <c r="F4250">
        <v>104</v>
      </c>
      <c r="G4250">
        <v>0.94</v>
      </c>
      <c r="H4250">
        <v>1.3</v>
      </c>
      <c r="I4250" s="1">
        <v>9442</v>
      </c>
      <c r="J4250" t="s">
        <v>21141</v>
      </c>
      <c r="K4250" t="s">
        <v>21142</v>
      </c>
      <c r="L4250" t="s">
        <v>21143</v>
      </c>
      <c r="N4250" t="s">
        <v>21144</v>
      </c>
      <c r="O4250" t="s">
        <v>32163</v>
      </c>
      <c r="P4250" s="2" t="s">
        <v>32428</v>
      </c>
      <c r="Q4250" t="s">
        <v>32022</v>
      </c>
      <c r="R4250" t="s">
        <v>32072</v>
      </c>
      <c r="S4250" t="s">
        <v>34177</v>
      </c>
      <c r="T4250" t="s">
        <v>32782</v>
      </c>
      <c r="U4250" t="s">
        <v>32616</v>
      </c>
      <c r="V4250" t="s">
        <v>41432</v>
      </c>
      <c r="W4250" t="s">
        <v>32075</v>
      </c>
      <c r="X4250" t="s">
        <v>32136</v>
      </c>
      <c r="Y4250" t="s">
        <v>32076</v>
      </c>
      <c r="Z4250" t="s">
        <v>32026</v>
      </c>
    </row>
    <row r="4251" spans="2:26" x14ac:dyDescent="0.4">
      <c r="B4251" t="s">
        <v>21145</v>
      </c>
      <c r="C4251">
        <v>4250</v>
      </c>
      <c r="D4251" s="1">
        <v>8969</v>
      </c>
      <c r="E4251">
        <v>54</v>
      </c>
      <c r="F4251">
        <v>42</v>
      </c>
      <c r="G4251">
        <v>0.99</v>
      </c>
      <c r="H4251">
        <v>0.46</v>
      </c>
      <c r="I4251" s="1">
        <v>9442</v>
      </c>
      <c r="J4251" t="s">
        <v>21146</v>
      </c>
      <c r="K4251" t="s">
        <v>21147</v>
      </c>
      <c r="L4251" t="s">
        <v>21148</v>
      </c>
      <c r="N4251" t="s">
        <v>21149</v>
      </c>
      <c r="O4251" t="s">
        <v>32163</v>
      </c>
      <c r="P4251" s="2" t="s">
        <v>32652</v>
      </c>
      <c r="Q4251" t="s">
        <v>32022</v>
      </c>
      <c r="R4251" t="s">
        <v>34268</v>
      </c>
      <c r="S4251" t="s">
        <v>41433</v>
      </c>
      <c r="T4251" t="s">
        <v>32724</v>
      </c>
      <c r="U4251" t="s">
        <v>37589</v>
      </c>
      <c r="V4251" t="s">
        <v>37978</v>
      </c>
      <c r="W4251" t="s">
        <v>32793</v>
      </c>
    </row>
    <row r="4252" spans="2:26" x14ac:dyDescent="0.4">
      <c r="B4252" t="s">
        <v>21150</v>
      </c>
      <c r="C4252">
        <v>4251</v>
      </c>
      <c r="D4252" s="1">
        <v>7803</v>
      </c>
      <c r="E4252">
        <v>153</v>
      </c>
      <c r="F4252">
        <v>149</v>
      </c>
      <c r="G4252">
        <v>0.98</v>
      </c>
      <c r="H4252">
        <v>1.9</v>
      </c>
      <c r="I4252" s="1">
        <v>9442</v>
      </c>
      <c r="J4252" t="s">
        <v>21151</v>
      </c>
      <c r="K4252" t="s">
        <v>21152</v>
      </c>
      <c r="L4252" t="s">
        <v>21153</v>
      </c>
      <c r="N4252" t="s">
        <v>21154</v>
      </c>
      <c r="O4252" t="s">
        <v>32163</v>
      </c>
      <c r="P4252" s="2" t="s">
        <v>32022</v>
      </c>
      <c r="Q4252" t="s">
        <v>32037</v>
      </c>
      <c r="R4252" t="s">
        <v>33058</v>
      </c>
      <c r="S4252" t="s">
        <v>41434</v>
      </c>
      <c r="T4252" t="s">
        <v>41435</v>
      </c>
      <c r="U4252" t="s">
        <v>33124</v>
      </c>
      <c r="V4252" t="s">
        <v>32488</v>
      </c>
    </row>
    <row r="4253" spans="2:26" x14ac:dyDescent="0.4">
      <c r="B4253" t="s">
        <v>21155</v>
      </c>
      <c r="C4253">
        <v>4252</v>
      </c>
      <c r="D4253" s="1">
        <v>7280</v>
      </c>
      <c r="E4253">
        <v>466</v>
      </c>
      <c r="F4253">
        <v>172</v>
      </c>
      <c r="G4253">
        <v>0.94</v>
      </c>
      <c r="H4253">
        <v>2.36</v>
      </c>
      <c r="I4253" s="1">
        <v>9438</v>
      </c>
      <c r="J4253" t="s">
        <v>21156</v>
      </c>
      <c r="K4253" t="s">
        <v>21157</v>
      </c>
      <c r="L4253" t="s">
        <v>21158</v>
      </c>
      <c r="N4253" t="s">
        <v>21159</v>
      </c>
      <c r="O4253" t="s">
        <v>32163</v>
      </c>
      <c r="P4253" s="2" t="s">
        <v>32022</v>
      </c>
      <c r="Q4253" t="s">
        <v>32037</v>
      </c>
      <c r="R4253" t="s">
        <v>33413</v>
      </c>
      <c r="S4253" t="s">
        <v>32705</v>
      </c>
      <c r="T4253" t="s">
        <v>32025</v>
      </c>
    </row>
    <row r="4254" spans="2:26" x14ac:dyDescent="0.4">
      <c r="B4254" t="s">
        <v>21160</v>
      </c>
      <c r="C4254">
        <v>4253</v>
      </c>
      <c r="D4254" s="1">
        <v>7891</v>
      </c>
      <c r="E4254" s="1">
        <v>1180</v>
      </c>
      <c r="F4254">
        <v>52</v>
      </c>
      <c r="G4254">
        <v>0.87</v>
      </c>
      <c r="H4254">
        <v>0.65</v>
      </c>
      <c r="I4254" s="1">
        <v>9437</v>
      </c>
      <c r="J4254" t="s">
        <v>21161</v>
      </c>
      <c r="K4254" t="s">
        <v>21162</v>
      </c>
      <c r="L4254" t="s">
        <v>21163</v>
      </c>
      <c r="N4254" t="s">
        <v>21164</v>
      </c>
      <c r="O4254" t="s">
        <v>32163</v>
      </c>
      <c r="P4254" s="2" t="s">
        <v>41436</v>
      </c>
      <c r="Q4254" t="s">
        <v>32022</v>
      </c>
      <c r="R4254" t="s">
        <v>33045</v>
      </c>
      <c r="S4254" t="s">
        <v>32023</v>
      </c>
      <c r="T4254" t="s">
        <v>33046</v>
      </c>
      <c r="U4254" t="s">
        <v>32060</v>
      </c>
      <c r="V4254" t="s">
        <v>35035</v>
      </c>
      <c r="W4254" t="s">
        <v>34577</v>
      </c>
      <c r="X4254" t="s">
        <v>33051</v>
      </c>
      <c r="Y4254" t="s">
        <v>33052</v>
      </c>
      <c r="Z4254" t="s">
        <v>32868</v>
      </c>
    </row>
    <row r="4255" spans="2:26" x14ac:dyDescent="0.4">
      <c r="B4255" t="s">
        <v>21165</v>
      </c>
      <c r="C4255">
        <v>4254</v>
      </c>
      <c r="D4255" s="1">
        <v>7518</v>
      </c>
      <c r="E4255">
        <v>109</v>
      </c>
      <c r="F4255">
        <v>181</v>
      </c>
      <c r="G4255">
        <v>0.98</v>
      </c>
      <c r="H4255">
        <v>2.4</v>
      </c>
      <c r="I4255" s="1">
        <v>9434</v>
      </c>
      <c r="J4255" t="s">
        <v>21166</v>
      </c>
      <c r="K4255" t="s">
        <v>21167</v>
      </c>
      <c r="L4255" t="s">
        <v>21168</v>
      </c>
      <c r="N4255" t="s">
        <v>21169</v>
      </c>
      <c r="O4255" t="s">
        <v>32163</v>
      </c>
      <c r="P4255" s="2" t="s">
        <v>41437</v>
      </c>
      <c r="Q4255" t="s">
        <v>41438</v>
      </c>
      <c r="R4255" t="s">
        <v>32022</v>
      </c>
      <c r="S4255" t="s">
        <v>32028</v>
      </c>
      <c r="T4255" t="s">
        <v>32234</v>
      </c>
      <c r="U4255" t="s">
        <v>41439</v>
      </c>
      <c r="V4255" t="s">
        <v>32030</v>
      </c>
      <c r="W4255" t="s">
        <v>33809</v>
      </c>
      <c r="X4255" t="s">
        <v>41440</v>
      </c>
      <c r="Y4255" t="s">
        <v>32025</v>
      </c>
    </row>
    <row r="4256" spans="2:26" x14ac:dyDescent="0.4">
      <c r="B4256" t="s">
        <v>21170</v>
      </c>
      <c r="C4256">
        <v>4255</v>
      </c>
      <c r="D4256" s="1">
        <v>7417</v>
      </c>
      <c r="E4256">
        <v>173</v>
      </c>
      <c r="F4256">
        <v>184</v>
      </c>
      <c r="G4256">
        <v>0.97</v>
      </c>
      <c r="H4256">
        <v>2.48</v>
      </c>
      <c r="I4256" s="1">
        <v>9424</v>
      </c>
      <c r="J4256" t="s">
        <v>21171</v>
      </c>
      <c r="K4256" t="s">
        <v>21172</v>
      </c>
      <c r="L4256" t="s">
        <v>21173</v>
      </c>
      <c r="N4256" t="s">
        <v>21174</v>
      </c>
      <c r="O4256" t="s">
        <v>32163</v>
      </c>
      <c r="P4256" s="2" t="s">
        <v>41441</v>
      </c>
      <c r="Q4256" t="s">
        <v>32022</v>
      </c>
      <c r="R4256" t="s">
        <v>37175</v>
      </c>
      <c r="S4256" t="s">
        <v>41442</v>
      </c>
      <c r="T4256" t="s">
        <v>32305</v>
      </c>
      <c r="U4256" t="s">
        <v>41443</v>
      </c>
      <c r="V4256" t="s">
        <v>32307</v>
      </c>
      <c r="W4256" t="s">
        <v>33080</v>
      </c>
      <c r="X4256" t="s">
        <v>41444</v>
      </c>
      <c r="Y4256" t="s">
        <v>41445</v>
      </c>
    </row>
    <row r="4257" spans="2:26" x14ac:dyDescent="0.4">
      <c r="B4257" t="s">
        <v>21175</v>
      </c>
      <c r="C4257">
        <v>4256</v>
      </c>
      <c r="D4257" s="1">
        <v>7160</v>
      </c>
      <c r="E4257">
        <v>602</v>
      </c>
      <c r="F4257">
        <v>171</v>
      </c>
      <c r="G4257">
        <v>0.92</v>
      </c>
      <c r="H4257">
        <v>2.38</v>
      </c>
      <c r="I4257" s="1">
        <v>9423</v>
      </c>
      <c r="J4257" t="s">
        <v>21176</v>
      </c>
      <c r="K4257" t="s">
        <v>21177</v>
      </c>
      <c r="L4257" t="s">
        <v>21178</v>
      </c>
      <c r="N4257" t="s">
        <v>21179</v>
      </c>
      <c r="O4257" t="s">
        <v>32163</v>
      </c>
      <c r="P4257" s="2" t="s">
        <v>39139</v>
      </c>
      <c r="Q4257" t="s">
        <v>38947</v>
      </c>
      <c r="R4257" t="s">
        <v>32022</v>
      </c>
      <c r="S4257" t="s">
        <v>32538</v>
      </c>
      <c r="T4257" t="s">
        <v>32362</v>
      </c>
      <c r="U4257" t="s">
        <v>41446</v>
      </c>
      <c r="V4257" t="s">
        <v>39142</v>
      </c>
      <c r="W4257" t="s">
        <v>34448</v>
      </c>
      <c r="X4257" t="s">
        <v>32025</v>
      </c>
      <c r="Y4257" t="s">
        <v>32026</v>
      </c>
      <c r="Z4257" t="s">
        <v>41447</v>
      </c>
    </row>
    <row r="4258" spans="2:26" x14ac:dyDescent="0.4">
      <c r="B4258" t="s">
        <v>21180</v>
      </c>
      <c r="C4258">
        <v>4257</v>
      </c>
      <c r="D4258" s="1">
        <v>6661</v>
      </c>
      <c r="E4258">
        <v>66</v>
      </c>
      <c r="F4258">
        <v>269</v>
      </c>
      <c r="G4258">
        <v>0.99</v>
      </c>
      <c r="H4258">
        <v>4.03</v>
      </c>
      <c r="I4258" s="1">
        <v>9416</v>
      </c>
      <c r="J4258" t="s">
        <v>21181</v>
      </c>
      <c r="K4258" t="s">
        <v>21182</v>
      </c>
      <c r="L4258" t="s">
        <v>21183</v>
      </c>
      <c r="N4258" t="s">
        <v>21184</v>
      </c>
      <c r="O4258" t="s">
        <v>32163</v>
      </c>
      <c r="P4258" s="2" t="s">
        <v>32428</v>
      </c>
      <c r="Q4258" t="s">
        <v>32022</v>
      </c>
      <c r="R4258" t="s">
        <v>36765</v>
      </c>
      <c r="S4258" t="s">
        <v>41448</v>
      </c>
      <c r="T4258" t="s">
        <v>33605</v>
      </c>
      <c r="U4258" t="s">
        <v>32782</v>
      </c>
      <c r="V4258" t="s">
        <v>32307</v>
      </c>
      <c r="W4258" t="s">
        <v>41449</v>
      </c>
      <c r="X4258" t="s">
        <v>32025</v>
      </c>
      <c r="Y4258" t="s">
        <v>32179</v>
      </c>
      <c r="Z4258" t="s">
        <v>32026</v>
      </c>
    </row>
    <row r="4259" spans="2:26" x14ac:dyDescent="0.4">
      <c r="B4259" t="s">
        <v>21185</v>
      </c>
      <c r="C4259">
        <v>4258</v>
      </c>
      <c r="D4259" s="1">
        <v>7990</v>
      </c>
      <c r="E4259">
        <v>317</v>
      </c>
      <c r="F4259">
        <v>112</v>
      </c>
      <c r="G4259">
        <v>0.96</v>
      </c>
      <c r="H4259">
        <v>1.4</v>
      </c>
      <c r="I4259" s="1">
        <v>9414</v>
      </c>
      <c r="J4259" t="s">
        <v>21186</v>
      </c>
      <c r="K4259" t="s">
        <v>21187</v>
      </c>
      <c r="L4259" t="s">
        <v>21188</v>
      </c>
      <c r="N4259" t="s">
        <v>21189</v>
      </c>
      <c r="O4259" t="s">
        <v>32163</v>
      </c>
      <c r="P4259" s="2" t="s">
        <v>41450</v>
      </c>
      <c r="Q4259" t="s">
        <v>32022</v>
      </c>
      <c r="R4259" t="s">
        <v>32037</v>
      </c>
      <c r="S4259" t="s">
        <v>32068</v>
      </c>
      <c r="T4259" t="s">
        <v>35829</v>
      </c>
      <c r="U4259" t="s">
        <v>41451</v>
      </c>
      <c r="V4259" t="s">
        <v>41452</v>
      </c>
      <c r="W4259" t="s">
        <v>32285</v>
      </c>
      <c r="X4259" t="s">
        <v>41453</v>
      </c>
      <c r="Y4259" t="s">
        <v>33130</v>
      </c>
      <c r="Z4259" t="s">
        <v>32076</v>
      </c>
    </row>
    <row r="4260" spans="2:26" x14ac:dyDescent="0.4">
      <c r="B4260" t="s">
        <v>21190</v>
      </c>
      <c r="C4260">
        <v>4259</v>
      </c>
      <c r="D4260" s="1">
        <v>6703</v>
      </c>
      <c r="E4260">
        <v>176</v>
      </c>
      <c r="F4260">
        <v>254</v>
      </c>
      <c r="G4260">
        <v>0.97</v>
      </c>
      <c r="H4260">
        <v>3.78</v>
      </c>
      <c r="I4260" s="1">
        <v>9413</v>
      </c>
      <c r="J4260" t="s">
        <v>21191</v>
      </c>
      <c r="K4260" t="s">
        <v>21192</v>
      </c>
      <c r="L4260" t="s">
        <v>21193</v>
      </c>
      <c r="N4260" t="s">
        <v>21194</v>
      </c>
      <c r="O4260" t="s">
        <v>32163</v>
      </c>
      <c r="P4260" s="2" t="s">
        <v>33112</v>
      </c>
      <c r="Q4260" t="s">
        <v>36902</v>
      </c>
      <c r="R4260" t="s">
        <v>32047</v>
      </c>
      <c r="S4260" t="s">
        <v>32022</v>
      </c>
      <c r="T4260" t="s">
        <v>32028</v>
      </c>
      <c r="U4260" t="s">
        <v>32023</v>
      </c>
      <c r="V4260" t="s">
        <v>32240</v>
      </c>
      <c r="W4260" t="s">
        <v>39718</v>
      </c>
      <c r="X4260" t="s">
        <v>36005</v>
      </c>
      <c r="Y4260" t="s">
        <v>33780</v>
      </c>
    </row>
    <row r="4261" spans="2:26" x14ac:dyDescent="0.4">
      <c r="B4261" t="s">
        <v>21195</v>
      </c>
      <c r="C4261">
        <v>4260</v>
      </c>
      <c r="D4261" s="1">
        <v>7504</v>
      </c>
      <c r="E4261" s="1">
        <v>1264</v>
      </c>
      <c r="F4261">
        <v>83</v>
      </c>
      <c r="G4261">
        <v>0.85</v>
      </c>
      <c r="H4261">
        <v>1.1000000000000001</v>
      </c>
      <c r="I4261" s="1">
        <v>9408</v>
      </c>
      <c r="J4261" t="s">
        <v>21196</v>
      </c>
      <c r="K4261" t="s">
        <v>21197</v>
      </c>
      <c r="L4261" t="s">
        <v>21198</v>
      </c>
      <c r="N4261" t="s">
        <v>21199</v>
      </c>
      <c r="O4261" t="s">
        <v>32163</v>
      </c>
      <c r="P4261" s="2" t="s">
        <v>32022</v>
      </c>
      <c r="Q4261" t="s">
        <v>33045</v>
      </c>
      <c r="R4261" t="s">
        <v>32023</v>
      </c>
      <c r="S4261" t="s">
        <v>33046</v>
      </c>
      <c r="T4261" t="s">
        <v>32060</v>
      </c>
      <c r="U4261" t="s">
        <v>41454</v>
      </c>
      <c r="V4261" t="s">
        <v>33727</v>
      </c>
      <c r="W4261" t="s">
        <v>33051</v>
      </c>
      <c r="X4261" t="s">
        <v>33052</v>
      </c>
    </row>
    <row r="4262" spans="2:26" x14ac:dyDescent="0.4">
      <c r="B4262" t="s">
        <v>21200</v>
      </c>
      <c r="C4262">
        <v>4261</v>
      </c>
      <c r="D4262" s="1">
        <v>7050</v>
      </c>
      <c r="E4262">
        <v>110</v>
      </c>
      <c r="F4262">
        <v>225</v>
      </c>
      <c r="G4262">
        <v>0.98</v>
      </c>
      <c r="H4262">
        <v>3.19</v>
      </c>
      <c r="I4262" s="1">
        <v>9407</v>
      </c>
      <c r="J4262" t="s">
        <v>21201</v>
      </c>
      <c r="K4262" t="s">
        <v>21202</v>
      </c>
      <c r="L4262" t="s">
        <v>21203</v>
      </c>
      <c r="N4262" t="s">
        <v>21204</v>
      </c>
      <c r="O4262" t="s">
        <v>32163</v>
      </c>
      <c r="P4262" s="2" t="s">
        <v>34102</v>
      </c>
      <c r="Q4262" t="s">
        <v>32671</v>
      </c>
      <c r="R4262" t="s">
        <v>32355</v>
      </c>
      <c r="S4262" t="s">
        <v>38901</v>
      </c>
      <c r="T4262" t="s">
        <v>32047</v>
      </c>
      <c r="U4262" t="s">
        <v>34103</v>
      </c>
      <c r="V4262" t="s">
        <v>32243</v>
      </c>
      <c r="W4262" t="s">
        <v>32022</v>
      </c>
      <c r="X4262" t="s">
        <v>32068</v>
      </c>
      <c r="Y4262" t="s">
        <v>32782</v>
      </c>
      <c r="Z4262" t="s">
        <v>32025</v>
      </c>
    </row>
    <row r="4263" spans="2:26" x14ac:dyDescent="0.4">
      <c r="B4263" t="s">
        <v>21205</v>
      </c>
      <c r="C4263">
        <v>4262</v>
      </c>
      <c r="D4263" s="1">
        <v>7926</v>
      </c>
      <c r="E4263">
        <v>335</v>
      </c>
      <c r="F4263">
        <v>116</v>
      </c>
      <c r="G4263">
        <v>0.96</v>
      </c>
      <c r="H4263">
        <v>1.46</v>
      </c>
      <c r="I4263" s="1">
        <v>9407</v>
      </c>
      <c r="J4263" t="s">
        <v>21206</v>
      </c>
      <c r="K4263" t="s">
        <v>21207</v>
      </c>
      <c r="L4263" t="s">
        <v>21208</v>
      </c>
      <c r="N4263" t="s">
        <v>21209</v>
      </c>
      <c r="O4263" t="s">
        <v>32163</v>
      </c>
      <c r="P4263" s="2" t="s">
        <v>36031</v>
      </c>
      <c r="Q4263" t="s">
        <v>32022</v>
      </c>
      <c r="R4263" t="s">
        <v>32538</v>
      </c>
      <c r="S4263" t="s">
        <v>35021</v>
      </c>
      <c r="T4263" t="s">
        <v>34079</v>
      </c>
      <c r="U4263" t="s">
        <v>33915</v>
      </c>
      <c r="V4263" t="s">
        <v>32023</v>
      </c>
      <c r="W4263" t="s">
        <v>32973</v>
      </c>
      <c r="X4263" t="s">
        <v>33542</v>
      </c>
    </row>
    <row r="4264" spans="2:26" x14ac:dyDescent="0.4">
      <c r="B4264" t="s">
        <v>21210</v>
      </c>
      <c r="C4264">
        <v>4263</v>
      </c>
      <c r="D4264" s="1">
        <v>7585</v>
      </c>
      <c r="E4264">
        <v>50</v>
      </c>
      <c r="F4264">
        <v>177</v>
      </c>
      <c r="G4264">
        <v>0.99</v>
      </c>
      <c r="H4264">
        <v>2.33</v>
      </c>
      <c r="I4264" s="1">
        <v>9404</v>
      </c>
      <c r="J4264" t="s">
        <v>21211</v>
      </c>
      <c r="K4264" t="s">
        <v>21212</v>
      </c>
      <c r="L4264" t="s">
        <v>21213</v>
      </c>
      <c r="N4264" t="s">
        <v>21214</v>
      </c>
      <c r="O4264" t="s">
        <v>32163</v>
      </c>
      <c r="P4264" s="2" t="s">
        <v>32428</v>
      </c>
      <c r="Q4264" t="s">
        <v>32022</v>
      </c>
      <c r="R4264" t="s">
        <v>37026</v>
      </c>
      <c r="S4264" t="s">
        <v>32023</v>
      </c>
      <c r="T4264" t="s">
        <v>32037</v>
      </c>
      <c r="U4264" t="s">
        <v>41455</v>
      </c>
      <c r="V4264" t="s">
        <v>41456</v>
      </c>
      <c r="W4264" t="s">
        <v>41457</v>
      </c>
      <c r="X4264" t="s">
        <v>33985</v>
      </c>
    </row>
    <row r="4265" spans="2:26" x14ac:dyDescent="0.4">
      <c r="B4265" t="s">
        <v>21215</v>
      </c>
      <c r="C4265">
        <v>4264</v>
      </c>
      <c r="D4265" s="1">
        <v>7247</v>
      </c>
      <c r="E4265">
        <v>200</v>
      </c>
      <c r="F4265">
        <v>196</v>
      </c>
      <c r="G4265">
        <v>0.97</v>
      </c>
      <c r="H4265">
        <v>2.7</v>
      </c>
      <c r="I4265" s="1">
        <v>9401</v>
      </c>
      <c r="J4265" t="s">
        <v>21216</v>
      </c>
      <c r="K4265" t="s">
        <v>21217</v>
      </c>
      <c r="L4265" t="s">
        <v>21218</v>
      </c>
      <c r="N4265" t="s">
        <v>21219</v>
      </c>
      <c r="O4265" t="s">
        <v>32163</v>
      </c>
      <c r="P4265" s="2" t="s">
        <v>32652</v>
      </c>
      <c r="Q4265" t="s">
        <v>32047</v>
      </c>
      <c r="R4265" t="s">
        <v>32542</v>
      </c>
      <c r="S4265" t="s">
        <v>32022</v>
      </c>
      <c r="T4265" t="s">
        <v>32023</v>
      </c>
      <c r="U4265" t="s">
        <v>32362</v>
      </c>
      <c r="V4265" t="s">
        <v>35305</v>
      </c>
      <c r="W4265" t="s">
        <v>41458</v>
      </c>
      <c r="X4265" t="s">
        <v>32025</v>
      </c>
    </row>
    <row r="4266" spans="2:26" x14ac:dyDescent="0.4">
      <c r="B4266" t="s">
        <v>21220</v>
      </c>
      <c r="C4266">
        <v>4265</v>
      </c>
      <c r="D4266" s="1">
        <v>6456</v>
      </c>
      <c r="E4266">
        <v>127</v>
      </c>
      <c r="F4266">
        <v>282</v>
      </c>
      <c r="G4266">
        <v>0.98</v>
      </c>
      <c r="H4266">
        <v>4.3600000000000003</v>
      </c>
      <c r="I4266" s="1">
        <v>9400</v>
      </c>
      <c r="J4266" t="s">
        <v>21221</v>
      </c>
      <c r="K4266" t="s">
        <v>21222</v>
      </c>
      <c r="L4266" t="s">
        <v>21223</v>
      </c>
      <c r="N4266" t="s">
        <v>21224</v>
      </c>
      <c r="O4266" t="s">
        <v>32163</v>
      </c>
      <c r="P4266" s="2" t="s">
        <v>41459</v>
      </c>
      <c r="Q4266" t="s">
        <v>32022</v>
      </c>
      <c r="R4266" t="s">
        <v>32023</v>
      </c>
      <c r="S4266" t="s">
        <v>34104</v>
      </c>
      <c r="T4266" t="s">
        <v>37975</v>
      </c>
      <c r="U4266" t="s">
        <v>32362</v>
      </c>
      <c r="V4266" t="s">
        <v>34431</v>
      </c>
      <c r="W4266" t="s">
        <v>34106</v>
      </c>
      <c r="X4266" t="s">
        <v>32782</v>
      </c>
      <c r="Y4266" t="s">
        <v>32405</v>
      </c>
      <c r="Z4266" t="s">
        <v>32025</v>
      </c>
    </row>
    <row r="4267" spans="2:26" x14ac:dyDescent="0.4">
      <c r="B4267" t="s">
        <v>21225</v>
      </c>
      <c r="C4267">
        <v>4266</v>
      </c>
      <c r="D4267" s="1">
        <v>7467</v>
      </c>
      <c r="E4267">
        <v>229</v>
      </c>
      <c r="F4267">
        <v>171</v>
      </c>
      <c r="G4267">
        <v>0.97</v>
      </c>
      <c r="H4267">
        <v>2.29</v>
      </c>
      <c r="I4267" s="1">
        <v>9399</v>
      </c>
      <c r="J4267" t="s">
        <v>21226</v>
      </c>
      <c r="K4267" t="s">
        <v>21227</v>
      </c>
      <c r="L4267" t="s">
        <v>21228</v>
      </c>
      <c r="N4267" t="s">
        <v>21229</v>
      </c>
      <c r="O4267" t="s">
        <v>32163</v>
      </c>
      <c r="P4267" s="2" t="s">
        <v>32022</v>
      </c>
      <c r="Q4267" t="s">
        <v>32392</v>
      </c>
      <c r="R4267" t="s">
        <v>32023</v>
      </c>
      <c r="S4267" t="s">
        <v>32098</v>
      </c>
      <c r="T4267" t="s">
        <v>32462</v>
      </c>
      <c r="U4267" t="s">
        <v>41460</v>
      </c>
      <c r="V4267" t="s">
        <v>32060</v>
      </c>
      <c r="W4267" t="s">
        <v>32109</v>
      </c>
      <c r="X4267" t="s">
        <v>32025</v>
      </c>
      <c r="Y4267" t="s">
        <v>32026</v>
      </c>
    </row>
    <row r="4268" spans="2:26" x14ac:dyDescent="0.4">
      <c r="B4268" t="s">
        <v>21230</v>
      </c>
      <c r="C4268">
        <v>4267</v>
      </c>
      <c r="D4268" s="1">
        <v>8305</v>
      </c>
      <c r="E4268">
        <v>79</v>
      </c>
      <c r="F4268">
        <v>101</v>
      </c>
      <c r="G4268">
        <v>0.99</v>
      </c>
      <c r="H4268">
        <v>1.21</v>
      </c>
      <c r="I4268" s="1">
        <v>9393</v>
      </c>
      <c r="J4268" t="s">
        <v>21231</v>
      </c>
      <c r="K4268" t="s">
        <v>21232</v>
      </c>
      <c r="L4268" t="s">
        <v>21233</v>
      </c>
      <c r="N4268" t="s">
        <v>21234</v>
      </c>
      <c r="O4268" t="s">
        <v>32163</v>
      </c>
      <c r="P4268" s="2" t="s">
        <v>32232</v>
      </c>
      <c r="Q4268" t="s">
        <v>33219</v>
      </c>
      <c r="R4268" t="s">
        <v>32037</v>
      </c>
      <c r="S4268" t="s">
        <v>32782</v>
      </c>
      <c r="T4268" t="s">
        <v>35662</v>
      </c>
      <c r="U4268" t="s">
        <v>33220</v>
      </c>
      <c r="V4268" t="s">
        <v>32026</v>
      </c>
      <c r="W4268" t="s">
        <v>33592</v>
      </c>
    </row>
    <row r="4269" spans="2:26" x14ac:dyDescent="0.4">
      <c r="B4269" t="s">
        <v>21235</v>
      </c>
      <c r="C4269">
        <v>4268</v>
      </c>
      <c r="D4269" s="1">
        <v>7837</v>
      </c>
      <c r="E4269">
        <v>35</v>
      </c>
      <c r="F4269">
        <v>152</v>
      </c>
      <c r="G4269">
        <v>0.99</v>
      </c>
      <c r="H4269">
        <v>1.93</v>
      </c>
      <c r="I4269" s="1">
        <v>9391</v>
      </c>
      <c r="J4269" t="s">
        <v>21236</v>
      </c>
      <c r="K4269" t="s">
        <v>21237</v>
      </c>
      <c r="L4269" t="s">
        <v>21238</v>
      </c>
      <c r="N4269" t="s">
        <v>21239</v>
      </c>
      <c r="O4269" t="s">
        <v>32163</v>
      </c>
      <c r="P4269" s="2" t="s">
        <v>32047</v>
      </c>
      <c r="Q4269" t="s">
        <v>32408</v>
      </c>
      <c r="R4269" t="s">
        <v>33511</v>
      </c>
      <c r="S4269" t="s">
        <v>33798</v>
      </c>
      <c r="T4269" t="s">
        <v>32063</v>
      </c>
      <c r="U4269" t="s">
        <v>32022</v>
      </c>
      <c r="V4269" t="s">
        <v>32023</v>
      </c>
      <c r="W4269" t="s">
        <v>35168</v>
      </c>
      <c r="X4269" t="s">
        <v>36208</v>
      </c>
      <c r="Y4269" t="s">
        <v>39107</v>
      </c>
      <c r="Z4269" t="s">
        <v>32025</v>
      </c>
    </row>
    <row r="4270" spans="2:26" x14ac:dyDescent="0.4">
      <c r="B4270" t="s">
        <v>21240</v>
      </c>
      <c r="C4270">
        <v>4269</v>
      </c>
      <c r="D4270" s="1">
        <v>7642</v>
      </c>
      <c r="E4270">
        <v>67</v>
      </c>
      <c r="F4270">
        <v>168</v>
      </c>
      <c r="G4270">
        <v>0.99</v>
      </c>
      <c r="H4270">
        <v>2.19</v>
      </c>
      <c r="I4270" s="1">
        <v>9388</v>
      </c>
      <c r="J4270" t="s">
        <v>21241</v>
      </c>
      <c r="K4270" t="s">
        <v>21242</v>
      </c>
      <c r="L4270" t="s">
        <v>21243</v>
      </c>
      <c r="N4270" t="s">
        <v>21244</v>
      </c>
      <c r="O4270" t="s">
        <v>32163</v>
      </c>
      <c r="P4270" s="2" t="s">
        <v>33858</v>
      </c>
      <c r="Q4270" t="s">
        <v>37704</v>
      </c>
      <c r="R4270" t="s">
        <v>36123</v>
      </c>
      <c r="S4270" t="s">
        <v>32022</v>
      </c>
      <c r="T4270" t="s">
        <v>32028</v>
      </c>
      <c r="U4270" t="s">
        <v>32023</v>
      </c>
      <c r="V4270" t="s">
        <v>32240</v>
      </c>
      <c r="W4270" t="s">
        <v>32030</v>
      </c>
      <c r="X4270" t="s">
        <v>41311</v>
      </c>
      <c r="Y4270" t="s">
        <v>32025</v>
      </c>
      <c r="Z4270" t="s">
        <v>32026</v>
      </c>
    </row>
    <row r="4271" spans="2:26" x14ac:dyDescent="0.4">
      <c r="B4271" t="s">
        <v>21245</v>
      </c>
      <c r="C4271">
        <v>4270</v>
      </c>
      <c r="D4271" s="1">
        <v>8871</v>
      </c>
      <c r="E4271">
        <v>27</v>
      </c>
      <c r="F4271">
        <v>49</v>
      </c>
      <c r="G4271">
        <v>0.99</v>
      </c>
      <c r="H4271">
        <v>0.55000000000000004</v>
      </c>
      <c r="I4271" s="1">
        <v>9387</v>
      </c>
      <c r="J4271" t="s">
        <v>21246</v>
      </c>
      <c r="K4271" t="s">
        <v>21247</v>
      </c>
      <c r="L4271" t="s">
        <v>21248</v>
      </c>
      <c r="N4271" t="s">
        <v>21249</v>
      </c>
      <c r="O4271" t="s">
        <v>32163</v>
      </c>
      <c r="P4271" s="2" t="s">
        <v>41461</v>
      </c>
      <c r="Q4271" t="s">
        <v>32022</v>
      </c>
      <c r="R4271" t="s">
        <v>32072</v>
      </c>
      <c r="S4271" t="s">
        <v>32203</v>
      </c>
      <c r="T4271" t="s">
        <v>32023</v>
      </c>
      <c r="U4271" t="s">
        <v>32037</v>
      </c>
      <c r="V4271" t="s">
        <v>32920</v>
      </c>
    </row>
    <row r="4272" spans="2:26" x14ac:dyDescent="0.4">
      <c r="B4272" t="s">
        <v>21250</v>
      </c>
      <c r="C4272">
        <v>4271</v>
      </c>
      <c r="D4272" s="1">
        <v>7394</v>
      </c>
      <c r="E4272">
        <v>62</v>
      </c>
      <c r="F4272">
        <v>193</v>
      </c>
      <c r="G4272">
        <v>0.99</v>
      </c>
      <c r="H4272">
        <v>2.61</v>
      </c>
      <c r="I4272" s="1">
        <v>9385</v>
      </c>
      <c r="J4272" t="s">
        <v>21251</v>
      </c>
      <c r="K4272" t="s">
        <v>21252</v>
      </c>
      <c r="L4272" t="s">
        <v>21253</v>
      </c>
      <c r="N4272" t="s">
        <v>21254</v>
      </c>
      <c r="O4272" t="s">
        <v>32163</v>
      </c>
      <c r="P4272" s="2" t="s">
        <v>32022</v>
      </c>
      <c r="Q4272" t="s">
        <v>32028</v>
      </c>
      <c r="R4272" t="s">
        <v>32023</v>
      </c>
      <c r="S4272" t="s">
        <v>41462</v>
      </c>
      <c r="T4272" t="s">
        <v>35055</v>
      </c>
      <c r="U4272" t="s">
        <v>41463</v>
      </c>
      <c r="V4272" t="s">
        <v>32103</v>
      </c>
      <c r="W4272" t="s">
        <v>32105</v>
      </c>
      <c r="X4272" t="s">
        <v>41065</v>
      </c>
    </row>
    <row r="4273" spans="2:26" x14ac:dyDescent="0.4">
      <c r="B4273" t="s">
        <v>21255</v>
      </c>
      <c r="C4273">
        <v>4272</v>
      </c>
      <c r="D4273" s="1">
        <v>8284</v>
      </c>
      <c r="E4273">
        <v>89</v>
      </c>
      <c r="F4273">
        <v>101</v>
      </c>
      <c r="G4273">
        <v>0.98</v>
      </c>
      <c r="H4273">
        <v>1.21</v>
      </c>
      <c r="I4273" s="1">
        <v>9381</v>
      </c>
      <c r="J4273" t="s">
        <v>21256</v>
      </c>
      <c r="K4273" t="s">
        <v>21257</v>
      </c>
      <c r="L4273" t="s">
        <v>21258</v>
      </c>
      <c r="N4273" t="s">
        <v>21259</v>
      </c>
      <c r="O4273" t="s">
        <v>32163</v>
      </c>
      <c r="P4273" s="2" t="s">
        <v>32036</v>
      </c>
      <c r="Q4273" t="s">
        <v>32022</v>
      </c>
      <c r="R4273" t="s">
        <v>33274</v>
      </c>
      <c r="S4273" t="s">
        <v>33516</v>
      </c>
      <c r="T4273" t="s">
        <v>32467</v>
      </c>
      <c r="U4273" t="s">
        <v>32039</v>
      </c>
      <c r="V4273" t="s">
        <v>32040</v>
      </c>
      <c r="W4273" t="s">
        <v>41464</v>
      </c>
    </row>
    <row r="4274" spans="2:26" x14ac:dyDescent="0.4">
      <c r="B4274" t="s">
        <v>21260</v>
      </c>
      <c r="C4274">
        <v>4273</v>
      </c>
      <c r="D4274" s="1">
        <v>7796</v>
      </c>
      <c r="E4274">
        <v>78</v>
      </c>
      <c r="F4274">
        <v>150</v>
      </c>
      <c r="G4274">
        <v>0.99</v>
      </c>
      <c r="H4274">
        <v>1.92</v>
      </c>
      <c r="I4274" s="1">
        <v>9373</v>
      </c>
      <c r="J4274" t="s">
        <v>21261</v>
      </c>
      <c r="K4274" t="s">
        <v>21262</v>
      </c>
      <c r="L4274" t="s">
        <v>21263</v>
      </c>
      <c r="N4274" t="s">
        <v>21264</v>
      </c>
      <c r="O4274" t="s">
        <v>32163</v>
      </c>
      <c r="P4274" s="2" t="s">
        <v>38236</v>
      </c>
      <c r="Q4274" t="s">
        <v>32022</v>
      </c>
      <c r="R4274" t="s">
        <v>32028</v>
      </c>
      <c r="S4274" t="s">
        <v>32023</v>
      </c>
      <c r="T4274" t="s">
        <v>41465</v>
      </c>
      <c r="U4274" t="s">
        <v>41466</v>
      </c>
      <c r="V4274" t="s">
        <v>35317</v>
      </c>
      <c r="W4274" t="s">
        <v>32030</v>
      </c>
      <c r="X4274" t="s">
        <v>41467</v>
      </c>
      <c r="Y4274" t="s">
        <v>32025</v>
      </c>
    </row>
    <row r="4275" spans="2:26" x14ac:dyDescent="0.4">
      <c r="B4275" t="s">
        <v>21265</v>
      </c>
      <c r="C4275">
        <v>4274</v>
      </c>
      <c r="D4275" s="1">
        <v>7956</v>
      </c>
      <c r="E4275">
        <v>110</v>
      </c>
      <c r="F4275">
        <v>131</v>
      </c>
      <c r="G4275">
        <v>0.98</v>
      </c>
      <c r="H4275">
        <v>1.64</v>
      </c>
      <c r="I4275" s="1">
        <v>9373</v>
      </c>
      <c r="J4275" t="s">
        <v>21266</v>
      </c>
      <c r="K4275" t="s">
        <v>21267</v>
      </c>
      <c r="L4275" t="s">
        <v>21268</v>
      </c>
      <c r="N4275" t="s">
        <v>21269</v>
      </c>
      <c r="O4275" t="s">
        <v>32163</v>
      </c>
      <c r="P4275" s="2" t="s">
        <v>32047</v>
      </c>
      <c r="Q4275" t="s">
        <v>41468</v>
      </c>
      <c r="R4275" t="s">
        <v>32022</v>
      </c>
      <c r="S4275" t="s">
        <v>35024</v>
      </c>
      <c r="T4275" t="s">
        <v>32023</v>
      </c>
      <c r="U4275" t="s">
        <v>35168</v>
      </c>
      <c r="V4275" t="s">
        <v>32065</v>
      </c>
      <c r="W4275" t="s">
        <v>35305</v>
      </c>
      <c r="X4275" t="s">
        <v>32782</v>
      </c>
      <c r="Y4275" t="s">
        <v>36027</v>
      </c>
      <c r="Z4275" t="s">
        <v>32025</v>
      </c>
    </row>
    <row r="4276" spans="2:26" x14ac:dyDescent="0.4">
      <c r="B4276" t="s">
        <v>21270</v>
      </c>
      <c r="C4276">
        <v>4275</v>
      </c>
      <c r="D4276" s="1">
        <v>7170</v>
      </c>
      <c r="E4276">
        <v>92</v>
      </c>
      <c r="F4276">
        <v>211</v>
      </c>
      <c r="G4276">
        <v>0.98</v>
      </c>
      <c r="H4276">
        <v>2.94</v>
      </c>
      <c r="I4276" s="1">
        <v>9370</v>
      </c>
      <c r="J4276" t="s">
        <v>21271</v>
      </c>
      <c r="K4276" t="s">
        <v>21272</v>
      </c>
      <c r="L4276" t="s">
        <v>21273</v>
      </c>
      <c r="N4276" t="s">
        <v>21274</v>
      </c>
      <c r="O4276" t="s">
        <v>32163</v>
      </c>
      <c r="P4276" s="2" t="s">
        <v>32047</v>
      </c>
      <c r="Q4276" t="s">
        <v>37891</v>
      </c>
      <c r="R4276" t="s">
        <v>32022</v>
      </c>
      <c r="S4276" t="s">
        <v>32023</v>
      </c>
      <c r="T4276" t="s">
        <v>32362</v>
      </c>
      <c r="U4276" t="s">
        <v>32782</v>
      </c>
      <c r="V4276" t="s">
        <v>32189</v>
      </c>
      <c r="W4276" t="s">
        <v>32704</v>
      </c>
      <c r="X4276" t="s">
        <v>32039</v>
      </c>
      <c r="Y4276" t="s">
        <v>35151</v>
      </c>
    </row>
    <row r="4277" spans="2:26" x14ac:dyDescent="0.4">
      <c r="B4277" t="s">
        <v>21275</v>
      </c>
      <c r="C4277">
        <v>4276</v>
      </c>
      <c r="D4277" s="1">
        <v>7818</v>
      </c>
      <c r="E4277">
        <v>52</v>
      </c>
      <c r="F4277">
        <v>150</v>
      </c>
      <c r="G4277">
        <v>0.99</v>
      </c>
      <c r="H4277">
        <v>1.91</v>
      </c>
      <c r="I4277" s="1">
        <v>9369</v>
      </c>
      <c r="J4277" t="s">
        <v>21276</v>
      </c>
      <c r="K4277" t="s">
        <v>21277</v>
      </c>
      <c r="L4277" t="s">
        <v>21278</v>
      </c>
      <c r="N4277" t="s">
        <v>21279</v>
      </c>
      <c r="O4277" t="s">
        <v>32163</v>
      </c>
      <c r="P4277" s="2" t="s">
        <v>32022</v>
      </c>
      <c r="Q4277" t="s">
        <v>34079</v>
      </c>
      <c r="R4277" t="s">
        <v>35699</v>
      </c>
      <c r="S4277" t="s">
        <v>41469</v>
      </c>
      <c r="T4277" t="s">
        <v>36593</v>
      </c>
      <c r="U4277" t="s">
        <v>41470</v>
      </c>
      <c r="V4277" t="s">
        <v>35701</v>
      </c>
      <c r="W4277" t="s">
        <v>40879</v>
      </c>
      <c r="X4277" t="s">
        <v>41471</v>
      </c>
      <c r="Y4277" t="s">
        <v>32026</v>
      </c>
      <c r="Z4277" t="s">
        <v>41472</v>
      </c>
    </row>
    <row r="4278" spans="2:26" x14ac:dyDescent="0.4">
      <c r="B4278" t="s">
        <v>21280</v>
      </c>
      <c r="C4278">
        <v>4277</v>
      </c>
      <c r="D4278" s="1">
        <v>7160</v>
      </c>
      <c r="E4278">
        <v>111</v>
      </c>
      <c r="F4278">
        <v>210</v>
      </c>
      <c r="G4278">
        <v>0.98</v>
      </c>
      <c r="H4278">
        <v>2.93</v>
      </c>
      <c r="I4278" s="1">
        <v>9368</v>
      </c>
      <c r="J4278" t="s">
        <v>21281</v>
      </c>
      <c r="K4278" t="s">
        <v>21282</v>
      </c>
      <c r="L4278" t="s">
        <v>21283</v>
      </c>
      <c r="N4278" t="s">
        <v>21284</v>
      </c>
      <c r="O4278" t="s">
        <v>32163</v>
      </c>
      <c r="P4278" s="2" t="s">
        <v>32652</v>
      </c>
      <c r="Q4278" t="s">
        <v>32047</v>
      </c>
      <c r="R4278" t="s">
        <v>41473</v>
      </c>
      <c r="S4278" t="s">
        <v>32022</v>
      </c>
      <c r="T4278" t="s">
        <v>33485</v>
      </c>
      <c r="U4278" t="s">
        <v>33486</v>
      </c>
      <c r="V4278" t="s">
        <v>32068</v>
      </c>
      <c r="W4278" t="s">
        <v>32362</v>
      </c>
      <c r="X4278" t="s">
        <v>41474</v>
      </c>
      <c r="Y4278" t="s">
        <v>32025</v>
      </c>
    </row>
    <row r="4279" spans="2:26" x14ac:dyDescent="0.4">
      <c r="B4279" t="s">
        <v>21285</v>
      </c>
      <c r="C4279">
        <v>4278</v>
      </c>
      <c r="D4279" s="1">
        <v>7693</v>
      </c>
      <c r="E4279">
        <v>169</v>
      </c>
      <c r="F4279">
        <v>151</v>
      </c>
      <c r="G4279">
        <v>0.97</v>
      </c>
      <c r="H4279">
        <v>1.96</v>
      </c>
      <c r="I4279" s="1">
        <v>9366</v>
      </c>
      <c r="J4279" t="s">
        <v>21286</v>
      </c>
      <c r="K4279" t="s">
        <v>21287</v>
      </c>
      <c r="L4279" t="s">
        <v>21288</v>
      </c>
      <c r="N4279" t="s">
        <v>21289</v>
      </c>
      <c r="O4279" t="s">
        <v>32163</v>
      </c>
      <c r="P4279" s="2" t="s">
        <v>41475</v>
      </c>
      <c r="Q4279" t="s">
        <v>32022</v>
      </c>
      <c r="R4279" t="s">
        <v>32072</v>
      </c>
      <c r="S4279" t="s">
        <v>32023</v>
      </c>
      <c r="T4279" t="s">
        <v>34332</v>
      </c>
      <c r="U4279" t="s">
        <v>33590</v>
      </c>
      <c r="V4279" t="s">
        <v>41476</v>
      </c>
      <c r="W4279" t="s">
        <v>41477</v>
      </c>
      <c r="X4279" t="s">
        <v>32026</v>
      </c>
      <c r="Y4279" t="s">
        <v>32042</v>
      </c>
    </row>
    <row r="4280" spans="2:26" x14ac:dyDescent="0.4">
      <c r="B4280" t="s">
        <v>21290</v>
      </c>
      <c r="C4280">
        <v>4279</v>
      </c>
      <c r="D4280" s="1">
        <v>7801</v>
      </c>
      <c r="E4280">
        <v>55</v>
      </c>
      <c r="F4280">
        <v>151</v>
      </c>
      <c r="G4280">
        <v>0.99</v>
      </c>
      <c r="H4280">
        <v>1.93</v>
      </c>
      <c r="I4280" s="1">
        <v>9365</v>
      </c>
      <c r="J4280" t="s">
        <v>21291</v>
      </c>
      <c r="K4280" t="s">
        <v>21292</v>
      </c>
      <c r="L4280" t="s">
        <v>21293</v>
      </c>
      <c r="N4280" t="s">
        <v>21294</v>
      </c>
      <c r="O4280" t="s">
        <v>32163</v>
      </c>
      <c r="P4280" s="2" t="s">
        <v>32022</v>
      </c>
      <c r="Q4280" t="s">
        <v>32078</v>
      </c>
      <c r="R4280" t="s">
        <v>32028</v>
      </c>
      <c r="S4280" t="s">
        <v>32023</v>
      </c>
      <c r="T4280" t="s">
        <v>41478</v>
      </c>
      <c r="U4280" t="s">
        <v>41479</v>
      </c>
      <c r="V4280" t="s">
        <v>41480</v>
      </c>
      <c r="W4280" t="s">
        <v>33127</v>
      </c>
      <c r="X4280" t="s">
        <v>41481</v>
      </c>
      <c r="Y4280" t="s">
        <v>32941</v>
      </c>
      <c r="Z4280" t="s">
        <v>41482</v>
      </c>
    </row>
    <row r="4281" spans="2:26" x14ac:dyDescent="0.4">
      <c r="B4281" t="s">
        <v>21295</v>
      </c>
      <c r="C4281">
        <v>4280</v>
      </c>
      <c r="D4281" s="1">
        <v>7527</v>
      </c>
      <c r="E4281">
        <v>474</v>
      </c>
      <c r="F4281">
        <v>139</v>
      </c>
      <c r="G4281">
        <v>0.94</v>
      </c>
      <c r="H4281">
        <v>1.84</v>
      </c>
      <c r="I4281" s="1">
        <v>9362</v>
      </c>
      <c r="J4281" t="s">
        <v>21296</v>
      </c>
      <c r="K4281" t="s">
        <v>21297</v>
      </c>
      <c r="L4281" t="s">
        <v>21298</v>
      </c>
      <c r="N4281" t="s">
        <v>21299</v>
      </c>
      <c r="O4281" t="s">
        <v>32163</v>
      </c>
      <c r="P4281" s="2" t="s">
        <v>32215</v>
      </c>
      <c r="Q4281" t="s">
        <v>32022</v>
      </c>
      <c r="R4281" t="s">
        <v>32023</v>
      </c>
      <c r="S4281" t="s">
        <v>36003</v>
      </c>
    </row>
    <row r="4282" spans="2:26" x14ac:dyDescent="0.4">
      <c r="B4282" t="s">
        <v>21300</v>
      </c>
      <c r="C4282">
        <v>4281</v>
      </c>
      <c r="D4282" s="1">
        <v>8007</v>
      </c>
      <c r="E4282">
        <v>33</v>
      </c>
      <c r="F4282">
        <v>132</v>
      </c>
      <c r="G4282">
        <v>0.99</v>
      </c>
      <c r="H4282">
        <v>1.64</v>
      </c>
      <c r="I4282" s="1">
        <v>9359</v>
      </c>
      <c r="J4282" t="s">
        <v>21301</v>
      </c>
      <c r="K4282" t="s">
        <v>21302</v>
      </c>
      <c r="L4282" t="s">
        <v>21303</v>
      </c>
      <c r="N4282" t="s">
        <v>21304</v>
      </c>
      <c r="O4282" t="s">
        <v>32163</v>
      </c>
      <c r="P4282" s="2" t="s">
        <v>32022</v>
      </c>
      <c r="Q4282" t="s">
        <v>32023</v>
      </c>
      <c r="R4282" t="s">
        <v>32037</v>
      </c>
      <c r="S4282" t="s">
        <v>33067</v>
      </c>
      <c r="T4282" t="s">
        <v>41483</v>
      </c>
      <c r="U4282" t="s">
        <v>41484</v>
      </c>
      <c r="V4282" t="s">
        <v>33153</v>
      </c>
    </row>
    <row r="4283" spans="2:26" x14ac:dyDescent="0.4">
      <c r="B4283" t="s">
        <v>21305</v>
      </c>
      <c r="C4283">
        <v>4282</v>
      </c>
      <c r="D4283" s="1">
        <v>7744</v>
      </c>
      <c r="E4283" s="1">
        <v>1352</v>
      </c>
      <c r="F4283">
        <v>46</v>
      </c>
      <c r="G4283">
        <v>0.85</v>
      </c>
      <c r="H4283">
        <v>0.59</v>
      </c>
      <c r="I4283" s="1">
        <v>9353</v>
      </c>
      <c r="J4283" t="s">
        <v>21306</v>
      </c>
      <c r="K4283" t="s">
        <v>21307</v>
      </c>
      <c r="L4283" t="s">
        <v>21308</v>
      </c>
      <c r="N4283" t="s">
        <v>2716</v>
      </c>
      <c r="O4283" t="s">
        <v>32163</v>
      </c>
      <c r="P4283" s="2" t="s">
        <v>32022</v>
      </c>
      <c r="Q4283" t="s">
        <v>33045</v>
      </c>
      <c r="R4283" t="s">
        <v>32023</v>
      </c>
      <c r="S4283" t="s">
        <v>33046</v>
      </c>
      <c r="T4283" t="s">
        <v>32060</v>
      </c>
      <c r="U4283" t="s">
        <v>33051</v>
      </c>
      <c r="V4283" t="s">
        <v>33052</v>
      </c>
    </row>
    <row r="4284" spans="2:26" x14ac:dyDescent="0.4">
      <c r="B4284" t="s">
        <v>21309</v>
      </c>
      <c r="C4284">
        <v>4283</v>
      </c>
      <c r="D4284" s="1">
        <v>8097</v>
      </c>
      <c r="E4284">
        <v>32</v>
      </c>
      <c r="F4284">
        <v>122</v>
      </c>
      <c r="G4284">
        <v>0.99</v>
      </c>
      <c r="H4284">
        <v>1.5</v>
      </c>
      <c r="I4284" s="1">
        <v>9348</v>
      </c>
      <c r="J4284" t="s">
        <v>21310</v>
      </c>
      <c r="K4284" t="s">
        <v>21311</v>
      </c>
      <c r="L4284" t="s">
        <v>21312</v>
      </c>
      <c r="N4284" t="s">
        <v>21313</v>
      </c>
      <c r="O4284" t="s">
        <v>32163</v>
      </c>
      <c r="P4284" s="2" t="s">
        <v>32428</v>
      </c>
      <c r="Q4284" t="s">
        <v>32022</v>
      </c>
      <c r="R4284" t="s">
        <v>32072</v>
      </c>
      <c r="S4284" t="s">
        <v>32023</v>
      </c>
      <c r="T4284" t="s">
        <v>32037</v>
      </c>
      <c r="U4284" t="s">
        <v>32600</v>
      </c>
      <c r="V4284" t="s">
        <v>36456</v>
      </c>
    </row>
    <row r="4285" spans="2:26" x14ac:dyDescent="0.4">
      <c r="B4285" t="s">
        <v>21314</v>
      </c>
      <c r="C4285">
        <v>4284</v>
      </c>
      <c r="D4285" s="1">
        <v>7348</v>
      </c>
      <c r="E4285">
        <v>216</v>
      </c>
      <c r="F4285">
        <v>178</v>
      </c>
      <c r="G4285">
        <v>0.97</v>
      </c>
      <c r="H4285">
        <v>2.42</v>
      </c>
      <c r="I4285" s="1">
        <v>9337</v>
      </c>
      <c r="J4285" t="s">
        <v>21315</v>
      </c>
      <c r="K4285" t="s">
        <v>21316</v>
      </c>
      <c r="L4285" t="s">
        <v>21317</v>
      </c>
      <c r="N4285" t="s">
        <v>21318</v>
      </c>
      <c r="O4285" t="s">
        <v>32163</v>
      </c>
      <c r="P4285" s="2" t="s">
        <v>32022</v>
      </c>
      <c r="Q4285" t="s">
        <v>32402</v>
      </c>
      <c r="R4285" t="s">
        <v>32403</v>
      </c>
      <c r="S4285" t="s">
        <v>38132</v>
      </c>
      <c r="T4285" t="s">
        <v>41485</v>
      </c>
      <c r="U4285" t="s">
        <v>41486</v>
      </c>
      <c r="V4285" t="s">
        <v>36667</v>
      </c>
      <c r="W4285" t="s">
        <v>32118</v>
      </c>
      <c r="X4285" t="s">
        <v>32025</v>
      </c>
      <c r="Y4285" t="s">
        <v>32026</v>
      </c>
    </row>
    <row r="4286" spans="2:26" x14ac:dyDescent="0.4">
      <c r="B4286" t="s">
        <v>21319</v>
      </c>
      <c r="C4286">
        <v>4285</v>
      </c>
      <c r="D4286" s="1">
        <v>7938</v>
      </c>
      <c r="E4286">
        <v>30</v>
      </c>
      <c r="F4286">
        <v>137</v>
      </c>
      <c r="G4286">
        <v>0.99</v>
      </c>
      <c r="H4286">
        <v>1.72</v>
      </c>
      <c r="I4286" s="1">
        <v>9337</v>
      </c>
      <c r="J4286" t="s">
        <v>21320</v>
      </c>
      <c r="K4286" t="s">
        <v>21321</v>
      </c>
      <c r="L4286" t="s">
        <v>21322</v>
      </c>
      <c r="N4286" t="s">
        <v>21323</v>
      </c>
      <c r="O4286" t="s">
        <v>32163</v>
      </c>
      <c r="P4286" s="2" t="s">
        <v>32047</v>
      </c>
      <c r="Q4286" t="s">
        <v>33511</v>
      </c>
      <c r="R4286" t="s">
        <v>33189</v>
      </c>
      <c r="S4286" t="s">
        <v>32672</v>
      </c>
      <c r="T4286" t="s">
        <v>32022</v>
      </c>
      <c r="U4286" t="s">
        <v>32402</v>
      </c>
      <c r="V4286" t="s">
        <v>32023</v>
      </c>
      <c r="W4286" t="s">
        <v>32024</v>
      </c>
      <c r="X4286" t="s">
        <v>41487</v>
      </c>
    </row>
    <row r="4287" spans="2:26" x14ac:dyDescent="0.4">
      <c r="B4287" t="s">
        <v>21324</v>
      </c>
      <c r="C4287">
        <v>4286</v>
      </c>
      <c r="D4287" s="1">
        <v>7281</v>
      </c>
      <c r="E4287">
        <v>181</v>
      </c>
      <c r="F4287">
        <v>188</v>
      </c>
      <c r="G4287">
        <v>0.97</v>
      </c>
      <c r="H4287">
        <v>2.58</v>
      </c>
      <c r="I4287" s="1">
        <v>9336</v>
      </c>
      <c r="J4287" t="s">
        <v>21325</v>
      </c>
      <c r="K4287" t="s">
        <v>21326</v>
      </c>
      <c r="L4287" t="s">
        <v>21327</v>
      </c>
      <c r="N4287" t="s">
        <v>21328</v>
      </c>
      <c r="O4287" t="s">
        <v>32163</v>
      </c>
      <c r="P4287" s="2" t="s">
        <v>32047</v>
      </c>
      <c r="Q4287" t="s">
        <v>32022</v>
      </c>
      <c r="R4287" t="s">
        <v>32023</v>
      </c>
      <c r="S4287" t="s">
        <v>36646</v>
      </c>
      <c r="T4287" t="s">
        <v>35289</v>
      </c>
      <c r="U4287" t="s">
        <v>33542</v>
      </c>
      <c r="V4287" t="s">
        <v>32025</v>
      </c>
      <c r="W4287" t="s">
        <v>32026</v>
      </c>
      <c r="X4287" t="s">
        <v>39076</v>
      </c>
    </row>
    <row r="4288" spans="2:26" x14ac:dyDescent="0.4">
      <c r="B4288" t="s">
        <v>21329</v>
      </c>
      <c r="C4288">
        <v>4287</v>
      </c>
      <c r="D4288" s="1">
        <v>8383</v>
      </c>
      <c r="E4288">
        <v>51</v>
      </c>
      <c r="F4288">
        <v>90</v>
      </c>
      <c r="G4288">
        <v>0.99</v>
      </c>
      <c r="H4288">
        <v>1.07</v>
      </c>
      <c r="I4288" s="1">
        <v>9333</v>
      </c>
      <c r="J4288" t="s">
        <v>21330</v>
      </c>
      <c r="K4288" t="s">
        <v>21331</v>
      </c>
      <c r="L4288" t="s">
        <v>21332</v>
      </c>
      <c r="N4288" t="s">
        <v>21333</v>
      </c>
      <c r="O4288" t="s">
        <v>32163</v>
      </c>
      <c r="P4288" s="2" t="s">
        <v>32022</v>
      </c>
      <c r="Q4288" t="s">
        <v>32023</v>
      </c>
      <c r="R4288" t="s">
        <v>32037</v>
      </c>
      <c r="S4288" t="s">
        <v>32782</v>
      </c>
      <c r="T4288" t="s">
        <v>34541</v>
      </c>
      <c r="U4288" t="s">
        <v>32119</v>
      </c>
      <c r="V4288" t="s">
        <v>33719</v>
      </c>
      <c r="W4288" t="s">
        <v>33542</v>
      </c>
      <c r="X4288" t="s">
        <v>35080</v>
      </c>
    </row>
    <row r="4289" spans="2:26" x14ac:dyDescent="0.4">
      <c r="B4289" t="s">
        <v>21334</v>
      </c>
      <c r="C4289">
        <v>4288</v>
      </c>
      <c r="D4289" s="1">
        <v>7779</v>
      </c>
      <c r="E4289">
        <v>157</v>
      </c>
      <c r="F4289">
        <v>140</v>
      </c>
      <c r="G4289">
        <v>0.98</v>
      </c>
      <c r="H4289">
        <v>1.79</v>
      </c>
      <c r="I4289" s="1">
        <v>9332</v>
      </c>
      <c r="J4289" t="s">
        <v>21335</v>
      </c>
      <c r="K4289" t="s">
        <v>21336</v>
      </c>
      <c r="L4289" t="s">
        <v>21337</v>
      </c>
      <c r="N4289" t="s">
        <v>21338</v>
      </c>
      <c r="O4289" t="s">
        <v>32163</v>
      </c>
      <c r="P4289" s="2" t="s">
        <v>41488</v>
      </c>
      <c r="Q4289" t="s">
        <v>32022</v>
      </c>
      <c r="R4289" t="s">
        <v>32037</v>
      </c>
      <c r="S4289" t="s">
        <v>41489</v>
      </c>
      <c r="T4289" t="s">
        <v>41490</v>
      </c>
      <c r="U4289" t="s">
        <v>32305</v>
      </c>
      <c r="V4289" t="s">
        <v>41491</v>
      </c>
      <c r="W4289" t="s">
        <v>40313</v>
      </c>
      <c r="X4289" t="s">
        <v>39985</v>
      </c>
    </row>
    <row r="4290" spans="2:26" x14ac:dyDescent="0.4">
      <c r="B4290" t="s">
        <v>21339</v>
      </c>
      <c r="C4290">
        <v>4289</v>
      </c>
      <c r="D4290" s="1">
        <v>7604</v>
      </c>
      <c r="E4290">
        <v>130</v>
      </c>
      <c r="F4290">
        <v>160</v>
      </c>
      <c r="G4290">
        <v>0.98</v>
      </c>
      <c r="H4290">
        <v>2.1</v>
      </c>
      <c r="I4290" s="1">
        <v>9331</v>
      </c>
      <c r="J4290" t="s">
        <v>21340</v>
      </c>
      <c r="K4290" t="s">
        <v>21341</v>
      </c>
      <c r="L4290" t="s">
        <v>21342</v>
      </c>
      <c r="N4290" t="s">
        <v>21343</v>
      </c>
      <c r="O4290" t="s">
        <v>32163</v>
      </c>
      <c r="P4290" s="2" t="s">
        <v>32022</v>
      </c>
      <c r="Q4290" t="s">
        <v>32037</v>
      </c>
      <c r="R4290" t="s">
        <v>34589</v>
      </c>
      <c r="S4290" t="s">
        <v>32065</v>
      </c>
      <c r="T4290" t="s">
        <v>32131</v>
      </c>
      <c r="U4290" t="s">
        <v>37822</v>
      </c>
      <c r="V4290" t="s">
        <v>32132</v>
      </c>
      <c r="W4290" t="s">
        <v>32025</v>
      </c>
      <c r="X4290" t="s">
        <v>32026</v>
      </c>
    </row>
    <row r="4291" spans="2:26" x14ac:dyDescent="0.4">
      <c r="B4291" t="s">
        <v>21344</v>
      </c>
      <c r="C4291">
        <v>4290</v>
      </c>
      <c r="D4291" s="1">
        <v>6564</v>
      </c>
      <c r="E4291">
        <v>139</v>
      </c>
      <c r="F4291">
        <v>263</v>
      </c>
      <c r="G4291">
        <v>0.98</v>
      </c>
      <c r="H4291">
        <v>4</v>
      </c>
      <c r="I4291" s="1">
        <v>9330</v>
      </c>
      <c r="J4291" t="s">
        <v>21345</v>
      </c>
      <c r="K4291" t="s">
        <v>21346</v>
      </c>
      <c r="L4291" t="s">
        <v>21347</v>
      </c>
      <c r="N4291" t="s">
        <v>21348</v>
      </c>
      <c r="O4291" t="s">
        <v>32163</v>
      </c>
      <c r="P4291" s="2" t="s">
        <v>41492</v>
      </c>
      <c r="Q4291" t="s">
        <v>33112</v>
      </c>
      <c r="R4291" t="s">
        <v>32022</v>
      </c>
      <c r="S4291" t="s">
        <v>32028</v>
      </c>
      <c r="T4291" t="s">
        <v>34802</v>
      </c>
      <c r="U4291" t="s">
        <v>32782</v>
      </c>
      <c r="V4291" t="s">
        <v>36005</v>
      </c>
      <c r="W4291" t="s">
        <v>33569</v>
      </c>
      <c r="X4291" t="s">
        <v>33780</v>
      </c>
      <c r="Y4291" t="s">
        <v>41493</v>
      </c>
      <c r="Z4291" t="s">
        <v>32026</v>
      </c>
    </row>
    <row r="4292" spans="2:26" x14ac:dyDescent="0.4">
      <c r="B4292" t="s">
        <v>21349</v>
      </c>
      <c r="C4292">
        <v>4291</v>
      </c>
      <c r="D4292" s="1">
        <v>7532</v>
      </c>
      <c r="E4292">
        <v>69</v>
      </c>
      <c r="F4292">
        <v>173</v>
      </c>
      <c r="G4292">
        <v>0.99</v>
      </c>
      <c r="H4292">
        <v>2.29</v>
      </c>
      <c r="I4292" s="1">
        <v>9330</v>
      </c>
      <c r="J4292" t="s">
        <v>21350</v>
      </c>
      <c r="K4292" t="s">
        <v>21351</v>
      </c>
      <c r="L4292" t="s">
        <v>21352</v>
      </c>
      <c r="N4292" t="s">
        <v>21353</v>
      </c>
      <c r="O4292" t="s">
        <v>32163</v>
      </c>
      <c r="P4292" s="2" t="s">
        <v>41494</v>
      </c>
      <c r="Q4292" t="s">
        <v>32022</v>
      </c>
      <c r="R4292" t="s">
        <v>32309</v>
      </c>
      <c r="S4292" t="s">
        <v>32023</v>
      </c>
      <c r="T4292" t="s">
        <v>32037</v>
      </c>
      <c r="U4292" t="s">
        <v>36283</v>
      </c>
      <c r="V4292" t="s">
        <v>33542</v>
      </c>
    </row>
    <row r="4293" spans="2:26" x14ac:dyDescent="0.4">
      <c r="B4293" t="s">
        <v>21354</v>
      </c>
      <c r="C4293">
        <v>4292</v>
      </c>
      <c r="D4293" s="1">
        <v>7372</v>
      </c>
      <c r="E4293">
        <v>202</v>
      </c>
      <c r="F4293">
        <v>176</v>
      </c>
      <c r="G4293">
        <v>0.97</v>
      </c>
      <c r="H4293">
        <v>2.38</v>
      </c>
      <c r="I4293" s="1">
        <v>9327</v>
      </c>
      <c r="J4293" t="s">
        <v>21355</v>
      </c>
      <c r="K4293" t="s">
        <v>21356</v>
      </c>
      <c r="L4293" t="s">
        <v>21357</v>
      </c>
      <c r="N4293" t="s">
        <v>21358</v>
      </c>
      <c r="O4293" t="s">
        <v>32163</v>
      </c>
      <c r="P4293" s="2" t="s">
        <v>41495</v>
      </c>
      <c r="Q4293" t="s">
        <v>32047</v>
      </c>
      <c r="R4293" t="s">
        <v>32022</v>
      </c>
      <c r="S4293" t="s">
        <v>32023</v>
      </c>
      <c r="T4293" t="s">
        <v>41496</v>
      </c>
      <c r="U4293" t="s">
        <v>33780</v>
      </c>
      <c r="V4293" t="s">
        <v>33542</v>
      </c>
      <c r="W4293" t="s">
        <v>41497</v>
      </c>
      <c r="X4293" t="s">
        <v>32025</v>
      </c>
      <c r="Y4293" t="s">
        <v>32868</v>
      </c>
    </row>
    <row r="4294" spans="2:26" x14ac:dyDescent="0.4">
      <c r="B4294" t="s">
        <v>21359</v>
      </c>
      <c r="C4294">
        <v>4293</v>
      </c>
      <c r="D4294" s="1">
        <v>8627</v>
      </c>
      <c r="E4294">
        <v>41</v>
      </c>
      <c r="F4294">
        <v>66</v>
      </c>
      <c r="G4294">
        <v>0.99</v>
      </c>
      <c r="H4294">
        <v>0.76</v>
      </c>
      <c r="I4294" s="1">
        <v>9327</v>
      </c>
      <c r="J4294" t="s">
        <v>21360</v>
      </c>
      <c r="K4294" t="s">
        <v>21361</v>
      </c>
      <c r="L4294" t="s">
        <v>21362</v>
      </c>
      <c r="N4294" t="s">
        <v>21363</v>
      </c>
      <c r="O4294" t="s">
        <v>32163</v>
      </c>
      <c r="P4294" s="2" t="s">
        <v>36915</v>
      </c>
      <c r="Q4294" t="s">
        <v>41498</v>
      </c>
      <c r="R4294" t="s">
        <v>32022</v>
      </c>
      <c r="S4294" t="s">
        <v>32402</v>
      </c>
      <c r="T4294" t="s">
        <v>36918</v>
      </c>
      <c r="U4294" t="s">
        <v>36920</v>
      </c>
      <c r="V4294" t="s">
        <v>32290</v>
      </c>
      <c r="W4294" t="s">
        <v>32026</v>
      </c>
    </row>
    <row r="4295" spans="2:26" x14ac:dyDescent="0.4">
      <c r="B4295" t="s">
        <v>21364</v>
      </c>
      <c r="C4295">
        <v>4294</v>
      </c>
      <c r="D4295" s="1">
        <v>7737</v>
      </c>
      <c r="E4295">
        <v>67</v>
      </c>
      <c r="F4295">
        <v>152</v>
      </c>
      <c r="G4295">
        <v>0.99</v>
      </c>
      <c r="H4295">
        <v>1.96</v>
      </c>
      <c r="I4295" s="1">
        <v>9323</v>
      </c>
      <c r="J4295" t="s">
        <v>21365</v>
      </c>
      <c r="K4295" t="s">
        <v>21366</v>
      </c>
      <c r="L4295" t="s">
        <v>21367</v>
      </c>
      <c r="N4295" t="s">
        <v>21368</v>
      </c>
      <c r="O4295" t="s">
        <v>32163</v>
      </c>
      <c r="P4295" s="2" t="s">
        <v>32022</v>
      </c>
      <c r="Q4295" t="s">
        <v>32028</v>
      </c>
      <c r="R4295" t="s">
        <v>32023</v>
      </c>
      <c r="S4295" t="s">
        <v>37332</v>
      </c>
      <c r="T4295" t="s">
        <v>32030</v>
      </c>
      <c r="U4295" t="s">
        <v>41499</v>
      </c>
      <c r="V4295" t="s">
        <v>32743</v>
      </c>
      <c r="W4295" t="s">
        <v>32614</v>
      </c>
      <c r="X4295" t="s">
        <v>32025</v>
      </c>
    </row>
    <row r="4296" spans="2:26" x14ac:dyDescent="0.4">
      <c r="B4296" t="s">
        <v>21369</v>
      </c>
      <c r="C4296">
        <v>4295</v>
      </c>
      <c r="D4296" s="1">
        <v>7361</v>
      </c>
      <c r="E4296">
        <v>52</v>
      </c>
      <c r="F4296">
        <v>191</v>
      </c>
      <c r="G4296">
        <v>0.99</v>
      </c>
      <c r="H4296">
        <v>2.59</v>
      </c>
      <c r="I4296" s="1">
        <v>9322</v>
      </c>
      <c r="J4296" t="s">
        <v>21370</v>
      </c>
      <c r="K4296" t="s">
        <v>21371</v>
      </c>
      <c r="L4296" t="s">
        <v>21372</v>
      </c>
      <c r="N4296" t="s">
        <v>21373</v>
      </c>
      <c r="O4296" t="s">
        <v>32163</v>
      </c>
      <c r="P4296" s="2" t="s">
        <v>41500</v>
      </c>
      <c r="Q4296" t="s">
        <v>41501</v>
      </c>
      <c r="R4296" t="s">
        <v>32022</v>
      </c>
      <c r="S4296" t="s">
        <v>32028</v>
      </c>
      <c r="T4296" t="s">
        <v>33284</v>
      </c>
      <c r="U4296" t="s">
        <v>32023</v>
      </c>
      <c r="V4296" t="s">
        <v>32927</v>
      </c>
      <c r="W4296" t="s">
        <v>32290</v>
      </c>
    </row>
    <row r="4297" spans="2:26" x14ac:dyDescent="0.4">
      <c r="B4297" t="s">
        <v>21374</v>
      </c>
      <c r="C4297">
        <v>4296</v>
      </c>
      <c r="D4297" s="1">
        <v>7033</v>
      </c>
      <c r="E4297">
        <v>102</v>
      </c>
      <c r="F4297">
        <v>219</v>
      </c>
      <c r="G4297">
        <v>0.98</v>
      </c>
      <c r="H4297">
        <v>3.11</v>
      </c>
      <c r="I4297" s="1">
        <v>9322</v>
      </c>
      <c r="J4297" t="s">
        <v>21375</v>
      </c>
      <c r="K4297" t="s">
        <v>21376</v>
      </c>
      <c r="L4297" t="s">
        <v>21377</v>
      </c>
      <c r="N4297" t="s">
        <v>21378</v>
      </c>
      <c r="O4297" t="s">
        <v>32163</v>
      </c>
      <c r="P4297" s="2" t="s">
        <v>32355</v>
      </c>
      <c r="Q4297" t="s">
        <v>32047</v>
      </c>
      <c r="R4297" t="s">
        <v>33021</v>
      </c>
      <c r="S4297" t="s">
        <v>33798</v>
      </c>
      <c r="T4297" t="s">
        <v>32022</v>
      </c>
      <c r="U4297" t="s">
        <v>32068</v>
      </c>
      <c r="V4297" t="s">
        <v>38870</v>
      </c>
      <c r="W4297" t="s">
        <v>33011</v>
      </c>
      <c r="X4297" t="s">
        <v>32373</v>
      </c>
      <c r="Y4297" t="s">
        <v>41502</v>
      </c>
      <c r="Z4297" t="s">
        <v>32025</v>
      </c>
    </row>
    <row r="4298" spans="2:26" x14ac:dyDescent="0.4">
      <c r="B4298" t="s">
        <v>21379</v>
      </c>
      <c r="C4298">
        <v>4297</v>
      </c>
      <c r="D4298" s="1">
        <v>8264</v>
      </c>
      <c r="E4298">
        <v>89</v>
      </c>
      <c r="F4298">
        <v>97</v>
      </c>
      <c r="G4298">
        <v>0.98</v>
      </c>
      <c r="H4298">
        <v>1.17</v>
      </c>
      <c r="I4298" s="1">
        <v>9321</v>
      </c>
      <c r="J4298" t="s">
        <v>21380</v>
      </c>
      <c r="K4298" t="s">
        <v>21381</v>
      </c>
      <c r="L4298" t="s">
        <v>21382</v>
      </c>
      <c r="N4298" t="s">
        <v>21383</v>
      </c>
      <c r="O4298" t="s">
        <v>32163</v>
      </c>
      <c r="P4298" s="2" t="s">
        <v>32022</v>
      </c>
      <c r="Q4298" t="s">
        <v>32023</v>
      </c>
      <c r="R4298" t="s">
        <v>32546</v>
      </c>
      <c r="S4298" t="s">
        <v>34911</v>
      </c>
      <c r="T4298" t="s">
        <v>32425</v>
      </c>
      <c r="U4298" t="s">
        <v>32060</v>
      </c>
      <c r="V4298" t="s">
        <v>34912</v>
      </c>
      <c r="W4298" t="s">
        <v>33501</v>
      </c>
      <c r="X4298" t="s">
        <v>34070</v>
      </c>
      <c r="Y4298" t="s">
        <v>34913</v>
      </c>
      <c r="Z4298" t="s">
        <v>32026</v>
      </c>
    </row>
    <row r="4299" spans="2:26" x14ac:dyDescent="0.4">
      <c r="B4299" t="s">
        <v>21384</v>
      </c>
      <c r="C4299">
        <v>4298</v>
      </c>
      <c r="D4299" s="1">
        <v>7113</v>
      </c>
      <c r="E4299">
        <v>59</v>
      </c>
      <c r="F4299">
        <v>215</v>
      </c>
      <c r="G4299">
        <v>0.99</v>
      </c>
      <c r="H4299">
        <v>3.02</v>
      </c>
      <c r="I4299" s="1">
        <v>9321</v>
      </c>
      <c r="J4299" t="s">
        <v>21385</v>
      </c>
      <c r="K4299" t="s">
        <v>21386</v>
      </c>
      <c r="L4299" t="s">
        <v>21387</v>
      </c>
      <c r="N4299" t="s">
        <v>21388</v>
      </c>
      <c r="O4299" t="s">
        <v>32163</v>
      </c>
      <c r="P4299" s="2" t="s">
        <v>32047</v>
      </c>
      <c r="Q4299" t="s">
        <v>33464</v>
      </c>
      <c r="R4299" t="s">
        <v>32022</v>
      </c>
      <c r="S4299" t="s">
        <v>32362</v>
      </c>
      <c r="T4299" t="s">
        <v>32177</v>
      </c>
      <c r="U4299" t="s">
        <v>34952</v>
      </c>
      <c r="V4299" t="s">
        <v>33465</v>
      </c>
      <c r="W4299" t="s">
        <v>32690</v>
      </c>
      <c r="X4299" t="s">
        <v>32405</v>
      </c>
      <c r="Y4299" t="s">
        <v>32025</v>
      </c>
      <c r="Z4299" t="s">
        <v>32026</v>
      </c>
    </row>
    <row r="4300" spans="2:26" x14ac:dyDescent="0.4">
      <c r="B4300" t="s">
        <v>21389</v>
      </c>
      <c r="C4300">
        <v>4299</v>
      </c>
      <c r="D4300" s="1">
        <v>8315</v>
      </c>
      <c r="E4300">
        <v>47</v>
      </c>
      <c r="F4300">
        <v>96</v>
      </c>
      <c r="G4300">
        <v>0.99</v>
      </c>
      <c r="H4300">
        <v>1.1499999999999999</v>
      </c>
      <c r="I4300" s="1">
        <v>9321</v>
      </c>
      <c r="J4300" t="s">
        <v>21390</v>
      </c>
      <c r="K4300" t="s">
        <v>21391</v>
      </c>
      <c r="L4300" t="s">
        <v>21392</v>
      </c>
      <c r="N4300" t="s">
        <v>21393</v>
      </c>
      <c r="O4300" t="s">
        <v>32163</v>
      </c>
      <c r="P4300" s="2" t="s">
        <v>34201</v>
      </c>
      <c r="Q4300" t="s">
        <v>32022</v>
      </c>
      <c r="R4300" t="s">
        <v>32028</v>
      </c>
      <c r="S4300" t="s">
        <v>32362</v>
      </c>
      <c r="T4300" t="s">
        <v>32688</v>
      </c>
      <c r="U4300" t="s">
        <v>38674</v>
      </c>
      <c r="V4300" t="s">
        <v>32690</v>
      </c>
      <c r="W4300" t="s">
        <v>36728</v>
      </c>
      <c r="X4300" t="s">
        <v>41503</v>
      </c>
      <c r="Y4300" t="s">
        <v>32026</v>
      </c>
    </row>
    <row r="4301" spans="2:26" x14ac:dyDescent="0.4">
      <c r="B4301" t="s">
        <v>21394</v>
      </c>
      <c r="C4301">
        <v>4300</v>
      </c>
      <c r="D4301" s="1">
        <v>8576</v>
      </c>
      <c r="E4301">
        <v>115</v>
      </c>
      <c r="F4301">
        <v>63</v>
      </c>
      <c r="G4301">
        <v>0.98</v>
      </c>
      <c r="H4301">
        <v>0.73</v>
      </c>
      <c r="I4301" s="1">
        <v>9318</v>
      </c>
      <c r="J4301" t="s">
        <v>21395</v>
      </c>
      <c r="K4301" t="s">
        <v>21396</v>
      </c>
      <c r="L4301" t="s">
        <v>21397</v>
      </c>
      <c r="N4301" t="s">
        <v>21398</v>
      </c>
      <c r="O4301" t="s">
        <v>32163</v>
      </c>
      <c r="P4301" s="2" t="s">
        <v>41504</v>
      </c>
      <c r="Q4301" t="s">
        <v>41505</v>
      </c>
      <c r="R4301" t="s">
        <v>32022</v>
      </c>
      <c r="S4301" t="s">
        <v>32068</v>
      </c>
      <c r="T4301" t="s">
        <v>38758</v>
      </c>
      <c r="U4301" t="s">
        <v>41506</v>
      </c>
      <c r="V4301" t="s">
        <v>41507</v>
      </c>
      <c r="W4301" t="s">
        <v>41508</v>
      </c>
      <c r="X4301" t="s">
        <v>41509</v>
      </c>
      <c r="Y4301" t="s">
        <v>41510</v>
      </c>
    </row>
    <row r="4302" spans="2:26" x14ac:dyDescent="0.4">
      <c r="B4302" t="s">
        <v>21399</v>
      </c>
      <c r="C4302">
        <v>4301</v>
      </c>
      <c r="D4302" s="1">
        <v>7286</v>
      </c>
      <c r="E4302">
        <v>125</v>
      </c>
      <c r="F4302">
        <v>191</v>
      </c>
      <c r="G4302">
        <v>0.98</v>
      </c>
      <c r="H4302">
        <v>2.62</v>
      </c>
      <c r="I4302" s="1">
        <v>9318</v>
      </c>
      <c r="J4302" t="s">
        <v>21400</v>
      </c>
      <c r="K4302" t="s">
        <v>21401</v>
      </c>
      <c r="L4302" t="s">
        <v>21402</v>
      </c>
      <c r="N4302" t="s">
        <v>21403</v>
      </c>
      <c r="O4302" t="s">
        <v>32163</v>
      </c>
      <c r="P4302" s="2" t="s">
        <v>32022</v>
      </c>
      <c r="Q4302" t="s">
        <v>32028</v>
      </c>
      <c r="R4302" t="s">
        <v>41511</v>
      </c>
      <c r="S4302" t="s">
        <v>34322</v>
      </c>
      <c r="T4302" t="s">
        <v>33287</v>
      </c>
      <c r="U4302" t="s">
        <v>39403</v>
      </c>
      <c r="V4302" t="s">
        <v>41512</v>
      </c>
      <c r="W4302" t="s">
        <v>32026</v>
      </c>
    </row>
    <row r="4303" spans="2:26" x14ac:dyDescent="0.4">
      <c r="B4303" t="s">
        <v>21404</v>
      </c>
      <c r="C4303">
        <v>4302</v>
      </c>
      <c r="D4303" s="1">
        <v>7991</v>
      </c>
      <c r="E4303">
        <v>212</v>
      </c>
      <c r="F4303">
        <v>112</v>
      </c>
      <c r="G4303">
        <v>0.97</v>
      </c>
      <c r="H4303">
        <v>1.4</v>
      </c>
      <c r="I4303" s="1">
        <v>9316</v>
      </c>
      <c r="J4303" t="s">
        <v>21405</v>
      </c>
      <c r="K4303" t="s">
        <v>21406</v>
      </c>
      <c r="L4303" t="s">
        <v>21407</v>
      </c>
      <c r="N4303" t="s">
        <v>21408</v>
      </c>
      <c r="O4303" t="s">
        <v>32163</v>
      </c>
      <c r="P4303" s="2" t="s">
        <v>32047</v>
      </c>
      <c r="Q4303" t="s">
        <v>32022</v>
      </c>
      <c r="R4303" t="s">
        <v>32037</v>
      </c>
      <c r="S4303" t="s">
        <v>33011</v>
      </c>
      <c r="T4303" t="s">
        <v>41513</v>
      </c>
      <c r="U4303" t="s">
        <v>40020</v>
      </c>
      <c r="V4303" t="s">
        <v>41514</v>
      </c>
      <c r="W4303" t="s">
        <v>41515</v>
      </c>
      <c r="X4303" t="s">
        <v>32025</v>
      </c>
      <c r="Y4303" t="s">
        <v>32026</v>
      </c>
    </row>
    <row r="4304" spans="2:26" x14ac:dyDescent="0.4">
      <c r="B4304" t="s">
        <v>21409</v>
      </c>
      <c r="C4304">
        <v>4303</v>
      </c>
      <c r="D4304" s="1">
        <v>7574</v>
      </c>
      <c r="E4304">
        <v>52</v>
      </c>
      <c r="F4304">
        <v>169</v>
      </c>
      <c r="G4304">
        <v>0.99</v>
      </c>
      <c r="H4304">
        <v>2.23</v>
      </c>
      <c r="I4304" s="1">
        <v>9315</v>
      </c>
      <c r="J4304" t="s">
        <v>21410</v>
      </c>
      <c r="K4304" t="s">
        <v>21411</v>
      </c>
      <c r="L4304" t="s">
        <v>21412</v>
      </c>
      <c r="N4304" t="s">
        <v>21413</v>
      </c>
      <c r="O4304" t="s">
        <v>32163</v>
      </c>
      <c r="P4304" s="2" t="s">
        <v>32022</v>
      </c>
      <c r="Q4304" t="s">
        <v>32782</v>
      </c>
      <c r="R4304" t="s">
        <v>34947</v>
      </c>
      <c r="S4304" t="s">
        <v>34949</v>
      </c>
      <c r="T4304" t="s">
        <v>41516</v>
      </c>
      <c r="U4304" t="s">
        <v>41517</v>
      </c>
      <c r="V4304" t="s">
        <v>41518</v>
      </c>
    </row>
    <row r="4305" spans="2:26" x14ac:dyDescent="0.4">
      <c r="B4305" t="s">
        <v>21414</v>
      </c>
      <c r="C4305">
        <v>4304</v>
      </c>
      <c r="D4305" s="1">
        <v>7837</v>
      </c>
      <c r="E4305">
        <v>183</v>
      </c>
      <c r="F4305">
        <v>130</v>
      </c>
      <c r="G4305">
        <v>0.97</v>
      </c>
      <c r="H4305">
        <v>1.65</v>
      </c>
      <c r="I4305" s="1">
        <v>9314</v>
      </c>
      <c r="J4305" t="s">
        <v>21415</v>
      </c>
      <c r="K4305" t="s">
        <v>21416</v>
      </c>
      <c r="L4305" t="s">
        <v>21417</v>
      </c>
      <c r="N4305" t="s">
        <v>21418</v>
      </c>
      <c r="O4305" t="s">
        <v>32163</v>
      </c>
      <c r="P4305" s="2" t="s">
        <v>32022</v>
      </c>
      <c r="Q4305" t="s">
        <v>32023</v>
      </c>
      <c r="R4305" t="s">
        <v>32037</v>
      </c>
      <c r="S4305" t="s">
        <v>36661</v>
      </c>
      <c r="T4305" t="s">
        <v>34271</v>
      </c>
      <c r="U4305" t="s">
        <v>41519</v>
      </c>
      <c r="V4305" t="s">
        <v>41520</v>
      </c>
      <c r="W4305" t="s">
        <v>32039</v>
      </c>
      <c r="X4305" t="s">
        <v>32040</v>
      </c>
      <c r="Y4305" t="s">
        <v>38028</v>
      </c>
      <c r="Z4305" t="s">
        <v>32268</v>
      </c>
    </row>
    <row r="4306" spans="2:26" x14ac:dyDescent="0.4">
      <c r="B4306" t="s">
        <v>21419</v>
      </c>
      <c r="C4306">
        <v>4305</v>
      </c>
      <c r="D4306" s="1">
        <v>8476</v>
      </c>
      <c r="E4306">
        <v>253</v>
      </c>
      <c r="F4306">
        <v>59</v>
      </c>
      <c r="G4306">
        <v>0.97</v>
      </c>
      <c r="H4306">
        <v>0.69</v>
      </c>
      <c r="I4306" s="1">
        <v>9311</v>
      </c>
      <c r="J4306" t="s">
        <v>21420</v>
      </c>
      <c r="K4306" t="s">
        <v>21421</v>
      </c>
      <c r="L4306" t="s">
        <v>21422</v>
      </c>
      <c r="N4306" t="s">
        <v>21423</v>
      </c>
      <c r="O4306" t="s">
        <v>32163</v>
      </c>
      <c r="P4306" s="2" t="s">
        <v>32652</v>
      </c>
      <c r="Q4306" t="s">
        <v>32022</v>
      </c>
      <c r="R4306" t="s">
        <v>32538</v>
      </c>
      <c r="S4306" t="s">
        <v>39078</v>
      </c>
      <c r="T4306" t="s">
        <v>32182</v>
      </c>
      <c r="U4306" t="s">
        <v>35066</v>
      </c>
      <c r="V4306" t="s">
        <v>37529</v>
      </c>
      <c r="W4306" t="s">
        <v>38927</v>
      </c>
      <c r="X4306" t="s">
        <v>32025</v>
      </c>
      <c r="Y4306" t="s">
        <v>37615</v>
      </c>
    </row>
    <row r="4307" spans="2:26" x14ac:dyDescent="0.4">
      <c r="B4307" t="s">
        <v>21424</v>
      </c>
      <c r="C4307">
        <v>4306</v>
      </c>
      <c r="D4307" s="1">
        <v>7122</v>
      </c>
      <c r="E4307">
        <v>534</v>
      </c>
      <c r="F4307">
        <v>169</v>
      </c>
      <c r="G4307">
        <v>0.93</v>
      </c>
      <c r="H4307">
        <v>2.37</v>
      </c>
      <c r="I4307" s="1">
        <v>9308</v>
      </c>
      <c r="J4307" t="s">
        <v>21425</v>
      </c>
      <c r="K4307" t="s">
        <v>21426</v>
      </c>
      <c r="L4307" t="s">
        <v>21427</v>
      </c>
      <c r="N4307" t="s">
        <v>21428</v>
      </c>
      <c r="O4307" t="s">
        <v>32163</v>
      </c>
      <c r="P4307" s="2" t="s">
        <v>33749</v>
      </c>
      <c r="Q4307" t="s">
        <v>32022</v>
      </c>
      <c r="R4307" t="s">
        <v>33629</v>
      </c>
      <c r="S4307" t="s">
        <v>32023</v>
      </c>
      <c r="T4307" t="s">
        <v>32037</v>
      </c>
      <c r="U4307" t="s">
        <v>34285</v>
      </c>
      <c r="V4307" t="s">
        <v>36099</v>
      </c>
      <c r="W4307" t="s">
        <v>41521</v>
      </c>
      <c r="X4307" t="s">
        <v>34287</v>
      </c>
      <c r="Y4307" t="s">
        <v>41522</v>
      </c>
      <c r="Z4307" t="s">
        <v>33113</v>
      </c>
    </row>
    <row r="4308" spans="2:26" x14ac:dyDescent="0.4">
      <c r="B4308" t="s">
        <v>21429</v>
      </c>
      <c r="C4308">
        <v>4307</v>
      </c>
      <c r="D4308" s="1">
        <v>8846</v>
      </c>
      <c r="E4308">
        <v>41</v>
      </c>
      <c r="F4308">
        <v>42</v>
      </c>
      <c r="G4308">
        <v>0.99</v>
      </c>
      <c r="H4308">
        <v>0.47</v>
      </c>
      <c r="I4308" s="1">
        <v>9306</v>
      </c>
      <c r="J4308" t="s">
        <v>21430</v>
      </c>
      <c r="K4308" t="s">
        <v>21431</v>
      </c>
      <c r="L4308" t="s">
        <v>21432</v>
      </c>
      <c r="N4308" t="s">
        <v>21433</v>
      </c>
      <c r="O4308" t="s">
        <v>32163</v>
      </c>
      <c r="P4308" s="2" t="s">
        <v>41523</v>
      </c>
      <c r="Q4308" t="s">
        <v>32022</v>
      </c>
      <c r="R4308" t="s">
        <v>32072</v>
      </c>
      <c r="S4308" t="s">
        <v>41273</v>
      </c>
      <c r="T4308" t="s">
        <v>33984</v>
      </c>
      <c r="U4308" t="s">
        <v>32682</v>
      </c>
      <c r="V4308" t="s">
        <v>32358</v>
      </c>
      <c r="W4308" t="s">
        <v>32359</v>
      </c>
      <c r="X4308" t="s">
        <v>32025</v>
      </c>
    </row>
    <row r="4309" spans="2:26" x14ac:dyDescent="0.4">
      <c r="B4309" t="s">
        <v>21434</v>
      </c>
      <c r="C4309">
        <v>4308</v>
      </c>
      <c r="D4309" s="1">
        <v>8192</v>
      </c>
      <c r="E4309">
        <v>106</v>
      </c>
      <c r="F4309">
        <v>101</v>
      </c>
      <c r="G4309">
        <v>0.98</v>
      </c>
      <c r="H4309">
        <v>1.23</v>
      </c>
      <c r="I4309" s="1">
        <v>9305</v>
      </c>
      <c r="J4309" t="s">
        <v>21435</v>
      </c>
      <c r="K4309" t="s">
        <v>21436</v>
      </c>
      <c r="L4309" t="s">
        <v>21437</v>
      </c>
      <c r="N4309" t="s">
        <v>21438</v>
      </c>
      <c r="O4309" t="s">
        <v>32163</v>
      </c>
      <c r="P4309" s="2" t="s">
        <v>41524</v>
      </c>
      <c r="Q4309" t="s">
        <v>32022</v>
      </c>
      <c r="R4309" t="s">
        <v>32071</v>
      </c>
      <c r="S4309" t="s">
        <v>41525</v>
      </c>
      <c r="T4309" t="s">
        <v>32284</v>
      </c>
      <c r="U4309" t="s">
        <v>32403</v>
      </c>
      <c r="V4309" t="s">
        <v>32068</v>
      </c>
      <c r="W4309" t="s">
        <v>36635</v>
      </c>
      <c r="X4309" t="s">
        <v>37590</v>
      </c>
      <c r="Y4309" t="s">
        <v>32368</v>
      </c>
    </row>
    <row r="4310" spans="2:26" x14ac:dyDescent="0.4">
      <c r="B4310" t="s">
        <v>21439</v>
      </c>
      <c r="C4310">
        <v>4309</v>
      </c>
      <c r="D4310" s="1">
        <v>8064</v>
      </c>
      <c r="E4310">
        <v>227</v>
      </c>
      <c r="F4310">
        <v>102</v>
      </c>
      <c r="G4310">
        <v>0.97</v>
      </c>
      <c r="H4310">
        <v>1.26</v>
      </c>
      <c r="I4310" s="1">
        <v>9304</v>
      </c>
      <c r="J4310" t="s">
        <v>21440</v>
      </c>
      <c r="K4310" t="s">
        <v>21441</v>
      </c>
      <c r="L4310" t="s">
        <v>21442</v>
      </c>
      <c r="N4310" t="s">
        <v>21443</v>
      </c>
      <c r="O4310" t="s">
        <v>32163</v>
      </c>
      <c r="P4310" s="2" t="s">
        <v>32022</v>
      </c>
      <c r="Q4310" t="s">
        <v>36212</v>
      </c>
      <c r="R4310" t="s">
        <v>32075</v>
      </c>
      <c r="S4310" t="s">
        <v>32145</v>
      </c>
      <c r="T4310" t="s">
        <v>33495</v>
      </c>
      <c r="U4310" t="s">
        <v>32136</v>
      </c>
      <c r="V4310" t="s">
        <v>41526</v>
      </c>
    </row>
    <row r="4311" spans="2:26" x14ac:dyDescent="0.4">
      <c r="B4311" t="s">
        <v>21444</v>
      </c>
      <c r="C4311">
        <v>4310</v>
      </c>
      <c r="D4311" s="1">
        <v>7861</v>
      </c>
      <c r="E4311">
        <v>193</v>
      </c>
      <c r="F4311">
        <v>125</v>
      </c>
      <c r="G4311">
        <v>0.97</v>
      </c>
      <c r="H4311">
        <v>1.59</v>
      </c>
      <c r="I4311" s="1">
        <v>9298</v>
      </c>
      <c r="J4311" t="s">
        <v>21445</v>
      </c>
      <c r="K4311" t="s">
        <v>21446</v>
      </c>
      <c r="L4311" t="s">
        <v>21447</v>
      </c>
      <c r="N4311" t="s">
        <v>21448</v>
      </c>
      <c r="O4311" t="s">
        <v>32163</v>
      </c>
      <c r="P4311" s="2" t="s">
        <v>41527</v>
      </c>
      <c r="Q4311" t="s">
        <v>32022</v>
      </c>
      <c r="R4311" t="s">
        <v>32037</v>
      </c>
      <c r="S4311" t="s">
        <v>41528</v>
      </c>
      <c r="T4311" t="s">
        <v>41529</v>
      </c>
      <c r="U4311" t="s">
        <v>41530</v>
      </c>
      <c r="V4311" t="s">
        <v>37706</v>
      </c>
      <c r="W4311" t="s">
        <v>32065</v>
      </c>
      <c r="X4311" t="s">
        <v>32025</v>
      </c>
      <c r="Y4311" t="s">
        <v>32026</v>
      </c>
    </row>
    <row r="4312" spans="2:26" x14ac:dyDescent="0.4">
      <c r="B4312" t="s">
        <v>21449</v>
      </c>
      <c r="C4312">
        <v>4311</v>
      </c>
      <c r="D4312" s="1">
        <v>8068</v>
      </c>
      <c r="E4312">
        <v>10</v>
      </c>
      <c r="F4312">
        <v>122</v>
      </c>
      <c r="G4312">
        <v>0.99</v>
      </c>
      <c r="H4312">
        <v>1.51</v>
      </c>
      <c r="I4312" s="1">
        <v>9297</v>
      </c>
      <c r="J4312" t="s">
        <v>21450</v>
      </c>
      <c r="K4312" t="s">
        <v>21451</v>
      </c>
      <c r="L4312" t="s">
        <v>21452</v>
      </c>
      <c r="N4312" t="s">
        <v>21453</v>
      </c>
      <c r="O4312" t="s">
        <v>32163</v>
      </c>
      <c r="P4312" s="2" t="s">
        <v>34489</v>
      </c>
      <c r="Q4312" t="s">
        <v>32022</v>
      </c>
      <c r="R4312" t="s">
        <v>37882</v>
      </c>
      <c r="S4312" t="s">
        <v>37478</v>
      </c>
      <c r="T4312" t="s">
        <v>41531</v>
      </c>
      <c r="U4312" t="s">
        <v>32724</v>
      </c>
      <c r="V4312" t="s">
        <v>32039</v>
      </c>
      <c r="W4312" t="s">
        <v>33748</v>
      </c>
    </row>
    <row r="4313" spans="2:26" x14ac:dyDescent="0.4">
      <c r="B4313" t="s">
        <v>21454</v>
      </c>
      <c r="C4313">
        <v>4312</v>
      </c>
      <c r="D4313" s="1">
        <v>7256</v>
      </c>
      <c r="E4313">
        <v>82</v>
      </c>
      <c r="F4313">
        <v>196</v>
      </c>
      <c r="G4313">
        <v>0.98</v>
      </c>
      <c r="H4313">
        <v>2.7</v>
      </c>
      <c r="I4313" s="1">
        <v>9296</v>
      </c>
      <c r="J4313" t="s">
        <v>21455</v>
      </c>
      <c r="K4313" t="s">
        <v>21456</v>
      </c>
      <c r="L4313" t="s">
        <v>21457</v>
      </c>
      <c r="N4313" t="s">
        <v>21458</v>
      </c>
      <c r="O4313" t="s">
        <v>32163</v>
      </c>
      <c r="P4313" s="2" t="s">
        <v>37648</v>
      </c>
      <c r="Q4313" t="s">
        <v>32022</v>
      </c>
      <c r="R4313" t="s">
        <v>32072</v>
      </c>
      <c r="S4313" t="s">
        <v>32202</v>
      </c>
      <c r="T4313" t="s">
        <v>32284</v>
      </c>
      <c r="U4313" t="s">
        <v>32176</v>
      </c>
      <c r="V4313" t="s">
        <v>37650</v>
      </c>
      <c r="W4313" t="s">
        <v>39274</v>
      </c>
      <c r="X4313" t="s">
        <v>32076</v>
      </c>
      <c r="Y4313" t="s">
        <v>35513</v>
      </c>
    </row>
    <row r="4314" spans="2:26" x14ac:dyDescent="0.4">
      <c r="B4314" t="s">
        <v>21459</v>
      </c>
      <c r="C4314">
        <v>4313</v>
      </c>
      <c r="D4314" s="1">
        <v>7744</v>
      </c>
      <c r="E4314">
        <v>72</v>
      </c>
      <c r="F4314">
        <v>147</v>
      </c>
      <c r="G4314">
        <v>0.99</v>
      </c>
      <c r="H4314">
        <v>1.89</v>
      </c>
      <c r="I4314" s="1">
        <v>9285</v>
      </c>
      <c r="J4314" t="s">
        <v>21460</v>
      </c>
      <c r="K4314" t="s">
        <v>21461</v>
      </c>
      <c r="L4314" t="s">
        <v>21462</v>
      </c>
      <c r="N4314" t="s">
        <v>21463</v>
      </c>
      <c r="O4314" t="s">
        <v>32163</v>
      </c>
      <c r="P4314" s="2" t="s">
        <v>32022</v>
      </c>
      <c r="Q4314" t="s">
        <v>32028</v>
      </c>
      <c r="R4314" t="s">
        <v>32023</v>
      </c>
      <c r="S4314" t="s">
        <v>32698</v>
      </c>
      <c r="T4314" t="s">
        <v>32030</v>
      </c>
      <c r="U4314" t="s">
        <v>32782</v>
      </c>
      <c r="V4314" t="s">
        <v>32613</v>
      </c>
      <c r="W4314" t="s">
        <v>32614</v>
      </c>
      <c r="X4314" t="s">
        <v>32025</v>
      </c>
      <c r="Y4314" t="s">
        <v>32191</v>
      </c>
    </row>
    <row r="4315" spans="2:26" x14ac:dyDescent="0.4">
      <c r="B4315" t="s">
        <v>21464</v>
      </c>
      <c r="C4315">
        <v>4314</v>
      </c>
      <c r="D4315" s="1">
        <v>6845</v>
      </c>
      <c r="E4315">
        <v>60</v>
      </c>
      <c r="F4315">
        <v>238</v>
      </c>
      <c r="G4315">
        <v>0.99</v>
      </c>
      <c r="H4315">
        <v>3.47</v>
      </c>
      <c r="I4315" s="1">
        <v>9284</v>
      </c>
      <c r="J4315" t="s">
        <v>21465</v>
      </c>
      <c r="K4315" t="s">
        <v>21466</v>
      </c>
      <c r="L4315" t="s">
        <v>21467</v>
      </c>
      <c r="N4315" t="s">
        <v>21468</v>
      </c>
      <c r="O4315" t="s">
        <v>32163</v>
      </c>
      <c r="P4315" s="2" t="s">
        <v>32047</v>
      </c>
      <c r="Q4315" t="s">
        <v>32542</v>
      </c>
      <c r="R4315" t="s">
        <v>41532</v>
      </c>
      <c r="S4315" t="s">
        <v>32022</v>
      </c>
      <c r="T4315" t="s">
        <v>32182</v>
      </c>
      <c r="U4315" t="s">
        <v>32068</v>
      </c>
      <c r="V4315" t="s">
        <v>32362</v>
      </c>
      <c r="W4315" t="s">
        <v>37752</v>
      </c>
      <c r="X4315" t="s">
        <v>32690</v>
      </c>
      <c r="Y4315" t="s">
        <v>39544</v>
      </c>
    </row>
    <row r="4316" spans="2:26" x14ac:dyDescent="0.4">
      <c r="B4316" t="s">
        <v>21469</v>
      </c>
      <c r="C4316">
        <v>4315</v>
      </c>
      <c r="D4316" s="1">
        <v>7094</v>
      </c>
      <c r="E4316">
        <v>60</v>
      </c>
      <c r="F4316">
        <v>213</v>
      </c>
      <c r="G4316">
        <v>0.99</v>
      </c>
      <c r="H4316">
        <v>3</v>
      </c>
      <c r="I4316" s="1">
        <v>9283</v>
      </c>
      <c r="J4316" t="s">
        <v>21470</v>
      </c>
      <c r="K4316" t="s">
        <v>21471</v>
      </c>
      <c r="L4316" t="s">
        <v>21472</v>
      </c>
      <c r="N4316" t="s">
        <v>21473</v>
      </c>
      <c r="O4316" t="s">
        <v>32163</v>
      </c>
      <c r="P4316" s="2" t="s">
        <v>38456</v>
      </c>
      <c r="Q4316" t="s">
        <v>32022</v>
      </c>
      <c r="R4316" t="s">
        <v>37494</v>
      </c>
      <c r="S4316" t="s">
        <v>32183</v>
      </c>
      <c r="T4316" t="s">
        <v>32023</v>
      </c>
      <c r="U4316" t="s">
        <v>41533</v>
      </c>
      <c r="V4316" t="s">
        <v>33873</v>
      </c>
      <c r="W4316" t="s">
        <v>32704</v>
      </c>
      <c r="X4316" t="s">
        <v>40248</v>
      </c>
      <c r="Y4316" t="s">
        <v>32076</v>
      </c>
      <c r="Z4316" t="s">
        <v>35385</v>
      </c>
    </row>
    <row r="4317" spans="2:26" x14ac:dyDescent="0.4">
      <c r="B4317" t="s">
        <v>21474</v>
      </c>
      <c r="C4317">
        <v>4316</v>
      </c>
      <c r="D4317" s="1">
        <v>6679</v>
      </c>
      <c r="E4317">
        <v>100</v>
      </c>
      <c r="F4317">
        <v>250</v>
      </c>
      <c r="G4317">
        <v>0.98</v>
      </c>
      <c r="H4317">
        <v>3.74</v>
      </c>
      <c r="I4317" s="1">
        <v>9277</v>
      </c>
      <c r="J4317" t="s">
        <v>21475</v>
      </c>
      <c r="K4317" t="s">
        <v>21476</v>
      </c>
      <c r="L4317" t="s">
        <v>21477</v>
      </c>
      <c r="N4317" t="s">
        <v>21478</v>
      </c>
      <c r="O4317" t="s">
        <v>32163</v>
      </c>
      <c r="P4317" s="2" t="s">
        <v>32022</v>
      </c>
      <c r="Q4317" t="s">
        <v>32730</v>
      </c>
      <c r="R4317" t="s">
        <v>32028</v>
      </c>
      <c r="S4317" t="s">
        <v>36379</v>
      </c>
      <c r="T4317" t="s">
        <v>32023</v>
      </c>
      <c r="U4317" t="s">
        <v>32030</v>
      </c>
      <c r="V4317" t="s">
        <v>41534</v>
      </c>
      <c r="W4317" t="s">
        <v>32025</v>
      </c>
    </row>
    <row r="4318" spans="2:26" x14ac:dyDescent="0.4">
      <c r="B4318" t="s">
        <v>21479</v>
      </c>
      <c r="C4318">
        <v>4317</v>
      </c>
      <c r="D4318" s="1">
        <v>8325</v>
      </c>
      <c r="E4318">
        <v>70</v>
      </c>
      <c r="F4318">
        <v>88</v>
      </c>
      <c r="G4318">
        <v>0.99</v>
      </c>
      <c r="H4318">
        <v>1.05</v>
      </c>
      <c r="I4318" s="1">
        <v>9274</v>
      </c>
      <c r="J4318" t="s">
        <v>21480</v>
      </c>
      <c r="K4318" t="s">
        <v>21481</v>
      </c>
      <c r="L4318" t="s">
        <v>21482</v>
      </c>
      <c r="N4318" t="s">
        <v>21483</v>
      </c>
      <c r="O4318" t="s">
        <v>32163</v>
      </c>
      <c r="P4318" s="2" t="s">
        <v>41535</v>
      </c>
      <c r="Q4318" t="s">
        <v>41536</v>
      </c>
      <c r="R4318" t="s">
        <v>32022</v>
      </c>
      <c r="S4318" t="s">
        <v>32023</v>
      </c>
      <c r="T4318" t="s">
        <v>32037</v>
      </c>
      <c r="U4318" t="s">
        <v>32307</v>
      </c>
      <c r="V4318" t="s">
        <v>34076</v>
      </c>
      <c r="W4318" t="s">
        <v>41537</v>
      </c>
    </row>
    <row r="4319" spans="2:26" x14ac:dyDescent="0.4">
      <c r="B4319" t="s">
        <v>21484</v>
      </c>
      <c r="C4319">
        <v>4318</v>
      </c>
      <c r="D4319" s="1">
        <v>7525</v>
      </c>
      <c r="E4319">
        <v>80</v>
      </c>
      <c r="F4319">
        <v>167</v>
      </c>
      <c r="G4319">
        <v>0.98</v>
      </c>
      <c r="H4319">
        <v>2.21</v>
      </c>
      <c r="I4319" s="1">
        <v>9273</v>
      </c>
      <c r="J4319" t="s">
        <v>21485</v>
      </c>
      <c r="K4319" t="s">
        <v>21486</v>
      </c>
      <c r="L4319" t="s">
        <v>21487</v>
      </c>
      <c r="N4319" t="s">
        <v>21488</v>
      </c>
      <c r="O4319" t="s">
        <v>32163</v>
      </c>
      <c r="P4319" s="2" t="s">
        <v>32022</v>
      </c>
      <c r="Q4319" t="s">
        <v>32028</v>
      </c>
      <c r="R4319" t="s">
        <v>32023</v>
      </c>
      <c r="S4319" t="s">
        <v>32240</v>
      </c>
      <c r="T4319" t="s">
        <v>35261</v>
      </c>
      <c r="U4319" t="s">
        <v>40443</v>
      </c>
      <c r="V4319" t="s">
        <v>32782</v>
      </c>
      <c r="W4319" t="s">
        <v>37473</v>
      </c>
      <c r="X4319" t="s">
        <v>41538</v>
      </c>
      <c r="Y4319" t="s">
        <v>32025</v>
      </c>
    </row>
    <row r="4320" spans="2:26" x14ac:dyDescent="0.4">
      <c r="B4320" t="s">
        <v>21489</v>
      </c>
      <c r="C4320">
        <v>4319</v>
      </c>
      <c r="D4320" s="1">
        <v>7542</v>
      </c>
      <c r="E4320">
        <v>475</v>
      </c>
      <c r="F4320">
        <v>128</v>
      </c>
      <c r="G4320">
        <v>0.94</v>
      </c>
      <c r="H4320">
        <v>1.69</v>
      </c>
      <c r="I4320" s="1">
        <v>9268</v>
      </c>
      <c r="J4320" t="s">
        <v>21490</v>
      </c>
      <c r="K4320" t="s">
        <v>21491</v>
      </c>
      <c r="L4320" t="s">
        <v>21492</v>
      </c>
      <c r="N4320" t="s">
        <v>21493</v>
      </c>
      <c r="O4320" t="s">
        <v>32163</v>
      </c>
      <c r="P4320" s="2" t="s">
        <v>32965</v>
      </c>
      <c r="Q4320" t="s">
        <v>32047</v>
      </c>
      <c r="R4320" t="s">
        <v>32542</v>
      </c>
      <c r="S4320" t="s">
        <v>32022</v>
      </c>
      <c r="T4320" t="s">
        <v>32234</v>
      </c>
      <c r="U4320" t="s">
        <v>41539</v>
      </c>
      <c r="V4320" t="s">
        <v>32362</v>
      </c>
      <c r="W4320" t="s">
        <v>32317</v>
      </c>
      <c r="X4320" t="s">
        <v>41540</v>
      </c>
      <c r="Y4320" t="s">
        <v>41541</v>
      </c>
      <c r="Z4320" t="s">
        <v>32646</v>
      </c>
    </row>
    <row r="4321" spans="2:26" x14ac:dyDescent="0.4">
      <c r="B4321" t="s">
        <v>21494</v>
      </c>
      <c r="C4321">
        <v>4320</v>
      </c>
      <c r="D4321" s="1">
        <v>8205</v>
      </c>
      <c r="E4321">
        <v>178</v>
      </c>
      <c r="F4321">
        <v>89</v>
      </c>
      <c r="G4321">
        <v>0.97</v>
      </c>
      <c r="H4321">
        <v>1.08</v>
      </c>
      <c r="I4321" s="1">
        <v>9267</v>
      </c>
      <c r="J4321" t="s">
        <v>21495</v>
      </c>
      <c r="K4321" t="s">
        <v>21496</v>
      </c>
      <c r="L4321" t="s">
        <v>21497</v>
      </c>
      <c r="N4321" t="s">
        <v>21498</v>
      </c>
      <c r="O4321" t="s">
        <v>32163</v>
      </c>
      <c r="P4321" s="2" t="s">
        <v>33618</v>
      </c>
      <c r="Q4321" t="s">
        <v>32022</v>
      </c>
      <c r="R4321" t="s">
        <v>36196</v>
      </c>
      <c r="S4321" t="s">
        <v>41542</v>
      </c>
      <c r="T4321" t="s">
        <v>41543</v>
      </c>
      <c r="U4321" t="s">
        <v>36909</v>
      </c>
      <c r="V4321" t="s">
        <v>41544</v>
      </c>
      <c r="W4321" t="s">
        <v>41545</v>
      </c>
      <c r="X4321" t="s">
        <v>41546</v>
      </c>
      <c r="Y4321" t="s">
        <v>32026</v>
      </c>
    </row>
    <row r="4322" spans="2:26" x14ac:dyDescent="0.4">
      <c r="B4322" t="s">
        <v>21499</v>
      </c>
      <c r="C4322">
        <v>4321</v>
      </c>
      <c r="D4322" s="1">
        <v>6659</v>
      </c>
      <c r="E4322">
        <v>67</v>
      </c>
      <c r="F4322">
        <v>254</v>
      </c>
      <c r="G4322">
        <v>0.99</v>
      </c>
      <c r="H4322">
        <v>3.81</v>
      </c>
      <c r="I4322" s="1">
        <v>9265</v>
      </c>
      <c r="J4322" t="s">
        <v>21500</v>
      </c>
      <c r="K4322" t="s">
        <v>21501</v>
      </c>
      <c r="L4322" t="s">
        <v>21502</v>
      </c>
      <c r="N4322" t="s">
        <v>21503</v>
      </c>
      <c r="O4322" t="s">
        <v>32163</v>
      </c>
      <c r="P4322" s="2" t="s">
        <v>32022</v>
      </c>
      <c r="Q4322" t="s">
        <v>32028</v>
      </c>
      <c r="R4322" t="s">
        <v>33284</v>
      </c>
      <c r="S4322" t="s">
        <v>34049</v>
      </c>
      <c r="T4322" t="s">
        <v>38357</v>
      </c>
      <c r="U4322" t="s">
        <v>32782</v>
      </c>
      <c r="V4322" t="s">
        <v>33287</v>
      </c>
    </row>
    <row r="4323" spans="2:26" x14ac:dyDescent="0.4">
      <c r="B4323" t="s">
        <v>21504</v>
      </c>
      <c r="C4323">
        <v>4322</v>
      </c>
      <c r="D4323" s="1">
        <v>7977</v>
      </c>
      <c r="E4323">
        <v>110</v>
      </c>
      <c r="F4323">
        <v>118</v>
      </c>
      <c r="G4323">
        <v>0.98</v>
      </c>
      <c r="H4323">
        <v>1.47</v>
      </c>
      <c r="I4323" s="1">
        <v>9264</v>
      </c>
      <c r="J4323" t="s">
        <v>21505</v>
      </c>
      <c r="K4323" t="s">
        <v>21506</v>
      </c>
      <c r="L4323" t="s">
        <v>21507</v>
      </c>
      <c r="N4323" t="s">
        <v>21508</v>
      </c>
      <c r="O4323" t="s">
        <v>32163</v>
      </c>
      <c r="P4323" s="2" t="s">
        <v>32652</v>
      </c>
      <c r="Q4323" t="s">
        <v>32022</v>
      </c>
      <c r="R4323" t="s">
        <v>33590</v>
      </c>
      <c r="S4323" t="s">
        <v>35125</v>
      </c>
      <c r="T4323" t="s">
        <v>32144</v>
      </c>
      <c r="U4323" t="s">
        <v>41547</v>
      </c>
      <c r="V4323" t="s">
        <v>41548</v>
      </c>
      <c r="W4323" t="s">
        <v>33592</v>
      </c>
    </row>
    <row r="4324" spans="2:26" x14ac:dyDescent="0.4">
      <c r="B4324" t="s">
        <v>21509</v>
      </c>
      <c r="C4324">
        <v>4323</v>
      </c>
      <c r="D4324" s="1">
        <v>7691</v>
      </c>
      <c r="E4324">
        <v>470</v>
      </c>
      <c r="F4324">
        <v>113</v>
      </c>
      <c r="G4324">
        <v>0.94</v>
      </c>
      <c r="H4324">
        <v>1.46</v>
      </c>
      <c r="I4324" s="1">
        <v>9262</v>
      </c>
      <c r="J4324" t="s">
        <v>21510</v>
      </c>
      <c r="K4324" t="s">
        <v>21511</v>
      </c>
      <c r="L4324" t="s">
        <v>21512</v>
      </c>
      <c r="N4324" t="s">
        <v>21513</v>
      </c>
      <c r="O4324" t="s">
        <v>32163</v>
      </c>
      <c r="P4324" s="2" t="s">
        <v>32022</v>
      </c>
      <c r="Q4324" t="s">
        <v>32066</v>
      </c>
      <c r="R4324" t="s">
        <v>32538</v>
      </c>
      <c r="S4324" t="s">
        <v>41549</v>
      </c>
      <c r="T4324" t="s">
        <v>32037</v>
      </c>
      <c r="U4324" t="s">
        <v>41550</v>
      </c>
      <c r="V4324" t="s">
        <v>41551</v>
      </c>
      <c r="W4324" t="s">
        <v>33881</v>
      </c>
      <c r="X4324" t="s">
        <v>34640</v>
      </c>
      <c r="Y4324" t="s">
        <v>32025</v>
      </c>
      <c r="Z4324" t="s">
        <v>32026</v>
      </c>
    </row>
    <row r="4325" spans="2:26" x14ac:dyDescent="0.4">
      <c r="B4325" t="s">
        <v>21514</v>
      </c>
      <c r="C4325">
        <v>4324</v>
      </c>
      <c r="D4325" s="1">
        <v>8390</v>
      </c>
      <c r="E4325">
        <v>32</v>
      </c>
      <c r="F4325">
        <v>84</v>
      </c>
      <c r="G4325">
        <v>0.99</v>
      </c>
      <c r="H4325">
        <v>1</v>
      </c>
      <c r="I4325" s="1">
        <v>9261</v>
      </c>
      <c r="J4325" t="s">
        <v>21515</v>
      </c>
      <c r="K4325" t="s">
        <v>21516</v>
      </c>
      <c r="L4325" t="s">
        <v>21517</v>
      </c>
      <c r="N4325" t="s">
        <v>21518</v>
      </c>
      <c r="O4325" t="s">
        <v>32163</v>
      </c>
      <c r="P4325" s="2" t="s">
        <v>32022</v>
      </c>
      <c r="Q4325" t="s">
        <v>32023</v>
      </c>
      <c r="R4325" t="s">
        <v>32546</v>
      </c>
      <c r="S4325" t="s">
        <v>34911</v>
      </c>
      <c r="T4325" t="s">
        <v>41552</v>
      </c>
      <c r="U4325" t="s">
        <v>32425</v>
      </c>
      <c r="V4325" t="s">
        <v>41553</v>
      </c>
      <c r="W4325" t="s">
        <v>32060</v>
      </c>
      <c r="X4325" t="s">
        <v>34912</v>
      </c>
      <c r="Y4325" t="s">
        <v>33501</v>
      </c>
      <c r="Z4325" t="s">
        <v>34913</v>
      </c>
    </row>
    <row r="4326" spans="2:26" x14ac:dyDescent="0.4">
      <c r="B4326" t="s">
        <v>21519</v>
      </c>
      <c r="C4326">
        <v>4325</v>
      </c>
      <c r="D4326" s="1">
        <v>8256</v>
      </c>
      <c r="E4326">
        <v>44</v>
      </c>
      <c r="F4326">
        <v>96</v>
      </c>
      <c r="G4326">
        <v>0.99</v>
      </c>
      <c r="H4326">
        <v>1.1599999999999999</v>
      </c>
      <c r="I4326" s="1">
        <v>9259</v>
      </c>
      <c r="J4326" t="s">
        <v>21520</v>
      </c>
      <c r="K4326" t="s">
        <v>21521</v>
      </c>
      <c r="L4326" t="s">
        <v>21522</v>
      </c>
      <c r="N4326" t="s">
        <v>21523</v>
      </c>
      <c r="O4326" t="s">
        <v>32163</v>
      </c>
      <c r="P4326" s="2" t="s">
        <v>32047</v>
      </c>
      <c r="Q4326" t="s">
        <v>33511</v>
      </c>
      <c r="R4326" t="s">
        <v>33798</v>
      </c>
      <c r="S4326" t="s">
        <v>32022</v>
      </c>
      <c r="T4326" t="s">
        <v>32234</v>
      </c>
      <c r="U4326" t="s">
        <v>41554</v>
      </c>
      <c r="V4326" t="s">
        <v>41555</v>
      </c>
      <c r="W4326" t="s">
        <v>41556</v>
      </c>
      <c r="X4326" t="s">
        <v>41557</v>
      </c>
      <c r="Y4326" t="s">
        <v>35000</v>
      </c>
      <c r="Z4326" t="s">
        <v>32179</v>
      </c>
    </row>
    <row r="4327" spans="2:26" x14ac:dyDescent="0.4">
      <c r="B4327" t="s">
        <v>21524</v>
      </c>
      <c r="C4327">
        <v>4326</v>
      </c>
      <c r="D4327" s="1">
        <v>6650</v>
      </c>
      <c r="E4327">
        <v>258</v>
      </c>
      <c r="F4327">
        <v>236</v>
      </c>
      <c r="G4327">
        <v>0.96</v>
      </c>
      <c r="H4327">
        <v>3.54</v>
      </c>
      <c r="I4327" s="1">
        <v>9257</v>
      </c>
      <c r="J4327" t="s">
        <v>21525</v>
      </c>
      <c r="K4327" t="s">
        <v>21526</v>
      </c>
      <c r="L4327" t="s">
        <v>21527</v>
      </c>
      <c r="N4327" t="s">
        <v>21528</v>
      </c>
      <c r="O4327" t="s">
        <v>32163</v>
      </c>
      <c r="P4327" s="2" t="s">
        <v>32652</v>
      </c>
      <c r="Q4327" t="s">
        <v>32022</v>
      </c>
      <c r="R4327" t="s">
        <v>41558</v>
      </c>
      <c r="S4327" t="s">
        <v>41043</v>
      </c>
      <c r="T4327" t="s">
        <v>41559</v>
      </c>
      <c r="U4327" t="s">
        <v>32362</v>
      </c>
      <c r="V4327" t="s">
        <v>41560</v>
      </c>
      <c r="W4327" t="s">
        <v>32405</v>
      </c>
      <c r="X4327" t="s">
        <v>32025</v>
      </c>
      <c r="Y4327" t="s">
        <v>41561</v>
      </c>
    </row>
    <row r="4328" spans="2:26" x14ac:dyDescent="0.4">
      <c r="B4328" t="s">
        <v>21529</v>
      </c>
      <c r="C4328">
        <v>4327</v>
      </c>
      <c r="D4328" s="1">
        <v>6788</v>
      </c>
      <c r="E4328">
        <v>102</v>
      </c>
      <c r="F4328">
        <v>237</v>
      </c>
      <c r="G4328">
        <v>0.98</v>
      </c>
      <c r="H4328">
        <v>3.49</v>
      </c>
      <c r="I4328" s="1">
        <v>9257</v>
      </c>
      <c r="J4328" t="s">
        <v>21530</v>
      </c>
      <c r="K4328" t="s">
        <v>21531</v>
      </c>
      <c r="L4328" t="s">
        <v>21532</v>
      </c>
      <c r="N4328" t="s">
        <v>21533</v>
      </c>
      <c r="O4328" t="s">
        <v>32163</v>
      </c>
      <c r="P4328" s="2" t="s">
        <v>32022</v>
      </c>
      <c r="Q4328" t="s">
        <v>32028</v>
      </c>
      <c r="R4328" t="s">
        <v>32023</v>
      </c>
      <c r="S4328" t="s">
        <v>37827</v>
      </c>
      <c r="T4328" t="s">
        <v>41562</v>
      </c>
      <c r="U4328" t="s">
        <v>32030</v>
      </c>
      <c r="V4328" t="s">
        <v>32782</v>
      </c>
      <c r="W4328" t="s">
        <v>41563</v>
      </c>
      <c r="X4328" t="s">
        <v>41564</v>
      </c>
      <c r="Y4328" t="s">
        <v>32025</v>
      </c>
      <c r="Z4328" t="s">
        <v>36788</v>
      </c>
    </row>
    <row r="4329" spans="2:26" x14ac:dyDescent="0.4">
      <c r="B4329" t="s">
        <v>21534</v>
      </c>
      <c r="C4329">
        <v>4328</v>
      </c>
      <c r="D4329" s="1">
        <v>7580</v>
      </c>
      <c r="E4329">
        <v>699</v>
      </c>
      <c r="F4329">
        <v>104</v>
      </c>
      <c r="G4329">
        <v>0.91</v>
      </c>
      <c r="H4329">
        <v>1.37</v>
      </c>
      <c r="I4329" s="1">
        <v>9256</v>
      </c>
      <c r="J4329" t="s">
        <v>21535</v>
      </c>
      <c r="K4329" t="s">
        <v>21536</v>
      </c>
      <c r="L4329" t="s">
        <v>21537</v>
      </c>
      <c r="N4329" t="s">
        <v>21538</v>
      </c>
      <c r="O4329" t="s">
        <v>32163</v>
      </c>
      <c r="P4329" s="2" t="s">
        <v>32652</v>
      </c>
      <c r="Q4329" t="s">
        <v>32022</v>
      </c>
      <c r="R4329" t="s">
        <v>32537</v>
      </c>
      <c r="S4329" t="s">
        <v>35666</v>
      </c>
      <c r="T4329" t="s">
        <v>32329</v>
      </c>
      <c r="U4329" t="s">
        <v>35898</v>
      </c>
      <c r="V4329" t="s">
        <v>41565</v>
      </c>
      <c r="W4329" t="s">
        <v>38688</v>
      </c>
      <c r="X4329" t="s">
        <v>32405</v>
      </c>
      <c r="Y4329" t="s">
        <v>34755</v>
      </c>
      <c r="Z4329" t="s">
        <v>32025</v>
      </c>
    </row>
    <row r="4330" spans="2:26" x14ac:dyDescent="0.4">
      <c r="B4330" t="s">
        <v>21539</v>
      </c>
      <c r="C4330">
        <v>4329</v>
      </c>
      <c r="D4330" s="1">
        <v>7730</v>
      </c>
      <c r="E4330">
        <v>138</v>
      </c>
      <c r="F4330">
        <v>139</v>
      </c>
      <c r="G4330">
        <v>0.98</v>
      </c>
      <c r="H4330">
        <v>1.79</v>
      </c>
      <c r="I4330" s="1">
        <v>9255</v>
      </c>
      <c r="J4330" t="s">
        <v>21540</v>
      </c>
      <c r="K4330" t="s">
        <v>21541</v>
      </c>
      <c r="L4330" t="s">
        <v>21542</v>
      </c>
      <c r="N4330" t="s">
        <v>21543</v>
      </c>
      <c r="O4330" t="s">
        <v>32163</v>
      </c>
      <c r="P4330" s="2" t="s">
        <v>41566</v>
      </c>
      <c r="Q4330" t="s">
        <v>32047</v>
      </c>
      <c r="R4330" t="s">
        <v>41567</v>
      </c>
      <c r="S4330" t="s">
        <v>32672</v>
      </c>
      <c r="T4330" t="s">
        <v>32022</v>
      </c>
      <c r="U4330" t="s">
        <v>34113</v>
      </c>
      <c r="V4330" t="s">
        <v>33083</v>
      </c>
      <c r="W4330" t="s">
        <v>35675</v>
      </c>
      <c r="X4330" t="s">
        <v>41568</v>
      </c>
      <c r="Y4330" t="s">
        <v>32025</v>
      </c>
    </row>
    <row r="4331" spans="2:26" x14ac:dyDescent="0.4">
      <c r="B4331" t="s">
        <v>21544</v>
      </c>
      <c r="C4331">
        <v>4330</v>
      </c>
      <c r="D4331" s="1">
        <v>7539</v>
      </c>
      <c r="E4331">
        <v>288</v>
      </c>
      <c r="F4331">
        <v>144</v>
      </c>
      <c r="G4331">
        <v>0.96</v>
      </c>
      <c r="H4331">
        <v>1.91</v>
      </c>
      <c r="I4331" s="1">
        <v>9255</v>
      </c>
      <c r="J4331" t="s">
        <v>21545</v>
      </c>
      <c r="K4331" t="s">
        <v>21546</v>
      </c>
      <c r="L4331" t="s">
        <v>21547</v>
      </c>
      <c r="N4331" t="s">
        <v>21548</v>
      </c>
      <c r="O4331" t="s">
        <v>32163</v>
      </c>
      <c r="P4331" s="2" t="s">
        <v>32652</v>
      </c>
      <c r="Q4331" t="s">
        <v>32047</v>
      </c>
      <c r="R4331" t="s">
        <v>41569</v>
      </c>
      <c r="S4331" t="s">
        <v>32022</v>
      </c>
      <c r="T4331" t="s">
        <v>32182</v>
      </c>
      <c r="U4331" t="s">
        <v>34162</v>
      </c>
      <c r="V4331" t="s">
        <v>41570</v>
      </c>
      <c r="W4331" t="s">
        <v>33780</v>
      </c>
      <c r="X4331" t="s">
        <v>40022</v>
      </c>
      <c r="Y4331" t="s">
        <v>34611</v>
      </c>
    </row>
    <row r="4332" spans="2:26" x14ac:dyDescent="0.4">
      <c r="B4332" t="s">
        <v>21549</v>
      </c>
      <c r="C4332">
        <v>4331</v>
      </c>
      <c r="D4332" s="1">
        <v>8047</v>
      </c>
      <c r="E4332">
        <v>245</v>
      </c>
      <c r="F4332">
        <v>97</v>
      </c>
      <c r="G4332">
        <v>0.97</v>
      </c>
      <c r="H4332">
        <v>1.2</v>
      </c>
      <c r="I4332" s="1">
        <v>9254</v>
      </c>
      <c r="J4332" t="s">
        <v>21550</v>
      </c>
      <c r="K4332" t="s">
        <v>21551</v>
      </c>
      <c r="L4332" t="s">
        <v>21552</v>
      </c>
      <c r="N4332" t="s">
        <v>21553</v>
      </c>
      <c r="O4332" t="s">
        <v>32163</v>
      </c>
      <c r="P4332" s="2" t="s">
        <v>36451</v>
      </c>
      <c r="Q4332" t="s">
        <v>32047</v>
      </c>
      <c r="R4332" t="s">
        <v>41571</v>
      </c>
      <c r="S4332" t="s">
        <v>32022</v>
      </c>
      <c r="T4332" t="s">
        <v>32023</v>
      </c>
      <c r="U4332" t="s">
        <v>39434</v>
      </c>
      <c r="V4332" t="s">
        <v>41572</v>
      </c>
      <c r="W4332" t="s">
        <v>32858</v>
      </c>
    </row>
    <row r="4333" spans="2:26" x14ac:dyDescent="0.4">
      <c r="B4333" t="s">
        <v>21554</v>
      </c>
      <c r="C4333">
        <v>4332</v>
      </c>
      <c r="D4333" s="1">
        <v>6404</v>
      </c>
      <c r="E4333">
        <v>111</v>
      </c>
      <c r="F4333">
        <v>274</v>
      </c>
      <c r="G4333">
        <v>0.98</v>
      </c>
      <c r="H4333">
        <v>4.2699999999999996</v>
      </c>
      <c r="I4333" s="1">
        <v>9252</v>
      </c>
      <c r="J4333" t="s">
        <v>21555</v>
      </c>
      <c r="K4333" t="s">
        <v>21556</v>
      </c>
      <c r="L4333" t="s">
        <v>21557</v>
      </c>
      <c r="N4333" t="s">
        <v>21558</v>
      </c>
      <c r="O4333" t="s">
        <v>32163</v>
      </c>
      <c r="P4333" s="2" t="s">
        <v>40170</v>
      </c>
      <c r="Q4333" t="s">
        <v>40593</v>
      </c>
      <c r="R4333" t="s">
        <v>41113</v>
      </c>
      <c r="S4333" t="s">
        <v>32022</v>
      </c>
      <c r="T4333" t="s">
        <v>32309</v>
      </c>
      <c r="U4333" t="s">
        <v>32202</v>
      </c>
      <c r="V4333" t="s">
        <v>32284</v>
      </c>
      <c r="W4333" t="s">
        <v>32037</v>
      </c>
      <c r="X4333" t="s">
        <v>32782</v>
      </c>
      <c r="Y4333" t="s">
        <v>39818</v>
      </c>
      <c r="Z4333" t="s">
        <v>32026</v>
      </c>
    </row>
    <row r="4334" spans="2:26" x14ac:dyDescent="0.4">
      <c r="B4334" t="s">
        <v>21559</v>
      </c>
      <c r="C4334">
        <v>4333</v>
      </c>
      <c r="D4334" s="1">
        <v>7406</v>
      </c>
      <c r="E4334">
        <v>118</v>
      </c>
      <c r="F4334">
        <v>173</v>
      </c>
      <c r="G4334">
        <v>0.98</v>
      </c>
      <c r="H4334">
        <v>2.33</v>
      </c>
      <c r="I4334" s="1">
        <v>9251</v>
      </c>
      <c r="J4334" t="s">
        <v>21560</v>
      </c>
      <c r="K4334" t="s">
        <v>21561</v>
      </c>
      <c r="L4334" t="s">
        <v>21562</v>
      </c>
      <c r="N4334" t="s">
        <v>21563</v>
      </c>
      <c r="O4334" t="s">
        <v>32163</v>
      </c>
      <c r="P4334" s="2" t="s">
        <v>32022</v>
      </c>
      <c r="Q4334" t="s">
        <v>33107</v>
      </c>
      <c r="R4334" t="s">
        <v>39211</v>
      </c>
      <c r="S4334" t="s">
        <v>38328</v>
      </c>
      <c r="T4334" t="s">
        <v>41573</v>
      </c>
      <c r="U4334" t="s">
        <v>32782</v>
      </c>
      <c r="V4334" t="s">
        <v>32266</v>
      </c>
      <c r="W4334" t="s">
        <v>36066</v>
      </c>
      <c r="X4334" t="s">
        <v>38330</v>
      </c>
      <c r="Y4334" t="s">
        <v>33109</v>
      </c>
      <c r="Z4334" t="s">
        <v>32026</v>
      </c>
    </row>
    <row r="4335" spans="2:26" x14ac:dyDescent="0.4">
      <c r="B4335" t="s">
        <v>21564</v>
      </c>
      <c r="C4335">
        <v>4334</v>
      </c>
      <c r="D4335" s="1">
        <v>7461</v>
      </c>
      <c r="E4335">
        <v>131</v>
      </c>
      <c r="F4335">
        <v>166</v>
      </c>
      <c r="G4335">
        <v>0.98</v>
      </c>
      <c r="H4335">
        <v>2.2200000000000002</v>
      </c>
      <c r="I4335" s="1">
        <v>9249</v>
      </c>
      <c r="J4335" t="s">
        <v>21565</v>
      </c>
      <c r="K4335" t="s">
        <v>21566</v>
      </c>
      <c r="L4335" t="s">
        <v>21567</v>
      </c>
      <c r="N4335" t="s">
        <v>21568</v>
      </c>
      <c r="O4335" t="s">
        <v>32163</v>
      </c>
      <c r="P4335" s="2" t="s">
        <v>33721</v>
      </c>
      <c r="Q4335" t="s">
        <v>32022</v>
      </c>
      <c r="R4335" t="s">
        <v>32023</v>
      </c>
      <c r="S4335" t="s">
        <v>32037</v>
      </c>
      <c r="T4335" t="s">
        <v>41574</v>
      </c>
      <c r="U4335" t="s">
        <v>41575</v>
      </c>
      <c r="V4335" t="s">
        <v>32306</v>
      </c>
      <c r="W4335" t="s">
        <v>33542</v>
      </c>
    </row>
    <row r="4336" spans="2:26" x14ac:dyDescent="0.4">
      <c r="B4336" t="s">
        <v>21569</v>
      </c>
      <c r="C4336">
        <v>4335</v>
      </c>
      <c r="D4336" s="1">
        <v>6402</v>
      </c>
      <c r="E4336">
        <v>87</v>
      </c>
      <c r="F4336">
        <v>276</v>
      </c>
      <c r="G4336">
        <v>0.98</v>
      </c>
      <c r="H4336">
        <v>4.3099999999999996</v>
      </c>
      <c r="I4336" s="1">
        <v>9247</v>
      </c>
      <c r="J4336" t="s">
        <v>21570</v>
      </c>
      <c r="K4336" t="s">
        <v>21571</v>
      </c>
      <c r="L4336" t="s">
        <v>21572</v>
      </c>
      <c r="N4336" t="s">
        <v>21573</v>
      </c>
      <c r="O4336" t="s">
        <v>32163</v>
      </c>
      <c r="P4336" s="2" t="s">
        <v>35008</v>
      </c>
      <c r="Q4336" t="s">
        <v>41576</v>
      </c>
      <c r="R4336" t="s">
        <v>36889</v>
      </c>
      <c r="S4336" t="s">
        <v>32022</v>
      </c>
      <c r="T4336" t="s">
        <v>32023</v>
      </c>
      <c r="U4336" t="s">
        <v>35009</v>
      </c>
      <c r="V4336" t="s">
        <v>32060</v>
      </c>
      <c r="W4336" t="s">
        <v>41577</v>
      </c>
      <c r="X4336" t="s">
        <v>34066</v>
      </c>
      <c r="Y4336" t="s">
        <v>32339</v>
      </c>
      <c r="Z4336" t="s">
        <v>32179</v>
      </c>
    </row>
    <row r="4337" spans="2:26" x14ac:dyDescent="0.4">
      <c r="B4337" t="s">
        <v>21574</v>
      </c>
      <c r="C4337">
        <v>4336</v>
      </c>
      <c r="D4337" s="1">
        <v>8511</v>
      </c>
      <c r="E4337">
        <v>156</v>
      </c>
      <c r="F4337">
        <v>58</v>
      </c>
      <c r="G4337">
        <v>0.98</v>
      </c>
      <c r="H4337">
        <v>0.68</v>
      </c>
      <c r="I4337" s="1">
        <v>9243</v>
      </c>
      <c r="J4337" t="s">
        <v>21575</v>
      </c>
      <c r="K4337" t="s">
        <v>21576</v>
      </c>
      <c r="L4337" t="s">
        <v>21577</v>
      </c>
      <c r="N4337" t="s">
        <v>21578</v>
      </c>
      <c r="O4337" t="s">
        <v>32163</v>
      </c>
      <c r="P4337" s="2" t="s">
        <v>41578</v>
      </c>
      <c r="Q4337" t="s">
        <v>32652</v>
      </c>
      <c r="R4337" t="s">
        <v>32022</v>
      </c>
      <c r="S4337" t="s">
        <v>41579</v>
      </c>
      <c r="T4337" t="s">
        <v>41580</v>
      </c>
      <c r="U4337" t="s">
        <v>41581</v>
      </c>
      <c r="V4337" t="s">
        <v>41582</v>
      </c>
      <c r="W4337" t="s">
        <v>41583</v>
      </c>
      <c r="X4337" t="s">
        <v>41584</v>
      </c>
      <c r="Y4337" t="s">
        <v>41585</v>
      </c>
    </row>
    <row r="4338" spans="2:26" x14ac:dyDescent="0.4">
      <c r="B4338" t="s">
        <v>21579</v>
      </c>
      <c r="C4338">
        <v>4337</v>
      </c>
      <c r="D4338" s="1">
        <v>7838</v>
      </c>
      <c r="E4338">
        <v>34</v>
      </c>
      <c r="F4338">
        <v>137</v>
      </c>
      <c r="G4338">
        <v>0.99</v>
      </c>
      <c r="H4338">
        <v>1.74</v>
      </c>
      <c r="I4338" s="1">
        <v>9241</v>
      </c>
      <c r="J4338" t="s">
        <v>21580</v>
      </c>
      <c r="K4338" t="s">
        <v>21581</v>
      </c>
      <c r="L4338" t="s">
        <v>21582</v>
      </c>
      <c r="N4338" t="s">
        <v>21583</v>
      </c>
      <c r="O4338" t="s">
        <v>32163</v>
      </c>
      <c r="P4338" s="2" t="s">
        <v>32022</v>
      </c>
      <c r="Q4338" t="s">
        <v>36754</v>
      </c>
      <c r="R4338" t="s">
        <v>37884</v>
      </c>
      <c r="S4338" t="s">
        <v>41586</v>
      </c>
      <c r="T4338" t="s">
        <v>41587</v>
      </c>
      <c r="U4338" t="s">
        <v>35092</v>
      </c>
      <c r="V4338" t="s">
        <v>41588</v>
      </c>
      <c r="W4338" t="s">
        <v>37220</v>
      </c>
      <c r="X4338" t="s">
        <v>41589</v>
      </c>
      <c r="Y4338" t="s">
        <v>41590</v>
      </c>
      <c r="Z4338" t="s">
        <v>32026</v>
      </c>
    </row>
    <row r="4339" spans="2:26" x14ac:dyDescent="0.4">
      <c r="B4339" t="s">
        <v>21584</v>
      </c>
      <c r="C4339">
        <v>4338</v>
      </c>
      <c r="D4339" s="1">
        <v>7309</v>
      </c>
      <c r="E4339">
        <v>125</v>
      </c>
      <c r="F4339">
        <v>181</v>
      </c>
      <c r="G4339">
        <v>0.98</v>
      </c>
      <c r="H4339">
        <v>2.4700000000000002</v>
      </c>
      <c r="I4339" s="1">
        <v>9241</v>
      </c>
      <c r="J4339" t="s">
        <v>21585</v>
      </c>
      <c r="K4339" t="s">
        <v>21586</v>
      </c>
      <c r="L4339" t="s">
        <v>21587</v>
      </c>
      <c r="N4339" t="s">
        <v>21588</v>
      </c>
      <c r="O4339" t="s">
        <v>32163</v>
      </c>
      <c r="P4339" s="2" t="s">
        <v>36796</v>
      </c>
      <c r="Q4339" t="s">
        <v>32022</v>
      </c>
      <c r="R4339" t="s">
        <v>32319</v>
      </c>
      <c r="S4339" t="s">
        <v>39231</v>
      </c>
      <c r="T4339" t="s">
        <v>36798</v>
      </c>
      <c r="U4339" t="s">
        <v>33067</v>
      </c>
      <c r="V4339" t="s">
        <v>33431</v>
      </c>
      <c r="W4339" t="s">
        <v>41591</v>
      </c>
      <c r="X4339" t="s">
        <v>41592</v>
      </c>
    </row>
    <row r="4340" spans="2:26" x14ac:dyDescent="0.4">
      <c r="B4340" t="s">
        <v>21589</v>
      </c>
      <c r="C4340">
        <v>4339</v>
      </c>
      <c r="D4340" s="1">
        <v>6334</v>
      </c>
      <c r="E4340">
        <v>119</v>
      </c>
      <c r="F4340">
        <v>279</v>
      </c>
      <c r="G4340">
        <v>0.98</v>
      </c>
      <c r="H4340">
        <v>4.4000000000000004</v>
      </c>
      <c r="I4340" s="1">
        <v>9240</v>
      </c>
      <c r="J4340" t="s">
        <v>21590</v>
      </c>
      <c r="K4340" t="s">
        <v>21591</v>
      </c>
      <c r="L4340" t="s">
        <v>21592</v>
      </c>
      <c r="N4340" t="s">
        <v>21593</v>
      </c>
      <c r="O4340" t="s">
        <v>32163</v>
      </c>
      <c r="P4340" s="2" t="s">
        <v>32022</v>
      </c>
      <c r="Q4340" t="s">
        <v>32023</v>
      </c>
      <c r="R4340" t="s">
        <v>32240</v>
      </c>
      <c r="S4340" t="s">
        <v>37267</v>
      </c>
      <c r="T4340" t="s">
        <v>32176</v>
      </c>
      <c r="U4340" t="s">
        <v>33270</v>
      </c>
      <c r="V4340" t="s">
        <v>32030</v>
      </c>
      <c r="W4340" t="s">
        <v>37269</v>
      </c>
      <c r="X4340" t="s">
        <v>33727</v>
      </c>
      <c r="Y4340" t="s">
        <v>32025</v>
      </c>
      <c r="Z4340" t="s">
        <v>32026</v>
      </c>
    </row>
    <row r="4341" spans="2:26" x14ac:dyDescent="0.4">
      <c r="B4341" t="s">
        <v>21594</v>
      </c>
      <c r="C4341">
        <v>4340</v>
      </c>
      <c r="D4341" s="1">
        <v>8131</v>
      </c>
      <c r="E4341">
        <v>39</v>
      </c>
      <c r="F4341">
        <v>107</v>
      </c>
      <c r="G4341">
        <v>0.99</v>
      </c>
      <c r="H4341">
        <v>1.31</v>
      </c>
      <c r="I4341" s="1">
        <v>9239</v>
      </c>
      <c r="J4341" t="s">
        <v>21595</v>
      </c>
      <c r="K4341" t="s">
        <v>21596</v>
      </c>
      <c r="L4341" t="s">
        <v>21597</v>
      </c>
      <c r="N4341" t="s">
        <v>21598</v>
      </c>
      <c r="O4341" t="s">
        <v>32163</v>
      </c>
      <c r="P4341" s="2" t="s">
        <v>41593</v>
      </c>
      <c r="Q4341" t="s">
        <v>41594</v>
      </c>
      <c r="R4341" t="s">
        <v>32022</v>
      </c>
      <c r="S4341" t="s">
        <v>32023</v>
      </c>
      <c r="T4341" t="s">
        <v>32037</v>
      </c>
      <c r="U4341" t="s">
        <v>39363</v>
      </c>
      <c r="V4341" t="s">
        <v>32025</v>
      </c>
    </row>
    <row r="4342" spans="2:26" x14ac:dyDescent="0.4">
      <c r="B4342" t="s">
        <v>21599</v>
      </c>
      <c r="C4342">
        <v>4341</v>
      </c>
      <c r="D4342" s="1">
        <v>7235</v>
      </c>
      <c r="E4342">
        <v>91</v>
      </c>
      <c r="F4342">
        <v>191</v>
      </c>
      <c r="G4342">
        <v>0.98</v>
      </c>
      <c r="H4342">
        <v>2.63</v>
      </c>
      <c r="I4342" s="1">
        <v>9234</v>
      </c>
      <c r="J4342" t="s">
        <v>21600</v>
      </c>
      <c r="K4342" t="s">
        <v>21601</v>
      </c>
      <c r="L4342" t="s">
        <v>21602</v>
      </c>
      <c r="N4342" t="s">
        <v>21603</v>
      </c>
      <c r="O4342" t="s">
        <v>32163</v>
      </c>
      <c r="P4342" s="2" t="s">
        <v>32022</v>
      </c>
      <c r="Q4342" t="s">
        <v>32066</v>
      </c>
      <c r="R4342" t="s">
        <v>32028</v>
      </c>
      <c r="S4342" t="s">
        <v>32023</v>
      </c>
      <c r="T4342" t="s">
        <v>33873</v>
      </c>
      <c r="U4342" t="s">
        <v>41595</v>
      </c>
      <c r="V4342" t="s">
        <v>37012</v>
      </c>
      <c r="W4342" t="s">
        <v>41596</v>
      </c>
      <c r="X4342" t="s">
        <v>32793</v>
      </c>
      <c r="Y4342" t="s">
        <v>32917</v>
      </c>
      <c r="Z4342" t="s">
        <v>37014</v>
      </c>
    </row>
    <row r="4343" spans="2:26" x14ac:dyDescent="0.4">
      <c r="B4343" t="s">
        <v>21604</v>
      </c>
      <c r="C4343">
        <v>4342</v>
      </c>
      <c r="D4343" s="1">
        <v>7697</v>
      </c>
      <c r="E4343">
        <v>112</v>
      </c>
      <c r="F4343">
        <v>142</v>
      </c>
      <c r="G4343">
        <v>0.98</v>
      </c>
      <c r="H4343">
        <v>1.84</v>
      </c>
      <c r="I4343" s="1">
        <v>9226</v>
      </c>
      <c r="J4343" t="s">
        <v>21605</v>
      </c>
      <c r="K4343" t="s">
        <v>21606</v>
      </c>
      <c r="L4343" t="s">
        <v>21607</v>
      </c>
      <c r="N4343" t="s">
        <v>21608</v>
      </c>
      <c r="O4343" t="s">
        <v>32163</v>
      </c>
      <c r="P4343" s="2" t="s">
        <v>32022</v>
      </c>
      <c r="Q4343" t="s">
        <v>32072</v>
      </c>
      <c r="R4343" t="s">
        <v>32264</v>
      </c>
      <c r="S4343" t="s">
        <v>41597</v>
      </c>
      <c r="T4343" t="s">
        <v>32782</v>
      </c>
      <c r="U4343" t="s">
        <v>35612</v>
      </c>
      <c r="V4343" t="s">
        <v>32026</v>
      </c>
      <c r="W4343" t="s">
        <v>35613</v>
      </c>
      <c r="X4343" t="s">
        <v>33592</v>
      </c>
    </row>
    <row r="4344" spans="2:26" x14ac:dyDescent="0.4">
      <c r="B4344" t="s">
        <v>21609</v>
      </c>
      <c r="C4344">
        <v>4343</v>
      </c>
      <c r="D4344" s="1">
        <v>6308</v>
      </c>
      <c r="E4344">
        <v>47</v>
      </c>
      <c r="F4344">
        <v>287</v>
      </c>
      <c r="G4344">
        <v>0.99</v>
      </c>
      <c r="H4344">
        <v>4.54</v>
      </c>
      <c r="I4344" s="1">
        <v>9224</v>
      </c>
      <c r="J4344" t="s">
        <v>21610</v>
      </c>
      <c r="K4344" t="s">
        <v>21611</v>
      </c>
      <c r="L4344" t="s">
        <v>21612</v>
      </c>
      <c r="N4344" t="s">
        <v>21613</v>
      </c>
      <c r="O4344" t="s">
        <v>32163</v>
      </c>
      <c r="P4344" s="2" t="s">
        <v>35393</v>
      </c>
      <c r="Q4344" t="s">
        <v>32022</v>
      </c>
      <c r="R4344" t="s">
        <v>32028</v>
      </c>
      <c r="S4344" t="s">
        <v>38436</v>
      </c>
      <c r="T4344" t="s">
        <v>34048</v>
      </c>
      <c r="U4344" t="s">
        <v>41598</v>
      </c>
      <c r="V4344" t="s">
        <v>34410</v>
      </c>
      <c r="W4344" t="s">
        <v>36540</v>
      </c>
      <c r="X4344" t="s">
        <v>39960</v>
      </c>
      <c r="Y4344" t="s">
        <v>35921</v>
      </c>
      <c r="Z4344" t="s">
        <v>32026</v>
      </c>
    </row>
    <row r="4345" spans="2:26" x14ac:dyDescent="0.4">
      <c r="B4345" t="s">
        <v>21614</v>
      </c>
      <c r="C4345">
        <v>4344</v>
      </c>
      <c r="D4345" s="1">
        <v>8372</v>
      </c>
      <c r="E4345">
        <v>59</v>
      </c>
      <c r="F4345">
        <v>79</v>
      </c>
      <c r="G4345">
        <v>0.99</v>
      </c>
      <c r="H4345">
        <v>0.94</v>
      </c>
      <c r="I4345" s="1">
        <v>9220</v>
      </c>
      <c r="J4345" t="s">
        <v>21615</v>
      </c>
      <c r="K4345" t="s">
        <v>21616</v>
      </c>
      <c r="L4345" t="s">
        <v>21617</v>
      </c>
      <c r="N4345" t="s">
        <v>21618</v>
      </c>
      <c r="O4345" t="s">
        <v>32163</v>
      </c>
      <c r="P4345" s="2" t="s">
        <v>41599</v>
      </c>
      <c r="Q4345" t="s">
        <v>32022</v>
      </c>
      <c r="R4345" t="s">
        <v>41600</v>
      </c>
      <c r="S4345" t="s">
        <v>41601</v>
      </c>
      <c r="T4345" t="s">
        <v>41602</v>
      </c>
      <c r="U4345" t="s">
        <v>32136</v>
      </c>
      <c r="V4345" t="s">
        <v>32819</v>
      </c>
      <c r="W4345" t="s">
        <v>32026</v>
      </c>
    </row>
    <row r="4346" spans="2:26" x14ac:dyDescent="0.4">
      <c r="B4346" t="s">
        <v>21619</v>
      </c>
      <c r="C4346">
        <v>4345</v>
      </c>
      <c r="D4346" s="1">
        <v>7348</v>
      </c>
      <c r="E4346">
        <v>103</v>
      </c>
      <c r="F4346">
        <v>177</v>
      </c>
      <c r="G4346">
        <v>0.98</v>
      </c>
      <c r="H4346">
        <v>2.4</v>
      </c>
      <c r="I4346" s="1">
        <v>9218</v>
      </c>
      <c r="J4346" t="s">
        <v>21620</v>
      </c>
      <c r="K4346" t="s">
        <v>21621</v>
      </c>
      <c r="L4346" t="s">
        <v>21622</v>
      </c>
      <c r="N4346" t="s">
        <v>21623</v>
      </c>
      <c r="O4346" t="s">
        <v>32163</v>
      </c>
      <c r="P4346" s="2" t="s">
        <v>32022</v>
      </c>
      <c r="Q4346" t="s">
        <v>34079</v>
      </c>
      <c r="R4346" t="s">
        <v>32023</v>
      </c>
      <c r="S4346" t="s">
        <v>32037</v>
      </c>
      <c r="T4346" t="s">
        <v>41603</v>
      </c>
      <c r="U4346" t="s">
        <v>36220</v>
      </c>
      <c r="V4346" t="s">
        <v>32782</v>
      </c>
      <c r="W4346" t="s">
        <v>34736</v>
      </c>
      <c r="X4346" t="s">
        <v>32076</v>
      </c>
      <c r="Y4346" t="s">
        <v>34824</v>
      </c>
      <c r="Z4346" t="s">
        <v>39923</v>
      </c>
    </row>
    <row r="4347" spans="2:26" x14ac:dyDescent="0.4">
      <c r="B4347" t="s">
        <v>21624</v>
      </c>
      <c r="C4347">
        <v>4346</v>
      </c>
      <c r="D4347" s="1">
        <v>7908</v>
      </c>
      <c r="E4347">
        <v>874</v>
      </c>
      <c r="F4347">
        <v>52</v>
      </c>
      <c r="G4347">
        <v>0.9</v>
      </c>
      <c r="H4347">
        <v>0.65</v>
      </c>
      <c r="I4347" s="1">
        <v>9214</v>
      </c>
      <c r="J4347" t="s">
        <v>21625</v>
      </c>
      <c r="K4347" t="s">
        <v>21626</v>
      </c>
      <c r="L4347" t="s">
        <v>21627</v>
      </c>
      <c r="N4347" t="s">
        <v>2716</v>
      </c>
      <c r="O4347" t="s">
        <v>32163</v>
      </c>
      <c r="P4347" s="2" t="s">
        <v>32022</v>
      </c>
      <c r="Q4347" t="s">
        <v>33045</v>
      </c>
      <c r="R4347" t="s">
        <v>32023</v>
      </c>
      <c r="S4347" t="s">
        <v>33046</v>
      </c>
      <c r="T4347" t="s">
        <v>32060</v>
      </c>
      <c r="U4347" t="s">
        <v>33051</v>
      </c>
      <c r="V4347" t="s">
        <v>33052</v>
      </c>
    </row>
    <row r="4348" spans="2:26" x14ac:dyDescent="0.4">
      <c r="B4348" t="s">
        <v>21628</v>
      </c>
      <c r="C4348">
        <v>4347</v>
      </c>
      <c r="D4348" s="1">
        <v>7106</v>
      </c>
      <c r="E4348">
        <v>192</v>
      </c>
      <c r="F4348">
        <v>192</v>
      </c>
      <c r="G4348">
        <v>0.97</v>
      </c>
      <c r="H4348">
        <v>2.7</v>
      </c>
      <c r="I4348" s="1">
        <v>9212</v>
      </c>
      <c r="J4348" t="s">
        <v>21629</v>
      </c>
      <c r="K4348" t="s">
        <v>21630</v>
      </c>
      <c r="L4348" t="s">
        <v>21631</v>
      </c>
      <c r="N4348" t="s">
        <v>21632</v>
      </c>
      <c r="O4348" t="s">
        <v>32163</v>
      </c>
      <c r="P4348" s="2" t="s">
        <v>32022</v>
      </c>
      <c r="Q4348" t="s">
        <v>41604</v>
      </c>
      <c r="R4348" t="s">
        <v>32068</v>
      </c>
      <c r="S4348" t="s">
        <v>32627</v>
      </c>
      <c r="T4348" t="s">
        <v>33006</v>
      </c>
      <c r="U4348" t="s">
        <v>36460</v>
      </c>
      <c r="V4348" t="s">
        <v>32724</v>
      </c>
      <c r="W4348" t="s">
        <v>36461</v>
      </c>
      <c r="X4348" t="s">
        <v>35202</v>
      </c>
      <c r="Y4348" t="s">
        <v>32118</v>
      </c>
      <c r="Z4348" t="s">
        <v>32025</v>
      </c>
    </row>
    <row r="4349" spans="2:26" x14ac:dyDescent="0.4">
      <c r="B4349" t="s">
        <v>21633</v>
      </c>
      <c r="C4349">
        <v>4348</v>
      </c>
      <c r="D4349" s="1">
        <v>6372</v>
      </c>
      <c r="E4349">
        <v>68</v>
      </c>
      <c r="F4349">
        <v>276</v>
      </c>
      <c r="G4349">
        <v>0.98</v>
      </c>
      <c r="H4349">
        <v>4.33</v>
      </c>
      <c r="I4349" s="1">
        <v>9198</v>
      </c>
      <c r="J4349" t="s">
        <v>21634</v>
      </c>
      <c r="K4349" t="s">
        <v>21635</v>
      </c>
      <c r="L4349" t="s">
        <v>21636</v>
      </c>
      <c r="N4349" t="s">
        <v>21637</v>
      </c>
      <c r="O4349" t="s">
        <v>32163</v>
      </c>
      <c r="P4349" s="2" t="s">
        <v>32022</v>
      </c>
      <c r="Q4349" t="s">
        <v>32078</v>
      </c>
      <c r="R4349" t="s">
        <v>32028</v>
      </c>
      <c r="S4349" t="s">
        <v>32023</v>
      </c>
      <c r="T4349" t="s">
        <v>32857</v>
      </c>
      <c r="U4349" t="s">
        <v>41605</v>
      </c>
      <c r="V4349" t="s">
        <v>41606</v>
      </c>
      <c r="W4349" t="s">
        <v>32636</v>
      </c>
      <c r="X4349" t="s">
        <v>37009</v>
      </c>
      <c r="Y4349" t="s">
        <v>35385</v>
      </c>
    </row>
    <row r="4350" spans="2:26" x14ac:dyDescent="0.4">
      <c r="B4350" t="s">
        <v>21638</v>
      </c>
      <c r="C4350">
        <v>4349</v>
      </c>
      <c r="D4350" s="1">
        <v>6622</v>
      </c>
      <c r="E4350">
        <v>76</v>
      </c>
      <c r="F4350">
        <v>250</v>
      </c>
      <c r="G4350">
        <v>0.98</v>
      </c>
      <c r="H4350">
        <v>3.77</v>
      </c>
      <c r="I4350" s="1">
        <v>9196</v>
      </c>
      <c r="J4350" t="s">
        <v>21639</v>
      </c>
      <c r="K4350" t="s">
        <v>21640</v>
      </c>
      <c r="L4350" t="s">
        <v>21641</v>
      </c>
      <c r="N4350" t="s">
        <v>21642</v>
      </c>
      <c r="O4350" t="s">
        <v>32163</v>
      </c>
      <c r="P4350" s="2" t="s">
        <v>32022</v>
      </c>
      <c r="Q4350" t="s">
        <v>32028</v>
      </c>
      <c r="R4350" t="s">
        <v>32698</v>
      </c>
      <c r="S4350" t="s">
        <v>32030</v>
      </c>
      <c r="T4350" t="s">
        <v>34958</v>
      </c>
      <c r="U4350" t="s">
        <v>32782</v>
      </c>
      <c r="V4350" t="s">
        <v>41607</v>
      </c>
      <c r="W4350" t="s">
        <v>32025</v>
      </c>
      <c r="X4350" t="s">
        <v>32026</v>
      </c>
      <c r="Y4350" t="s">
        <v>41608</v>
      </c>
    </row>
    <row r="4351" spans="2:26" x14ac:dyDescent="0.4">
      <c r="B4351" t="s">
        <v>21643</v>
      </c>
      <c r="C4351">
        <v>4350</v>
      </c>
      <c r="D4351" s="1">
        <v>7679</v>
      </c>
      <c r="E4351">
        <v>385</v>
      </c>
      <c r="F4351">
        <v>115</v>
      </c>
      <c r="G4351">
        <v>0.95</v>
      </c>
      <c r="H4351">
        <v>1.49</v>
      </c>
      <c r="I4351" s="1">
        <v>9194</v>
      </c>
      <c r="J4351" t="s">
        <v>21644</v>
      </c>
      <c r="K4351" t="s">
        <v>21645</v>
      </c>
      <c r="L4351" t="s">
        <v>21646</v>
      </c>
      <c r="N4351" t="s">
        <v>21647</v>
      </c>
      <c r="O4351" t="s">
        <v>32163</v>
      </c>
      <c r="P4351" s="2" t="s">
        <v>32022</v>
      </c>
      <c r="Q4351" t="s">
        <v>32023</v>
      </c>
      <c r="R4351" t="s">
        <v>32037</v>
      </c>
      <c r="S4351" t="s">
        <v>41609</v>
      </c>
      <c r="T4351" t="s">
        <v>41610</v>
      </c>
      <c r="U4351" t="s">
        <v>41611</v>
      </c>
      <c r="V4351" t="s">
        <v>32488</v>
      </c>
      <c r="W4351" t="s">
        <v>33406</v>
      </c>
    </row>
    <row r="4352" spans="2:26" x14ac:dyDescent="0.4">
      <c r="B4352" t="s">
        <v>21648</v>
      </c>
      <c r="C4352">
        <v>4351</v>
      </c>
      <c r="D4352" s="1">
        <v>7950</v>
      </c>
      <c r="E4352">
        <v>65</v>
      </c>
      <c r="F4352">
        <v>118</v>
      </c>
      <c r="G4352">
        <v>0.99</v>
      </c>
      <c r="H4352">
        <v>1.48</v>
      </c>
      <c r="I4352" s="1">
        <v>9194</v>
      </c>
      <c r="J4352" t="s">
        <v>21649</v>
      </c>
      <c r="K4352" t="s">
        <v>21650</v>
      </c>
      <c r="L4352" t="s">
        <v>21651</v>
      </c>
      <c r="N4352" t="s">
        <v>21652</v>
      </c>
      <c r="O4352" t="s">
        <v>32163</v>
      </c>
      <c r="P4352" s="2" t="s">
        <v>40989</v>
      </c>
      <c r="Q4352" t="s">
        <v>32022</v>
      </c>
      <c r="R4352" t="s">
        <v>32023</v>
      </c>
      <c r="S4352" t="s">
        <v>32037</v>
      </c>
      <c r="T4352" t="s">
        <v>32967</v>
      </c>
      <c r="U4352" t="s">
        <v>34479</v>
      </c>
      <c r="V4352" t="s">
        <v>33690</v>
      </c>
      <c r="W4352" t="s">
        <v>33692</v>
      </c>
    </row>
    <row r="4353" spans="2:26" x14ac:dyDescent="0.4">
      <c r="B4353" t="s">
        <v>21653</v>
      </c>
      <c r="C4353">
        <v>4352</v>
      </c>
      <c r="D4353" s="1">
        <v>7037</v>
      </c>
      <c r="E4353">
        <v>151</v>
      </c>
      <c r="F4353">
        <v>201</v>
      </c>
      <c r="G4353">
        <v>0.97</v>
      </c>
      <c r="H4353">
        <v>2.85</v>
      </c>
      <c r="I4353" s="1">
        <v>9193</v>
      </c>
      <c r="J4353" t="s">
        <v>21654</v>
      </c>
      <c r="K4353" t="s">
        <v>21655</v>
      </c>
      <c r="L4353" t="s">
        <v>21656</v>
      </c>
      <c r="N4353" t="s">
        <v>21657</v>
      </c>
      <c r="O4353" t="s">
        <v>32163</v>
      </c>
      <c r="P4353" s="2" t="s">
        <v>32428</v>
      </c>
      <c r="Q4353" t="s">
        <v>32022</v>
      </c>
      <c r="R4353" t="s">
        <v>32403</v>
      </c>
      <c r="S4353" t="s">
        <v>32037</v>
      </c>
      <c r="T4353" t="s">
        <v>41612</v>
      </c>
      <c r="U4353" t="s">
        <v>32782</v>
      </c>
      <c r="V4353" t="s">
        <v>41613</v>
      </c>
      <c r="W4353" t="s">
        <v>32025</v>
      </c>
      <c r="X4353" t="s">
        <v>32026</v>
      </c>
    </row>
    <row r="4354" spans="2:26" x14ac:dyDescent="0.4">
      <c r="B4354" t="s">
        <v>21658</v>
      </c>
      <c r="C4354">
        <v>4353</v>
      </c>
      <c r="D4354" s="1">
        <v>8486</v>
      </c>
      <c r="E4354">
        <v>166</v>
      </c>
      <c r="F4354">
        <v>54</v>
      </c>
      <c r="G4354">
        <v>0.98</v>
      </c>
      <c r="H4354">
        <v>0.63</v>
      </c>
      <c r="I4354" s="1">
        <v>9188</v>
      </c>
      <c r="J4354" t="s">
        <v>21659</v>
      </c>
      <c r="K4354" t="s">
        <v>21660</v>
      </c>
      <c r="L4354" t="s">
        <v>21661</v>
      </c>
      <c r="N4354" t="s">
        <v>21662</v>
      </c>
      <c r="O4354" t="s">
        <v>32163</v>
      </c>
      <c r="P4354" s="2" t="s">
        <v>32652</v>
      </c>
      <c r="Q4354" t="s">
        <v>32022</v>
      </c>
      <c r="R4354" t="s">
        <v>39078</v>
      </c>
      <c r="S4354" t="s">
        <v>32023</v>
      </c>
      <c r="T4354" t="s">
        <v>32234</v>
      </c>
      <c r="U4354" t="s">
        <v>32717</v>
      </c>
      <c r="V4354" t="s">
        <v>37529</v>
      </c>
      <c r="W4354" t="s">
        <v>32690</v>
      </c>
      <c r="X4354" t="s">
        <v>32025</v>
      </c>
      <c r="Y4354" t="s">
        <v>40982</v>
      </c>
    </row>
    <row r="4355" spans="2:26" x14ac:dyDescent="0.4">
      <c r="B4355" t="s">
        <v>21663</v>
      </c>
      <c r="C4355">
        <v>4354</v>
      </c>
      <c r="D4355" s="1">
        <v>7309</v>
      </c>
      <c r="E4355">
        <v>68</v>
      </c>
      <c r="F4355">
        <v>181</v>
      </c>
      <c r="G4355">
        <v>0.99</v>
      </c>
      <c r="H4355">
        <v>2.4700000000000002</v>
      </c>
      <c r="I4355" s="1">
        <v>9186</v>
      </c>
      <c r="J4355" t="s">
        <v>21664</v>
      </c>
      <c r="K4355" t="s">
        <v>21665</v>
      </c>
      <c r="L4355" t="s">
        <v>21666</v>
      </c>
      <c r="N4355" t="s">
        <v>21667</v>
      </c>
      <c r="O4355" t="s">
        <v>32163</v>
      </c>
      <c r="P4355" s="2" t="s">
        <v>32022</v>
      </c>
      <c r="Q4355" t="s">
        <v>32023</v>
      </c>
      <c r="R4355" t="s">
        <v>32037</v>
      </c>
      <c r="S4355" t="s">
        <v>32259</v>
      </c>
      <c r="T4355" t="s">
        <v>32782</v>
      </c>
      <c r="U4355" t="s">
        <v>41614</v>
      </c>
      <c r="V4355" t="s">
        <v>32039</v>
      </c>
      <c r="W4355" t="s">
        <v>32076</v>
      </c>
      <c r="X4355" t="s">
        <v>32042</v>
      </c>
    </row>
    <row r="4356" spans="2:26" x14ac:dyDescent="0.4">
      <c r="B4356" t="s">
        <v>21668</v>
      </c>
      <c r="C4356">
        <v>4355</v>
      </c>
      <c r="D4356" s="1">
        <v>7048</v>
      </c>
      <c r="E4356">
        <v>85</v>
      </c>
      <c r="F4356">
        <v>205</v>
      </c>
      <c r="G4356">
        <v>0.98</v>
      </c>
      <c r="H4356">
        <v>2.9</v>
      </c>
      <c r="I4356" s="1">
        <v>9181</v>
      </c>
      <c r="J4356" t="s">
        <v>21669</v>
      </c>
      <c r="K4356" t="s">
        <v>21670</v>
      </c>
      <c r="L4356" t="s">
        <v>21671</v>
      </c>
      <c r="N4356" t="s">
        <v>21672</v>
      </c>
      <c r="O4356" t="s">
        <v>32163</v>
      </c>
      <c r="P4356" s="2" t="s">
        <v>41615</v>
      </c>
      <c r="Q4356" t="s">
        <v>32022</v>
      </c>
      <c r="R4356" t="s">
        <v>32028</v>
      </c>
      <c r="S4356" t="s">
        <v>32023</v>
      </c>
      <c r="T4356" t="s">
        <v>41616</v>
      </c>
      <c r="U4356" t="s">
        <v>32176</v>
      </c>
      <c r="V4356" t="s">
        <v>39629</v>
      </c>
      <c r="W4356" t="s">
        <v>32178</v>
      </c>
      <c r="X4356" t="s">
        <v>32179</v>
      </c>
    </row>
    <row r="4357" spans="2:26" x14ac:dyDescent="0.4">
      <c r="B4357" t="s">
        <v>21673</v>
      </c>
      <c r="C4357">
        <v>4356</v>
      </c>
      <c r="D4357" s="1">
        <v>7599</v>
      </c>
      <c r="E4357">
        <v>329</v>
      </c>
      <c r="F4357">
        <v>127</v>
      </c>
      <c r="G4357">
        <v>0.95</v>
      </c>
      <c r="H4357">
        <v>1.67</v>
      </c>
      <c r="I4357" s="1">
        <v>9181</v>
      </c>
      <c r="J4357" t="s">
        <v>21674</v>
      </c>
      <c r="K4357" t="s">
        <v>21675</v>
      </c>
      <c r="L4357" t="s">
        <v>21676</v>
      </c>
      <c r="N4357" t="s">
        <v>21677</v>
      </c>
      <c r="O4357" t="s">
        <v>32163</v>
      </c>
      <c r="P4357" s="2" t="s">
        <v>32022</v>
      </c>
      <c r="Q4357" t="s">
        <v>34079</v>
      </c>
      <c r="R4357" t="s">
        <v>36275</v>
      </c>
      <c r="S4357" t="s">
        <v>32068</v>
      </c>
      <c r="T4357" t="s">
        <v>34736</v>
      </c>
      <c r="U4357" t="s">
        <v>40879</v>
      </c>
      <c r="V4357" t="s">
        <v>36594</v>
      </c>
      <c r="W4357" t="s">
        <v>41617</v>
      </c>
      <c r="X4357" t="s">
        <v>35797</v>
      </c>
      <c r="Y4357" t="s">
        <v>32941</v>
      </c>
      <c r="Z4357" t="s">
        <v>41618</v>
      </c>
    </row>
    <row r="4358" spans="2:26" x14ac:dyDescent="0.4">
      <c r="B4358" t="s">
        <v>21678</v>
      </c>
      <c r="C4358">
        <v>4357</v>
      </c>
      <c r="D4358" s="1">
        <v>7706</v>
      </c>
      <c r="E4358">
        <v>44</v>
      </c>
      <c r="F4358">
        <v>143</v>
      </c>
      <c r="G4358">
        <v>0.99</v>
      </c>
      <c r="H4358">
        <v>1.85</v>
      </c>
      <c r="I4358" s="1">
        <v>9179</v>
      </c>
      <c r="J4358" t="s">
        <v>21679</v>
      </c>
      <c r="K4358" t="s">
        <v>21680</v>
      </c>
      <c r="L4358" t="s">
        <v>21681</v>
      </c>
      <c r="N4358" t="s">
        <v>21682</v>
      </c>
      <c r="O4358" t="s">
        <v>32163</v>
      </c>
      <c r="P4358" s="2" t="s">
        <v>37844</v>
      </c>
      <c r="Q4358" t="s">
        <v>41619</v>
      </c>
    </row>
    <row r="4359" spans="2:26" x14ac:dyDescent="0.4">
      <c r="B4359" t="s">
        <v>21683</v>
      </c>
      <c r="C4359">
        <v>4358</v>
      </c>
      <c r="D4359" s="1">
        <v>6175</v>
      </c>
      <c r="E4359">
        <v>195</v>
      </c>
      <c r="F4359">
        <v>281</v>
      </c>
      <c r="G4359">
        <v>0.97</v>
      </c>
      <c r="H4359">
        <v>4.55</v>
      </c>
      <c r="I4359" s="1">
        <v>9174</v>
      </c>
      <c r="J4359" t="s">
        <v>21684</v>
      </c>
      <c r="K4359" t="s">
        <v>21685</v>
      </c>
      <c r="L4359" t="s">
        <v>21686</v>
      </c>
      <c r="N4359" t="s">
        <v>21687</v>
      </c>
      <c r="O4359" t="s">
        <v>32163</v>
      </c>
      <c r="P4359" s="2" t="s">
        <v>41620</v>
      </c>
      <c r="Q4359" t="s">
        <v>32022</v>
      </c>
      <c r="R4359" t="s">
        <v>32028</v>
      </c>
      <c r="S4359" t="s">
        <v>32176</v>
      </c>
      <c r="T4359" t="s">
        <v>33640</v>
      </c>
      <c r="U4359" t="s">
        <v>33949</v>
      </c>
      <c r="V4359" t="s">
        <v>32178</v>
      </c>
      <c r="W4359" t="s">
        <v>34434</v>
      </c>
      <c r="X4359" t="s">
        <v>32179</v>
      </c>
      <c r="Y4359" t="s">
        <v>32026</v>
      </c>
    </row>
    <row r="4360" spans="2:26" x14ac:dyDescent="0.4">
      <c r="B4360" t="s">
        <v>21688</v>
      </c>
      <c r="C4360">
        <v>4359</v>
      </c>
      <c r="D4360" s="1">
        <v>7738</v>
      </c>
      <c r="E4360">
        <v>222</v>
      </c>
      <c r="F4360">
        <v>122</v>
      </c>
      <c r="G4360">
        <v>0.97</v>
      </c>
      <c r="H4360">
        <v>1.57</v>
      </c>
      <c r="I4360" s="1">
        <v>9173</v>
      </c>
      <c r="J4360" t="s">
        <v>21689</v>
      </c>
      <c r="K4360" t="s">
        <v>21690</v>
      </c>
      <c r="L4360" t="s">
        <v>21691</v>
      </c>
      <c r="N4360" t="s">
        <v>21692</v>
      </c>
      <c r="O4360" t="s">
        <v>32163</v>
      </c>
      <c r="P4360" s="2" t="s">
        <v>33749</v>
      </c>
      <c r="Q4360" t="s">
        <v>34897</v>
      </c>
      <c r="R4360" t="s">
        <v>32022</v>
      </c>
      <c r="S4360" t="s">
        <v>32037</v>
      </c>
      <c r="T4360" t="s">
        <v>41621</v>
      </c>
      <c r="U4360" t="s">
        <v>33988</v>
      </c>
      <c r="V4360" t="s">
        <v>32600</v>
      </c>
      <c r="W4360" t="s">
        <v>41622</v>
      </c>
      <c r="X4360" t="s">
        <v>32026</v>
      </c>
    </row>
    <row r="4361" spans="2:26" x14ac:dyDescent="0.4">
      <c r="B4361" t="s">
        <v>21693</v>
      </c>
      <c r="C4361">
        <v>4360</v>
      </c>
      <c r="D4361" s="1">
        <v>8901</v>
      </c>
      <c r="E4361">
        <v>52</v>
      </c>
      <c r="F4361">
        <v>22</v>
      </c>
      <c r="G4361">
        <v>0.99</v>
      </c>
      <c r="H4361">
        <v>0.24</v>
      </c>
      <c r="I4361" s="1">
        <v>9172</v>
      </c>
      <c r="J4361" t="s">
        <v>21694</v>
      </c>
      <c r="K4361" t="s">
        <v>21695</v>
      </c>
      <c r="L4361" t="s">
        <v>21696</v>
      </c>
      <c r="N4361" t="s">
        <v>21697</v>
      </c>
      <c r="O4361" t="s">
        <v>32163</v>
      </c>
      <c r="P4361" s="2" t="s">
        <v>41623</v>
      </c>
      <c r="Q4361" t="s">
        <v>33312</v>
      </c>
      <c r="R4361" t="s">
        <v>33314</v>
      </c>
      <c r="S4361" t="s">
        <v>32022</v>
      </c>
      <c r="T4361" t="s">
        <v>32107</v>
      </c>
      <c r="U4361" t="s">
        <v>41624</v>
      </c>
      <c r="V4361" t="s">
        <v>41625</v>
      </c>
      <c r="W4361" t="s">
        <v>41626</v>
      </c>
      <c r="X4361" t="s">
        <v>33316</v>
      </c>
      <c r="Y4361" t="s">
        <v>32025</v>
      </c>
    </row>
    <row r="4362" spans="2:26" x14ac:dyDescent="0.4">
      <c r="B4362" t="s">
        <v>21698</v>
      </c>
      <c r="C4362">
        <v>4361</v>
      </c>
      <c r="D4362" s="1">
        <v>6923</v>
      </c>
      <c r="E4362">
        <v>308</v>
      </c>
      <c r="F4362">
        <v>195</v>
      </c>
      <c r="G4362">
        <v>0.95</v>
      </c>
      <c r="H4362">
        <v>2.81</v>
      </c>
      <c r="I4362" s="1">
        <v>9165</v>
      </c>
      <c r="J4362" t="s">
        <v>21699</v>
      </c>
      <c r="K4362" t="s">
        <v>21700</v>
      </c>
      <c r="L4362" t="s">
        <v>21701</v>
      </c>
      <c r="N4362" t="s">
        <v>21702</v>
      </c>
      <c r="O4362" t="s">
        <v>32163</v>
      </c>
      <c r="P4362" s="2" t="s">
        <v>32532</v>
      </c>
      <c r="Q4362" t="s">
        <v>38844</v>
      </c>
      <c r="R4362" t="s">
        <v>32022</v>
      </c>
      <c r="S4362" t="s">
        <v>32319</v>
      </c>
      <c r="T4362" t="s">
        <v>41627</v>
      </c>
      <c r="U4362" t="s">
        <v>34856</v>
      </c>
      <c r="V4362" t="s">
        <v>41628</v>
      </c>
      <c r="W4362" t="s">
        <v>41629</v>
      </c>
      <c r="X4362" t="s">
        <v>41630</v>
      </c>
      <c r="Y4362" t="s">
        <v>41631</v>
      </c>
      <c r="Z4362" t="s">
        <v>32026</v>
      </c>
    </row>
    <row r="4363" spans="2:26" x14ac:dyDescent="0.4">
      <c r="B4363" t="s">
        <v>21703</v>
      </c>
      <c r="C4363">
        <v>4362</v>
      </c>
      <c r="D4363" s="1">
        <v>7200</v>
      </c>
      <c r="E4363" s="1">
        <v>1830</v>
      </c>
      <c r="F4363">
        <v>52</v>
      </c>
      <c r="G4363">
        <v>0.79</v>
      </c>
      <c r="H4363">
        <v>0.72</v>
      </c>
      <c r="I4363" s="1">
        <v>9165</v>
      </c>
      <c r="J4363" t="s">
        <v>21704</v>
      </c>
      <c r="K4363" t="s">
        <v>21705</v>
      </c>
      <c r="L4363" t="s">
        <v>21706</v>
      </c>
      <c r="N4363" t="s">
        <v>21707</v>
      </c>
      <c r="O4363" t="s">
        <v>32163</v>
      </c>
      <c r="P4363" s="2" t="s">
        <v>32022</v>
      </c>
      <c r="Q4363" t="s">
        <v>32023</v>
      </c>
      <c r="R4363" t="s">
        <v>33046</v>
      </c>
      <c r="S4363" t="s">
        <v>41632</v>
      </c>
      <c r="T4363" t="s">
        <v>41633</v>
      </c>
      <c r="U4363" t="s">
        <v>32060</v>
      </c>
      <c r="V4363" t="s">
        <v>38513</v>
      </c>
      <c r="W4363" t="s">
        <v>32026</v>
      </c>
      <c r="X4363" t="s">
        <v>34997</v>
      </c>
    </row>
    <row r="4364" spans="2:26" x14ac:dyDescent="0.4">
      <c r="B4364" t="s">
        <v>21708</v>
      </c>
      <c r="C4364">
        <v>4363</v>
      </c>
      <c r="D4364" s="1">
        <v>7522</v>
      </c>
      <c r="E4364">
        <v>104</v>
      </c>
      <c r="F4364">
        <v>154</v>
      </c>
      <c r="G4364">
        <v>0.98</v>
      </c>
      <c r="H4364">
        <v>2.04</v>
      </c>
      <c r="I4364" s="1">
        <v>9163</v>
      </c>
      <c r="J4364" t="s">
        <v>21709</v>
      </c>
      <c r="K4364" t="s">
        <v>21710</v>
      </c>
      <c r="L4364" t="s">
        <v>21711</v>
      </c>
      <c r="N4364" t="s">
        <v>21712</v>
      </c>
      <c r="O4364" t="s">
        <v>32163</v>
      </c>
      <c r="P4364" s="2" t="s">
        <v>41634</v>
      </c>
      <c r="Q4364" t="s">
        <v>32022</v>
      </c>
      <c r="R4364" t="s">
        <v>32023</v>
      </c>
      <c r="S4364" t="s">
        <v>32037</v>
      </c>
      <c r="T4364" t="s">
        <v>32782</v>
      </c>
      <c r="U4364" t="s">
        <v>41635</v>
      </c>
      <c r="V4364" t="s">
        <v>32039</v>
      </c>
      <c r="W4364" t="s">
        <v>32040</v>
      </c>
    </row>
    <row r="4365" spans="2:26" x14ac:dyDescent="0.4">
      <c r="B4365" t="s">
        <v>21713</v>
      </c>
      <c r="C4365">
        <v>4364</v>
      </c>
      <c r="D4365" s="1">
        <v>6648</v>
      </c>
      <c r="E4365">
        <v>77</v>
      </c>
      <c r="F4365">
        <v>244</v>
      </c>
      <c r="G4365">
        <v>0.98</v>
      </c>
      <c r="H4365">
        <v>3.67</v>
      </c>
      <c r="I4365" s="1">
        <v>9163</v>
      </c>
      <c r="J4365" t="s">
        <v>21714</v>
      </c>
      <c r="K4365" t="s">
        <v>21715</v>
      </c>
      <c r="L4365" t="s">
        <v>21716</v>
      </c>
      <c r="N4365" t="s">
        <v>21717</v>
      </c>
      <c r="O4365" t="s">
        <v>32163</v>
      </c>
      <c r="P4365" s="2" t="s">
        <v>41636</v>
      </c>
      <c r="Q4365" t="s">
        <v>41637</v>
      </c>
      <c r="R4365" t="s">
        <v>32096</v>
      </c>
      <c r="S4365" t="s">
        <v>34340</v>
      </c>
      <c r="T4365" t="s">
        <v>32028</v>
      </c>
      <c r="U4365" t="s">
        <v>41638</v>
      </c>
      <c r="V4365" t="s">
        <v>34802</v>
      </c>
      <c r="W4365" t="s">
        <v>32178</v>
      </c>
      <c r="X4365" t="s">
        <v>33780</v>
      </c>
      <c r="Y4365" t="s">
        <v>32179</v>
      </c>
      <c r="Z4365" t="s">
        <v>32026</v>
      </c>
    </row>
    <row r="4366" spans="2:26" x14ac:dyDescent="0.4">
      <c r="B4366" t="s">
        <v>21718</v>
      </c>
      <c r="C4366">
        <v>4365</v>
      </c>
      <c r="D4366" s="1">
        <v>7639</v>
      </c>
      <c r="E4366">
        <v>113</v>
      </c>
      <c r="F4366">
        <v>141</v>
      </c>
      <c r="G4366">
        <v>0.98</v>
      </c>
      <c r="H4366">
        <v>1.84</v>
      </c>
      <c r="I4366" s="1">
        <v>9159</v>
      </c>
      <c r="J4366" t="s">
        <v>21719</v>
      </c>
      <c r="K4366" t="s">
        <v>21720</v>
      </c>
      <c r="L4366" t="s">
        <v>21721</v>
      </c>
      <c r="N4366" t="s">
        <v>21722</v>
      </c>
      <c r="O4366" t="s">
        <v>32163</v>
      </c>
      <c r="P4366" s="2" t="s">
        <v>33721</v>
      </c>
      <c r="Q4366" t="s">
        <v>32232</v>
      </c>
      <c r="R4366" t="s">
        <v>32023</v>
      </c>
      <c r="S4366" t="s">
        <v>32037</v>
      </c>
      <c r="T4366" t="s">
        <v>35507</v>
      </c>
      <c r="U4366" t="s">
        <v>32065</v>
      </c>
      <c r="V4366" t="s">
        <v>32782</v>
      </c>
      <c r="W4366" t="s">
        <v>41364</v>
      </c>
      <c r="X4366" t="s">
        <v>32025</v>
      </c>
      <c r="Y4366" t="s">
        <v>41639</v>
      </c>
    </row>
    <row r="4367" spans="2:26" x14ac:dyDescent="0.4">
      <c r="B4367" t="s">
        <v>21723</v>
      </c>
      <c r="C4367">
        <v>4366</v>
      </c>
      <c r="D4367" s="1">
        <v>8234</v>
      </c>
      <c r="E4367">
        <v>87</v>
      </c>
      <c r="F4367">
        <v>84</v>
      </c>
      <c r="G4367">
        <v>0.98</v>
      </c>
      <c r="H4367">
        <v>1.02</v>
      </c>
      <c r="I4367" s="1">
        <v>9159</v>
      </c>
      <c r="J4367" t="s">
        <v>21724</v>
      </c>
      <c r="K4367" t="s">
        <v>21725</v>
      </c>
      <c r="L4367" t="s">
        <v>21726</v>
      </c>
      <c r="N4367" t="s">
        <v>21727</v>
      </c>
      <c r="O4367" t="s">
        <v>32163</v>
      </c>
      <c r="P4367" s="2" t="s">
        <v>32022</v>
      </c>
      <c r="Q4367" t="s">
        <v>32203</v>
      </c>
      <c r="R4367" t="s">
        <v>32023</v>
      </c>
      <c r="S4367" t="s">
        <v>32037</v>
      </c>
      <c r="T4367" t="s">
        <v>33876</v>
      </c>
      <c r="U4367" t="s">
        <v>41640</v>
      </c>
      <c r="V4367" t="s">
        <v>32307</v>
      </c>
      <c r="W4367" t="s">
        <v>32861</v>
      </c>
      <c r="X4367" t="s">
        <v>41641</v>
      </c>
      <c r="Y4367" t="s">
        <v>34078</v>
      </c>
    </row>
    <row r="4368" spans="2:26" x14ac:dyDescent="0.4">
      <c r="B4368" t="s">
        <v>21728</v>
      </c>
      <c r="C4368">
        <v>4367</v>
      </c>
      <c r="D4368" s="1">
        <v>7563</v>
      </c>
      <c r="E4368">
        <v>87</v>
      </c>
      <c r="F4368">
        <v>151</v>
      </c>
      <c r="G4368">
        <v>0.98</v>
      </c>
      <c r="H4368">
        <v>1.99</v>
      </c>
      <c r="I4368" s="1">
        <v>9158</v>
      </c>
      <c r="J4368" t="s">
        <v>21729</v>
      </c>
      <c r="K4368" t="s">
        <v>21730</v>
      </c>
      <c r="L4368" t="s">
        <v>21731</v>
      </c>
      <c r="N4368" t="s">
        <v>21732</v>
      </c>
      <c r="O4368" t="s">
        <v>32163</v>
      </c>
      <c r="P4368" s="2" t="s">
        <v>32022</v>
      </c>
      <c r="Q4368" t="s">
        <v>32028</v>
      </c>
      <c r="R4368" t="s">
        <v>32638</v>
      </c>
      <c r="S4368" t="s">
        <v>32023</v>
      </c>
      <c r="T4368" t="s">
        <v>32927</v>
      </c>
      <c r="U4368" t="s">
        <v>35120</v>
      </c>
      <c r="V4368" t="s">
        <v>34736</v>
      </c>
      <c r="W4368" t="s">
        <v>32290</v>
      </c>
    </row>
    <row r="4369" spans="2:26" x14ac:dyDescent="0.4">
      <c r="B4369" t="s">
        <v>21733</v>
      </c>
      <c r="C4369">
        <v>4368</v>
      </c>
      <c r="D4369" s="1">
        <v>7537</v>
      </c>
      <c r="E4369">
        <v>166</v>
      </c>
      <c r="F4369">
        <v>146</v>
      </c>
      <c r="G4369">
        <v>0.97</v>
      </c>
      <c r="H4369">
        <v>1.93</v>
      </c>
      <c r="I4369" s="1">
        <v>9158</v>
      </c>
      <c r="J4369" t="s">
        <v>21734</v>
      </c>
      <c r="K4369" t="s">
        <v>21735</v>
      </c>
      <c r="L4369" t="s">
        <v>21736</v>
      </c>
      <c r="N4369" t="s">
        <v>21737</v>
      </c>
      <c r="O4369" t="s">
        <v>32163</v>
      </c>
      <c r="P4369" s="2" t="s">
        <v>41642</v>
      </c>
      <c r="Q4369" t="s">
        <v>32022</v>
      </c>
      <c r="R4369" t="s">
        <v>32403</v>
      </c>
      <c r="S4369" t="s">
        <v>35496</v>
      </c>
      <c r="T4369" t="s">
        <v>41643</v>
      </c>
      <c r="U4369" t="s">
        <v>33735</v>
      </c>
      <c r="V4369" t="s">
        <v>41395</v>
      </c>
      <c r="W4369" t="s">
        <v>41644</v>
      </c>
      <c r="X4369" t="s">
        <v>41645</v>
      </c>
      <c r="Y4369" t="s">
        <v>32876</v>
      </c>
      <c r="Z4369" t="s">
        <v>33780</v>
      </c>
    </row>
    <row r="4370" spans="2:26" x14ac:dyDescent="0.4">
      <c r="B4370" t="s">
        <v>21738</v>
      </c>
      <c r="C4370">
        <v>4369</v>
      </c>
      <c r="D4370" s="1">
        <v>6910</v>
      </c>
      <c r="E4370">
        <v>105</v>
      </c>
      <c r="F4370">
        <v>214</v>
      </c>
      <c r="G4370">
        <v>0.98</v>
      </c>
      <c r="H4370">
        <v>3.09</v>
      </c>
      <c r="I4370" s="1">
        <v>9152</v>
      </c>
      <c r="J4370" t="s">
        <v>21739</v>
      </c>
      <c r="K4370" t="s">
        <v>21740</v>
      </c>
      <c r="L4370" t="s">
        <v>21741</v>
      </c>
      <c r="N4370" t="s">
        <v>21742</v>
      </c>
      <c r="O4370" t="s">
        <v>32163</v>
      </c>
      <c r="P4370" s="2" t="s">
        <v>41088</v>
      </c>
      <c r="Q4370" t="s">
        <v>32294</v>
      </c>
      <c r="R4370" t="s">
        <v>32022</v>
      </c>
      <c r="S4370" t="s">
        <v>32023</v>
      </c>
      <c r="T4370" t="s">
        <v>32176</v>
      </c>
      <c r="U4370" t="s">
        <v>32362</v>
      </c>
      <c r="V4370" t="s">
        <v>32688</v>
      </c>
      <c r="W4370" t="s">
        <v>32689</v>
      </c>
      <c r="X4370" t="s">
        <v>41646</v>
      </c>
      <c r="Y4370" t="s">
        <v>32782</v>
      </c>
      <c r="Z4370" t="s">
        <v>32690</v>
      </c>
    </row>
    <row r="4371" spans="2:26" x14ac:dyDescent="0.4">
      <c r="B4371" t="s">
        <v>21743</v>
      </c>
      <c r="C4371">
        <v>4370</v>
      </c>
      <c r="D4371" s="1">
        <v>7198</v>
      </c>
      <c r="E4371">
        <v>209</v>
      </c>
      <c r="F4371">
        <v>175</v>
      </c>
      <c r="G4371">
        <v>0.97</v>
      </c>
      <c r="H4371">
        <v>2.4300000000000002</v>
      </c>
      <c r="I4371" s="1">
        <v>9150</v>
      </c>
      <c r="J4371" t="s">
        <v>21744</v>
      </c>
      <c r="K4371" t="s">
        <v>21745</v>
      </c>
      <c r="L4371" t="s">
        <v>21746</v>
      </c>
      <c r="N4371" t="s">
        <v>21747</v>
      </c>
      <c r="O4371" t="s">
        <v>32163</v>
      </c>
      <c r="P4371" s="2" t="s">
        <v>32022</v>
      </c>
      <c r="Q4371" t="s">
        <v>41647</v>
      </c>
      <c r="R4371" t="s">
        <v>32065</v>
      </c>
      <c r="S4371" t="s">
        <v>41648</v>
      </c>
      <c r="T4371" t="s">
        <v>41649</v>
      </c>
      <c r="U4371" t="s">
        <v>41650</v>
      </c>
      <c r="V4371" t="s">
        <v>32511</v>
      </c>
      <c r="W4371" t="s">
        <v>32025</v>
      </c>
      <c r="X4371" t="s">
        <v>32026</v>
      </c>
      <c r="Y4371" t="s">
        <v>32368</v>
      </c>
    </row>
    <row r="4372" spans="2:26" x14ac:dyDescent="0.4">
      <c r="B4372" t="s">
        <v>21748</v>
      </c>
      <c r="C4372">
        <v>4371</v>
      </c>
      <c r="D4372" s="1">
        <v>7103</v>
      </c>
      <c r="E4372">
        <v>148</v>
      </c>
      <c r="F4372">
        <v>190</v>
      </c>
      <c r="G4372">
        <v>0.98</v>
      </c>
      <c r="H4372">
        <v>2.67</v>
      </c>
      <c r="I4372" s="1">
        <v>9148</v>
      </c>
      <c r="J4372" t="s">
        <v>21749</v>
      </c>
      <c r="K4372" t="s">
        <v>21750</v>
      </c>
      <c r="L4372" t="s">
        <v>21751</v>
      </c>
      <c r="N4372" t="s">
        <v>21752</v>
      </c>
      <c r="O4372" t="s">
        <v>32163</v>
      </c>
      <c r="P4372" s="2" t="s">
        <v>35678</v>
      </c>
      <c r="Q4372" t="s">
        <v>41651</v>
      </c>
      <c r="R4372" t="s">
        <v>32022</v>
      </c>
      <c r="S4372" t="s">
        <v>32037</v>
      </c>
      <c r="T4372" t="s">
        <v>37698</v>
      </c>
      <c r="U4372" t="s">
        <v>41652</v>
      </c>
      <c r="V4372" t="s">
        <v>41653</v>
      </c>
      <c r="W4372" t="s">
        <v>33780</v>
      </c>
      <c r="X4372" t="s">
        <v>35682</v>
      </c>
    </row>
    <row r="4373" spans="2:26" x14ac:dyDescent="0.4">
      <c r="B4373" t="s">
        <v>21753</v>
      </c>
      <c r="C4373">
        <v>4372</v>
      </c>
      <c r="D4373" s="1">
        <v>6558</v>
      </c>
      <c r="E4373" s="1">
        <v>2842</v>
      </c>
      <c r="F4373">
        <v>63</v>
      </c>
      <c r="G4373">
        <v>0.69</v>
      </c>
      <c r="H4373">
        <v>0.96</v>
      </c>
      <c r="I4373" s="1">
        <v>9148</v>
      </c>
      <c r="J4373" t="s">
        <v>21754</v>
      </c>
      <c r="K4373" t="s">
        <v>21755</v>
      </c>
      <c r="L4373" t="s">
        <v>21756</v>
      </c>
      <c r="N4373" t="s">
        <v>21757</v>
      </c>
      <c r="O4373" t="s">
        <v>32163</v>
      </c>
      <c r="P4373" s="2" t="s">
        <v>41654</v>
      </c>
      <c r="Q4373" t="s">
        <v>32022</v>
      </c>
      <c r="R4373" t="s">
        <v>32023</v>
      </c>
      <c r="S4373" t="s">
        <v>33046</v>
      </c>
      <c r="T4373" t="s">
        <v>32060</v>
      </c>
      <c r="U4373" t="s">
        <v>33727</v>
      </c>
      <c r="V4373" t="s">
        <v>38513</v>
      </c>
      <c r="W4373" t="s">
        <v>32868</v>
      </c>
    </row>
    <row r="4374" spans="2:26" x14ac:dyDescent="0.4">
      <c r="B4374" t="s">
        <v>21758</v>
      </c>
      <c r="C4374">
        <v>4373</v>
      </c>
      <c r="D4374" s="1">
        <v>7897</v>
      </c>
      <c r="E4374">
        <v>57</v>
      </c>
      <c r="F4374">
        <v>119</v>
      </c>
      <c r="G4374">
        <v>0.99</v>
      </c>
      <c r="H4374">
        <v>1.5</v>
      </c>
      <c r="I4374" s="1">
        <v>9143</v>
      </c>
      <c r="J4374" t="s">
        <v>21759</v>
      </c>
      <c r="K4374" t="s">
        <v>21760</v>
      </c>
      <c r="L4374" t="s">
        <v>21761</v>
      </c>
      <c r="N4374" t="s">
        <v>21762</v>
      </c>
      <c r="O4374" t="s">
        <v>32163</v>
      </c>
      <c r="P4374" s="2" t="s">
        <v>32022</v>
      </c>
      <c r="Q4374" t="s">
        <v>32024</v>
      </c>
      <c r="R4374" t="s">
        <v>32070</v>
      </c>
      <c r="S4374" t="s">
        <v>32337</v>
      </c>
      <c r="T4374" t="s">
        <v>33109</v>
      </c>
    </row>
    <row r="4375" spans="2:26" x14ac:dyDescent="0.4">
      <c r="B4375" t="s">
        <v>21763</v>
      </c>
      <c r="C4375">
        <v>4374</v>
      </c>
      <c r="D4375" s="1">
        <v>7944</v>
      </c>
      <c r="E4375">
        <v>269</v>
      </c>
      <c r="F4375">
        <v>94</v>
      </c>
      <c r="G4375">
        <v>0.96</v>
      </c>
      <c r="H4375">
        <v>1.18</v>
      </c>
      <c r="I4375" s="1">
        <v>9142</v>
      </c>
      <c r="J4375" t="s">
        <v>21764</v>
      </c>
      <c r="K4375" t="s">
        <v>21765</v>
      </c>
      <c r="L4375" t="s">
        <v>21766</v>
      </c>
      <c r="N4375" t="s">
        <v>21767</v>
      </c>
      <c r="O4375" t="s">
        <v>32163</v>
      </c>
      <c r="P4375" s="2" t="s">
        <v>38351</v>
      </c>
      <c r="Q4375" t="s">
        <v>32022</v>
      </c>
      <c r="R4375" t="s">
        <v>41655</v>
      </c>
      <c r="S4375" t="s">
        <v>36748</v>
      </c>
      <c r="T4375" t="s">
        <v>41656</v>
      </c>
      <c r="U4375" t="s">
        <v>36750</v>
      </c>
      <c r="V4375" t="s">
        <v>41657</v>
      </c>
      <c r="W4375" t="s">
        <v>32216</v>
      </c>
      <c r="X4375" t="s">
        <v>36752</v>
      </c>
      <c r="Y4375" t="s">
        <v>32026</v>
      </c>
    </row>
    <row r="4376" spans="2:26" x14ac:dyDescent="0.4">
      <c r="B4376" t="s">
        <v>21768</v>
      </c>
      <c r="C4376">
        <v>4375</v>
      </c>
      <c r="D4376" s="1">
        <v>7445</v>
      </c>
      <c r="E4376">
        <v>77</v>
      </c>
      <c r="F4376">
        <v>162</v>
      </c>
      <c r="G4376">
        <v>0.98</v>
      </c>
      <c r="H4376">
        <v>2.17</v>
      </c>
      <c r="I4376" s="1">
        <v>9140</v>
      </c>
      <c r="J4376" t="s">
        <v>21769</v>
      </c>
      <c r="K4376" t="s">
        <v>21770</v>
      </c>
      <c r="L4376" t="s">
        <v>21771</v>
      </c>
      <c r="N4376" t="s">
        <v>21772</v>
      </c>
      <c r="O4376" t="s">
        <v>32163</v>
      </c>
      <c r="P4376" s="2" t="s">
        <v>32022</v>
      </c>
      <c r="Q4376" t="s">
        <v>32028</v>
      </c>
      <c r="R4376" t="s">
        <v>32023</v>
      </c>
      <c r="S4376" t="s">
        <v>41658</v>
      </c>
      <c r="T4376" t="s">
        <v>41659</v>
      </c>
      <c r="U4376" t="s">
        <v>32030</v>
      </c>
      <c r="V4376" t="s">
        <v>32782</v>
      </c>
      <c r="W4376" t="s">
        <v>32076</v>
      </c>
      <c r="X4376" t="s">
        <v>32025</v>
      </c>
      <c r="Y4376" t="s">
        <v>32211</v>
      </c>
    </row>
    <row r="4377" spans="2:26" x14ac:dyDescent="0.4">
      <c r="B4377" t="s">
        <v>21773</v>
      </c>
      <c r="C4377">
        <v>4376</v>
      </c>
      <c r="D4377" s="1">
        <v>7045</v>
      </c>
      <c r="E4377">
        <v>197</v>
      </c>
      <c r="F4377">
        <v>190</v>
      </c>
      <c r="G4377">
        <v>0.97</v>
      </c>
      <c r="H4377">
        <v>2.69</v>
      </c>
      <c r="I4377" s="1">
        <v>9136</v>
      </c>
      <c r="J4377" t="s">
        <v>21774</v>
      </c>
      <c r="K4377" t="s">
        <v>21775</v>
      </c>
      <c r="L4377" t="s">
        <v>21776</v>
      </c>
      <c r="N4377" t="s">
        <v>21777</v>
      </c>
      <c r="O4377" t="s">
        <v>32163</v>
      </c>
      <c r="P4377" s="2" t="s">
        <v>33658</v>
      </c>
      <c r="Q4377" t="s">
        <v>35659</v>
      </c>
      <c r="R4377" t="s">
        <v>32022</v>
      </c>
      <c r="S4377" t="s">
        <v>33659</v>
      </c>
      <c r="T4377" t="s">
        <v>32234</v>
      </c>
      <c r="U4377" t="s">
        <v>35660</v>
      </c>
      <c r="V4377" t="s">
        <v>35661</v>
      </c>
      <c r="W4377" t="s">
        <v>33067</v>
      </c>
      <c r="X4377" t="s">
        <v>41660</v>
      </c>
      <c r="Y4377" t="s">
        <v>32191</v>
      </c>
    </row>
    <row r="4378" spans="2:26" x14ac:dyDescent="0.4">
      <c r="B4378" t="s">
        <v>21778</v>
      </c>
      <c r="C4378">
        <v>4377</v>
      </c>
      <c r="D4378" s="1">
        <v>6943</v>
      </c>
      <c r="E4378">
        <v>104</v>
      </c>
      <c r="F4378">
        <v>209</v>
      </c>
      <c r="G4378">
        <v>0.98</v>
      </c>
      <c r="H4378">
        <v>3.01</v>
      </c>
      <c r="I4378" s="1">
        <v>9134</v>
      </c>
      <c r="J4378" t="s">
        <v>21779</v>
      </c>
      <c r="K4378" t="s">
        <v>21780</v>
      </c>
      <c r="L4378" t="s">
        <v>21781</v>
      </c>
      <c r="N4378" t="s">
        <v>21782</v>
      </c>
      <c r="O4378" t="s">
        <v>32163</v>
      </c>
      <c r="P4378" s="2" t="s">
        <v>33114</v>
      </c>
      <c r="Q4378" t="s">
        <v>35463</v>
      </c>
      <c r="R4378" t="s">
        <v>41661</v>
      </c>
      <c r="S4378" t="s">
        <v>32022</v>
      </c>
      <c r="T4378" t="s">
        <v>41662</v>
      </c>
      <c r="U4378" t="s">
        <v>32037</v>
      </c>
      <c r="V4378" t="s">
        <v>35520</v>
      </c>
      <c r="W4378" t="s">
        <v>41663</v>
      </c>
      <c r="X4378" t="s">
        <v>37403</v>
      </c>
      <c r="Y4378" t="s">
        <v>32026</v>
      </c>
    </row>
    <row r="4379" spans="2:26" x14ac:dyDescent="0.4">
      <c r="B4379" t="s">
        <v>21783</v>
      </c>
      <c r="C4379">
        <v>4378</v>
      </c>
      <c r="D4379" s="1">
        <v>8262</v>
      </c>
      <c r="E4379">
        <v>45</v>
      </c>
      <c r="F4379">
        <v>82</v>
      </c>
      <c r="G4379">
        <v>0.99</v>
      </c>
      <c r="H4379">
        <v>0.99</v>
      </c>
      <c r="I4379" s="1">
        <v>9126</v>
      </c>
      <c r="J4379" t="s">
        <v>21784</v>
      </c>
      <c r="K4379" t="s">
        <v>21785</v>
      </c>
      <c r="L4379" t="s">
        <v>21786</v>
      </c>
      <c r="N4379" t="s">
        <v>21787</v>
      </c>
      <c r="O4379" t="s">
        <v>32163</v>
      </c>
      <c r="P4379" s="2" t="s">
        <v>41664</v>
      </c>
      <c r="Q4379" t="s">
        <v>32022</v>
      </c>
      <c r="R4379" t="s">
        <v>32023</v>
      </c>
      <c r="S4379" t="s">
        <v>32037</v>
      </c>
      <c r="T4379" t="s">
        <v>32782</v>
      </c>
      <c r="U4379" t="s">
        <v>35653</v>
      </c>
      <c r="V4379" t="s">
        <v>34400</v>
      </c>
    </row>
    <row r="4380" spans="2:26" x14ac:dyDescent="0.4">
      <c r="B4380" t="s">
        <v>21788</v>
      </c>
      <c r="C4380">
        <v>4379</v>
      </c>
      <c r="D4380" s="1">
        <v>6663</v>
      </c>
      <c r="E4380">
        <v>115</v>
      </c>
      <c r="F4380">
        <v>235</v>
      </c>
      <c r="G4380">
        <v>0.98</v>
      </c>
      <c r="H4380">
        <v>3.52</v>
      </c>
      <c r="I4380" s="1">
        <v>9125</v>
      </c>
      <c r="J4380" t="s">
        <v>21789</v>
      </c>
      <c r="K4380" t="s">
        <v>21790</v>
      </c>
      <c r="L4380" t="s">
        <v>21791</v>
      </c>
      <c r="N4380" t="s">
        <v>21792</v>
      </c>
      <c r="O4380" t="s">
        <v>32163</v>
      </c>
      <c r="P4380" s="2" t="s">
        <v>36260</v>
      </c>
      <c r="Q4380" t="s">
        <v>39596</v>
      </c>
      <c r="R4380" t="s">
        <v>41665</v>
      </c>
      <c r="S4380" t="s">
        <v>32022</v>
      </c>
      <c r="T4380" t="s">
        <v>32028</v>
      </c>
      <c r="U4380" t="s">
        <v>32362</v>
      </c>
      <c r="V4380" t="s">
        <v>32688</v>
      </c>
      <c r="W4380" t="s">
        <v>32689</v>
      </c>
      <c r="X4380" t="s">
        <v>32405</v>
      </c>
      <c r="Y4380" t="s">
        <v>32026</v>
      </c>
    </row>
    <row r="4381" spans="2:26" x14ac:dyDescent="0.4">
      <c r="B4381" t="s">
        <v>21793</v>
      </c>
      <c r="C4381">
        <v>4380</v>
      </c>
      <c r="D4381" s="1">
        <v>7394</v>
      </c>
      <c r="E4381">
        <v>93</v>
      </c>
      <c r="F4381">
        <v>164</v>
      </c>
      <c r="G4381">
        <v>0.98</v>
      </c>
      <c r="H4381">
        <v>2.21</v>
      </c>
      <c r="I4381" s="1">
        <v>9125</v>
      </c>
      <c r="J4381" t="s">
        <v>21794</v>
      </c>
      <c r="K4381" t="s">
        <v>21795</v>
      </c>
      <c r="L4381" t="s">
        <v>21796</v>
      </c>
      <c r="N4381" t="s">
        <v>21797</v>
      </c>
      <c r="O4381" t="s">
        <v>32163</v>
      </c>
      <c r="P4381" s="2" t="s">
        <v>32022</v>
      </c>
      <c r="Q4381" t="s">
        <v>32028</v>
      </c>
      <c r="R4381" t="s">
        <v>32023</v>
      </c>
      <c r="S4381" t="s">
        <v>33067</v>
      </c>
      <c r="T4381" t="s">
        <v>41666</v>
      </c>
      <c r="U4381" t="s">
        <v>35120</v>
      </c>
      <c r="V4381" t="s">
        <v>34456</v>
      </c>
    </row>
    <row r="4382" spans="2:26" x14ac:dyDescent="0.4">
      <c r="B4382" t="s">
        <v>21798</v>
      </c>
      <c r="C4382">
        <v>4381</v>
      </c>
      <c r="D4382" s="1">
        <v>7443</v>
      </c>
      <c r="E4382">
        <v>304</v>
      </c>
      <c r="F4382">
        <v>139</v>
      </c>
      <c r="G4382">
        <v>0.96</v>
      </c>
      <c r="H4382">
        <v>1.86</v>
      </c>
      <c r="I4382" s="1">
        <v>9124</v>
      </c>
      <c r="J4382" t="s">
        <v>21799</v>
      </c>
      <c r="K4382" t="s">
        <v>21800</v>
      </c>
      <c r="L4382" t="s">
        <v>21801</v>
      </c>
      <c r="N4382" t="s">
        <v>21802</v>
      </c>
      <c r="O4382" t="s">
        <v>32163</v>
      </c>
      <c r="P4382" s="2" t="s">
        <v>41667</v>
      </c>
      <c r="Q4382" t="s">
        <v>32652</v>
      </c>
      <c r="R4382" t="s">
        <v>32047</v>
      </c>
      <c r="S4382" t="s">
        <v>33919</v>
      </c>
      <c r="T4382" t="s">
        <v>32022</v>
      </c>
      <c r="U4382" t="s">
        <v>41668</v>
      </c>
      <c r="V4382" t="s">
        <v>37048</v>
      </c>
      <c r="W4382" t="s">
        <v>32717</v>
      </c>
      <c r="X4382" t="s">
        <v>39390</v>
      </c>
      <c r="Y4382" t="s">
        <v>32025</v>
      </c>
    </row>
    <row r="4383" spans="2:26" x14ac:dyDescent="0.4">
      <c r="B4383" t="s">
        <v>21803</v>
      </c>
      <c r="C4383">
        <v>4382</v>
      </c>
      <c r="D4383" s="1">
        <v>7114</v>
      </c>
      <c r="E4383">
        <v>216</v>
      </c>
      <c r="F4383">
        <v>180</v>
      </c>
      <c r="G4383">
        <v>0.97</v>
      </c>
      <c r="H4383">
        <v>2.5299999999999998</v>
      </c>
      <c r="I4383" s="1">
        <v>9123</v>
      </c>
      <c r="J4383" t="s">
        <v>21804</v>
      </c>
      <c r="K4383" t="s">
        <v>21805</v>
      </c>
      <c r="L4383" t="s">
        <v>21806</v>
      </c>
      <c r="N4383" t="s">
        <v>21807</v>
      </c>
      <c r="O4383" t="s">
        <v>32163</v>
      </c>
      <c r="P4383" s="2" t="s">
        <v>32652</v>
      </c>
      <c r="Q4383" t="s">
        <v>33249</v>
      </c>
      <c r="R4383" t="s">
        <v>32022</v>
      </c>
      <c r="S4383" t="s">
        <v>32361</v>
      </c>
      <c r="T4383" t="s">
        <v>37048</v>
      </c>
      <c r="U4383" t="s">
        <v>37529</v>
      </c>
      <c r="V4383" t="s">
        <v>41669</v>
      </c>
      <c r="W4383" t="s">
        <v>35677</v>
      </c>
      <c r="X4383" t="s">
        <v>32025</v>
      </c>
    </row>
    <row r="4384" spans="2:26" x14ac:dyDescent="0.4">
      <c r="B4384" t="s">
        <v>21808</v>
      </c>
      <c r="C4384">
        <v>4383</v>
      </c>
      <c r="D4384" s="1">
        <v>7596</v>
      </c>
      <c r="E4384">
        <v>67</v>
      </c>
      <c r="F4384">
        <v>146</v>
      </c>
      <c r="G4384">
        <v>0.99</v>
      </c>
      <c r="H4384">
        <v>1.92</v>
      </c>
      <c r="I4384" s="1">
        <v>9122</v>
      </c>
      <c r="J4384" t="s">
        <v>21809</v>
      </c>
      <c r="K4384" t="s">
        <v>21810</v>
      </c>
      <c r="L4384" t="s">
        <v>21811</v>
      </c>
      <c r="N4384" t="s">
        <v>21812</v>
      </c>
      <c r="O4384" t="s">
        <v>32163</v>
      </c>
      <c r="P4384" s="2" t="s">
        <v>32047</v>
      </c>
      <c r="Q4384" t="s">
        <v>33511</v>
      </c>
      <c r="R4384" t="s">
        <v>33798</v>
      </c>
      <c r="S4384" t="s">
        <v>32022</v>
      </c>
      <c r="T4384" t="s">
        <v>32023</v>
      </c>
      <c r="U4384" t="s">
        <v>41670</v>
      </c>
      <c r="V4384" t="s">
        <v>32409</v>
      </c>
      <c r="W4384" t="s">
        <v>38870</v>
      </c>
      <c r="X4384" t="s">
        <v>41671</v>
      </c>
      <c r="Y4384" t="s">
        <v>41672</v>
      </c>
      <c r="Z4384" t="s">
        <v>32025</v>
      </c>
    </row>
    <row r="4385" spans="2:26" x14ac:dyDescent="0.4">
      <c r="B4385" t="s">
        <v>21813</v>
      </c>
      <c r="C4385">
        <v>4384</v>
      </c>
      <c r="D4385" s="1">
        <v>7289</v>
      </c>
      <c r="E4385">
        <v>85</v>
      </c>
      <c r="F4385">
        <v>175</v>
      </c>
      <c r="G4385">
        <v>0.98</v>
      </c>
      <c r="H4385">
        <v>2.4</v>
      </c>
      <c r="I4385" s="1">
        <v>9122</v>
      </c>
      <c r="J4385" t="s">
        <v>21814</v>
      </c>
      <c r="K4385" t="s">
        <v>21815</v>
      </c>
      <c r="L4385" t="s">
        <v>21816</v>
      </c>
      <c r="N4385" t="s">
        <v>21817</v>
      </c>
      <c r="O4385" t="s">
        <v>32163</v>
      </c>
      <c r="P4385" s="2" t="s">
        <v>32022</v>
      </c>
      <c r="Q4385" t="s">
        <v>32072</v>
      </c>
      <c r="R4385" t="s">
        <v>32064</v>
      </c>
      <c r="S4385" t="s">
        <v>32403</v>
      </c>
      <c r="T4385" t="s">
        <v>34523</v>
      </c>
      <c r="U4385" t="s">
        <v>41673</v>
      </c>
      <c r="V4385" t="s">
        <v>41674</v>
      </c>
      <c r="W4385" t="s">
        <v>36672</v>
      </c>
      <c r="X4385" t="s">
        <v>32076</v>
      </c>
      <c r="Y4385" t="s">
        <v>32026</v>
      </c>
    </row>
    <row r="4386" spans="2:26" x14ac:dyDescent="0.4">
      <c r="B4386" t="s">
        <v>21818</v>
      </c>
      <c r="C4386">
        <v>4385</v>
      </c>
      <c r="D4386" s="1">
        <v>7116</v>
      </c>
      <c r="E4386">
        <v>191</v>
      </c>
      <c r="F4386">
        <v>182</v>
      </c>
      <c r="G4386">
        <v>0.97</v>
      </c>
      <c r="H4386">
        <v>2.5499999999999998</v>
      </c>
      <c r="I4386" s="1">
        <v>9121</v>
      </c>
      <c r="J4386" t="s">
        <v>21819</v>
      </c>
      <c r="K4386" t="s">
        <v>21820</v>
      </c>
      <c r="L4386" t="s">
        <v>21821</v>
      </c>
      <c r="N4386" t="s">
        <v>21822</v>
      </c>
      <c r="O4386" t="s">
        <v>32163</v>
      </c>
      <c r="P4386" s="2" t="s">
        <v>41675</v>
      </c>
      <c r="Q4386" t="s">
        <v>38144</v>
      </c>
      <c r="R4386" t="s">
        <v>36804</v>
      </c>
      <c r="S4386" t="s">
        <v>36805</v>
      </c>
      <c r="T4386" t="s">
        <v>32232</v>
      </c>
      <c r="U4386" t="s">
        <v>41676</v>
      </c>
      <c r="V4386" t="s">
        <v>32118</v>
      </c>
      <c r="W4386" t="s">
        <v>32075</v>
      </c>
      <c r="X4386" t="s">
        <v>32026</v>
      </c>
    </row>
    <row r="4387" spans="2:26" x14ac:dyDescent="0.4">
      <c r="B4387" t="s">
        <v>21823</v>
      </c>
      <c r="C4387">
        <v>4386</v>
      </c>
      <c r="D4387" s="1">
        <v>7742</v>
      </c>
      <c r="E4387">
        <v>79</v>
      </c>
      <c r="F4387">
        <v>130</v>
      </c>
      <c r="G4387">
        <v>0.99</v>
      </c>
      <c r="H4387">
        <v>1.67</v>
      </c>
      <c r="I4387" s="1">
        <v>9120</v>
      </c>
      <c r="J4387" t="s">
        <v>21824</v>
      </c>
      <c r="K4387" t="s">
        <v>21825</v>
      </c>
      <c r="L4387" t="s">
        <v>21826</v>
      </c>
      <c r="N4387" t="s">
        <v>21827</v>
      </c>
      <c r="O4387" t="s">
        <v>32163</v>
      </c>
      <c r="P4387" s="2" t="s">
        <v>32022</v>
      </c>
      <c r="Q4387" t="s">
        <v>32780</v>
      </c>
      <c r="R4387" t="s">
        <v>38182</v>
      </c>
      <c r="S4387" t="s">
        <v>32781</v>
      </c>
      <c r="T4387" t="s">
        <v>32440</v>
      </c>
      <c r="U4387" t="s">
        <v>32135</v>
      </c>
      <c r="V4387" t="s">
        <v>36263</v>
      </c>
      <c r="W4387" t="s">
        <v>41677</v>
      </c>
      <c r="X4387" t="s">
        <v>32272</v>
      </c>
      <c r="Y4387" t="s">
        <v>32191</v>
      </c>
    </row>
    <row r="4388" spans="2:26" x14ac:dyDescent="0.4">
      <c r="B4388" t="s">
        <v>21828</v>
      </c>
      <c r="C4388">
        <v>4387</v>
      </c>
      <c r="D4388" s="1">
        <v>6580</v>
      </c>
      <c r="E4388">
        <v>89</v>
      </c>
      <c r="F4388">
        <v>245</v>
      </c>
      <c r="G4388">
        <v>0.98</v>
      </c>
      <c r="H4388">
        <v>3.72</v>
      </c>
      <c r="I4388" s="1">
        <v>9117</v>
      </c>
      <c r="J4388" t="s">
        <v>21829</v>
      </c>
      <c r="K4388" t="s">
        <v>21830</v>
      </c>
      <c r="L4388" t="s">
        <v>21831</v>
      </c>
      <c r="N4388" t="s">
        <v>21832</v>
      </c>
      <c r="O4388" t="s">
        <v>32163</v>
      </c>
      <c r="P4388" s="2" t="s">
        <v>39034</v>
      </c>
      <c r="Q4388" t="s">
        <v>32022</v>
      </c>
      <c r="R4388" t="s">
        <v>32028</v>
      </c>
      <c r="S4388" t="s">
        <v>41678</v>
      </c>
      <c r="T4388" t="s">
        <v>33846</v>
      </c>
      <c r="U4388" t="s">
        <v>39036</v>
      </c>
      <c r="V4388" t="s">
        <v>32782</v>
      </c>
      <c r="W4388" t="s">
        <v>32793</v>
      </c>
      <c r="X4388" t="s">
        <v>32917</v>
      </c>
      <c r="Y4388" t="s">
        <v>32026</v>
      </c>
    </row>
    <row r="4389" spans="2:26" x14ac:dyDescent="0.4">
      <c r="B4389" t="s">
        <v>21833</v>
      </c>
      <c r="C4389">
        <v>4388</v>
      </c>
      <c r="D4389" s="1">
        <v>7160</v>
      </c>
      <c r="E4389">
        <v>128</v>
      </c>
      <c r="F4389">
        <v>183</v>
      </c>
      <c r="G4389">
        <v>0.98</v>
      </c>
      <c r="H4389">
        <v>2.5499999999999998</v>
      </c>
      <c r="I4389" s="1">
        <v>9115</v>
      </c>
      <c r="J4389" t="s">
        <v>21834</v>
      </c>
      <c r="K4389" t="s">
        <v>21835</v>
      </c>
      <c r="L4389" t="s">
        <v>21836</v>
      </c>
      <c r="N4389" t="s">
        <v>21837</v>
      </c>
      <c r="O4389" t="s">
        <v>32163</v>
      </c>
      <c r="P4389" s="2" t="s">
        <v>32022</v>
      </c>
      <c r="Q4389" t="s">
        <v>32284</v>
      </c>
      <c r="R4389" t="s">
        <v>32037</v>
      </c>
      <c r="S4389" t="s">
        <v>37427</v>
      </c>
      <c r="T4389" t="s">
        <v>32782</v>
      </c>
      <c r="U4389" t="s">
        <v>34456</v>
      </c>
      <c r="V4389" t="s">
        <v>33542</v>
      </c>
      <c r="W4389" t="s">
        <v>41679</v>
      </c>
      <c r="X4389" t="s">
        <v>32026</v>
      </c>
    </row>
    <row r="4390" spans="2:26" x14ac:dyDescent="0.4">
      <c r="B4390" t="s">
        <v>21838</v>
      </c>
      <c r="C4390">
        <v>4389</v>
      </c>
      <c r="D4390" s="1">
        <v>7084</v>
      </c>
      <c r="E4390">
        <v>50</v>
      </c>
      <c r="F4390">
        <v>198</v>
      </c>
      <c r="G4390">
        <v>0.99</v>
      </c>
      <c r="H4390">
        <v>2.79</v>
      </c>
      <c r="I4390" s="1">
        <v>9113</v>
      </c>
      <c r="J4390" t="s">
        <v>21839</v>
      </c>
      <c r="K4390" t="s">
        <v>21840</v>
      </c>
      <c r="L4390" t="s">
        <v>21841</v>
      </c>
      <c r="N4390" t="s">
        <v>21842</v>
      </c>
      <c r="O4390" t="s">
        <v>32163</v>
      </c>
      <c r="P4390" s="2" t="s">
        <v>37657</v>
      </c>
      <c r="Q4390" t="s">
        <v>32022</v>
      </c>
      <c r="R4390" t="s">
        <v>32078</v>
      </c>
      <c r="S4390" t="s">
        <v>32028</v>
      </c>
      <c r="T4390" t="s">
        <v>32023</v>
      </c>
      <c r="U4390" t="s">
        <v>32030</v>
      </c>
      <c r="V4390" t="s">
        <v>41680</v>
      </c>
      <c r="W4390" t="s">
        <v>41681</v>
      </c>
      <c r="X4390" t="s">
        <v>37660</v>
      </c>
      <c r="Y4390" t="s">
        <v>32025</v>
      </c>
    </row>
    <row r="4391" spans="2:26" x14ac:dyDescent="0.4">
      <c r="B4391" t="s">
        <v>21843</v>
      </c>
      <c r="C4391">
        <v>4390</v>
      </c>
      <c r="D4391" s="1">
        <v>6614</v>
      </c>
      <c r="E4391">
        <v>301</v>
      </c>
      <c r="F4391">
        <v>221</v>
      </c>
      <c r="G4391">
        <v>0.95</v>
      </c>
      <c r="H4391">
        <v>3.34</v>
      </c>
      <c r="I4391" s="1">
        <v>9109</v>
      </c>
      <c r="J4391" t="s">
        <v>21844</v>
      </c>
      <c r="K4391" t="s">
        <v>21845</v>
      </c>
      <c r="L4391" t="s">
        <v>21846</v>
      </c>
      <c r="N4391" t="s">
        <v>21847</v>
      </c>
      <c r="O4391" t="s">
        <v>32163</v>
      </c>
      <c r="P4391" s="2" t="s">
        <v>32022</v>
      </c>
      <c r="Q4391" t="s">
        <v>32037</v>
      </c>
      <c r="R4391" t="s">
        <v>41682</v>
      </c>
      <c r="S4391" t="s">
        <v>32065</v>
      </c>
      <c r="T4391" t="s">
        <v>33969</v>
      </c>
      <c r="U4391" t="s">
        <v>32025</v>
      </c>
      <c r="V4391" t="s">
        <v>32026</v>
      </c>
    </row>
    <row r="4392" spans="2:26" x14ac:dyDescent="0.4">
      <c r="B4392" t="s">
        <v>21848</v>
      </c>
      <c r="C4392">
        <v>4391</v>
      </c>
      <c r="D4392" s="1">
        <v>7493</v>
      </c>
      <c r="E4392">
        <v>318</v>
      </c>
      <c r="F4392">
        <v>131</v>
      </c>
      <c r="G4392">
        <v>0.95</v>
      </c>
      <c r="H4392">
        <v>1.74</v>
      </c>
      <c r="I4392" s="1">
        <v>9105</v>
      </c>
      <c r="J4392" t="s">
        <v>21849</v>
      </c>
      <c r="K4392" t="s">
        <v>21850</v>
      </c>
      <c r="L4392" t="s">
        <v>21851</v>
      </c>
      <c r="N4392" t="s">
        <v>21852</v>
      </c>
      <c r="O4392" t="s">
        <v>32163</v>
      </c>
      <c r="P4392" s="2" t="s">
        <v>33749</v>
      </c>
      <c r="Q4392" t="s">
        <v>34897</v>
      </c>
      <c r="R4392" t="s">
        <v>32022</v>
      </c>
      <c r="S4392" t="s">
        <v>41683</v>
      </c>
      <c r="T4392" t="s">
        <v>41684</v>
      </c>
      <c r="U4392" t="s">
        <v>41685</v>
      </c>
      <c r="V4392" t="s">
        <v>41686</v>
      </c>
      <c r="W4392" t="s">
        <v>41687</v>
      </c>
      <c r="X4392" t="s">
        <v>33130</v>
      </c>
      <c r="Y4392" t="s">
        <v>41688</v>
      </c>
    </row>
    <row r="4393" spans="2:26" x14ac:dyDescent="0.4">
      <c r="B4393" t="s">
        <v>21853</v>
      </c>
      <c r="C4393">
        <v>4392</v>
      </c>
      <c r="D4393" s="1">
        <v>6963</v>
      </c>
      <c r="E4393">
        <v>208</v>
      </c>
      <c r="F4393">
        <v>194</v>
      </c>
      <c r="G4393">
        <v>0.97</v>
      </c>
      <c r="H4393">
        <v>2.78</v>
      </c>
      <c r="I4393" s="1">
        <v>9104</v>
      </c>
      <c r="J4393" t="s">
        <v>21854</v>
      </c>
      <c r="K4393" t="s">
        <v>21855</v>
      </c>
      <c r="L4393" t="s">
        <v>21856</v>
      </c>
      <c r="N4393" t="s">
        <v>21857</v>
      </c>
      <c r="O4393" t="s">
        <v>32163</v>
      </c>
      <c r="P4393" s="2" t="s">
        <v>35515</v>
      </c>
      <c r="Q4393" t="s">
        <v>32532</v>
      </c>
      <c r="R4393" t="s">
        <v>32022</v>
      </c>
      <c r="S4393" t="s">
        <v>32319</v>
      </c>
      <c r="T4393" t="s">
        <v>41689</v>
      </c>
      <c r="U4393" t="s">
        <v>41690</v>
      </c>
      <c r="V4393" t="s">
        <v>41691</v>
      </c>
      <c r="W4393" t="s">
        <v>34856</v>
      </c>
      <c r="X4393" t="s">
        <v>37322</v>
      </c>
      <c r="Y4393" t="s">
        <v>35518</v>
      </c>
    </row>
    <row r="4394" spans="2:26" x14ac:dyDescent="0.4">
      <c r="B4394" t="s">
        <v>21858</v>
      </c>
      <c r="C4394">
        <v>4393</v>
      </c>
      <c r="D4394" s="1">
        <v>7283</v>
      </c>
      <c r="E4394">
        <v>415</v>
      </c>
      <c r="F4394">
        <v>143</v>
      </c>
      <c r="G4394">
        <v>0.94</v>
      </c>
      <c r="H4394">
        <v>1.96</v>
      </c>
      <c r="I4394" s="1">
        <v>9103</v>
      </c>
      <c r="J4394" t="s">
        <v>21859</v>
      </c>
      <c r="K4394" t="s">
        <v>21860</v>
      </c>
      <c r="L4394" t="s">
        <v>21861</v>
      </c>
      <c r="N4394" t="s">
        <v>21862</v>
      </c>
      <c r="O4394" t="s">
        <v>32163</v>
      </c>
      <c r="P4394" s="2" t="s">
        <v>32022</v>
      </c>
      <c r="Q4394" t="s">
        <v>33735</v>
      </c>
      <c r="R4394" t="s">
        <v>41655</v>
      </c>
      <c r="S4394" t="s">
        <v>36748</v>
      </c>
      <c r="T4394" t="s">
        <v>36750</v>
      </c>
      <c r="U4394" t="s">
        <v>32086</v>
      </c>
      <c r="V4394" t="s">
        <v>41692</v>
      </c>
      <c r="W4394" t="s">
        <v>36752</v>
      </c>
      <c r="X4394" t="s">
        <v>41693</v>
      </c>
      <c r="Y4394" t="s">
        <v>32026</v>
      </c>
    </row>
    <row r="4395" spans="2:26" x14ac:dyDescent="0.4">
      <c r="B4395" t="s">
        <v>21863</v>
      </c>
      <c r="C4395">
        <v>4394</v>
      </c>
      <c r="D4395" s="1">
        <v>8191</v>
      </c>
      <c r="E4395">
        <v>33</v>
      </c>
      <c r="F4395">
        <v>88</v>
      </c>
      <c r="G4395">
        <v>0.99</v>
      </c>
      <c r="H4395">
        <v>1.07</v>
      </c>
      <c r="I4395" s="1">
        <v>9103</v>
      </c>
      <c r="J4395" t="s">
        <v>21864</v>
      </c>
      <c r="K4395" t="s">
        <v>21865</v>
      </c>
      <c r="L4395" t="s">
        <v>21866</v>
      </c>
      <c r="N4395" t="s">
        <v>21867</v>
      </c>
      <c r="O4395" t="s">
        <v>32163</v>
      </c>
      <c r="P4395" s="2" t="s">
        <v>32022</v>
      </c>
      <c r="Q4395" t="s">
        <v>32203</v>
      </c>
      <c r="R4395" t="s">
        <v>32023</v>
      </c>
      <c r="S4395" t="s">
        <v>32037</v>
      </c>
      <c r="T4395" t="s">
        <v>34398</v>
      </c>
      <c r="U4395" t="s">
        <v>34972</v>
      </c>
      <c r="V4395" t="s">
        <v>41694</v>
      </c>
      <c r="W4395" t="s">
        <v>33542</v>
      </c>
      <c r="X4395" t="s">
        <v>32260</v>
      </c>
    </row>
    <row r="4396" spans="2:26" x14ac:dyDescent="0.4">
      <c r="B4396" t="s">
        <v>21868</v>
      </c>
      <c r="C4396">
        <v>4395</v>
      </c>
      <c r="D4396" s="1">
        <v>6396</v>
      </c>
      <c r="E4396">
        <v>151</v>
      </c>
      <c r="F4396">
        <v>256</v>
      </c>
      <c r="G4396">
        <v>0.97</v>
      </c>
      <c r="H4396">
        <v>4</v>
      </c>
      <c r="I4396" s="1">
        <v>9102</v>
      </c>
      <c r="J4396" t="s">
        <v>21869</v>
      </c>
      <c r="K4396" t="s">
        <v>21870</v>
      </c>
      <c r="L4396" t="s">
        <v>21871</v>
      </c>
      <c r="N4396" t="s">
        <v>21872</v>
      </c>
      <c r="O4396" t="s">
        <v>32163</v>
      </c>
      <c r="P4396" s="2" t="s">
        <v>32232</v>
      </c>
      <c r="Q4396" t="s">
        <v>32023</v>
      </c>
      <c r="R4396" t="s">
        <v>32240</v>
      </c>
      <c r="S4396" t="s">
        <v>32746</v>
      </c>
      <c r="T4396" t="s">
        <v>41695</v>
      </c>
      <c r="U4396" t="s">
        <v>32092</v>
      </c>
      <c r="V4396" t="s">
        <v>32295</v>
      </c>
      <c r="W4396" t="s">
        <v>41696</v>
      </c>
      <c r="X4396" t="s">
        <v>32060</v>
      </c>
      <c r="Y4396" t="s">
        <v>32039</v>
      </c>
    </row>
    <row r="4397" spans="2:26" x14ac:dyDescent="0.4">
      <c r="B4397" t="s">
        <v>21873</v>
      </c>
      <c r="C4397">
        <v>4396</v>
      </c>
      <c r="D4397" s="1">
        <v>8177</v>
      </c>
      <c r="E4397">
        <v>133</v>
      </c>
      <c r="F4397">
        <v>79</v>
      </c>
      <c r="G4397">
        <v>0.98</v>
      </c>
      <c r="H4397">
        <v>0.96</v>
      </c>
      <c r="I4397" s="1">
        <v>9097</v>
      </c>
      <c r="J4397" t="s">
        <v>21874</v>
      </c>
      <c r="K4397" t="s">
        <v>21875</v>
      </c>
      <c r="L4397" t="s">
        <v>21876</v>
      </c>
      <c r="N4397" t="s">
        <v>21877</v>
      </c>
      <c r="O4397" t="s">
        <v>32163</v>
      </c>
      <c r="P4397" s="2" t="s">
        <v>32047</v>
      </c>
      <c r="Q4397" t="s">
        <v>33511</v>
      </c>
      <c r="R4397" t="s">
        <v>33798</v>
      </c>
      <c r="S4397" t="s">
        <v>32672</v>
      </c>
      <c r="T4397" t="s">
        <v>32022</v>
      </c>
      <c r="U4397" t="s">
        <v>32303</v>
      </c>
      <c r="V4397" t="s">
        <v>32306</v>
      </c>
      <c r="W4397" t="s">
        <v>35563</v>
      </c>
      <c r="X4397" t="s">
        <v>32039</v>
      </c>
      <c r="Y4397" t="s">
        <v>41697</v>
      </c>
    </row>
    <row r="4398" spans="2:26" x14ac:dyDescent="0.4">
      <c r="B4398" t="s">
        <v>21878</v>
      </c>
      <c r="C4398">
        <v>4397</v>
      </c>
      <c r="D4398" s="1">
        <v>7854</v>
      </c>
      <c r="E4398">
        <v>41</v>
      </c>
      <c r="F4398">
        <v>120</v>
      </c>
      <c r="G4398">
        <v>0.99</v>
      </c>
      <c r="H4398">
        <v>1.52</v>
      </c>
      <c r="I4398" s="1">
        <v>9094</v>
      </c>
      <c r="J4398" t="s">
        <v>21879</v>
      </c>
      <c r="K4398" t="s">
        <v>21880</v>
      </c>
      <c r="L4398" t="s">
        <v>21881</v>
      </c>
      <c r="N4398" t="s">
        <v>21882</v>
      </c>
      <c r="O4398" t="s">
        <v>32163</v>
      </c>
      <c r="P4398" s="2" t="s">
        <v>41698</v>
      </c>
      <c r="Q4398" t="s">
        <v>32022</v>
      </c>
      <c r="R4398" t="s">
        <v>32028</v>
      </c>
      <c r="S4398" t="s">
        <v>32023</v>
      </c>
      <c r="T4398" t="s">
        <v>33296</v>
      </c>
      <c r="U4398" t="s">
        <v>33297</v>
      </c>
      <c r="V4398" t="s">
        <v>34410</v>
      </c>
      <c r="W4398" t="s">
        <v>35120</v>
      </c>
    </row>
    <row r="4399" spans="2:26" x14ac:dyDescent="0.4">
      <c r="B4399" t="s">
        <v>21883</v>
      </c>
      <c r="C4399">
        <v>4398</v>
      </c>
      <c r="D4399" s="1">
        <v>7343</v>
      </c>
      <c r="E4399">
        <v>50</v>
      </c>
      <c r="F4399">
        <v>170</v>
      </c>
      <c r="G4399">
        <v>0.99</v>
      </c>
      <c r="H4399">
        <v>2.31</v>
      </c>
      <c r="I4399" s="1">
        <v>9092</v>
      </c>
      <c r="J4399" t="s">
        <v>21884</v>
      </c>
      <c r="K4399" t="s">
        <v>21885</v>
      </c>
      <c r="L4399" t="s">
        <v>21886</v>
      </c>
      <c r="N4399" t="s">
        <v>21887</v>
      </c>
      <c r="O4399" t="s">
        <v>32163</v>
      </c>
      <c r="P4399" s="2" t="s">
        <v>41699</v>
      </c>
      <c r="Q4399" t="s">
        <v>32022</v>
      </c>
      <c r="R4399" t="s">
        <v>32068</v>
      </c>
      <c r="S4399" t="s">
        <v>34582</v>
      </c>
      <c r="T4399" t="s">
        <v>41700</v>
      </c>
    </row>
    <row r="4400" spans="2:26" x14ac:dyDescent="0.4">
      <c r="B4400" t="s">
        <v>21888</v>
      </c>
      <c r="C4400">
        <v>4399</v>
      </c>
      <c r="D4400" s="1">
        <v>7805</v>
      </c>
      <c r="E4400">
        <v>221</v>
      </c>
      <c r="F4400">
        <v>107</v>
      </c>
      <c r="G4400">
        <v>0.97</v>
      </c>
      <c r="H4400">
        <v>1.37</v>
      </c>
      <c r="I4400" s="1">
        <v>9089</v>
      </c>
      <c r="J4400" t="s">
        <v>21889</v>
      </c>
      <c r="K4400" t="s">
        <v>21890</v>
      </c>
      <c r="L4400" t="s">
        <v>21891</v>
      </c>
      <c r="N4400" t="s">
        <v>21892</v>
      </c>
      <c r="O4400" t="s">
        <v>32163</v>
      </c>
      <c r="P4400" s="2" t="s">
        <v>32428</v>
      </c>
      <c r="Q4400" t="s">
        <v>32022</v>
      </c>
      <c r="R4400" t="s">
        <v>32072</v>
      </c>
      <c r="S4400" t="s">
        <v>32023</v>
      </c>
      <c r="T4400" t="s">
        <v>34177</v>
      </c>
      <c r="U4400" t="s">
        <v>41701</v>
      </c>
      <c r="V4400" t="s">
        <v>32362</v>
      </c>
      <c r="W4400" t="s">
        <v>39191</v>
      </c>
      <c r="X4400" t="s">
        <v>32405</v>
      </c>
      <c r="Y4400" t="s">
        <v>33542</v>
      </c>
      <c r="Z4400" t="s">
        <v>32025</v>
      </c>
    </row>
    <row r="4401" spans="2:26" x14ac:dyDescent="0.4">
      <c r="B4401" t="s">
        <v>21893</v>
      </c>
      <c r="C4401">
        <v>4400</v>
      </c>
      <c r="D4401" s="1">
        <v>8325</v>
      </c>
      <c r="E4401">
        <v>29</v>
      </c>
      <c r="F4401">
        <v>73</v>
      </c>
      <c r="G4401">
        <v>0.99</v>
      </c>
      <c r="H4401">
        <v>0.87</v>
      </c>
      <c r="I4401" s="1">
        <v>9083</v>
      </c>
      <c r="J4401" t="s">
        <v>21894</v>
      </c>
      <c r="K4401" t="s">
        <v>21895</v>
      </c>
      <c r="L4401" t="s">
        <v>21896</v>
      </c>
      <c r="N4401" t="s">
        <v>21897</v>
      </c>
      <c r="O4401" t="s">
        <v>32163</v>
      </c>
      <c r="P4401" s="2" t="s">
        <v>32022</v>
      </c>
      <c r="Q4401" t="s">
        <v>32782</v>
      </c>
      <c r="R4401" t="s">
        <v>33365</v>
      </c>
      <c r="S4401" t="s">
        <v>32583</v>
      </c>
      <c r="T4401" t="s">
        <v>32337</v>
      </c>
      <c r="U4401" t="s">
        <v>32026</v>
      </c>
    </row>
    <row r="4402" spans="2:26" x14ac:dyDescent="0.4">
      <c r="B4402" t="s">
        <v>21898</v>
      </c>
      <c r="C4402">
        <v>4401</v>
      </c>
      <c r="D4402" s="1">
        <v>7969</v>
      </c>
      <c r="E4402">
        <v>45</v>
      </c>
      <c r="F4402">
        <v>107</v>
      </c>
      <c r="G4402">
        <v>0.99</v>
      </c>
      <c r="H4402">
        <v>1.34</v>
      </c>
      <c r="I4402" s="1">
        <v>9083</v>
      </c>
      <c r="J4402" t="s">
        <v>21899</v>
      </c>
      <c r="K4402" t="s">
        <v>21900</v>
      </c>
      <c r="L4402" t="s">
        <v>21901</v>
      </c>
      <c r="N4402" t="s">
        <v>21902</v>
      </c>
      <c r="O4402" t="s">
        <v>32163</v>
      </c>
      <c r="P4402" s="2" t="s">
        <v>41702</v>
      </c>
      <c r="Q4402" t="s">
        <v>32022</v>
      </c>
      <c r="R4402" t="s">
        <v>34408</v>
      </c>
      <c r="S4402" t="s">
        <v>32028</v>
      </c>
      <c r="T4402" t="s">
        <v>34048</v>
      </c>
      <c r="U4402" t="s">
        <v>32511</v>
      </c>
      <c r="V4402" t="s">
        <v>36128</v>
      </c>
      <c r="W4402" t="s">
        <v>32705</v>
      </c>
      <c r="X4402" t="s">
        <v>32025</v>
      </c>
      <c r="Y4402" t="s">
        <v>36161</v>
      </c>
      <c r="Z4402" t="s">
        <v>32026</v>
      </c>
    </row>
    <row r="4403" spans="2:26" x14ac:dyDescent="0.4">
      <c r="B4403" t="s">
        <v>21903</v>
      </c>
      <c r="C4403">
        <v>4402</v>
      </c>
      <c r="D4403" s="1">
        <v>6367</v>
      </c>
      <c r="E4403">
        <v>281</v>
      </c>
      <c r="F4403">
        <v>245</v>
      </c>
      <c r="G4403">
        <v>0.95</v>
      </c>
      <c r="H4403">
        <v>3.84</v>
      </c>
      <c r="I4403" s="1">
        <v>9083</v>
      </c>
      <c r="J4403" t="s">
        <v>21904</v>
      </c>
      <c r="K4403" t="s">
        <v>21905</v>
      </c>
      <c r="L4403" t="s">
        <v>21906</v>
      </c>
      <c r="N4403" t="s">
        <v>21907</v>
      </c>
      <c r="O4403" t="s">
        <v>32163</v>
      </c>
      <c r="P4403" s="2" t="s">
        <v>41703</v>
      </c>
      <c r="Q4403" t="s">
        <v>32022</v>
      </c>
      <c r="R4403" t="s">
        <v>32066</v>
      </c>
      <c r="S4403" t="s">
        <v>32028</v>
      </c>
      <c r="T4403" t="s">
        <v>33863</v>
      </c>
      <c r="U4403" t="s">
        <v>33409</v>
      </c>
      <c r="V4403" t="s">
        <v>41704</v>
      </c>
      <c r="W4403" t="s">
        <v>35282</v>
      </c>
      <c r="X4403" t="s">
        <v>32782</v>
      </c>
      <c r="Y4403" t="s">
        <v>41705</v>
      </c>
      <c r="Z4403" t="s">
        <v>32026</v>
      </c>
    </row>
    <row r="4404" spans="2:26" x14ac:dyDescent="0.4">
      <c r="B4404" t="s">
        <v>21908</v>
      </c>
      <c r="C4404">
        <v>4403</v>
      </c>
      <c r="D4404" s="1">
        <v>7587</v>
      </c>
      <c r="E4404">
        <v>67</v>
      </c>
      <c r="F4404">
        <v>143</v>
      </c>
      <c r="G4404">
        <v>0.99</v>
      </c>
      <c r="H4404">
        <v>1.88</v>
      </c>
      <c r="I4404" s="1">
        <v>9083</v>
      </c>
      <c r="J4404" t="s">
        <v>21909</v>
      </c>
      <c r="K4404" t="s">
        <v>21910</v>
      </c>
      <c r="L4404" t="s">
        <v>21911</v>
      </c>
      <c r="N4404" t="s">
        <v>21912</v>
      </c>
      <c r="O4404" t="s">
        <v>32163</v>
      </c>
      <c r="P4404" s="2" t="s">
        <v>40015</v>
      </c>
      <c r="Q4404" t="s">
        <v>33242</v>
      </c>
      <c r="R4404" t="s">
        <v>32096</v>
      </c>
      <c r="S4404" t="s">
        <v>33243</v>
      </c>
      <c r="T4404" t="s">
        <v>32064</v>
      </c>
      <c r="U4404" t="s">
        <v>32416</v>
      </c>
      <c r="V4404" t="s">
        <v>33245</v>
      </c>
      <c r="W4404" t="s">
        <v>37181</v>
      </c>
      <c r="X4404" t="s">
        <v>32475</v>
      </c>
      <c r="Y4404" t="s">
        <v>32026</v>
      </c>
      <c r="Z4404" t="s">
        <v>41706</v>
      </c>
    </row>
    <row r="4405" spans="2:26" x14ac:dyDescent="0.4">
      <c r="B4405" t="s">
        <v>21913</v>
      </c>
      <c r="C4405">
        <v>4404</v>
      </c>
      <c r="D4405" s="1">
        <v>8431</v>
      </c>
      <c r="E4405">
        <v>185</v>
      </c>
      <c r="F4405">
        <v>47</v>
      </c>
      <c r="G4405">
        <v>0.97</v>
      </c>
      <c r="H4405">
        <v>0.55000000000000004</v>
      </c>
      <c r="I4405" s="1">
        <v>9080</v>
      </c>
      <c r="J4405" t="s">
        <v>21914</v>
      </c>
      <c r="K4405" t="s">
        <v>21915</v>
      </c>
      <c r="L4405" t="s">
        <v>21916</v>
      </c>
      <c r="N4405" t="s">
        <v>21917</v>
      </c>
      <c r="O4405" t="s">
        <v>32163</v>
      </c>
      <c r="P4405" s="2" t="s">
        <v>35659</v>
      </c>
      <c r="Q4405" t="s">
        <v>32022</v>
      </c>
      <c r="R4405" t="s">
        <v>41707</v>
      </c>
      <c r="S4405" t="s">
        <v>41708</v>
      </c>
      <c r="T4405" t="s">
        <v>36836</v>
      </c>
      <c r="U4405" t="s">
        <v>41709</v>
      </c>
      <c r="V4405" t="s">
        <v>36320</v>
      </c>
    </row>
    <row r="4406" spans="2:26" x14ac:dyDescent="0.4">
      <c r="B4406" t="s">
        <v>21918</v>
      </c>
      <c r="C4406">
        <v>4405</v>
      </c>
      <c r="D4406" s="1">
        <v>7072</v>
      </c>
      <c r="E4406">
        <v>139</v>
      </c>
      <c r="F4406">
        <v>187</v>
      </c>
      <c r="G4406">
        <v>0.98</v>
      </c>
      <c r="H4406">
        <v>2.64</v>
      </c>
      <c r="I4406" s="1">
        <v>9078</v>
      </c>
      <c r="J4406" t="s">
        <v>21919</v>
      </c>
      <c r="K4406" t="s">
        <v>21920</v>
      </c>
      <c r="L4406" t="s">
        <v>21921</v>
      </c>
      <c r="N4406" t="s">
        <v>21922</v>
      </c>
      <c r="O4406" t="s">
        <v>32163</v>
      </c>
      <c r="P4406" s="2" t="s">
        <v>41217</v>
      </c>
      <c r="Q4406" t="s">
        <v>32022</v>
      </c>
      <c r="R4406" t="s">
        <v>32418</v>
      </c>
      <c r="S4406" t="s">
        <v>32072</v>
      </c>
      <c r="T4406" t="s">
        <v>32309</v>
      </c>
      <c r="U4406" t="s">
        <v>32023</v>
      </c>
      <c r="V4406" t="s">
        <v>32065</v>
      </c>
      <c r="W4406" t="s">
        <v>41710</v>
      </c>
      <c r="X4406" t="s">
        <v>32025</v>
      </c>
      <c r="Y4406" t="s">
        <v>32026</v>
      </c>
    </row>
    <row r="4407" spans="2:26" x14ac:dyDescent="0.4">
      <c r="B4407" t="s">
        <v>21923</v>
      </c>
      <c r="C4407">
        <v>4406</v>
      </c>
      <c r="D4407" s="1">
        <v>7930</v>
      </c>
      <c r="E4407">
        <v>46</v>
      </c>
      <c r="F4407">
        <v>110</v>
      </c>
      <c r="G4407">
        <v>0.99</v>
      </c>
      <c r="H4407">
        <v>1.38</v>
      </c>
      <c r="I4407" s="1">
        <v>9075</v>
      </c>
      <c r="J4407" t="s">
        <v>21924</v>
      </c>
      <c r="K4407" t="s">
        <v>21925</v>
      </c>
      <c r="L4407" t="s">
        <v>21926</v>
      </c>
      <c r="N4407" t="s">
        <v>21927</v>
      </c>
      <c r="O4407" t="s">
        <v>32163</v>
      </c>
      <c r="P4407" s="2" t="s">
        <v>32022</v>
      </c>
      <c r="Q4407" t="s">
        <v>32203</v>
      </c>
      <c r="R4407" t="s">
        <v>32023</v>
      </c>
      <c r="S4407" t="s">
        <v>32037</v>
      </c>
      <c r="T4407" t="s">
        <v>35291</v>
      </c>
      <c r="U4407" t="s">
        <v>36872</v>
      </c>
      <c r="V4407" t="s">
        <v>33719</v>
      </c>
      <c r="W4407" t="s">
        <v>32076</v>
      </c>
    </row>
    <row r="4408" spans="2:26" x14ac:dyDescent="0.4">
      <c r="B4408" t="s">
        <v>21928</v>
      </c>
      <c r="C4408">
        <v>4407</v>
      </c>
      <c r="D4408" s="1">
        <v>7376</v>
      </c>
      <c r="E4408">
        <v>129</v>
      </c>
      <c r="F4408">
        <v>157</v>
      </c>
      <c r="G4408">
        <v>0.98</v>
      </c>
      <c r="H4408">
        <v>2.12</v>
      </c>
      <c r="I4408" s="1">
        <v>9072</v>
      </c>
      <c r="J4408" t="s">
        <v>21929</v>
      </c>
      <c r="K4408" t="s">
        <v>21930</v>
      </c>
      <c r="L4408" t="s">
        <v>21931</v>
      </c>
      <c r="N4408" t="s">
        <v>21932</v>
      </c>
      <c r="O4408" t="s">
        <v>32163</v>
      </c>
      <c r="P4408" s="2" t="s">
        <v>33032</v>
      </c>
      <c r="Q4408" t="s">
        <v>41711</v>
      </c>
      <c r="R4408" t="s">
        <v>33798</v>
      </c>
      <c r="S4408" t="s">
        <v>34860</v>
      </c>
      <c r="T4408" t="s">
        <v>34034</v>
      </c>
      <c r="U4408" t="s">
        <v>32022</v>
      </c>
      <c r="V4408" t="s">
        <v>41712</v>
      </c>
      <c r="W4408" t="s">
        <v>32362</v>
      </c>
      <c r="X4408" t="s">
        <v>32525</v>
      </c>
      <c r="Y4408" t="s">
        <v>32144</v>
      </c>
      <c r="Z4408" t="s">
        <v>34030</v>
      </c>
    </row>
    <row r="4409" spans="2:26" x14ac:dyDescent="0.4">
      <c r="B4409" t="s">
        <v>21933</v>
      </c>
      <c r="C4409">
        <v>4408</v>
      </c>
      <c r="D4409" s="1">
        <v>7145</v>
      </c>
      <c r="E4409">
        <v>63</v>
      </c>
      <c r="F4409">
        <v>186</v>
      </c>
      <c r="G4409">
        <v>0.99</v>
      </c>
      <c r="H4409">
        <v>2.6</v>
      </c>
      <c r="I4409" s="1">
        <v>9067</v>
      </c>
      <c r="J4409" t="s">
        <v>21934</v>
      </c>
      <c r="K4409" t="s">
        <v>21935</v>
      </c>
      <c r="L4409" t="s">
        <v>21936</v>
      </c>
      <c r="N4409" t="s">
        <v>21937</v>
      </c>
      <c r="O4409" t="s">
        <v>32163</v>
      </c>
      <c r="P4409" s="2" t="s">
        <v>39934</v>
      </c>
      <c r="Q4409" t="s">
        <v>41713</v>
      </c>
      <c r="R4409" t="s">
        <v>41714</v>
      </c>
      <c r="S4409" t="s">
        <v>39935</v>
      </c>
      <c r="T4409" t="s">
        <v>39936</v>
      </c>
      <c r="U4409" t="s">
        <v>32022</v>
      </c>
      <c r="V4409" t="s">
        <v>32072</v>
      </c>
      <c r="W4409" t="s">
        <v>35024</v>
      </c>
      <c r="X4409" t="s">
        <v>32782</v>
      </c>
      <c r="Y4409" t="s">
        <v>32076</v>
      </c>
    </row>
    <row r="4410" spans="2:26" x14ac:dyDescent="0.4">
      <c r="B4410" t="s">
        <v>21938</v>
      </c>
      <c r="C4410">
        <v>4409</v>
      </c>
      <c r="D4410" s="1">
        <v>7217</v>
      </c>
      <c r="E4410">
        <v>159</v>
      </c>
      <c r="F4410">
        <v>169</v>
      </c>
      <c r="G4410">
        <v>0.97</v>
      </c>
      <c r="H4410">
        <v>2.34</v>
      </c>
      <c r="I4410" s="1">
        <v>9061</v>
      </c>
      <c r="J4410" t="s">
        <v>21939</v>
      </c>
      <c r="K4410" t="s">
        <v>21940</v>
      </c>
      <c r="L4410" t="s">
        <v>21941</v>
      </c>
      <c r="N4410" t="s">
        <v>21942</v>
      </c>
      <c r="O4410" t="s">
        <v>32163</v>
      </c>
      <c r="P4410" s="2" t="s">
        <v>32428</v>
      </c>
      <c r="Q4410" t="s">
        <v>32022</v>
      </c>
      <c r="R4410" t="s">
        <v>32072</v>
      </c>
      <c r="S4410" t="s">
        <v>32284</v>
      </c>
      <c r="T4410" t="s">
        <v>34339</v>
      </c>
      <c r="U4410" t="s">
        <v>35140</v>
      </c>
      <c r="V4410" t="s">
        <v>34454</v>
      </c>
      <c r="W4410" t="s">
        <v>32307</v>
      </c>
      <c r="X4410" t="s">
        <v>34076</v>
      </c>
      <c r="Y4410" t="s">
        <v>41715</v>
      </c>
      <c r="Z4410" t="s">
        <v>32026</v>
      </c>
    </row>
    <row r="4411" spans="2:26" x14ac:dyDescent="0.4">
      <c r="B4411" t="s">
        <v>21943</v>
      </c>
      <c r="C4411">
        <v>4410</v>
      </c>
      <c r="D4411" s="1">
        <v>6891</v>
      </c>
      <c r="E4411">
        <v>120</v>
      </c>
      <c r="F4411">
        <v>205</v>
      </c>
      <c r="G4411">
        <v>0.98</v>
      </c>
      <c r="H4411">
        <v>2.97</v>
      </c>
      <c r="I4411" s="1">
        <v>9058</v>
      </c>
      <c r="J4411" t="s">
        <v>21944</v>
      </c>
      <c r="K4411" t="s">
        <v>8153</v>
      </c>
      <c r="L4411" t="s">
        <v>21945</v>
      </c>
      <c r="N4411" t="s">
        <v>21946</v>
      </c>
      <c r="O4411" t="s">
        <v>32163</v>
      </c>
      <c r="P4411" s="2" t="s">
        <v>33464</v>
      </c>
      <c r="Q4411" t="s">
        <v>32408</v>
      </c>
      <c r="R4411" t="s">
        <v>41716</v>
      </c>
      <c r="S4411" t="s">
        <v>32022</v>
      </c>
      <c r="T4411" t="s">
        <v>32028</v>
      </c>
      <c r="U4411" t="s">
        <v>32023</v>
      </c>
      <c r="V4411" t="s">
        <v>32698</v>
      </c>
      <c r="W4411" t="s">
        <v>32039</v>
      </c>
      <c r="X4411" t="s">
        <v>33075</v>
      </c>
      <c r="Y4411" t="s">
        <v>32025</v>
      </c>
      <c r="Z4411" t="s">
        <v>33698</v>
      </c>
    </row>
    <row r="4412" spans="2:26" x14ac:dyDescent="0.4">
      <c r="B4412" t="s">
        <v>21947</v>
      </c>
      <c r="C4412">
        <v>4411</v>
      </c>
      <c r="D4412" s="1">
        <v>8084</v>
      </c>
      <c r="E4412">
        <v>95</v>
      </c>
      <c r="F4412">
        <v>88</v>
      </c>
      <c r="G4412">
        <v>0.98</v>
      </c>
      <c r="H4412">
        <v>1.08</v>
      </c>
      <c r="I4412" s="1">
        <v>9057</v>
      </c>
      <c r="J4412" t="s">
        <v>21948</v>
      </c>
      <c r="K4412" t="s">
        <v>21949</v>
      </c>
      <c r="L4412" t="s">
        <v>21950</v>
      </c>
      <c r="N4412" t="s">
        <v>21951</v>
      </c>
      <c r="O4412" t="s">
        <v>32163</v>
      </c>
      <c r="P4412" s="2" t="s">
        <v>34193</v>
      </c>
      <c r="Q4412" t="s">
        <v>41007</v>
      </c>
      <c r="R4412" t="s">
        <v>32022</v>
      </c>
      <c r="S4412" t="s">
        <v>34113</v>
      </c>
      <c r="T4412" t="s">
        <v>41717</v>
      </c>
      <c r="U4412" t="s">
        <v>33083</v>
      </c>
      <c r="V4412" t="s">
        <v>34194</v>
      </c>
      <c r="W4412" t="s">
        <v>39289</v>
      </c>
      <c r="X4412" t="s">
        <v>41008</v>
      </c>
      <c r="Y4412" t="s">
        <v>41009</v>
      </c>
      <c r="Z4412" t="s">
        <v>41718</v>
      </c>
    </row>
    <row r="4413" spans="2:26" x14ac:dyDescent="0.4">
      <c r="B4413" t="s">
        <v>21952</v>
      </c>
      <c r="C4413">
        <v>4412</v>
      </c>
      <c r="D4413" s="1">
        <v>7973</v>
      </c>
      <c r="E4413">
        <v>60</v>
      </c>
      <c r="F4413">
        <v>102</v>
      </c>
      <c r="G4413">
        <v>0.99</v>
      </c>
      <c r="H4413">
        <v>1.27</v>
      </c>
      <c r="I4413" s="1">
        <v>9052</v>
      </c>
      <c r="J4413" t="s">
        <v>21953</v>
      </c>
      <c r="K4413" t="s">
        <v>21954</v>
      </c>
      <c r="L4413" t="s">
        <v>21955</v>
      </c>
      <c r="N4413" t="s">
        <v>21956</v>
      </c>
      <c r="O4413" t="s">
        <v>32163</v>
      </c>
      <c r="P4413" s="2" t="s">
        <v>33721</v>
      </c>
      <c r="Q4413" t="s">
        <v>32022</v>
      </c>
      <c r="R4413" t="s">
        <v>32072</v>
      </c>
      <c r="S4413" t="s">
        <v>41719</v>
      </c>
      <c r="T4413" t="s">
        <v>32023</v>
      </c>
      <c r="U4413" t="s">
        <v>32037</v>
      </c>
      <c r="V4413" t="s">
        <v>38385</v>
      </c>
    </row>
    <row r="4414" spans="2:26" x14ac:dyDescent="0.4">
      <c r="B4414" t="s">
        <v>21957</v>
      </c>
      <c r="C4414">
        <v>4413</v>
      </c>
      <c r="D4414" s="1">
        <v>8060</v>
      </c>
      <c r="E4414">
        <v>124</v>
      </c>
      <c r="F4414">
        <v>87</v>
      </c>
      <c r="G4414">
        <v>0.98</v>
      </c>
      <c r="H4414">
        <v>1.07</v>
      </c>
      <c r="I4414" s="1">
        <v>9051</v>
      </c>
      <c r="J4414" t="s">
        <v>21958</v>
      </c>
      <c r="K4414" t="s">
        <v>21959</v>
      </c>
      <c r="L4414" t="s">
        <v>21960</v>
      </c>
      <c r="N4414" t="s">
        <v>21961</v>
      </c>
      <c r="O4414" t="s">
        <v>32163</v>
      </c>
      <c r="P4414" s="2" t="s">
        <v>32022</v>
      </c>
      <c r="Q4414" t="s">
        <v>32023</v>
      </c>
      <c r="R4414" t="s">
        <v>32037</v>
      </c>
      <c r="S4414" t="s">
        <v>33197</v>
      </c>
      <c r="T4414" t="s">
        <v>32409</v>
      </c>
      <c r="U4414" t="s">
        <v>37483</v>
      </c>
      <c r="V4414" t="s">
        <v>33515</v>
      </c>
      <c r="W4414" t="s">
        <v>33516</v>
      </c>
      <c r="X4414" t="s">
        <v>33517</v>
      </c>
      <c r="Y4414" t="s">
        <v>32577</v>
      </c>
      <c r="Z4414" t="s">
        <v>41720</v>
      </c>
    </row>
    <row r="4415" spans="2:26" x14ac:dyDescent="0.4">
      <c r="B4415" t="s">
        <v>21962</v>
      </c>
      <c r="C4415">
        <v>4414</v>
      </c>
      <c r="D4415" s="1">
        <v>7553</v>
      </c>
      <c r="E4415">
        <v>204</v>
      </c>
      <c r="F4415">
        <v>130</v>
      </c>
      <c r="G4415">
        <v>0.97</v>
      </c>
      <c r="H4415">
        <v>1.72</v>
      </c>
      <c r="I4415" s="1">
        <v>9050</v>
      </c>
      <c r="J4415" t="s">
        <v>21963</v>
      </c>
      <c r="K4415" t="s">
        <v>21964</v>
      </c>
      <c r="L4415" t="s">
        <v>21965</v>
      </c>
      <c r="N4415" t="s">
        <v>21966</v>
      </c>
      <c r="O4415" t="s">
        <v>32163</v>
      </c>
      <c r="P4415" s="2" t="s">
        <v>41721</v>
      </c>
      <c r="Q4415" t="s">
        <v>41722</v>
      </c>
      <c r="R4415" t="s">
        <v>41723</v>
      </c>
      <c r="S4415" t="s">
        <v>32232</v>
      </c>
      <c r="T4415" t="s">
        <v>32234</v>
      </c>
      <c r="U4415" t="s">
        <v>41724</v>
      </c>
      <c r="V4415" t="s">
        <v>41725</v>
      </c>
      <c r="W4415" t="s">
        <v>41726</v>
      </c>
      <c r="X4415" t="s">
        <v>34876</v>
      </c>
      <c r="Y4415" t="s">
        <v>41727</v>
      </c>
      <c r="Z4415" t="s">
        <v>32646</v>
      </c>
    </row>
    <row r="4416" spans="2:26" x14ac:dyDescent="0.4">
      <c r="B4416" t="s">
        <v>21967</v>
      </c>
      <c r="C4416">
        <v>4415</v>
      </c>
      <c r="D4416" s="1">
        <v>7098</v>
      </c>
      <c r="E4416">
        <v>251</v>
      </c>
      <c r="F4416">
        <v>171</v>
      </c>
      <c r="G4416">
        <v>0.96</v>
      </c>
      <c r="H4416">
        <v>2.4</v>
      </c>
      <c r="I4416" s="1">
        <v>9048</v>
      </c>
      <c r="J4416" t="s">
        <v>21968</v>
      </c>
      <c r="K4416" t="s">
        <v>21969</v>
      </c>
      <c r="L4416" t="s">
        <v>21970</v>
      </c>
      <c r="N4416" t="s">
        <v>21971</v>
      </c>
      <c r="O4416" t="s">
        <v>32163</v>
      </c>
      <c r="P4416" s="2" t="s">
        <v>33568</v>
      </c>
      <c r="Q4416" t="s">
        <v>32022</v>
      </c>
      <c r="R4416" t="s">
        <v>41728</v>
      </c>
      <c r="S4416" t="s">
        <v>41729</v>
      </c>
      <c r="T4416" t="s">
        <v>21968</v>
      </c>
      <c r="U4416" t="s">
        <v>36111</v>
      </c>
      <c r="V4416" t="s">
        <v>41730</v>
      </c>
      <c r="W4416" t="s">
        <v>32179</v>
      </c>
      <c r="X4416" t="s">
        <v>41731</v>
      </c>
    </row>
    <row r="4417" spans="2:26" x14ac:dyDescent="0.4">
      <c r="B4417" t="s">
        <v>21972</v>
      </c>
      <c r="C4417">
        <v>4416</v>
      </c>
      <c r="D4417" s="1">
        <v>7723</v>
      </c>
      <c r="E4417">
        <v>199</v>
      </c>
      <c r="F4417">
        <v>113</v>
      </c>
      <c r="G4417">
        <v>0.97</v>
      </c>
      <c r="H4417">
        <v>1.46</v>
      </c>
      <c r="I4417" s="1">
        <v>9046</v>
      </c>
      <c r="J4417" t="s">
        <v>21973</v>
      </c>
      <c r="K4417" t="s">
        <v>21974</v>
      </c>
      <c r="L4417" t="s">
        <v>21975</v>
      </c>
      <c r="N4417" t="s">
        <v>21976</v>
      </c>
      <c r="O4417" t="s">
        <v>32163</v>
      </c>
      <c r="P4417" s="2" t="s">
        <v>32022</v>
      </c>
      <c r="Q4417" t="s">
        <v>32072</v>
      </c>
      <c r="R4417" t="s">
        <v>32023</v>
      </c>
      <c r="S4417" t="s">
        <v>34174</v>
      </c>
      <c r="T4417" t="s">
        <v>32993</v>
      </c>
      <c r="U4417" t="s">
        <v>41732</v>
      </c>
      <c r="V4417" t="s">
        <v>41733</v>
      </c>
    </row>
    <row r="4418" spans="2:26" x14ac:dyDescent="0.4">
      <c r="B4418" t="s">
        <v>21977</v>
      </c>
      <c r="C4418">
        <v>4417</v>
      </c>
      <c r="D4418" s="1">
        <v>8316</v>
      </c>
      <c r="E4418">
        <v>86</v>
      </c>
      <c r="F4418">
        <v>64</v>
      </c>
      <c r="G4418">
        <v>0.98</v>
      </c>
      <c r="H4418">
        <v>0.76</v>
      </c>
      <c r="I4418" s="1">
        <v>9040</v>
      </c>
      <c r="J4418" t="s">
        <v>21978</v>
      </c>
      <c r="K4418" t="s">
        <v>21979</v>
      </c>
      <c r="L4418" t="s">
        <v>21980</v>
      </c>
      <c r="N4418" t="s">
        <v>21981</v>
      </c>
      <c r="O4418" t="s">
        <v>32163</v>
      </c>
      <c r="P4418" s="2" t="s">
        <v>32414</v>
      </c>
      <c r="Q4418" t="s">
        <v>41734</v>
      </c>
      <c r="R4418" t="s">
        <v>32096</v>
      </c>
      <c r="S4418" t="s">
        <v>33243</v>
      </c>
      <c r="T4418" t="s">
        <v>32306</v>
      </c>
      <c r="U4418" t="s">
        <v>41735</v>
      </c>
      <c r="V4418" t="s">
        <v>32416</v>
      </c>
      <c r="W4418" t="s">
        <v>33245</v>
      </c>
      <c r="X4418" t="s">
        <v>32026</v>
      </c>
    </row>
    <row r="4419" spans="2:26" x14ac:dyDescent="0.4">
      <c r="B4419" t="s">
        <v>21982</v>
      </c>
      <c r="C4419">
        <v>4418</v>
      </c>
      <c r="D4419" s="1">
        <v>7399</v>
      </c>
      <c r="E4419">
        <v>85</v>
      </c>
      <c r="F4419">
        <v>155</v>
      </c>
      <c r="G4419">
        <v>0.98</v>
      </c>
      <c r="H4419">
        <v>2.09</v>
      </c>
      <c r="I4419" s="1">
        <v>9032</v>
      </c>
      <c r="J4419" t="s">
        <v>21983</v>
      </c>
      <c r="K4419" t="s">
        <v>21984</v>
      </c>
      <c r="L4419" t="s">
        <v>21985</v>
      </c>
      <c r="N4419" t="s">
        <v>21986</v>
      </c>
      <c r="O4419" t="s">
        <v>32163</v>
      </c>
      <c r="P4419" s="2" t="s">
        <v>41736</v>
      </c>
      <c r="Q4419" t="s">
        <v>32022</v>
      </c>
      <c r="R4419" t="s">
        <v>32071</v>
      </c>
      <c r="S4419" t="s">
        <v>32072</v>
      </c>
      <c r="T4419" t="s">
        <v>32023</v>
      </c>
      <c r="U4419" t="s">
        <v>35858</v>
      </c>
      <c r="V4419" t="s">
        <v>32782</v>
      </c>
      <c r="W4419" t="s">
        <v>32025</v>
      </c>
      <c r="X4419" t="s">
        <v>41737</v>
      </c>
    </row>
    <row r="4420" spans="2:26" x14ac:dyDescent="0.4">
      <c r="B4420" t="s">
        <v>21987</v>
      </c>
      <c r="C4420">
        <v>4419</v>
      </c>
      <c r="D4420" s="1">
        <v>7190</v>
      </c>
      <c r="E4420" s="1">
        <v>1726</v>
      </c>
      <c r="F4420">
        <v>46</v>
      </c>
      <c r="G4420">
        <v>0.8</v>
      </c>
      <c r="H4420">
        <v>0.63</v>
      </c>
      <c r="I4420" s="1">
        <v>9030</v>
      </c>
      <c r="J4420" t="s">
        <v>21988</v>
      </c>
      <c r="K4420" t="s">
        <v>21989</v>
      </c>
      <c r="L4420" t="s">
        <v>21990</v>
      </c>
      <c r="N4420" t="s">
        <v>21991</v>
      </c>
      <c r="O4420" t="s">
        <v>32163</v>
      </c>
      <c r="P4420" s="2" t="s">
        <v>32022</v>
      </c>
      <c r="Q4420" t="s">
        <v>41738</v>
      </c>
      <c r="R4420" t="s">
        <v>33045</v>
      </c>
      <c r="S4420" t="s">
        <v>41739</v>
      </c>
      <c r="T4420" t="s">
        <v>32023</v>
      </c>
      <c r="U4420" t="s">
        <v>33046</v>
      </c>
      <c r="V4420" t="s">
        <v>38666</v>
      </c>
      <c r="W4420" t="s">
        <v>32060</v>
      </c>
      <c r="X4420" t="s">
        <v>32307</v>
      </c>
      <c r="Y4420" t="s">
        <v>33051</v>
      </c>
      <c r="Z4420" t="s">
        <v>33052</v>
      </c>
    </row>
    <row r="4421" spans="2:26" x14ac:dyDescent="0.4">
      <c r="B4421" t="s">
        <v>21992</v>
      </c>
      <c r="C4421">
        <v>4420</v>
      </c>
      <c r="D4421" s="1">
        <v>7239</v>
      </c>
      <c r="E4421">
        <v>218</v>
      </c>
      <c r="F4421">
        <v>158</v>
      </c>
      <c r="G4421">
        <v>0.97</v>
      </c>
      <c r="H4421">
        <v>2.1800000000000002</v>
      </c>
      <c r="I4421" s="1">
        <v>9030</v>
      </c>
      <c r="J4421" t="s">
        <v>21993</v>
      </c>
      <c r="K4421" t="s">
        <v>21994</v>
      </c>
      <c r="L4421" t="s">
        <v>21995</v>
      </c>
      <c r="N4421" t="s">
        <v>21996</v>
      </c>
      <c r="O4421" t="s">
        <v>32163</v>
      </c>
      <c r="P4421" s="2" t="s">
        <v>41740</v>
      </c>
      <c r="Q4421" t="s">
        <v>36805</v>
      </c>
      <c r="R4421" t="s">
        <v>32022</v>
      </c>
      <c r="S4421" t="s">
        <v>36806</v>
      </c>
      <c r="T4421" t="s">
        <v>39877</v>
      </c>
      <c r="U4421" t="s">
        <v>35000</v>
      </c>
      <c r="V4421" t="s">
        <v>32307</v>
      </c>
    </row>
    <row r="4422" spans="2:26" x14ac:dyDescent="0.4">
      <c r="B4422" t="s">
        <v>21997</v>
      </c>
      <c r="C4422">
        <v>4421</v>
      </c>
      <c r="D4422" s="1">
        <v>6824</v>
      </c>
      <c r="E4422">
        <v>139</v>
      </c>
      <c r="F4422">
        <v>207</v>
      </c>
      <c r="G4422">
        <v>0.98</v>
      </c>
      <c r="H4422">
        <v>3.03</v>
      </c>
      <c r="I4422" s="1">
        <v>9030</v>
      </c>
      <c r="J4422" t="s">
        <v>21998</v>
      </c>
      <c r="K4422" t="s">
        <v>21999</v>
      </c>
      <c r="L4422" t="s">
        <v>22000</v>
      </c>
      <c r="N4422" t="s">
        <v>22001</v>
      </c>
      <c r="O4422" t="s">
        <v>32163</v>
      </c>
      <c r="P4422" s="2" t="s">
        <v>32022</v>
      </c>
      <c r="Q4422" t="s">
        <v>32028</v>
      </c>
      <c r="R4422" t="s">
        <v>32044</v>
      </c>
      <c r="S4422" t="s">
        <v>35390</v>
      </c>
      <c r="T4422" t="s">
        <v>32782</v>
      </c>
      <c r="U4422" t="s">
        <v>33258</v>
      </c>
      <c r="V4422" t="s">
        <v>41741</v>
      </c>
      <c r="W4422" t="s">
        <v>41742</v>
      </c>
      <c r="X4422" t="s">
        <v>32026</v>
      </c>
    </row>
    <row r="4423" spans="2:26" x14ac:dyDescent="0.4">
      <c r="B4423" t="s">
        <v>22002</v>
      </c>
      <c r="C4423">
        <v>4422</v>
      </c>
      <c r="D4423" s="1">
        <v>7755</v>
      </c>
      <c r="E4423">
        <v>56</v>
      </c>
      <c r="F4423">
        <v>122</v>
      </c>
      <c r="G4423">
        <v>0.99</v>
      </c>
      <c r="H4423">
        <v>1.57</v>
      </c>
      <c r="I4423" s="1">
        <v>9030</v>
      </c>
      <c r="J4423" t="s">
        <v>22003</v>
      </c>
      <c r="K4423" t="s">
        <v>22004</v>
      </c>
      <c r="L4423" t="s">
        <v>22005</v>
      </c>
      <c r="N4423" t="s">
        <v>22006</v>
      </c>
      <c r="O4423" t="s">
        <v>32163</v>
      </c>
      <c r="P4423" s="2" t="s">
        <v>41743</v>
      </c>
      <c r="Q4423" t="s">
        <v>41744</v>
      </c>
      <c r="R4423" t="s">
        <v>32022</v>
      </c>
      <c r="S4423" t="s">
        <v>32078</v>
      </c>
      <c r="T4423" t="s">
        <v>32028</v>
      </c>
      <c r="U4423" t="s">
        <v>32023</v>
      </c>
      <c r="V4423" t="s">
        <v>32103</v>
      </c>
      <c r="W4423" t="s">
        <v>38964</v>
      </c>
      <c r="X4423" t="s">
        <v>33537</v>
      </c>
      <c r="Y4423" t="s">
        <v>41745</v>
      </c>
      <c r="Z4423" t="s">
        <v>32105</v>
      </c>
    </row>
    <row r="4424" spans="2:26" x14ac:dyDescent="0.4">
      <c r="B4424" t="s">
        <v>22007</v>
      </c>
      <c r="C4424">
        <v>4423</v>
      </c>
      <c r="D4424" s="1">
        <v>6551</v>
      </c>
      <c r="E4424">
        <v>121</v>
      </c>
      <c r="F4424">
        <v>236</v>
      </c>
      <c r="G4424">
        <v>0.98</v>
      </c>
      <c r="H4424">
        <v>3.6</v>
      </c>
      <c r="I4424" s="1">
        <v>9029</v>
      </c>
      <c r="J4424" t="s">
        <v>22008</v>
      </c>
      <c r="K4424" t="s">
        <v>22009</v>
      </c>
      <c r="L4424" t="s">
        <v>22010</v>
      </c>
      <c r="N4424" t="s">
        <v>22011</v>
      </c>
      <c r="O4424" t="s">
        <v>32163</v>
      </c>
      <c r="P4424" s="2" t="s">
        <v>32022</v>
      </c>
      <c r="Q4424" t="s">
        <v>32284</v>
      </c>
      <c r="R4424" t="s">
        <v>32403</v>
      </c>
      <c r="S4424" t="s">
        <v>32037</v>
      </c>
      <c r="T4424" t="s">
        <v>41529</v>
      </c>
      <c r="U4424" t="s">
        <v>37706</v>
      </c>
      <c r="V4424" t="s">
        <v>32038</v>
      </c>
      <c r="W4424" t="s">
        <v>41746</v>
      </c>
      <c r="X4424" t="s">
        <v>32039</v>
      </c>
      <c r="Y4424" t="s">
        <v>32026</v>
      </c>
    </row>
    <row r="4425" spans="2:26" x14ac:dyDescent="0.4">
      <c r="B4425" t="s">
        <v>22012</v>
      </c>
      <c r="C4425">
        <v>4424</v>
      </c>
      <c r="D4425" s="1">
        <v>7102</v>
      </c>
      <c r="E4425">
        <v>139</v>
      </c>
      <c r="F4425">
        <v>179</v>
      </c>
      <c r="G4425">
        <v>0.98</v>
      </c>
      <c r="H4425">
        <v>2.52</v>
      </c>
      <c r="I4425" s="1">
        <v>9028</v>
      </c>
      <c r="J4425" t="s">
        <v>22013</v>
      </c>
      <c r="K4425" t="s">
        <v>22014</v>
      </c>
      <c r="L4425" t="s">
        <v>22015</v>
      </c>
      <c r="N4425" t="s">
        <v>22016</v>
      </c>
      <c r="O4425" t="s">
        <v>32163</v>
      </c>
      <c r="P4425" s="2" t="s">
        <v>32047</v>
      </c>
      <c r="Q4425" t="s">
        <v>32408</v>
      </c>
      <c r="R4425" t="s">
        <v>33798</v>
      </c>
      <c r="S4425" t="s">
        <v>32022</v>
      </c>
      <c r="T4425" t="s">
        <v>41747</v>
      </c>
      <c r="U4425" t="s">
        <v>41326</v>
      </c>
      <c r="V4425" t="s">
        <v>35389</v>
      </c>
      <c r="W4425" t="s">
        <v>35091</v>
      </c>
      <c r="X4425" t="s">
        <v>32144</v>
      </c>
      <c r="Y4425" t="s">
        <v>37639</v>
      </c>
    </row>
    <row r="4426" spans="2:26" x14ac:dyDescent="0.4">
      <c r="B4426" t="s">
        <v>22017</v>
      </c>
      <c r="C4426">
        <v>4425</v>
      </c>
      <c r="D4426" s="1">
        <v>7805</v>
      </c>
      <c r="E4426">
        <v>112</v>
      </c>
      <c r="F4426">
        <v>111</v>
      </c>
      <c r="G4426">
        <v>0.98</v>
      </c>
      <c r="H4426">
        <v>1.42</v>
      </c>
      <c r="I4426" s="1">
        <v>9024</v>
      </c>
      <c r="J4426" t="s">
        <v>22018</v>
      </c>
      <c r="K4426" t="s">
        <v>22019</v>
      </c>
      <c r="L4426" t="s">
        <v>22020</v>
      </c>
      <c r="N4426" t="s">
        <v>22021</v>
      </c>
      <c r="O4426" t="s">
        <v>32163</v>
      </c>
      <c r="P4426" s="2" t="s">
        <v>32652</v>
      </c>
      <c r="Q4426" t="s">
        <v>33249</v>
      </c>
      <c r="R4426" t="s">
        <v>34512</v>
      </c>
      <c r="S4426" t="s">
        <v>32022</v>
      </c>
      <c r="T4426" t="s">
        <v>36334</v>
      </c>
      <c r="U4426" t="s">
        <v>32361</v>
      </c>
      <c r="V4426" t="s">
        <v>38759</v>
      </c>
      <c r="W4426" t="s">
        <v>33258</v>
      </c>
      <c r="X4426" t="s">
        <v>35677</v>
      </c>
      <c r="Y4426" t="s">
        <v>41748</v>
      </c>
    </row>
    <row r="4427" spans="2:26" x14ac:dyDescent="0.4">
      <c r="B4427" t="s">
        <v>22022</v>
      </c>
      <c r="C4427">
        <v>4426</v>
      </c>
      <c r="D4427" s="1">
        <v>6766</v>
      </c>
      <c r="E4427">
        <v>56</v>
      </c>
      <c r="F4427">
        <v>220</v>
      </c>
      <c r="G4427">
        <v>0.99</v>
      </c>
      <c r="H4427">
        <v>3.25</v>
      </c>
      <c r="I4427" s="1">
        <v>9021</v>
      </c>
      <c r="J4427" t="s">
        <v>22023</v>
      </c>
      <c r="K4427" t="s">
        <v>22024</v>
      </c>
      <c r="L4427" t="s">
        <v>22025</v>
      </c>
      <c r="N4427" t="s">
        <v>22026</v>
      </c>
      <c r="O4427" t="s">
        <v>32163</v>
      </c>
      <c r="P4427" s="2" t="s">
        <v>41749</v>
      </c>
      <c r="Q4427" t="s">
        <v>32022</v>
      </c>
      <c r="R4427" t="s">
        <v>32028</v>
      </c>
      <c r="S4427" t="s">
        <v>41750</v>
      </c>
      <c r="T4427" t="s">
        <v>37333</v>
      </c>
      <c r="U4427" t="s">
        <v>36111</v>
      </c>
      <c r="V4427" t="s">
        <v>33765</v>
      </c>
      <c r="W4427" t="s">
        <v>35581</v>
      </c>
      <c r="X4427" t="s">
        <v>41751</v>
      </c>
      <c r="Y4427" t="s">
        <v>32026</v>
      </c>
    </row>
    <row r="4428" spans="2:26" x14ac:dyDescent="0.4">
      <c r="B4428" t="s">
        <v>22027</v>
      </c>
      <c r="C4428">
        <v>4427</v>
      </c>
      <c r="D4428" s="1">
        <v>7439</v>
      </c>
      <c r="E4428">
        <v>134</v>
      </c>
      <c r="F4428">
        <v>145</v>
      </c>
      <c r="G4428">
        <v>0.98</v>
      </c>
      <c r="H4428">
        <v>1.94</v>
      </c>
      <c r="I4428" s="1">
        <v>9020</v>
      </c>
      <c r="J4428" t="s">
        <v>22028</v>
      </c>
      <c r="K4428" t="s">
        <v>22029</v>
      </c>
      <c r="L4428" t="s">
        <v>22030</v>
      </c>
      <c r="N4428" t="s">
        <v>22031</v>
      </c>
      <c r="O4428" t="s">
        <v>32163</v>
      </c>
      <c r="P4428" s="2" t="s">
        <v>32022</v>
      </c>
      <c r="Q4428" t="s">
        <v>32203</v>
      </c>
      <c r="R4428" t="s">
        <v>32037</v>
      </c>
      <c r="S4428" t="s">
        <v>32068</v>
      </c>
      <c r="T4428" t="s">
        <v>41752</v>
      </c>
      <c r="U4428" t="s">
        <v>35679</v>
      </c>
    </row>
    <row r="4429" spans="2:26" x14ac:dyDescent="0.4">
      <c r="B4429" t="s">
        <v>22032</v>
      </c>
      <c r="C4429">
        <v>4428</v>
      </c>
      <c r="D4429" s="1">
        <v>7735</v>
      </c>
      <c r="E4429">
        <v>145</v>
      </c>
      <c r="F4429">
        <v>114</v>
      </c>
      <c r="G4429">
        <v>0.98</v>
      </c>
      <c r="H4429">
        <v>1.47</v>
      </c>
      <c r="I4429" s="1">
        <v>9017</v>
      </c>
      <c r="J4429" t="s">
        <v>22033</v>
      </c>
      <c r="K4429" t="s">
        <v>22034</v>
      </c>
      <c r="L4429" t="s">
        <v>22035</v>
      </c>
      <c r="N4429" t="s">
        <v>22036</v>
      </c>
      <c r="O4429" t="s">
        <v>32163</v>
      </c>
      <c r="P4429" s="2" t="s">
        <v>33737</v>
      </c>
      <c r="Q4429" t="s">
        <v>32047</v>
      </c>
      <c r="R4429" t="s">
        <v>32022</v>
      </c>
      <c r="S4429" t="s">
        <v>32402</v>
      </c>
      <c r="T4429" t="s">
        <v>32319</v>
      </c>
      <c r="U4429" t="s">
        <v>32023</v>
      </c>
      <c r="V4429" t="s">
        <v>32024</v>
      </c>
      <c r="W4429" t="s">
        <v>39812</v>
      </c>
      <c r="X4429" t="s">
        <v>33739</v>
      </c>
      <c r="Y4429" t="s">
        <v>33007</v>
      </c>
      <c r="Z4429" t="s">
        <v>41753</v>
      </c>
    </row>
    <row r="4430" spans="2:26" x14ac:dyDescent="0.4">
      <c r="B4430" t="s">
        <v>22037</v>
      </c>
      <c r="C4430">
        <v>4429</v>
      </c>
      <c r="D4430" s="1">
        <v>7507</v>
      </c>
      <c r="E4430" s="1">
        <v>1175</v>
      </c>
      <c r="F4430">
        <v>50</v>
      </c>
      <c r="G4430">
        <v>0.86</v>
      </c>
      <c r="H4430">
        <v>0.66</v>
      </c>
      <c r="I4430" s="1">
        <v>9017</v>
      </c>
      <c r="J4430" t="s">
        <v>22038</v>
      </c>
      <c r="K4430" t="s">
        <v>22039</v>
      </c>
      <c r="L4430" t="s">
        <v>22040</v>
      </c>
      <c r="N4430" t="s">
        <v>22041</v>
      </c>
      <c r="O4430" t="s">
        <v>32163</v>
      </c>
      <c r="P4430" s="2" t="s">
        <v>41754</v>
      </c>
      <c r="Q4430" t="s">
        <v>32022</v>
      </c>
      <c r="R4430" t="s">
        <v>33045</v>
      </c>
      <c r="S4430" t="s">
        <v>32023</v>
      </c>
      <c r="T4430" t="s">
        <v>33046</v>
      </c>
      <c r="U4430" t="s">
        <v>35496</v>
      </c>
      <c r="V4430" t="s">
        <v>32060</v>
      </c>
      <c r="W4430" t="s">
        <v>33727</v>
      </c>
      <c r="X4430" t="s">
        <v>33953</v>
      </c>
      <c r="Y4430" t="s">
        <v>33051</v>
      </c>
      <c r="Z4430" t="s">
        <v>33052</v>
      </c>
    </row>
    <row r="4431" spans="2:26" x14ac:dyDescent="0.4">
      <c r="B4431" t="s">
        <v>22042</v>
      </c>
      <c r="C4431">
        <v>4430</v>
      </c>
      <c r="D4431" s="1">
        <v>8440</v>
      </c>
      <c r="E4431">
        <v>67</v>
      </c>
      <c r="F4431">
        <v>51</v>
      </c>
      <c r="G4431">
        <v>0.99</v>
      </c>
      <c r="H4431">
        <v>0.6</v>
      </c>
      <c r="I4431" s="1">
        <v>9016</v>
      </c>
      <c r="J4431" t="s">
        <v>22043</v>
      </c>
      <c r="K4431" t="s">
        <v>22044</v>
      </c>
      <c r="L4431" t="s">
        <v>22045</v>
      </c>
      <c r="N4431" t="s">
        <v>22046</v>
      </c>
      <c r="O4431" t="s">
        <v>32163</v>
      </c>
      <c r="P4431" s="2" t="s">
        <v>32022</v>
      </c>
      <c r="Q4431" t="s">
        <v>34354</v>
      </c>
      <c r="R4431" t="s">
        <v>32353</v>
      </c>
      <c r="S4431" t="s">
        <v>41755</v>
      </c>
      <c r="T4431" t="s">
        <v>34776</v>
      </c>
      <c r="U4431" t="s">
        <v>32144</v>
      </c>
      <c r="V4431" t="s">
        <v>33164</v>
      </c>
      <c r="W4431" t="s">
        <v>32354</v>
      </c>
      <c r="X4431" t="s">
        <v>33883</v>
      </c>
    </row>
    <row r="4432" spans="2:26" x14ac:dyDescent="0.4">
      <c r="B4432" t="s">
        <v>22047</v>
      </c>
      <c r="C4432">
        <v>4431</v>
      </c>
      <c r="D4432" s="1">
        <v>7857</v>
      </c>
      <c r="E4432">
        <v>37</v>
      </c>
      <c r="F4432">
        <v>112</v>
      </c>
      <c r="G4432">
        <v>0.99</v>
      </c>
      <c r="H4432">
        <v>1.42</v>
      </c>
      <c r="I4432" s="1">
        <v>9013</v>
      </c>
      <c r="J4432" t="s">
        <v>22048</v>
      </c>
      <c r="K4432" t="s">
        <v>22049</v>
      </c>
      <c r="L4432" t="s">
        <v>22050</v>
      </c>
      <c r="N4432" t="s">
        <v>22051</v>
      </c>
      <c r="O4432" t="s">
        <v>32163</v>
      </c>
      <c r="P4432" s="2" t="s">
        <v>32428</v>
      </c>
      <c r="Q4432" t="s">
        <v>32022</v>
      </c>
      <c r="R4432" t="s">
        <v>32072</v>
      </c>
      <c r="S4432" t="s">
        <v>35786</v>
      </c>
      <c r="T4432" t="s">
        <v>32023</v>
      </c>
      <c r="U4432" t="s">
        <v>32037</v>
      </c>
      <c r="V4432" t="s">
        <v>33719</v>
      </c>
      <c r="W4432" t="s">
        <v>36075</v>
      </c>
    </row>
    <row r="4433" spans="2:26" x14ac:dyDescent="0.4">
      <c r="B4433" t="s">
        <v>22052</v>
      </c>
      <c r="C4433">
        <v>4432</v>
      </c>
      <c r="D4433" s="1">
        <v>8539</v>
      </c>
      <c r="E4433">
        <v>34</v>
      </c>
      <c r="F4433">
        <v>44</v>
      </c>
      <c r="G4433">
        <v>0.99</v>
      </c>
      <c r="H4433">
        <v>0.51</v>
      </c>
      <c r="I4433" s="1">
        <v>9012</v>
      </c>
      <c r="J4433" t="s">
        <v>22053</v>
      </c>
      <c r="K4433" t="s">
        <v>22054</v>
      </c>
      <c r="L4433" t="s">
        <v>22055</v>
      </c>
      <c r="N4433" t="s">
        <v>22056</v>
      </c>
      <c r="O4433" t="s">
        <v>32163</v>
      </c>
      <c r="P4433" s="2" t="s">
        <v>38880</v>
      </c>
      <c r="Q4433" t="s">
        <v>41756</v>
      </c>
      <c r="R4433" t="s">
        <v>32022</v>
      </c>
      <c r="S4433" t="s">
        <v>32203</v>
      </c>
      <c r="T4433" t="s">
        <v>32023</v>
      </c>
      <c r="U4433" t="s">
        <v>32037</v>
      </c>
      <c r="V4433" t="s">
        <v>32069</v>
      </c>
      <c r="W4433" t="s">
        <v>41757</v>
      </c>
      <c r="X4433" t="s">
        <v>32210</v>
      </c>
      <c r="Y4433" t="s">
        <v>37971</v>
      </c>
      <c r="Z4433" t="s">
        <v>32211</v>
      </c>
    </row>
    <row r="4434" spans="2:26" x14ac:dyDescent="0.4">
      <c r="B4434" t="s">
        <v>22057</v>
      </c>
      <c r="C4434">
        <v>4433</v>
      </c>
      <c r="D4434" s="1">
        <v>7873</v>
      </c>
      <c r="E4434">
        <v>30</v>
      </c>
      <c r="F4434">
        <v>111</v>
      </c>
      <c r="G4434">
        <v>0.99</v>
      </c>
      <c r="H4434">
        <v>1.4</v>
      </c>
      <c r="I4434" s="1">
        <v>9012</v>
      </c>
      <c r="J4434" t="s">
        <v>22058</v>
      </c>
      <c r="K4434" t="s">
        <v>22059</v>
      </c>
      <c r="L4434" t="s">
        <v>22060</v>
      </c>
      <c r="N4434" t="s">
        <v>22061</v>
      </c>
      <c r="O4434" t="s">
        <v>32163</v>
      </c>
      <c r="P4434" s="2" t="s">
        <v>36495</v>
      </c>
      <c r="Q4434" t="s">
        <v>32022</v>
      </c>
      <c r="R4434" t="s">
        <v>32023</v>
      </c>
      <c r="S4434" t="s">
        <v>32037</v>
      </c>
      <c r="T4434" t="s">
        <v>32600</v>
      </c>
      <c r="U4434" t="s">
        <v>33542</v>
      </c>
    </row>
    <row r="4435" spans="2:26" x14ac:dyDescent="0.4">
      <c r="B4435" t="s">
        <v>22062</v>
      </c>
      <c r="C4435">
        <v>4434</v>
      </c>
      <c r="D4435" s="1">
        <v>7453</v>
      </c>
      <c r="E4435">
        <v>132</v>
      </c>
      <c r="F4435">
        <v>143</v>
      </c>
      <c r="G4435">
        <v>0.98</v>
      </c>
      <c r="H4435">
        <v>1.91</v>
      </c>
      <c r="I4435" s="1">
        <v>9012</v>
      </c>
      <c r="J4435" t="s">
        <v>22063</v>
      </c>
      <c r="K4435" t="s">
        <v>22064</v>
      </c>
      <c r="L4435" t="s">
        <v>22065</v>
      </c>
      <c r="N4435" t="s">
        <v>22066</v>
      </c>
      <c r="O4435" t="s">
        <v>32163</v>
      </c>
      <c r="P4435" s="2" t="s">
        <v>32022</v>
      </c>
      <c r="Q4435" t="s">
        <v>32037</v>
      </c>
      <c r="R4435" t="s">
        <v>32065</v>
      </c>
      <c r="S4435" t="s">
        <v>32782</v>
      </c>
      <c r="T4435" t="s">
        <v>32076</v>
      </c>
      <c r="U4435" t="s">
        <v>41758</v>
      </c>
      <c r="V4435" t="s">
        <v>32025</v>
      </c>
      <c r="W4435" t="s">
        <v>36788</v>
      </c>
      <c r="X4435" t="s">
        <v>33205</v>
      </c>
      <c r="Y4435" t="s">
        <v>32026</v>
      </c>
      <c r="Z4435" t="s">
        <v>32042</v>
      </c>
    </row>
    <row r="4436" spans="2:26" x14ac:dyDescent="0.4">
      <c r="B4436" t="s">
        <v>22067</v>
      </c>
      <c r="C4436">
        <v>4435</v>
      </c>
      <c r="D4436" s="1">
        <v>7483</v>
      </c>
      <c r="E4436">
        <v>175</v>
      </c>
      <c r="F4436">
        <v>136</v>
      </c>
      <c r="G4436">
        <v>0.97</v>
      </c>
      <c r="H4436">
        <v>1.81</v>
      </c>
      <c r="I4436" s="1">
        <v>9012</v>
      </c>
      <c r="J4436" t="s">
        <v>22068</v>
      </c>
      <c r="K4436" t="s">
        <v>22069</v>
      </c>
      <c r="L4436" t="s">
        <v>22070</v>
      </c>
      <c r="N4436" t="s">
        <v>22071</v>
      </c>
      <c r="O4436" t="s">
        <v>32163</v>
      </c>
      <c r="P4436" s="2" t="s">
        <v>32313</v>
      </c>
      <c r="Q4436" t="s">
        <v>41759</v>
      </c>
      <c r="R4436" t="s">
        <v>32022</v>
      </c>
      <c r="S4436" t="s">
        <v>32418</v>
      </c>
      <c r="T4436" t="s">
        <v>32023</v>
      </c>
      <c r="U4436" t="s">
        <v>32037</v>
      </c>
      <c r="V4436" t="s">
        <v>32065</v>
      </c>
      <c r="W4436" t="s">
        <v>32025</v>
      </c>
    </row>
    <row r="4437" spans="2:26" x14ac:dyDescent="0.4">
      <c r="B4437" t="s">
        <v>22072</v>
      </c>
      <c r="C4437">
        <v>4436</v>
      </c>
      <c r="D4437" s="1">
        <v>7019</v>
      </c>
      <c r="E4437">
        <v>61</v>
      </c>
      <c r="F4437">
        <v>193</v>
      </c>
      <c r="G4437">
        <v>0.99</v>
      </c>
      <c r="H4437">
        <v>2.74</v>
      </c>
      <c r="I4437" s="1">
        <v>9009</v>
      </c>
      <c r="J4437" t="s">
        <v>22073</v>
      </c>
      <c r="K4437" t="s">
        <v>22074</v>
      </c>
      <c r="L4437" t="s">
        <v>22075</v>
      </c>
      <c r="N4437" t="s">
        <v>22076</v>
      </c>
      <c r="O4437" t="s">
        <v>32163</v>
      </c>
      <c r="P4437" s="2" t="s">
        <v>32022</v>
      </c>
      <c r="Q4437" t="s">
        <v>32023</v>
      </c>
      <c r="R4437" t="s">
        <v>33341</v>
      </c>
      <c r="S4437" t="s">
        <v>41760</v>
      </c>
      <c r="T4437" t="s">
        <v>35851</v>
      </c>
      <c r="U4437" t="s">
        <v>33841</v>
      </c>
      <c r="V4437" t="s">
        <v>41761</v>
      </c>
      <c r="W4437" t="s">
        <v>41762</v>
      </c>
      <c r="X4437" t="s">
        <v>34349</v>
      </c>
      <c r="Y4437" t="s">
        <v>32574</v>
      </c>
      <c r="Z4437" t="s">
        <v>32868</v>
      </c>
    </row>
    <row r="4438" spans="2:26" x14ac:dyDescent="0.4">
      <c r="B4438" t="s">
        <v>22077</v>
      </c>
      <c r="C4438">
        <v>4437</v>
      </c>
      <c r="D4438" s="1">
        <v>7521</v>
      </c>
      <c r="E4438">
        <v>68</v>
      </c>
      <c r="F4438">
        <v>142</v>
      </c>
      <c r="G4438">
        <v>0.99</v>
      </c>
      <c r="H4438">
        <v>1.88</v>
      </c>
      <c r="I4438" s="1">
        <v>9008</v>
      </c>
      <c r="J4438" t="s">
        <v>22078</v>
      </c>
      <c r="K4438" t="s">
        <v>22079</v>
      </c>
      <c r="L4438" t="s">
        <v>22080</v>
      </c>
      <c r="N4438" t="s">
        <v>22081</v>
      </c>
      <c r="O4438" t="s">
        <v>32163</v>
      </c>
      <c r="P4438" s="2" t="s">
        <v>32047</v>
      </c>
      <c r="Q4438" t="s">
        <v>32022</v>
      </c>
      <c r="R4438" t="s">
        <v>32072</v>
      </c>
      <c r="S4438" t="s">
        <v>32176</v>
      </c>
      <c r="T4438" t="s">
        <v>37376</v>
      </c>
      <c r="U4438" t="s">
        <v>41763</v>
      </c>
      <c r="V4438" t="s">
        <v>39651</v>
      </c>
      <c r="W4438" t="s">
        <v>33542</v>
      </c>
      <c r="X4438" t="s">
        <v>32179</v>
      </c>
      <c r="Y4438" t="s">
        <v>34443</v>
      </c>
      <c r="Z4438" t="s">
        <v>32026</v>
      </c>
    </row>
    <row r="4439" spans="2:26" x14ac:dyDescent="0.4">
      <c r="B4439" t="s">
        <v>22082</v>
      </c>
      <c r="C4439">
        <v>4438</v>
      </c>
      <c r="D4439" s="1">
        <v>7760</v>
      </c>
      <c r="E4439">
        <v>121</v>
      </c>
      <c r="F4439">
        <v>113</v>
      </c>
      <c r="G4439">
        <v>0.98</v>
      </c>
      <c r="H4439">
        <v>1.45</v>
      </c>
      <c r="I4439" s="1">
        <v>9008</v>
      </c>
      <c r="J4439" t="s">
        <v>22083</v>
      </c>
      <c r="K4439" t="s">
        <v>22084</v>
      </c>
      <c r="L4439" t="s">
        <v>22085</v>
      </c>
      <c r="N4439" t="s">
        <v>22086</v>
      </c>
      <c r="O4439" t="s">
        <v>32163</v>
      </c>
      <c r="P4439" s="2" t="s">
        <v>32022</v>
      </c>
      <c r="Q4439" t="s">
        <v>32072</v>
      </c>
      <c r="R4439" t="s">
        <v>32203</v>
      </c>
      <c r="S4439" t="s">
        <v>37618</v>
      </c>
      <c r="T4439" t="s">
        <v>36511</v>
      </c>
      <c r="U4439" t="s">
        <v>41764</v>
      </c>
      <c r="V4439" t="s">
        <v>38565</v>
      </c>
      <c r="W4439" t="s">
        <v>32026</v>
      </c>
      <c r="X4439" t="s">
        <v>39788</v>
      </c>
    </row>
    <row r="4440" spans="2:26" x14ac:dyDescent="0.4">
      <c r="B4440" t="s">
        <v>22087</v>
      </c>
      <c r="C4440">
        <v>4439</v>
      </c>
      <c r="D4440" s="1">
        <v>7375</v>
      </c>
      <c r="E4440">
        <v>239</v>
      </c>
      <c r="F4440">
        <v>140</v>
      </c>
      <c r="G4440">
        <v>0.96</v>
      </c>
      <c r="H4440">
        <v>1.89</v>
      </c>
      <c r="I4440" s="1">
        <v>9004</v>
      </c>
      <c r="J4440" t="s">
        <v>22088</v>
      </c>
      <c r="K4440" t="s">
        <v>22089</v>
      </c>
      <c r="L4440" t="s">
        <v>22090</v>
      </c>
      <c r="N4440" t="s">
        <v>22091</v>
      </c>
      <c r="O4440" t="s">
        <v>32163</v>
      </c>
      <c r="P4440" s="2" t="s">
        <v>32532</v>
      </c>
      <c r="Q4440" t="s">
        <v>32022</v>
      </c>
      <c r="R4440" t="s">
        <v>32319</v>
      </c>
      <c r="S4440" t="s">
        <v>41765</v>
      </c>
      <c r="T4440" t="s">
        <v>34856</v>
      </c>
      <c r="U4440" t="s">
        <v>41629</v>
      </c>
      <c r="V4440" t="s">
        <v>41630</v>
      </c>
      <c r="W4440" t="s">
        <v>41766</v>
      </c>
    </row>
    <row r="4441" spans="2:26" x14ac:dyDescent="0.4">
      <c r="B4441" t="s">
        <v>22092</v>
      </c>
      <c r="C4441">
        <v>4440</v>
      </c>
      <c r="D4441" s="1">
        <v>7205</v>
      </c>
      <c r="E4441">
        <v>67</v>
      </c>
      <c r="F4441">
        <v>173</v>
      </c>
      <c r="G4441">
        <v>0.99</v>
      </c>
      <c r="H4441">
        <v>2.4</v>
      </c>
      <c r="I4441" s="1">
        <v>9001</v>
      </c>
      <c r="J4441" t="s">
        <v>22093</v>
      </c>
      <c r="K4441" t="s">
        <v>22094</v>
      </c>
      <c r="L4441" t="s">
        <v>22095</v>
      </c>
      <c r="N4441" t="s">
        <v>22096</v>
      </c>
      <c r="O4441" t="s">
        <v>32163</v>
      </c>
      <c r="P4441" s="2" t="s">
        <v>32294</v>
      </c>
      <c r="Q4441" t="s">
        <v>41767</v>
      </c>
      <c r="R4441" t="s">
        <v>32022</v>
      </c>
      <c r="S4441" t="s">
        <v>32028</v>
      </c>
      <c r="T4441" t="s">
        <v>32023</v>
      </c>
      <c r="U4441" t="s">
        <v>32295</v>
      </c>
      <c r="V4441" t="s">
        <v>32039</v>
      </c>
      <c r="W4441" t="s">
        <v>32040</v>
      </c>
    </row>
    <row r="4442" spans="2:26" x14ac:dyDescent="0.4">
      <c r="B4442" t="s">
        <v>22097</v>
      </c>
      <c r="C4442">
        <v>4441</v>
      </c>
      <c r="D4442" s="1">
        <v>6453</v>
      </c>
      <c r="E4442">
        <v>70</v>
      </c>
      <c r="F4442">
        <v>248</v>
      </c>
      <c r="G4442">
        <v>0.98</v>
      </c>
      <c r="H4442">
        <v>3.84</v>
      </c>
      <c r="I4442" s="1">
        <v>9001</v>
      </c>
      <c r="J4442" t="s">
        <v>22098</v>
      </c>
      <c r="K4442" t="s">
        <v>22099</v>
      </c>
      <c r="L4442" t="s">
        <v>22100</v>
      </c>
      <c r="N4442" t="s">
        <v>22101</v>
      </c>
      <c r="O4442" t="s">
        <v>32163</v>
      </c>
      <c r="P4442" s="2" t="s">
        <v>41768</v>
      </c>
      <c r="Q4442" t="s">
        <v>32022</v>
      </c>
      <c r="R4442" t="s">
        <v>32028</v>
      </c>
      <c r="S4442" t="s">
        <v>32023</v>
      </c>
      <c r="T4442" t="s">
        <v>32176</v>
      </c>
      <c r="U4442" t="s">
        <v>32030</v>
      </c>
      <c r="V4442" t="s">
        <v>32782</v>
      </c>
      <c r="W4442" t="s">
        <v>33936</v>
      </c>
      <c r="X4442" t="s">
        <v>41769</v>
      </c>
      <c r="Y4442" t="s">
        <v>32025</v>
      </c>
    </row>
    <row r="4443" spans="2:26" x14ac:dyDescent="0.4">
      <c r="B4443" t="s">
        <v>22102</v>
      </c>
      <c r="C4443">
        <v>4442</v>
      </c>
      <c r="D4443" s="1">
        <v>5936</v>
      </c>
      <c r="E4443">
        <v>106</v>
      </c>
      <c r="F4443">
        <v>296</v>
      </c>
      <c r="G4443">
        <v>0.98</v>
      </c>
      <c r="H4443">
        <v>4.9800000000000004</v>
      </c>
      <c r="I4443" s="1">
        <v>8999</v>
      </c>
      <c r="J4443" t="s">
        <v>22103</v>
      </c>
      <c r="K4443" t="s">
        <v>22104</v>
      </c>
      <c r="L4443" t="s">
        <v>22105</v>
      </c>
      <c r="N4443" t="s">
        <v>22106</v>
      </c>
      <c r="O4443" t="s">
        <v>32163</v>
      </c>
      <c r="P4443" s="2" t="s">
        <v>32047</v>
      </c>
      <c r="Q4443" t="s">
        <v>41770</v>
      </c>
      <c r="R4443" t="s">
        <v>38215</v>
      </c>
      <c r="S4443" t="s">
        <v>32022</v>
      </c>
      <c r="T4443" t="s">
        <v>32344</v>
      </c>
      <c r="U4443" t="s">
        <v>32362</v>
      </c>
      <c r="V4443" t="s">
        <v>41771</v>
      </c>
      <c r="W4443" t="s">
        <v>36494</v>
      </c>
      <c r="X4443" t="s">
        <v>39123</v>
      </c>
      <c r="Y4443" t="s">
        <v>32167</v>
      </c>
    </row>
    <row r="4444" spans="2:26" x14ac:dyDescent="0.4">
      <c r="B4444" t="s">
        <v>22107</v>
      </c>
      <c r="C4444">
        <v>4443</v>
      </c>
      <c r="D4444" s="1">
        <v>6291</v>
      </c>
      <c r="E4444">
        <v>127</v>
      </c>
      <c r="F4444">
        <v>258</v>
      </c>
      <c r="G4444">
        <v>0.98</v>
      </c>
      <c r="H4444">
        <v>4.0999999999999996</v>
      </c>
      <c r="I4444" s="1">
        <v>8995</v>
      </c>
      <c r="J4444" t="s">
        <v>22108</v>
      </c>
      <c r="K4444" t="s">
        <v>22109</v>
      </c>
      <c r="L4444" t="s">
        <v>22110</v>
      </c>
      <c r="N4444" t="s">
        <v>22111</v>
      </c>
      <c r="O4444" t="s">
        <v>32163</v>
      </c>
      <c r="P4444" s="2" t="s">
        <v>35213</v>
      </c>
      <c r="Q4444" t="s">
        <v>32022</v>
      </c>
      <c r="R4444" t="s">
        <v>32066</v>
      </c>
      <c r="S4444" t="s">
        <v>32028</v>
      </c>
      <c r="T4444" t="s">
        <v>41772</v>
      </c>
      <c r="U4444" t="s">
        <v>33764</v>
      </c>
      <c r="V4444" t="s">
        <v>41773</v>
      </c>
      <c r="W4444" t="s">
        <v>32026</v>
      </c>
      <c r="X4444" t="s">
        <v>33767</v>
      </c>
      <c r="Y4444" t="s">
        <v>32191</v>
      </c>
    </row>
    <row r="4445" spans="2:26" x14ac:dyDescent="0.4">
      <c r="B4445" t="s">
        <v>22112</v>
      </c>
      <c r="C4445">
        <v>4444</v>
      </c>
      <c r="D4445" s="1">
        <v>7943</v>
      </c>
      <c r="E4445">
        <v>81</v>
      </c>
      <c r="F4445">
        <v>97</v>
      </c>
      <c r="G4445">
        <v>0.99</v>
      </c>
      <c r="H4445">
        <v>1.22</v>
      </c>
      <c r="I4445" s="1">
        <v>8993</v>
      </c>
      <c r="J4445" t="s">
        <v>22113</v>
      </c>
      <c r="K4445" t="s">
        <v>22114</v>
      </c>
      <c r="L4445" t="s">
        <v>22115</v>
      </c>
      <c r="N4445" t="s">
        <v>22116</v>
      </c>
      <c r="O4445" t="s">
        <v>32163</v>
      </c>
      <c r="P4445" s="2" t="s">
        <v>41774</v>
      </c>
      <c r="Q4445" t="s">
        <v>41775</v>
      </c>
      <c r="R4445" t="s">
        <v>41776</v>
      </c>
      <c r="S4445" t="s">
        <v>32022</v>
      </c>
      <c r="T4445" t="s">
        <v>32072</v>
      </c>
      <c r="U4445" t="s">
        <v>41777</v>
      </c>
      <c r="V4445" t="s">
        <v>41778</v>
      </c>
      <c r="W4445" t="s">
        <v>41779</v>
      </c>
      <c r="X4445" t="s">
        <v>32782</v>
      </c>
      <c r="Y4445" t="s">
        <v>32026</v>
      </c>
      <c r="Z4445" t="s">
        <v>33592</v>
      </c>
    </row>
    <row r="4446" spans="2:26" x14ac:dyDescent="0.4">
      <c r="B4446" t="s">
        <v>22117</v>
      </c>
      <c r="C4446">
        <v>4445</v>
      </c>
      <c r="D4446" s="1">
        <v>7159</v>
      </c>
      <c r="E4446">
        <v>146</v>
      </c>
      <c r="F4446">
        <v>169</v>
      </c>
      <c r="G4446">
        <v>0.98</v>
      </c>
      <c r="H4446">
        <v>2.36</v>
      </c>
      <c r="I4446" s="1">
        <v>8992</v>
      </c>
      <c r="J4446" t="s">
        <v>22118</v>
      </c>
      <c r="K4446" t="s">
        <v>22119</v>
      </c>
      <c r="L4446" t="s">
        <v>22120</v>
      </c>
      <c r="N4446" t="s">
        <v>22121</v>
      </c>
      <c r="O4446" t="s">
        <v>32163</v>
      </c>
      <c r="P4446" s="2" t="s">
        <v>32022</v>
      </c>
      <c r="Q4446" t="s">
        <v>32284</v>
      </c>
      <c r="R4446" t="s">
        <v>32203</v>
      </c>
      <c r="S4446" t="s">
        <v>32023</v>
      </c>
      <c r="T4446" t="s">
        <v>32037</v>
      </c>
      <c r="U4446" t="s">
        <v>32325</v>
      </c>
      <c r="V4446" t="s">
        <v>33896</v>
      </c>
      <c r="W4446" t="s">
        <v>32704</v>
      </c>
      <c r="X4446" t="s">
        <v>33724</v>
      </c>
      <c r="Y4446" t="s">
        <v>33542</v>
      </c>
    </row>
    <row r="4447" spans="2:26" x14ac:dyDescent="0.4">
      <c r="B4447" t="s">
        <v>22122</v>
      </c>
      <c r="C4447">
        <v>4446</v>
      </c>
      <c r="D4447" s="1">
        <v>7480</v>
      </c>
      <c r="E4447">
        <v>173</v>
      </c>
      <c r="F4447">
        <v>134</v>
      </c>
      <c r="G4447">
        <v>0.97</v>
      </c>
      <c r="H4447">
        <v>1.79</v>
      </c>
      <c r="I4447" s="1">
        <v>8987</v>
      </c>
      <c r="J4447" t="s">
        <v>22123</v>
      </c>
      <c r="K4447" t="s">
        <v>22124</v>
      </c>
      <c r="L4447" t="s">
        <v>22125</v>
      </c>
      <c r="N4447" t="s">
        <v>22126</v>
      </c>
      <c r="O4447" t="s">
        <v>32163</v>
      </c>
      <c r="P4447" s="2" t="s">
        <v>41780</v>
      </c>
      <c r="Q4447" t="s">
        <v>36488</v>
      </c>
      <c r="R4447" t="s">
        <v>32022</v>
      </c>
      <c r="S4447" t="s">
        <v>32023</v>
      </c>
      <c r="T4447" t="s">
        <v>32037</v>
      </c>
      <c r="U4447" t="s">
        <v>36175</v>
      </c>
      <c r="V4447" t="s">
        <v>34301</v>
      </c>
      <c r="W4447" t="s">
        <v>32786</v>
      </c>
      <c r="X4447" t="s">
        <v>36283</v>
      </c>
    </row>
    <row r="4448" spans="2:26" x14ac:dyDescent="0.4">
      <c r="B4448" t="s">
        <v>22127</v>
      </c>
      <c r="C4448">
        <v>4447</v>
      </c>
      <c r="D4448" s="1">
        <v>7421</v>
      </c>
      <c r="E4448">
        <v>108</v>
      </c>
      <c r="F4448">
        <v>145</v>
      </c>
      <c r="G4448">
        <v>0.98</v>
      </c>
      <c r="H4448">
        <v>1.95</v>
      </c>
      <c r="I4448" s="1">
        <v>8976</v>
      </c>
      <c r="J4448" t="s">
        <v>22128</v>
      </c>
      <c r="K4448" t="s">
        <v>22129</v>
      </c>
      <c r="L4448" t="s">
        <v>22130</v>
      </c>
      <c r="N4448" t="s">
        <v>22131</v>
      </c>
      <c r="O4448" t="s">
        <v>32163</v>
      </c>
      <c r="P4448" s="2" t="s">
        <v>32428</v>
      </c>
      <c r="Q4448" t="s">
        <v>32022</v>
      </c>
      <c r="R4448" t="s">
        <v>32072</v>
      </c>
      <c r="S4448" t="s">
        <v>32023</v>
      </c>
      <c r="T4448" t="s">
        <v>32920</v>
      </c>
      <c r="U4448" t="s">
        <v>41781</v>
      </c>
      <c r="V4448" t="s">
        <v>41782</v>
      </c>
      <c r="W4448" t="s">
        <v>34740</v>
      </c>
      <c r="X4448" t="s">
        <v>35654</v>
      </c>
    </row>
    <row r="4449" spans="2:26" x14ac:dyDescent="0.4">
      <c r="B4449" t="s">
        <v>22132</v>
      </c>
      <c r="C4449">
        <v>4448</v>
      </c>
      <c r="D4449" s="1">
        <v>7425</v>
      </c>
      <c r="E4449">
        <v>241</v>
      </c>
      <c r="F4449">
        <v>132</v>
      </c>
      <c r="G4449">
        <v>0.96</v>
      </c>
      <c r="H4449">
        <v>1.77</v>
      </c>
      <c r="I4449" s="1">
        <v>8976</v>
      </c>
      <c r="J4449" t="s">
        <v>22133</v>
      </c>
      <c r="K4449" t="s">
        <v>22134</v>
      </c>
      <c r="L4449" t="s">
        <v>22135</v>
      </c>
      <c r="N4449" t="s">
        <v>22136</v>
      </c>
      <c r="O4449" t="s">
        <v>32163</v>
      </c>
      <c r="P4449" s="2" t="s">
        <v>41783</v>
      </c>
      <c r="Q4449" t="s">
        <v>32047</v>
      </c>
      <c r="R4449" t="s">
        <v>32022</v>
      </c>
      <c r="S4449" t="s">
        <v>32362</v>
      </c>
      <c r="T4449" t="s">
        <v>41784</v>
      </c>
      <c r="U4449" t="s">
        <v>33009</v>
      </c>
      <c r="V4449" t="s">
        <v>41785</v>
      </c>
      <c r="W4449" t="s">
        <v>33453</v>
      </c>
      <c r="X4449" t="s">
        <v>32039</v>
      </c>
      <c r="Y4449" t="s">
        <v>34795</v>
      </c>
      <c r="Z4449" t="s">
        <v>32025</v>
      </c>
    </row>
    <row r="4450" spans="2:26" x14ac:dyDescent="0.4">
      <c r="B4450" t="s">
        <v>22137</v>
      </c>
      <c r="C4450">
        <v>4449</v>
      </c>
      <c r="D4450" s="1">
        <v>7464</v>
      </c>
      <c r="E4450" s="1">
        <v>1285</v>
      </c>
      <c r="F4450">
        <v>42</v>
      </c>
      <c r="G4450">
        <v>0.85</v>
      </c>
      <c r="H4450">
        <v>0.56000000000000005</v>
      </c>
      <c r="I4450" s="1">
        <v>8976</v>
      </c>
      <c r="J4450" t="s">
        <v>22138</v>
      </c>
      <c r="K4450" t="s">
        <v>22139</v>
      </c>
      <c r="L4450" t="s">
        <v>22140</v>
      </c>
      <c r="N4450" t="s">
        <v>22141</v>
      </c>
      <c r="O4450" t="s">
        <v>32163</v>
      </c>
      <c r="P4450" s="2" t="s">
        <v>32232</v>
      </c>
      <c r="Q4450" t="s">
        <v>41786</v>
      </c>
      <c r="R4450" t="s">
        <v>41787</v>
      </c>
      <c r="S4450" t="s">
        <v>32033</v>
      </c>
      <c r="T4450" t="s">
        <v>39548</v>
      </c>
      <c r="U4450" t="s">
        <v>41788</v>
      </c>
      <c r="V4450" t="s">
        <v>41789</v>
      </c>
      <c r="W4450" t="s">
        <v>41790</v>
      </c>
      <c r="X4450" t="s">
        <v>41791</v>
      </c>
      <c r="Y4450" t="s">
        <v>32025</v>
      </c>
    </row>
    <row r="4451" spans="2:26" x14ac:dyDescent="0.4">
      <c r="B4451" t="s">
        <v>22142</v>
      </c>
      <c r="C4451">
        <v>4450</v>
      </c>
      <c r="D4451" s="1">
        <v>7490</v>
      </c>
      <c r="E4451">
        <v>66</v>
      </c>
      <c r="F4451">
        <v>142</v>
      </c>
      <c r="G4451">
        <v>0.99</v>
      </c>
      <c r="H4451">
        <v>1.89</v>
      </c>
      <c r="I4451" s="1">
        <v>8975</v>
      </c>
      <c r="J4451" t="s">
        <v>22143</v>
      </c>
      <c r="K4451" t="s">
        <v>22144</v>
      </c>
      <c r="L4451" t="s">
        <v>22145</v>
      </c>
      <c r="N4451" t="s">
        <v>22146</v>
      </c>
      <c r="O4451" t="s">
        <v>32163</v>
      </c>
      <c r="P4451" s="2" t="s">
        <v>32022</v>
      </c>
      <c r="Q4451" t="s">
        <v>38132</v>
      </c>
      <c r="R4451" t="s">
        <v>32037</v>
      </c>
      <c r="S4451" t="s">
        <v>32600</v>
      </c>
      <c r="T4451" t="s">
        <v>41792</v>
      </c>
      <c r="U4451" t="s">
        <v>32026</v>
      </c>
    </row>
    <row r="4452" spans="2:26" x14ac:dyDescent="0.4">
      <c r="B4452" t="s">
        <v>22147</v>
      </c>
      <c r="C4452">
        <v>4451</v>
      </c>
      <c r="D4452" s="1">
        <v>7976</v>
      </c>
      <c r="E4452">
        <v>59</v>
      </c>
      <c r="F4452">
        <v>94</v>
      </c>
      <c r="G4452">
        <v>0.99</v>
      </c>
      <c r="H4452">
        <v>1.17</v>
      </c>
      <c r="I4452" s="1">
        <v>8974</v>
      </c>
      <c r="J4452" t="s">
        <v>22148</v>
      </c>
      <c r="K4452" t="s">
        <v>22149</v>
      </c>
      <c r="L4452" t="s">
        <v>22150</v>
      </c>
      <c r="N4452" t="s">
        <v>22151</v>
      </c>
      <c r="O4452" t="s">
        <v>32163</v>
      </c>
      <c r="P4452" s="2" t="s">
        <v>32022</v>
      </c>
      <c r="Q4452" t="s">
        <v>32023</v>
      </c>
      <c r="R4452" t="s">
        <v>32037</v>
      </c>
      <c r="S4452" t="s">
        <v>33393</v>
      </c>
      <c r="T4452" t="s">
        <v>34741</v>
      </c>
      <c r="U4452" t="s">
        <v>32189</v>
      </c>
      <c r="V4452" t="s">
        <v>39495</v>
      </c>
      <c r="W4452" t="s">
        <v>32076</v>
      </c>
    </row>
    <row r="4453" spans="2:26" x14ac:dyDescent="0.4">
      <c r="B4453" t="s">
        <v>22152</v>
      </c>
      <c r="C4453">
        <v>4452</v>
      </c>
      <c r="D4453" s="1">
        <v>7925</v>
      </c>
      <c r="E4453">
        <v>102</v>
      </c>
      <c r="F4453">
        <v>95</v>
      </c>
      <c r="G4453">
        <v>0.98</v>
      </c>
      <c r="H4453">
        <v>1.19</v>
      </c>
      <c r="I4453" s="1">
        <v>8974</v>
      </c>
      <c r="J4453" t="s">
        <v>22153</v>
      </c>
      <c r="K4453" t="s">
        <v>22154</v>
      </c>
      <c r="L4453" t="s">
        <v>22155</v>
      </c>
      <c r="N4453" t="s">
        <v>22156</v>
      </c>
      <c r="O4453" t="s">
        <v>32163</v>
      </c>
      <c r="P4453" s="2" t="s">
        <v>32022</v>
      </c>
      <c r="Q4453" t="s">
        <v>32926</v>
      </c>
      <c r="R4453" t="s">
        <v>32362</v>
      </c>
      <c r="S4453" t="s">
        <v>32724</v>
      </c>
      <c r="T4453" t="s">
        <v>34269</v>
      </c>
      <c r="U4453" t="s">
        <v>32834</v>
      </c>
      <c r="V4453" t="s">
        <v>32073</v>
      </c>
      <c r="W4453" t="s">
        <v>41793</v>
      </c>
      <c r="X4453" t="s">
        <v>41794</v>
      </c>
    </row>
    <row r="4454" spans="2:26" x14ac:dyDescent="0.4">
      <c r="B4454" t="s">
        <v>22157</v>
      </c>
      <c r="C4454">
        <v>4453</v>
      </c>
      <c r="D4454" s="1">
        <v>7849</v>
      </c>
      <c r="E4454">
        <v>65</v>
      </c>
      <c r="F4454">
        <v>106</v>
      </c>
      <c r="G4454">
        <v>0.99</v>
      </c>
      <c r="H4454">
        <v>1.35</v>
      </c>
      <c r="I4454" s="1">
        <v>8973</v>
      </c>
      <c r="J4454" t="s">
        <v>22158</v>
      </c>
      <c r="K4454" t="s">
        <v>22159</v>
      </c>
      <c r="L4454" t="s">
        <v>22160</v>
      </c>
      <c r="N4454" t="s">
        <v>22161</v>
      </c>
      <c r="O4454" t="s">
        <v>32163</v>
      </c>
      <c r="P4454" s="2" t="s">
        <v>33721</v>
      </c>
      <c r="Q4454" t="s">
        <v>32022</v>
      </c>
      <c r="R4454" t="s">
        <v>34079</v>
      </c>
      <c r="S4454" t="s">
        <v>32023</v>
      </c>
      <c r="T4454" t="s">
        <v>34746</v>
      </c>
      <c r="U4454" t="s">
        <v>32037</v>
      </c>
      <c r="V4454" t="s">
        <v>39220</v>
      </c>
      <c r="W4454" t="s">
        <v>33542</v>
      </c>
      <c r="X4454" t="s">
        <v>40514</v>
      </c>
    </row>
    <row r="4455" spans="2:26" x14ac:dyDescent="0.4">
      <c r="B4455" t="s">
        <v>22162</v>
      </c>
      <c r="C4455">
        <v>4454</v>
      </c>
      <c r="D4455" s="1">
        <v>6475</v>
      </c>
      <c r="E4455">
        <v>602</v>
      </c>
      <c r="F4455">
        <v>195</v>
      </c>
      <c r="G4455">
        <v>0.91</v>
      </c>
      <c r="H4455">
        <v>3.01</v>
      </c>
      <c r="I4455" s="1">
        <v>8972</v>
      </c>
      <c r="J4455" t="s">
        <v>22163</v>
      </c>
      <c r="K4455" t="s">
        <v>22164</v>
      </c>
      <c r="L4455" t="s">
        <v>22165</v>
      </c>
      <c r="N4455" t="s">
        <v>22166</v>
      </c>
      <c r="O4455" t="s">
        <v>32163</v>
      </c>
      <c r="P4455" s="2" t="s">
        <v>32047</v>
      </c>
      <c r="Q4455" t="s">
        <v>33511</v>
      </c>
      <c r="R4455" t="s">
        <v>35672</v>
      </c>
      <c r="S4455" t="s">
        <v>38164</v>
      </c>
      <c r="T4455" t="s">
        <v>38381</v>
      </c>
      <c r="U4455" t="s">
        <v>32022</v>
      </c>
      <c r="V4455" t="s">
        <v>32826</v>
      </c>
      <c r="W4455" t="s">
        <v>32068</v>
      </c>
      <c r="X4455" t="s">
        <v>34880</v>
      </c>
      <c r="Y4455" t="s">
        <v>32025</v>
      </c>
      <c r="Z4455" t="s">
        <v>41795</v>
      </c>
    </row>
    <row r="4456" spans="2:26" x14ac:dyDescent="0.4">
      <c r="B4456" t="s">
        <v>22167</v>
      </c>
      <c r="C4456">
        <v>4455</v>
      </c>
      <c r="D4456" s="1">
        <v>7649</v>
      </c>
      <c r="E4456">
        <v>44</v>
      </c>
      <c r="F4456">
        <v>128</v>
      </c>
      <c r="G4456">
        <v>0.99</v>
      </c>
      <c r="H4456">
        <v>1.67</v>
      </c>
      <c r="I4456" s="1">
        <v>8972</v>
      </c>
      <c r="J4456" t="s">
        <v>22168</v>
      </c>
      <c r="K4456" t="s">
        <v>22169</v>
      </c>
      <c r="L4456" t="s">
        <v>22170</v>
      </c>
      <c r="N4456" t="s">
        <v>22171</v>
      </c>
      <c r="O4456" t="s">
        <v>32163</v>
      </c>
      <c r="P4456" s="2" t="s">
        <v>32047</v>
      </c>
      <c r="Q4456" t="s">
        <v>33511</v>
      </c>
      <c r="R4456" t="s">
        <v>33798</v>
      </c>
      <c r="S4456" t="s">
        <v>41796</v>
      </c>
      <c r="T4456" t="s">
        <v>32150</v>
      </c>
      <c r="U4456" t="s">
        <v>32672</v>
      </c>
      <c r="V4456" t="s">
        <v>32022</v>
      </c>
      <c r="W4456" t="s">
        <v>33678</v>
      </c>
      <c r="X4456" t="s">
        <v>39054</v>
      </c>
      <c r="Y4456" t="s">
        <v>37206</v>
      </c>
    </row>
    <row r="4457" spans="2:26" x14ac:dyDescent="0.4">
      <c r="B4457" t="s">
        <v>22172</v>
      </c>
      <c r="C4457">
        <v>4456</v>
      </c>
      <c r="D4457" s="1">
        <v>6905</v>
      </c>
      <c r="E4457">
        <v>67</v>
      </c>
      <c r="F4457">
        <v>200</v>
      </c>
      <c r="G4457">
        <v>0.99</v>
      </c>
      <c r="H4457">
        <v>2.89</v>
      </c>
      <c r="I4457" s="1">
        <v>8971</v>
      </c>
      <c r="J4457" t="s">
        <v>22173</v>
      </c>
      <c r="K4457" t="s">
        <v>22174</v>
      </c>
      <c r="L4457" t="s">
        <v>22175</v>
      </c>
      <c r="N4457" t="s">
        <v>22176</v>
      </c>
      <c r="O4457" t="s">
        <v>32163</v>
      </c>
      <c r="P4457" s="2" t="s">
        <v>32022</v>
      </c>
      <c r="Q4457" t="s">
        <v>32028</v>
      </c>
      <c r="R4457" t="s">
        <v>32023</v>
      </c>
      <c r="S4457" t="s">
        <v>38835</v>
      </c>
      <c r="T4457" t="s">
        <v>41797</v>
      </c>
      <c r="U4457" t="s">
        <v>33289</v>
      </c>
      <c r="V4457" t="s">
        <v>40718</v>
      </c>
      <c r="W4457" t="s">
        <v>32260</v>
      </c>
      <c r="X4457" t="s">
        <v>32636</v>
      </c>
      <c r="Y4457" t="s">
        <v>37009</v>
      </c>
      <c r="Z4457" t="s">
        <v>33571</v>
      </c>
    </row>
    <row r="4458" spans="2:26" x14ac:dyDescent="0.4">
      <c r="B4458" t="s">
        <v>22177</v>
      </c>
      <c r="C4458">
        <v>4457</v>
      </c>
      <c r="D4458" s="1">
        <v>6662</v>
      </c>
      <c r="E4458">
        <v>59</v>
      </c>
      <c r="F4458">
        <v>225</v>
      </c>
      <c r="G4458">
        <v>0.99</v>
      </c>
      <c r="H4458">
        <v>3.37</v>
      </c>
      <c r="I4458" s="1">
        <v>8970</v>
      </c>
      <c r="J4458" t="s">
        <v>22178</v>
      </c>
      <c r="K4458" t="s">
        <v>22179</v>
      </c>
      <c r="L4458" t="s">
        <v>22180</v>
      </c>
      <c r="N4458" t="s">
        <v>22181</v>
      </c>
      <c r="O4458" t="s">
        <v>32163</v>
      </c>
      <c r="P4458" s="2" t="s">
        <v>41798</v>
      </c>
      <c r="Q4458" t="s">
        <v>32022</v>
      </c>
      <c r="R4458" t="s">
        <v>32028</v>
      </c>
      <c r="S4458" t="s">
        <v>32030</v>
      </c>
      <c r="T4458" t="s">
        <v>41799</v>
      </c>
      <c r="U4458" t="s">
        <v>32782</v>
      </c>
      <c r="V4458" t="s">
        <v>37372</v>
      </c>
      <c r="W4458" t="s">
        <v>32025</v>
      </c>
      <c r="X4458" t="s">
        <v>32026</v>
      </c>
    </row>
    <row r="4459" spans="2:26" x14ac:dyDescent="0.4">
      <c r="B4459" t="s">
        <v>22182</v>
      </c>
      <c r="C4459">
        <v>4458</v>
      </c>
      <c r="D4459" s="1">
        <v>6837</v>
      </c>
      <c r="E4459">
        <v>129</v>
      </c>
      <c r="F4459">
        <v>200</v>
      </c>
      <c r="G4459">
        <v>0.98</v>
      </c>
      <c r="H4459">
        <v>2.92</v>
      </c>
      <c r="I4459" s="1">
        <v>8963</v>
      </c>
      <c r="J4459" t="s">
        <v>22183</v>
      </c>
      <c r="K4459" t="s">
        <v>22184</v>
      </c>
      <c r="L4459" t="s">
        <v>22185</v>
      </c>
      <c r="N4459" t="s">
        <v>22186</v>
      </c>
      <c r="O4459" t="s">
        <v>32163</v>
      </c>
      <c r="P4459" s="2" t="s">
        <v>32022</v>
      </c>
      <c r="Q4459" t="s">
        <v>32402</v>
      </c>
      <c r="R4459" t="s">
        <v>32284</v>
      </c>
      <c r="S4459" t="s">
        <v>32403</v>
      </c>
      <c r="T4459" t="s">
        <v>32203</v>
      </c>
      <c r="U4459" t="s">
        <v>32404</v>
      </c>
      <c r="V4459" t="s">
        <v>38691</v>
      </c>
      <c r="W4459" t="s">
        <v>38115</v>
      </c>
      <c r="X4459" t="s">
        <v>32026</v>
      </c>
    </row>
    <row r="4460" spans="2:26" x14ac:dyDescent="0.4">
      <c r="B4460" t="s">
        <v>22187</v>
      </c>
      <c r="C4460">
        <v>4459</v>
      </c>
      <c r="D4460" s="1">
        <v>7201</v>
      </c>
      <c r="E4460">
        <v>195</v>
      </c>
      <c r="F4460">
        <v>157</v>
      </c>
      <c r="G4460">
        <v>0.97</v>
      </c>
      <c r="H4460">
        <v>2.1800000000000002</v>
      </c>
      <c r="I4460" s="1">
        <v>8960</v>
      </c>
      <c r="J4460" t="s">
        <v>22188</v>
      </c>
      <c r="K4460" t="s">
        <v>22189</v>
      </c>
      <c r="L4460" t="s">
        <v>22190</v>
      </c>
      <c r="N4460" t="s">
        <v>22191</v>
      </c>
      <c r="O4460" t="s">
        <v>32163</v>
      </c>
      <c r="P4460" s="2" t="s">
        <v>32022</v>
      </c>
      <c r="Q4460" t="s">
        <v>32303</v>
      </c>
      <c r="R4460" t="s">
        <v>32023</v>
      </c>
      <c r="S4460" t="s">
        <v>32037</v>
      </c>
      <c r="T4460" t="s">
        <v>33348</v>
      </c>
      <c r="U4460" t="s">
        <v>41800</v>
      </c>
      <c r="V4460" t="s">
        <v>41801</v>
      </c>
      <c r="W4460" t="s">
        <v>32704</v>
      </c>
      <c r="X4460" t="s">
        <v>37438</v>
      </c>
      <c r="Y4460" t="s">
        <v>32039</v>
      </c>
      <c r="Z4460" t="s">
        <v>32040</v>
      </c>
    </row>
    <row r="4461" spans="2:26" x14ac:dyDescent="0.4">
      <c r="B4461" t="s">
        <v>22192</v>
      </c>
      <c r="C4461">
        <v>4460</v>
      </c>
      <c r="D4461" s="1">
        <v>6754</v>
      </c>
      <c r="E4461">
        <v>119</v>
      </c>
      <c r="F4461">
        <v>209</v>
      </c>
      <c r="G4461">
        <v>0.98</v>
      </c>
      <c r="H4461">
        <v>3.09</v>
      </c>
      <c r="I4461" s="1">
        <v>8960</v>
      </c>
      <c r="J4461" t="s">
        <v>22193</v>
      </c>
      <c r="K4461" t="s">
        <v>3664</v>
      </c>
      <c r="L4461" t="s">
        <v>22194</v>
      </c>
      <c r="N4461" t="s">
        <v>22195</v>
      </c>
      <c r="O4461" t="s">
        <v>32163</v>
      </c>
      <c r="P4461" s="2" t="s">
        <v>32047</v>
      </c>
      <c r="Q4461" t="s">
        <v>32022</v>
      </c>
      <c r="R4461" t="s">
        <v>32028</v>
      </c>
      <c r="S4461" t="s">
        <v>32023</v>
      </c>
      <c r="T4461" t="s">
        <v>32240</v>
      </c>
      <c r="U4461" t="s">
        <v>33095</v>
      </c>
      <c r="V4461" t="s">
        <v>38922</v>
      </c>
      <c r="W4461" t="s">
        <v>41802</v>
      </c>
      <c r="X4461" t="s">
        <v>41803</v>
      </c>
      <c r="Y4461" t="s">
        <v>32339</v>
      </c>
      <c r="Z4461" t="s">
        <v>32025</v>
      </c>
    </row>
    <row r="4462" spans="2:26" x14ac:dyDescent="0.4">
      <c r="B4462" t="s">
        <v>22196</v>
      </c>
      <c r="C4462">
        <v>4461</v>
      </c>
      <c r="D4462" s="1">
        <v>8479</v>
      </c>
      <c r="E4462">
        <v>40</v>
      </c>
      <c r="F4462">
        <v>44</v>
      </c>
      <c r="G4462">
        <v>0.99</v>
      </c>
      <c r="H4462">
        <v>0.51</v>
      </c>
      <c r="I4462" s="1">
        <v>8958</v>
      </c>
      <c r="J4462" t="s">
        <v>22197</v>
      </c>
      <c r="K4462" t="s">
        <v>22198</v>
      </c>
      <c r="L4462" t="s">
        <v>22199</v>
      </c>
      <c r="N4462" t="s">
        <v>22200</v>
      </c>
      <c r="O4462" t="s">
        <v>32163</v>
      </c>
      <c r="P4462" s="2" t="s">
        <v>41804</v>
      </c>
      <c r="Q4462" t="s">
        <v>32428</v>
      </c>
      <c r="R4462" t="s">
        <v>32022</v>
      </c>
      <c r="S4462" t="s">
        <v>32023</v>
      </c>
      <c r="T4462" t="s">
        <v>34309</v>
      </c>
      <c r="U4462" t="s">
        <v>41805</v>
      </c>
      <c r="V4462" t="s">
        <v>34311</v>
      </c>
      <c r="W4462" t="s">
        <v>41806</v>
      </c>
      <c r="X4462" t="s">
        <v>33517</v>
      </c>
    </row>
    <row r="4463" spans="2:26" x14ac:dyDescent="0.4">
      <c r="B4463" t="s">
        <v>22201</v>
      </c>
      <c r="C4463">
        <v>4462</v>
      </c>
      <c r="D4463" s="1">
        <v>7176</v>
      </c>
      <c r="E4463">
        <v>144</v>
      </c>
      <c r="F4463">
        <v>164</v>
      </c>
      <c r="G4463">
        <v>0.98</v>
      </c>
      <c r="H4463">
        <v>2.2799999999999998</v>
      </c>
      <c r="I4463" s="1">
        <v>8957</v>
      </c>
      <c r="J4463" t="s">
        <v>22202</v>
      </c>
      <c r="K4463" t="s">
        <v>22203</v>
      </c>
      <c r="L4463" t="s">
        <v>22204</v>
      </c>
      <c r="N4463" t="s">
        <v>22205</v>
      </c>
      <c r="O4463" t="s">
        <v>32163</v>
      </c>
      <c r="P4463" s="2" t="s">
        <v>36123</v>
      </c>
      <c r="Q4463" t="s">
        <v>32022</v>
      </c>
      <c r="R4463" t="s">
        <v>32028</v>
      </c>
      <c r="S4463" t="s">
        <v>32023</v>
      </c>
      <c r="T4463" t="s">
        <v>32030</v>
      </c>
      <c r="U4463" t="s">
        <v>33148</v>
      </c>
      <c r="V4463" t="s">
        <v>32782</v>
      </c>
      <c r="W4463" t="s">
        <v>32025</v>
      </c>
      <c r="X4463" t="s">
        <v>32475</v>
      </c>
      <c r="Y4463" t="s">
        <v>32026</v>
      </c>
    </row>
    <row r="4464" spans="2:26" x14ac:dyDescent="0.4">
      <c r="B4464" t="s">
        <v>22206</v>
      </c>
      <c r="C4464">
        <v>4463</v>
      </c>
      <c r="D4464" s="1">
        <v>8567</v>
      </c>
      <c r="E4464">
        <v>19</v>
      </c>
      <c r="F4464">
        <v>37</v>
      </c>
      <c r="G4464">
        <v>0.99</v>
      </c>
      <c r="H4464">
        <v>0.43</v>
      </c>
      <c r="I4464" s="1">
        <v>8955</v>
      </c>
      <c r="J4464" t="s">
        <v>22207</v>
      </c>
      <c r="K4464" t="s">
        <v>22208</v>
      </c>
      <c r="L4464" t="s">
        <v>22209</v>
      </c>
      <c r="N4464" t="s">
        <v>22210</v>
      </c>
      <c r="O4464" t="s">
        <v>32163</v>
      </c>
      <c r="P4464" s="2" t="s">
        <v>34053</v>
      </c>
      <c r="Q4464" t="s">
        <v>32022</v>
      </c>
      <c r="R4464" t="s">
        <v>32028</v>
      </c>
      <c r="S4464" t="s">
        <v>37624</v>
      </c>
      <c r="T4464" t="s">
        <v>37625</v>
      </c>
      <c r="U4464" t="s">
        <v>32834</v>
      </c>
      <c r="V4464" t="s">
        <v>34191</v>
      </c>
      <c r="W4464" t="s">
        <v>32026</v>
      </c>
    </row>
    <row r="4465" spans="2:26" x14ac:dyDescent="0.4">
      <c r="B4465" t="s">
        <v>22211</v>
      </c>
      <c r="C4465">
        <v>4464</v>
      </c>
      <c r="D4465" s="1">
        <v>7215</v>
      </c>
      <c r="E4465">
        <v>70</v>
      </c>
      <c r="F4465">
        <v>167</v>
      </c>
      <c r="G4465">
        <v>0.99</v>
      </c>
      <c r="H4465">
        <v>2.31</v>
      </c>
      <c r="I4465" s="1">
        <v>8954</v>
      </c>
      <c r="J4465" t="s">
        <v>22212</v>
      </c>
      <c r="K4465" t="s">
        <v>22213</v>
      </c>
      <c r="L4465" t="s">
        <v>22214</v>
      </c>
      <c r="N4465" t="s">
        <v>22215</v>
      </c>
      <c r="O4465" t="s">
        <v>32163</v>
      </c>
      <c r="P4465" s="2" t="s">
        <v>32047</v>
      </c>
      <c r="Q4465" t="s">
        <v>33798</v>
      </c>
      <c r="R4465" t="s">
        <v>35014</v>
      </c>
      <c r="S4465" t="s">
        <v>32022</v>
      </c>
      <c r="T4465" t="s">
        <v>32023</v>
      </c>
      <c r="U4465" t="s">
        <v>35990</v>
      </c>
      <c r="V4465" t="s">
        <v>33690</v>
      </c>
      <c r="W4465" t="s">
        <v>41807</v>
      </c>
      <c r="X4465" t="s">
        <v>35017</v>
      </c>
      <c r="Y4465" t="s">
        <v>33692</v>
      </c>
      <c r="Z4465" t="s">
        <v>41808</v>
      </c>
    </row>
    <row r="4466" spans="2:26" x14ac:dyDescent="0.4">
      <c r="B4466" t="s">
        <v>22216</v>
      </c>
      <c r="C4466">
        <v>4465</v>
      </c>
      <c r="D4466" s="1">
        <v>7161</v>
      </c>
      <c r="E4466">
        <v>72</v>
      </c>
      <c r="F4466">
        <v>172</v>
      </c>
      <c r="G4466">
        <v>0.99</v>
      </c>
      <c r="H4466">
        <v>2.4</v>
      </c>
      <c r="I4466" s="1">
        <v>8952</v>
      </c>
      <c r="J4466" t="s">
        <v>22217</v>
      </c>
      <c r="K4466" t="s">
        <v>22218</v>
      </c>
      <c r="L4466" t="s">
        <v>22219</v>
      </c>
      <c r="N4466" t="s">
        <v>22220</v>
      </c>
      <c r="O4466" t="s">
        <v>32163</v>
      </c>
      <c r="P4466" s="2" t="s">
        <v>32652</v>
      </c>
      <c r="Q4466" t="s">
        <v>32022</v>
      </c>
      <c r="R4466" t="s">
        <v>37882</v>
      </c>
      <c r="S4466" t="s">
        <v>36334</v>
      </c>
      <c r="T4466" t="s">
        <v>34596</v>
      </c>
      <c r="U4466" t="s">
        <v>41809</v>
      </c>
      <c r="V4466" t="s">
        <v>41810</v>
      </c>
      <c r="W4466" t="s">
        <v>32068</v>
      </c>
      <c r="X4466" t="s">
        <v>41811</v>
      </c>
      <c r="Y4466" t="s">
        <v>32724</v>
      </c>
      <c r="Z4466" t="s">
        <v>32025</v>
      </c>
    </row>
    <row r="4467" spans="2:26" x14ac:dyDescent="0.4">
      <c r="B4467" t="s">
        <v>22221</v>
      </c>
      <c r="C4467">
        <v>4466</v>
      </c>
      <c r="D4467" s="1">
        <v>7466</v>
      </c>
      <c r="E4467">
        <v>117</v>
      </c>
      <c r="F4467">
        <v>137</v>
      </c>
      <c r="G4467">
        <v>0.98</v>
      </c>
      <c r="H4467">
        <v>1.83</v>
      </c>
      <c r="I4467" s="1">
        <v>8950</v>
      </c>
      <c r="J4467" t="s">
        <v>22222</v>
      </c>
      <c r="K4467" t="s">
        <v>22223</v>
      </c>
      <c r="L4467" t="s">
        <v>22224</v>
      </c>
      <c r="N4467" t="s">
        <v>22225</v>
      </c>
      <c r="O4467" t="s">
        <v>32163</v>
      </c>
      <c r="P4467" s="2" t="s">
        <v>32428</v>
      </c>
      <c r="Q4467" t="s">
        <v>32022</v>
      </c>
      <c r="R4467" t="s">
        <v>32028</v>
      </c>
      <c r="S4467" t="s">
        <v>32023</v>
      </c>
      <c r="T4467" t="s">
        <v>35847</v>
      </c>
      <c r="U4467" t="s">
        <v>41812</v>
      </c>
      <c r="V4467" t="s">
        <v>37146</v>
      </c>
    </row>
    <row r="4468" spans="2:26" x14ac:dyDescent="0.4">
      <c r="B4468" t="s">
        <v>22226</v>
      </c>
      <c r="C4468">
        <v>4467</v>
      </c>
      <c r="D4468" s="1">
        <v>6514</v>
      </c>
      <c r="E4468">
        <v>192</v>
      </c>
      <c r="F4468">
        <v>225</v>
      </c>
      <c r="G4468">
        <v>0.97</v>
      </c>
      <c r="H4468">
        <v>3.45</v>
      </c>
      <c r="I4468" s="1">
        <v>8950</v>
      </c>
      <c r="J4468" t="s">
        <v>22227</v>
      </c>
      <c r="K4468" t="s">
        <v>22228</v>
      </c>
      <c r="L4468" t="s">
        <v>22229</v>
      </c>
      <c r="N4468" t="s">
        <v>22230</v>
      </c>
      <c r="O4468" t="s">
        <v>32163</v>
      </c>
      <c r="P4468" s="2" t="s">
        <v>32133</v>
      </c>
      <c r="Q4468" t="s">
        <v>33112</v>
      </c>
      <c r="R4468" t="s">
        <v>36903</v>
      </c>
      <c r="S4468" t="s">
        <v>32047</v>
      </c>
      <c r="T4468" t="s">
        <v>32022</v>
      </c>
      <c r="U4468" t="s">
        <v>32023</v>
      </c>
      <c r="V4468" t="s">
        <v>32037</v>
      </c>
      <c r="W4468" t="s">
        <v>33197</v>
      </c>
      <c r="X4468" t="s">
        <v>36005</v>
      </c>
      <c r="Y4468" t="s">
        <v>33780</v>
      </c>
    </row>
    <row r="4469" spans="2:26" x14ac:dyDescent="0.4">
      <c r="B4469" t="s">
        <v>22231</v>
      </c>
      <c r="C4469">
        <v>4468</v>
      </c>
      <c r="D4469" s="1">
        <v>8628</v>
      </c>
      <c r="E4469">
        <v>174</v>
      </c>
      <c r="F4469">
        <v>15</v>
      </c>
      <c r="G4469">
        <v>0.98</v>
      </c>
      <c r="H4469">
        <v>0.17</v>
      </c>
      <c r="I4469" s="1">
        <v>8948</v>
      </c>
      <c r="J4469" t="s">
        <v>22232</v>
      </c>
      <c r="K4469" t="s">
        <v>22233</v>
      </c>
      <c r="L4469" t="s">
        <v>22234</v>
      </c>
      <c r="N4469" t="s">
        <v>22235</v>
      </c>
      <c r="O4469" t="s">
        <v>32163</v>
      </c>
      <c r="P4469" s="2" t="s">
        <v>32047</v>
      </c>
      <c r="Q4469" t="s">
        <v>32022</v>
      </c>
      <c r="R4469" t="s">
        <v>41813</v>
      </c>
      <c r="S4469" t="s">
        <v>32068</v>
      </c>
      <c r="T4469" t="s">
        <v>32362</v>
      </c>
      <c r="U4469" t="s">
        <v>40618</v>
      </c>
      <c r="V4469" t="s">
        <v>33267</v>
      </c>
      <c r="W4469" t="s">
        <v>32025</v>
      </c>
      <c r="X4469" t="s">
        <v>38563</v>
      </c>
    </row>
    <row r="4470" spans="2:26" x14ac:dyDescent="0.4">
      <c r="B4470" t="s">
        <v>22236</v>
      </c>
      <c r="C4470">
        <v>4469</v>
      </c>
      <c r="D4470" s="1">
        <v>7619</v>
      </c>
      <c r="E4470">
        <v>173</v>
      </c>
      <c r="F4470">
        <v>116</v>
      </c>
      <c r="G4470">
        <v>0.97</v>
      </c>
      <c r="H4470">
        <v>1.52</v>
      </c>
      <c r="I4470" s="1">
        <v>8946</v>
      </c>
      <c r="J4470" t="s">
        <v>22237</v>
      </c>
      <c r="K4470" t="s">
        <v>22238</v>
      </c>
      <c r="L4470" t="s">
        <v>22239</v>
      </c>
      <c r="N4470" t="s">
        <v>22240</v>
      </c>
      <c r="O4470" t="s">
        <v>32163</v>
      </c>
      <c r="P4470" s="2" t="s">
        <v>32022</v>
      </c>
      <c r="Q4470" t="s">
        <v>32028</v>
      </c>
      <c r="R4470" t="s">
        <v>33409</v>
      </c>
      <c r="S4470" t="s">
        <v>32023</v>
      </c>
      <c r="T4470" t="s">
        <v>32030</v>
      </c>
      <c r="U4470" t="s">
        <v>41814</v>
      </c>
      <c r="V4470" t="s">
        <v>41815</v>
      </c>
      <c r="W4470" t="s">
        <v>41816</v>
      </c>
      <c r="X4470" t="s">
        <v>32025</v>
      </c>
    </row>
    <row r="4471" spans="2:26" x14ac:dyDescent="0.4">
      <c r="B4471" t="s">
        <v>22241</v>
      </c>
      <c r="C4471">
        <v>4470</v>
      </c>
      <c r="D4471" s="1">
        <v>7943</v>
      </c>
      <c r="E4471">
        <v>42</v>
      </c>
      <c r="F4471">
        <v>96</v>
      </c>
      <c r="G4471">
        <v>0.99</v>
      </c>
      <c r="H4471">
        <v>1.2</v>
      </c>
      <c r="I4471" s="1">
        <v>8944</v>
      </c>
      <c r="J4471" t="s">
        <v>22242</v>
      </c>
      <c r="K4471" t="s">
        <v>22243</v>
      </c>
      <c r="L4471" t="s">
        <v>22244</v>
      </c>
      <c r="N4471" t="s">
        <v>22245</v>
      </c>
      <c r="O4471" t="s">
        <v>32163</v>
      </c>
      <c r="P4471" s="2" t="s">
        <v>32022</v>
      </c>
      <c r="Q4471" t="s">
        <v>32037</v>
      </c>
      <c r="R4471" t="s">
        <v>33364</v>
      </c>
      <c r="S4471" t="s">
        <v>34972</v>
      </c>
      <c r="T4471" t="s">
        <v>34400</v>
      </c>
      <c r="U4471" t="s">
        <v>33542</v>
      </c>
      <c r="V4471" t="s">
        <v>32026</v>
      </c>
    </row>
    <row r="4472" spans="2:26" x14ac:dyDescent="0.4">
      <c r="B4472" t="s">
        <v>22246</v>
      </c>
      <c r="C4472">
        <v>4471</v>
      </c>
      <c r="D4472" s="1">
        <v>7543</v>
      </c>
      <c r="E4472">
        <v>166</v>
      </c>
      <c r="F4472">
        <v>124</v>
      </c>
      <c r="G4472">
        <v>0.97</v>
      </c>
      <c r="H4472">
        <v>1.64</v>
      </c>
      <c r="I4472" s="1">
        <v>8944</v>
      </c>
      <c r="J4472" t="s">
        <v>22247</v>
      </c>
      <c r="K4472" t="s">
        <v>22248</v>
      </c>
      <c r="L4472" t="s">
        <v>22249</v>
      </c>
      <c r="N4472" t="s">
        <v>22250</v>
      </c>
      <c r="O4472" t="s">
        <v>32163</v>
      </c>
      <c r="P4472" s="2" t="s">
        <v>32161</v>
      </c>
    </row>
    <row r="4473" spans="2:26" x14ac:dyDescent="0.4">
      <c r="B4473" t="s">
        <v>22251</v>
      </c>
      <c r="C4473">
        <v>4472</v>
      </c>
      <c r="D4473" s="1">
        <v>8026</v>
      </c>
      <c r="E4473">
        <v>69</v>
      </c>
      <c r="F4473">
        <v>85</v>
      </c>
      <c r="G4473">
        <v>0.99</v>
      </c>
      <c r="H4473">
        <v>1.05</v>
      </c>
      <c r="I4473" s="1">
        <v>8944</v>
      </c>
      <c r="J4473" t="s">
        <v>22252</v>
      </c>
      <c r="K4473" t="s">
        <v>17516</v>
      </c>
      <c r="L4473" t="s">
        <v>22253</v>
      </c>
      <c r="N4473" t="s">
        <v>22254</v>
      </c>
      <c r="O4473" t="s">
        <v>32163</v>
      </c>
      <c r="P4473" s="2">
        <v>3331</v>
      </c>
      <c r="Q4473" t="s">
        <v>32022</v>
      </c>
      <c r="R4473" t="s">
        <v>32023</v>
      </c>
      <c r="S4473" t="s">
        <v>32037</v>
      </c>
      <c r="T4473" t="s">
        <v>32967</v>
      </c>
      <c r="U4473" t="s">
        <v>34398</v>
      </c>
      <c r="V4473" t="s">
        <v>32782</v>
      </c>
      <c r="W4473" t="s">
        <v>34972</v>
      </c>
      <c r="X4473" t="s">
        <v>33542</v>
      </c>
    </row>
    <row r="4474" spans="2:26" x14ac:dyDescent="0.4">
      <c r="B4474" t="s">
        <v>22255</v>
      </c>
      <c r="C4474">
        <v>4473</v>
      </c>
      <c r="D4474" s="1">
        <v>6818</v>
      </c>
      <c r="E4474">
        <v>106</v>
      </c>
      <c r="F4474">
        <v>202</v>
      </c>
      <c r="G4474">
        <v>0.98</v>
      </c>
      <c r="H4474">
        <v>2.96</v>
      </c>
      <c r="I4474" s="1">
        <v>8941</v>
      </c>
      <c r="J4474" t="s">
        <v>22256</v>
      </c>
      <c r="K4474" t="s">
        <v>22257</v>
      </c>
      <c r="L4474" t="s">
        <v>22258</v>
      </c>
      <c r="N4474" t="s">
        <v>22259</v>
      </c>
      <c r="O4474" t="s">
        <v>32163</v>
      </c>
      <c r="P4474" s="2" t="s">
        <v>32022</v>
      </c>
      <c r="Q4474" t="s">
        <v>32028</v>
      </c>
      <c r="R4474" t="s">
        <v>32176</v>
      </c>
      <c r="S4474" t="s">
        <v>33640</v>
      </c>
      <c r="T4474" t="s">
        <v>32030</v>
      </c>
      <c r="U4474" t="s">
        <v>32065</v>
      </c>
      <c r="V4474" t="s">
        <v>40902</v>
      </c>
      <c r="W4474" t="s">
        <v>33289</v>
      </c>
      <c r="X4474" t="s">
        <v>41817</v>
      </c>
      <c r="Y4474" t="s">
        <v>32025</v>
      </c>
      <c r="Z4474" t="s">
        <v>32026</v>
      </c>
    </row>
    <row r="4475" spans="2:26" x14ac:dyDescent="0.4">
      <c r="B4475" t="s">
        <v>22260</v>
      </c>
      <c r="C4475">
        <v>4474</v>
      </c>
      <c r="D4475" s="1">
        <v>6682</v>
      </c>
      <c r="E4475">
        <v>112</v>
      </c>
      <c r="F4475">
        <v>215</v>
      </c>
      <c r="G4475">
        <v>0.98</v>
      </c>
      <c r="H4475">
        <v>3.21</v>
      </c>
      <c r="I4475" s="1">
        <v>8941</v>
      </c>
      <c r="J4475" t="s">
        <v>22261</v>
      </c>
      <c r="K4475" t="s">
        <v>22262</v>
      </c>
      <c r="L4475" t="s">
        <v>22263</v>
      </c>
      <c r="N4475" t="s">
        <v>22264</v>
      </c>
      <c r="O4475" t="s">
        <v>32163</v>
      </c>
      <c r="P4475" s="2" t="s">
        <v>32022</v>
      </c>
      <c r="Q4475" t="s">
        <v>32028</v>
      </c>
      <c r="R4475" t="s">
        <v>32030</v>
      </c>
      <c r="S4475" t="s">
        <v>32385</v>
      </c>
      <c r="T4475" t="s">
        <v>41818</v>
      </c>
      <c r="U4475" t="s">
        <v>32782</v>
      </c>
      <c r="V4475" t="s">
        <v>41819</v>
      </c>
      <c r="W4475" t="s">
        <v>32705</v>
      </c>
      <c r="X4475" t="s">
        <v>32025</v>
      </c>
      <c r="Y4475" t="s">
        <v>36788</v>
      </c>
      <c r="Z4475" t="s">
        <v>32026</v>
      </c>
    </row>
    <row r="4476" spans="2:26" x14ac:dyDescent="0.4">
      <c r="B4476" t="s">
        <v>22265</v>
      </c>
      <c r="C4476">
        <v>4475</v>
      </c>
      <c r="D4476" s="1">
        <v>7322</v>
      </c>
      <c r="E4476">
        <v>513</v>
      </c>
      <c r="F4476">
        <v>114</v>
      </c>
      <c r="G4476">
        <v>0.93</v>
      </c>
      <c r="H4476">
        <v>1.55</v>
      </c>
      <c r="I4476" s="1">
        <v>8939</v>
      </c>
      <c r="J4476" t="s">
        <v>22266</v>
      </c>
      <c r="K4476" t="s">
        <v>22267</v>
      </c>
      <c r="L4476" t="s">
        <v>22268</v>
      </c>
      <c r="N4476" t="s">
        <v>22269</v>
      </c>
      <c r="O4476" t="s">
        <v>32163</v>
      </c>
      <c r="P4476" s="2" t="s">
        <v>32022</v>
      </c>
      <c r="Q4476" t="s">
        <v>32037</v>
      </c>
      <c r="R4476" t="s">
        <v>38178</v>
      </c>
      <c r="S4476" t="s">
        <v>41820</v>
      </c>
      <c r="T4476" t="s">
        <v>41821</v>
      </c>
      <c r="U4476" t="s">
        <v>32782</v>
      </c>
      <c r="V4476" t="s">
        <v>32821</v>
      </c>
      <c r="W4476" t="s">
        <v>41822</v>
      </c>
      <c r="X4476" t="s">
        <v>32075</v>
      </c>
      <c r="Y4476" t="s">
        <v>33433</v>
      </c>
      <c r="Z4476" t="s">
        <v>32026</v>
      </c>
    </row>
    <row r="4477" spans="2:26" x14ac:dyDescent="0.4">
      <c r="B4477" t="s">
        <v>22270</v>
      </c>
      <c r="C4477">
        <v>4476</v>
      </c>
      <c r="D4477" s="1">
        <v>7458</v>
      </c>
      <c r="E4477">
        <v>227</v>
      </c>
      <c r="F4477">
        <v>126</v>
      </c>
      <c r="G4477">
        <v>0.97</v>
      </c>
      <c r="H4477">
        <v>1.68</v>
      </c>
      <c r="I4477" s="1">
        <v>8938</v>
      </c>
      <c r="J4477" t="s">
        <v>22271</v>
      </c>
      <c r="K4477" t="s">
        <v>22272</v>
      </c>
      <c r="L4477" t="s">
        <v>22273</v>
      </c>
      <c r="N4477" t="s">
        <v>22274</v>
      </c>
      <c r="O4477" t="s">
        <v>32163</v>
      </c>
      <c r="P4477" s="2" t="s">
        <v>32022</v>
      </c>
      <c r="Q4477" t="s">
        <v>32418</v>
      </c>
      <c r="R4477" t="s">
        <v>41823</v>
      </c>
      <c r="S4477" t="s">
        <v>32329</v>
      </c>
      <c r="T4477" t="s">
        <v>34177</v>
      </c>
    </row>
    <row r="4478" spans="2:26" x14ac:dyDescent="0.4">
      <c r="B4478" t="s">
        <v>22275</v>
      </c>
      <c r="C4478">
        <v>4477</v>
      </c>
      <c r="D4478" s="1">
        <v>8351</v>
      </c>
      <c r="E4478">
        <v>58</v>
      </c>
      <c r="F4478">
        <v>53</v>
      </c>
      <c r="G4478">
        <v>0.99</v>
      </c>
      <c r="H4478">
        <v>0.63</v>
      </c>
      <c r="I4478" s="1">
        <v>8938</v>
      </c>
      <c r="J4478" t="s">
        <v>22276</v>
      </c>
      <c r="K4478" t="s">
        <v>22277</v>
      </c>
      <c r="L4478" t="s">
        <v>22278</v>
      </c>
      <c r="N4478" t="s">
        <v>22279</v>
      </c>
      <c r="O4478" t="s">
        <v>32163</v>
      </c>
      <c r="P4478" s="2" t="s">
        <v>41824</v>
      </c>
      <c r="Q4478" t="s">
        <v>37417</v>
      </c>
      <c r="R4478" t="s">
        <v>32022</v>
      </c>
      <c r="S4478" t="s">
        <v>32402</v>
      </c>
      <c r="T4478" t="s">
        <v>32700</v>
      </c>
      <c r="U4478" t="s">
        <v>32039</v>
      </c>
      <c r="V4478" t="s">
        <v>32040</v>
      </c>
      <c r="W4478" t="s">
        <v>32026</v>
      </c>
    </row>
    <row r="4479" spans="2:26" x14ac:dyDescent="0.4">
      <c r="B4479" t="s">
        <v>22280</v>
      </c>
      <c r="C4479">
        <v>4478</v>
      </c>
      <c r="D4479" s="1">
        <v>6469</v>
      </c>
      <c r="E4479">
        <v>153</v>
      </c>
      <c r="F4479">
        <v>232</v>
      </c>
      <c r="G4479">
        <v>0.97</v>
      </c>
      <c r="H4479">
        <v>3.58</v>
      </c>
      <c r="I4479" s="1">
        <v>8937</v>
      </c>
      <c r="J4479" t="s">
        <v>22281</v>
      </c>
      <c r="K4479" t="s">
        <v>22282</v>
      </c>
      <c r="L4479" t="s">
        <v>22283</v>
      </c>
      <c r="N4479" t="s">
        <v>22284</v>
      </c>
      <c r="O4479" t="s">
        <v>32163</v>
      </c>
      <c r="P4479" s="2" t="s">
        <v>41825</v>
      </c>
      <c r="Q4479" t="s">
        <v>32022</v>
      </c>
      <c r="R4479" t="s">
        <v>32078</v>
      </c>
      <c r="S4479" t="s">
        <v>32028</v>
      </c>
      <c r="T4479" t="s">
        <v>32403</v>
      </c>
      <c r="U4479" t="s">
        <v>33270</v>
      </c>
      <c r="V4479" t="s">
        <v>32030</v>
      </c>
      <c r="W4479" t="s">
        <v>32065</v>
      </c>
      <c r="X4479" t="s">
        <v>32025</v>
      </c>
      <c r="Y4479" t="s">
        <v>41826</v>
      </c>
      <c r="Z4479" t="s">
        <v>32026</v>
      </c>
    </row>
    <row r="4480" spans="2:26" x14ac:dyDescent="0.4">
      <c r="B4480" t="s">
        <v>22285</v>
      </c>
      <c r="C4480">
        <v>4479</v>
      </c>
      <c r="D4480" s="1">
        <v>5849</v>
      </c>
      <c r="E4480">
        <v>152</v>
      </c>
      <c r="F4480">
        <v>294</v>
      </c>
      <c r="G4480">
        <v>0.97</v>
      </c>
      <c r="H4480">
        <v>5.0199999999999996</v>
      </c>
      <c r="I4480" s="1">
        <v>8936</v>
      </c>
      <c r="J4480" t="s">
        <v>22286</v>
      </c>
      <c r="K4480" t="s">
        <v>22287</v>
      </c>
      <c r="L4480" t="s">
        <v>22288</v>
      </c>
      <c r="N4480" t="s">
        <v>22289</v>
      </c>
      <c r="O4480" t="s">
        <v>32163</v>
      </c>
      <c r="P4480" s="2" t="s">
        <v>32022</v>
      </c>
      <c r="Q4480" t="s">
        <v>32028</v>
      </c>
      <c r="R4480" t="s">
        <v>33640</v>
      </c>
      <c r="S4480" t="s">
        <v>32030</v>
      </c>
      <c r="T4480" t="s">
        <v>41827</v>
      </c>
      <c r="U4480" t="s">
        <v>40902</v>
      </c>
      <c r="V4480" t="s">
        <v>34434</v>
      </c>
      <c r="W4480" t="s">
        <v>32025</v>
      </c>
      <c r="X4480" t="s">
        <v>32026</v>
      </c>
      <c r="Y4480" t="s">
        <v>32191</v>
      </c>
    </row>
    <row r="4481" spans="2:26" x14ac:dyDescent="0.4">
      <c r="B4481" t="s">
        <v>22290</v>
      </c>
      <c r="C4481">
        <v>4480</v>
      </c>
      <c r="D4481" s="1">
        <v>7719</v>
      </c>
      <c r="E4481">
        <v>97</v>
      </c>
      <c r="F4481">
        <v>112</v>
      </c>
      <c r="G4481">
        <v>0.98</v>
      </c>
      <c r="H4481">
        <v>1.45</v>
      </c>
      <c r="I4481" s="1">
        <v>8934</v>
      </c>
      <c r="J4481" t="s">
        <v>22291</v>
      </c>
      <c r="K4481" t="s">
        <v>22292</v>
      </c>
      <c r="L4481" t="s">
        <v>22293</v>
      </c>
      <c r="N4481" t="s">
        <v>22294</v>
      </c>
      <c r="O4481" t="s">
        <v>32163</v>
      </c>
      <c r="P4481" s="2" t="s">
        <v>36860</v>
      </c>
      <c r="Q4481" t="s">
        <v>32022</v>
      </c>
      <c r="R4481" t="s">
        <v>32023</v>
      </c>
      <c r="S4481" t="s">
        <v>32037</v>
      </c>
      <c r="T4481" t="s">
        <v>33197</v>
      </c>
      <c r="U4481" t="s">
        <v>33515</v>
      </c>
      <c r="V4481" t="s">
        <v>32782</v>
      </c>
      <c r="W4481" t="s">
        <v>33516</v>
      </c>
      <c r="X4481" t="s">
        <v>33517</v>
      </c>
    </row>
    <row r="4482" spans="2:26" x14ac:dyDescent="0.4">
      <c r="B4482" t="s">
        <v>22295</v>
      </c>
      <c r="C4482">
        <v>4481</v>
      </c>
      <c r="D4482" s="1">
        <v>7218</v>
      </c>
      <c r="E4482">
        <v>36</v>
      </c>
      <c r="F4482">
        <v>168</v>
      </c>
      <c r="G4482">
        <v>0.99</v>
      </c>
      <c r="H4482">
        <v>2.3199999999999998</v>
      </c>
      <c r="I4482" s="1">
        <v>8933</v>
      </c>
      <c r="J4482" t="s">
        <v>22296</v>
      </c>
      <c r="K4482" t="s">
        <v>22297</v>
      </c>
      <c r="L4482" t="s">
        <v>22298</v>
      </c>
      <c r="N4482" t="s">
        <v>22299</v>
      </c>
      <c r="O4482" t="s">
        <v>32163</v>
      </c>
      <c r="P4482" s="2" t="s">
        <v>41828</v>
      </c>
      <c r="Q4482" t="s">
        <v>41829</v>
      </c>
      <c r="R4482" t="s">
        <v>32022</v>
      </c>
      <c r="S4482" t="s">
        <v>32028</v>
      </c>
      <c r="T4482" t="s">
        <v>32023</v>
      </c>
      <c r="U4482" t="s">
        <v>41830</v>
      </c>
      <c r="V4482" t="s">
        <v>33067</v>
      </c>
      <c r="W4482" t="s">
        <v>41831</v>
      </c>
    </row>
    <row r="4483" spans="2:26" x14ac:dyDescent="0.4">
      <c r="B4483" t="s">
        <v>22300</v>
      </c>
      <c r="C4483">
        <v>4482</v>
      </c>
      <c r="D4483" s="1">
        <v>7702</v>
      </c>
      <c r="E4483">
        <v>327</v>
      </c>
      <c r="F4483">
        <v>92</v>
      </c>
      <c r="G4483">
        <v>0.95</v>
      </c>
      <c r="H4483">
        <v>1.19</v>
      </c>
      <c r="I4483" s="1">
        <v>8932</v>
      </c>
      <c r="J4483" t="s">
        <v>22301</v>
      </c>
      <c r="K4483" t="s">
        <v>22302</v>
      </c>
      <c r="L4483" t="s">
        <v>22303</v>
      </c>
      <c r="N4483" t="s">
        <v>22304</v>
      </c>
      <c r="O4483" t="s">
        <v>32163</v>
      </c>
      <c r="P4483" s="2" t="s">
        <v>36001</v>
      </c>
      <c r="Q4483" t="s">
        <v>41832</v>
      </c>
      <c r="R4483" t="s">
        <v>36002</v>
      </c>
      <c r="S4483" t="s">
        <v>32022</v>
      </c>
      <c r="T4483" t="s">
        <v>32023</v>
      </c>
      <c r="U4483" t="s">
        <v>36003</v>
      </c>
      <c r="V4483" t="s">
        <v>32060</v>
      </c>
      <c r="W4483" t="s">
        <v>32869</v>
      </c>
    </row>
    <row r="4484" spans="2:26" x14ac:dyDescent="0.4">
      <c r="B4484" t="s">
        <v>22305</v>
      </c>
      <c r="C4484">
        <v>4483</v>
      </c>
      <c r="D4484" s="1">
        <v>7457</v>
      </c>
      <c r="E4484">
        <v>136</v>
      </c>
      <c r="F4484">
        <v>134</v>
      </c>
      <c r="G4484">
        <v>0.98</v>
      </c>
      <c r="H4484">
        <v>1.79</v>
      </c>
      <c r="I4484" s="1">
        <v>8930</v>
      </c>
      <c r="J4484" t="s">
        <v>22306</v>
      </c>
      <c r="K4484" t="s">
        <v>22307</v>
      </c>
      <c r="L4484" t="s">
        <v>22308</v>
      </c>
      <c r="N4484" t="s">
        <v>22309</v>
      </c>
      <c r="O4484" t="s">
        <v>32163</v>
      </c>
      <c r="P4484" s="2" t="s">
        <v>41833</v>
      </c>
      <c r="Q4484" t="s">
        <v>41774</v>
      </c>
      <c r="R4484" t="s">
        <v>41834</v>
      </c>
      <c r="S4484" t="s">
        <v>41835</v>
      </c>
      <c r="T4484" t="s">
        <v>32022</v>
      </c>
      <c r="U4484" t="s">
        <v>32072</v>
      </c>
      <c r="V4484" t="s">
        <v>41777</v>
      </c>
      <c r="W4484" t="s">
        <v>32489</v>
      </c>
      <c r="X4484" t="s">
        <v>38500</v>
      </c>
      <c r="Y4484" t="s">
        <v>32039</v>
      </c>
      <c r="Z4484" t="s">
        <v>32026</v>
      </c>
    </row>
    <row r="4485" spans="2:26" x14ac:dyDescent="0.4">
      <c r="B4485" t="s">
        <v>22310</v>
      </c>
      <c r="C4485">
        <v>4484</v>
      </c>
      <c r="D4485" s="1">
        <v>7452</v>
      </c>
      <c r="E4485">
        <v>150</v>
      </c>
      <c r="F4485">
        <v>133</v>
      </c>
      <c r="G4485">
        <v>0.98</v>
      </c>
      <c r="H4485">
        <v>1.78</v>
      </c>
      <c r="I4485" s="1">
        <v>8929</v>
      </c>
      <c r="J4485" t="s">
        <v>22311</v>
      </c>
      <c r="K4485" t="s">
        <v>22312</v>
      </c>
      <c r="L4485" t="s">
        <v>22313</v>
      </c>
      <c r="N4485" t="s">
        <v>22314</v>
      </c>
      <c r="O4485" t="s">
        <v>32163</v>
      </c>
      <c r="P4485" s="2" t="s">
        <v>32022</v>
      </c>
      <c r="Q4485" t="s">
        <v>32319</v>
      </c>
      <c r="R4485" t="s">
        <v>36314</v>
      </c>
      <c r="S4485" t="s">
        <v>41836</v>
      </c>
      <c r="T4485" t="s">
        <v>41837</v>
      </c>
      <c r="U4485" t="s">
        <v>41838</v>
      </c>
      <c r="V4485" t="s">
        <v>34067</v>
      </c>
      <c r="W4485" t="s">
        <v>32782</v>
      </c>
      <c r="X4485" t="s">
        <v>41839</v>
      </c>
      <c r="Y4485" t="s">
        <v>36320</v>
      </c>
    </row>
    <row r="4486" spans="2:26" x14ac:dyDescent="0.4">
      <c r="B4486" t="s">
        <v>22315</v>
      </c>
      <c r="C4486">
        <v>4485</v>
      </c>
      <c r="D4486" s="1">
        <v>6713</v>
      </c>
      <c r="E4486">
        <v>64</v>
      </c>
      <c r="F4486">
        <v>215</v>
      </c>
      <c r="G4486">
        <v>0.99</v>
      </c>
      <c r="H4486">
        <v>3.2</v>
      </c>
      <c r="I4486" s="1">
        <v>8926</v>
      </c>
      <c r="J4486" t="s">
        <v>22316</v>
      </c>
      <c r="K4486" t="s">
        <v>22317</v>
      </c>
      <c r="L4486" t="s">
        <v>22318</v>
      </c>
      <c r="N4486" t="s">
        <v>22319</v>
      </c>
      <c r="O4486" t="s">
        <v>32163</v>
      </c>
      <c r="P4486" s="2" t="s">
        <v>41840</v>
      </c>
      <c r="Q4486" t="s">
        <v>40024</v>
      </c>
      <c r="R4486" t="s">
        <v>32022</v>
      </c>
      <c r="S4486" t="s">
        <v>32028</v>
      </c>
      <c r="T4486" t="s">
        <v>32023</v>
      </c>
      <c r="U4486" t="s">
        <v>41841</v>
      </c>
      <c r="V4486" t="s">
        <v>41842</v>
      </c>
      <c r="W4486" t="s">
        <v>32030</v>
      </c>
      <c r="X4486" t="s">
        <v>32782</v>
      </c>
      <c r="Y4486" t="s">
        <v>32025</v>
      </c>
      <c r="Z4486" t="s">
        <v>34537</v>
      </c>
    </row>
    <row r="4487" spans="2:26" x14ac:dyDescent="0.4">
      <c r="B4487" t="s">
        <v>22320</v>
      </c>
      <c r="C4487">
        <v>4486</v>
      </c>
      <c r="D4487" s="1">
        <v>7702</v>
      </c>
      <c r="E4487">
        <v>136</v>
      </c>
      <c r="F4487">
        <v>109</v>
      </c>
      <c r="G4487">
        <v>0.98</v>
      </c>
      <c r="H4487">
        <v>1.41</v>
      </c>
      <c r="I4487" s="1">
        <v>8925</v>
      </c>
      <c r="J4487" t="s">
        <v>22321</v>
      </c>
      <c r="K4487" t="s">
        <v>22322</v>
      </c>
      <c r="L4487" t="s">
        <v>22323</v>
      </c>
      <c r="N4487" t="s">
        <v>22324</v>
      </c>
      <c r="O4487" t="s">
        <v>32163</v>
      </c>
      <c r="P4487" s="2" t="s">
        <v>32232</v>
      </c>
      <c r="Q4487" t="s">
        <v>32023</v>
      </c>
      <c r="R4487" t="s">
        <v>32573</v>
      </c>
      <c r="S4487" t="s">
        <v>41843</v>
      </c>
      <c r="T4487" t="s">
        <v>33178</v>
      </c>
      <c r="U4487" t="s">
        <v>32782</v>
      </c>
      <c r="V4487" t="s">
        <v>35788</v>
      </c>
      <c r="W4487" t="s">
        <v>41844</v>
      </c>
    </row>
    <row r="4488" spans="2:26" x14ac:dyDescent="0.4">
      <c r="B4488" t="s">
        <v>22325</v>
      </c>
      <c r="C4488">
        <v>4487</v>
      </c>
      <c r="D4488" s="1">
        <v>6156</v>
      </c>
      <c r="E4488">
        <v>205</v>
      </c>
      <c r="F4488">
        <v>257</v>
      </c>
      <c r="G4488">
        <v>0.96</v>
      </c>
      <c r="H4488">
        <v>4.17</v>
      </c>
      <c r="I4488" s="1">
        <v>8922</v>
      </c>
      <c r="J4488" t="s">
        <v>22326</v>
      </c>
      <c r="K4488" t="s">
        <v>22327</v>
      </c>
      <c r="L4488" t="s">
        <v>22328</v>
      </c>
      <c r="N4488" t="s">
        <v>22329</v>
      </c>
      <c r="O4488" t="s">
        <v>32163</v>
      </c>
      <c r="P4488" s="2" t="s">
        <v>41845</v>
      </c>
      <c r="Q4488" t="s">
        <v>32220</v>
      </c>
      <c r="R4488" t="s">
        <v>32022</v>
      </c>
      <c r="S4488" t="s">
        <v>32066</v>
      </c>
      <c r="T4488" t="s">
        <v>34366</v>
      </c>
      <c r="U4488" t="s">
        <v>41846</v>
      </c>
      <c r="V4488" t="s">
        <v>34367</v>
      </c>
      <c r="W4488" t="s">
        <v>32325</v>
      </c>
      <c r="X4488" t="s">
        <v>32119</v>
      </c>
      <c r="Y4488" t="s">
        <v>36772</v>
      </c>
      <c r="Z4488" t="s">
        <v>41847</v>
      </c>
    </row>
    <row r="4489" spans="2:26" x14ac:dyDescent="0.4">
      <c r="B4489" t="s">
        <v>22330</v>
      </c>
      <c r="C4489">
        <v>4488</v>
      </c>
      <c r="D4489" s="1">
        <v>6956</v>
      </c>
      <c r="E4489">
        <v>78</v>
      </c>
      <c r="F4489">
        <v>189</v>
      </c>
      <c r="G4489">
        <v>0.98</v>
      </c>
      <c r="H4489">
        <v>2.71</v>
      </c>
      <c r="I4489" s="1">
        <v>8922</v>
      </c>
      <c r="J4489" t="s">
        <v>22331</v>
      </c>
      <c r="K4489" t="s">
        <v>22332</v>
      </c>
      <c r="L4489" t="s">
        <v>22333</v>
      </c>
      <c r="N4489" t="s">
        <v>22334</v>
      </c>
      <c r="O4489" t="s">
        <v>32163</v>
      </c>
      <c r="P4489" s="2" t="s">
        <v>32022</v>
      </c>
      <c r="Q4489" t="s">
        <v>32023</v>
      </c>
      <c r="R4489" t="s">
        <v>32240</v>
      </c>
      <c r="S4489" t="s">
        <v>41848</v>
      </c>
      <c r="T4489" t="s">
        <v>33606</v>
      </c>
      <c r="U4489" t="s">
        <v>41849</v>
      </c>
      <c r="V4489" t="s">
        <v>32250</v>
      </c>
      <c r="W4489" t="s">
        <v>32039</v>
      </c>
      <c r="X4489" t="s">
        <v>32339</v>
      </c>
    </row>
    <row r="4490" spans="2:26" x14ac:dyDescent="0.4">
      <c r="B4490" t="s">
        <v>22335</v>
      </c>
      <c r="C4490">
        <v>4489</v>
      </c>
      <c r="D4490" s="1">
        <v>6338</v>
      </c>
      <c r="E4490">
        <v>115</v>
      </c>
      <c r="F4490">
        <v>247</v>
      </c>
      <c r="G4490">
        <v>0.98</v>
      </c>
      <c r="H4490">
        <v>3.89</v>
      </c>
      <c r="I4490" s="1">
        <v>8920</v>
      </c>
      <c r="J4490" t="s">
        <v>22336</v>
      </c>
      <c r="K4490" t="s">
        <v>22337</v>
      </c>
      <c r="L4490" t="s">
        <v>22338</v>
      </c>
      <c r="N4490" t="s">
        <v>22339</v>
      </c>
      <c r="O4490" t="s">
        <v>32163</v>
      </c>
      <c r="P4490" s="2" t="s">
        <v>32022</v>
      </c>
      <c r="Q4490" t="s">
        <v>32078</v>
      </c>
      <c r="R4490" t="s">
        <v>32028</v>
      </c>
      <c r="S4490" t="s">
        <v>34863</v>
      </c>
      <c r="T4490" t="s">
        <v>41850</v>
      </c>
      <c r="U4490" t="s">
        <v>32295</v>
      </c>
      <c r="V4490" t="s">
        <v>38500</v>
      </c>
      <c r="W4490" t="s">
        <v>32038</v>
      </c>
      <c r="X4490" t="s">
        <v>32039</v>
      </c>
      <c r="Y4490" t="s">
        <v>35551</v>
      </c>
      <c r="Z4490" t="s">
        <v>32026</v>
      </c>
    </row>
    <row r="4491" spans="2:26" x14ac:dyDescent="0.4">
      <c r="B4491" t="s">
        <v>22340</v>
      </c>
      <c r="C4491">
        <v>4490</v>
      </c>
      <c r="D4491" s="1">
        <v>7110</v>
      </c>
      <c r="E4491">
        <v>56</v>
      </c>
      <c r="F4491">
        <v>175</v>
      </c>
      <c r="G4491">
        <v>0.99</v>
      </c>
      <c r="H4491">
        <v>2.46</v>
      </c>
      <c r="I4491" s="1">
        <v>8915</v>
      </c>
      <c r="J4491" t="s">
        <v>22341</v>
      </c>
      <c r="K4491" t="s">
        <v>22342</v>
      </c>
      <c r="L4491" t="s">
        <v>22343</v>
      </c>
      <c r="N4491" t="s">
        <v>22344</v>
      </c>
      <c r="O4491" t="s">
        <v>32163</v>
      </c>
      <c r="P4491" s="2" t="s">
        <v>33604</v>
      </c>
      <c r="Q4491" t="s">
        <v>32428</v>
      </c>
      <c r="R4491" t="s">
        <v>32022</v>
      </c>
      <c r="S4491" t="s">
        <v>32037</v>
      </c>
      <c r="T4491" t="s">
        <v>32065</v>
      </c>
      <c r="U4491" t="s">
        <v>38119</v>
      </c>
      <c r="V4491" t="s">
        <v>32782</v>
      </c>
      <c r="W4491" t="s">
        <v>32025</v>
      </c>
      <c r="X4491" t="s">
        <v>41851</v>
      </c>
      <c r="Y4491" t="s">
        <v>32026</v>
      </c>
    </row>
    <row r="4492" spans="2:26" x14ac:dyDescent="0.4">
      <c r="B4492" t="s">
        <v>22345</v>
      </c>
      <c r="C4492">
        <v>4491</v>
      </c>
      <c r="D4492" s="1">
        <v>8604</v>
      </c>
      <c r="E4492">
        <v>49</v>
      </c>
      <c r="F4492">
        <v>26</v>
      </c>
      <c r="G4492">
        <v>0.99</v>
      </c>
      <c r="H4492">
        <v>0.3</v>
      </c>
      <c r="I4492" s="1">
        <v>8912</v>
      </c>
      <c r="J4492" t="s">
        <v>22346</v>
      </c>
      <c r="K4492" t="s">
        <v>22347</v>
      </c>
      <c r="L4492" t="s">
        <v>22348</v>
      </c>
      <c r="N4492" t="s">
        <v>22349</v>
      </c>
      <c r="O4492" t="s">
        <v>32163</v>
      </c>
      <c r="P4492" s="2" t="s">
        <v>32022</v>
      </c>
      <c r="Q4492" t="s">
        <v>32203</v>
      </c>
      <c r="R4492" t="s">
        <v>41836</v>
      </c>
      <c r="S4492" t="s">
        <v>32118</v>
      </c>
      <c r="T4492" t="s">
        <v>32485</v>
      </c>
      <c r="U4492" t="s">
        <v>41852</v>
      </c>
      <c r="V4492" t="s">
        <v>41853</v>
      </c>
      <c r="W4492" t="s">
        <v>41854</v>
      </c>
      <c r="X4492" t="s">
        <v>32026</v>
      </c>
      <c r="Y4492" t="s">
        <v>41855</v>
      </c>
    </row>
    <row r="4493" spans="2:26" x14ac:dyDescent="0.4">
      <c r="B4493" t="s">
        <v>22350</v>
      </c>
      <c r="C4493">
        <v>4492</v>
      </c>
      <c r="D4493" s="1">
        <v>7563</v>
      </c>
      <c r="E4493">
        <v>102</v>
      </c>
      <c r="F4493">
        <v>125</v>
      </c>
      <c r="G4493">
        <v>0.98</v>
      </c>
      <c r="H4493">
        <v>1.65</v>
      </c>
      <c r="I4493" s="1">
        <v>8912</v>
      </c>
      <c r="J4493" t="s">
        <v>22351</v>
      </c>
      <c r="K4493" t="s">
        <v>22352</v>
      </c>
      <c r="L4493" t="s">
        <v>22353</v>
      </c>
      <c r="N4493" t="s">
        <v>22354</v>
      </c>
      <c r="O4493" t="s">
        <v>32163</v>
      </c>
      <c r="P4493" s="2" t="e">
        <f ca="1">+♂(プラス男子)</f>
        <v>#NAME?</v>
      </c>
      <c r="Q4493" t="s">
        <v>32022</v>
      </c>
      <c r="R4493" t="s">
        <v>32072</v>
      </c>
      <c r="S4493" t="s">
        <v>32037</v>
      </c>
      <c r="T4493" t="s">
        <v>32782</v>
      </c>
      <c r="U4493" t="s">
        <v>32189</v>
      </c>
      <c r="V4493" t="s">
        <v>32250</v>
      </c>
      <c r="W4493" t="s">
        <v>32076</v>
      </c>
      <c r="X4493" t="s">
        <v>32026</v>
      </c>
    </row>
    <row r="4494" spans="2:26" x14ac:dyDescent="0.4">
      <c r="B4494" t="s">
        <v>22355</v>
      </c>
      <c r="C4494">
        <v>4493</v>
      </c>
      <c r="D4494" s="1">
        <v>8171</v>
      </c>
      <c r="E4494">
        <v>112</v>
      </c>
      <c r="F4494">
        <v>63</v>
      </c>
      <c r="G4494">
        <v>0.98</v>
      </c>
      <c r="H4494">
        <v>0.77</v>
      </c>
      <c r="I4494" s="1">
        <v>8910</v>
      </c>
      <c r="J4494" t="s">
        <v>22356</v>
      </c>
      <c r="K4494" t="s">
        <v>22357</v>
      </c>
      <c r="L4494" t="s">
        <v>22358</v>
      </c>
      <c r="N4494" t="s">
        <v>22359</v>
      </c>
      <c r="O4494" t="s">
        <v>32163</v>
      </c>
      <c r="P4494" s="2" t="s">
        <v>35862</v>
      </c>
      <c r="Q4494" t="s">
        <v>32428</v>
      </c>
      <c r="R4494" t="s">
        <v>32232</v>
      </c>
      <c r="S4494" t="s">
        <v>32023</v>
      </c>
      <c r="T4494" t="s">
        <v>32037</v>
      </c>
      <c r="U4494" t="s">
        <v>41856</v>
      </c>
      <c r="V4494" t="s">
        <v>41857</v>
      </c>
    </row>
    <row r="4495" spans="2:26" x14ac:dyDescent="0.4">
      <c r="B4495" t="s">
        <v>22360</v>
      </c>
      <c r="C4495">
        <v>4494</v>
      </c>
      <c r="D4495" s="1">
        <v>7255</v>
      </c>
      <c r="E4495" s="1">
        <v>1382</v>
      </c>
      <c r="F4495">
        <v>49</v>
      </c>
      <c r="G4495">
        <v>0.84</v>
      </c>
      <c r="H4495">
        <v>0.67</v>
      </c>
      <c r="I4495" s="1">
        <v>8905</v>
      </c>
      <c r="J4495" t="s">
        <v>22361</v>
      </c>
      <c r="K4495" t="s">
        <v>22362</v>
      </c>
      <c r="L4495" t="s">
        <v>22363</v>
      </c>
      <c r="N4495" t="s">
        <v>22364</v>
      </c>
      <c r="O4495" t="s">
        <v>32163</v>
      </c>
      <c r="P4495" s="2" t="s">
        <v>32965</v>
      </c>
      <c r="Q4495" t="s">
        <v>32022</v>
      </c>
      <c r="R4495" t="s">
        <v>33045</v>
      </c>
      <c r="S4495" t="s">
        <v>32023</v>
      </c>
      <c r="T4495" t="s">
        <v>33046</v>
      </c>
      <c r="U4495" t="s">
        <v>32060</v>
      </c>
      <c r="V4495" t="s">
        <v>33051</v>
      </c>
      <c r="W4495" t="s">
        <v>33052</v>
      </c>
      <c r="X4495" t="s">
        <v>32868</v>
      </c>
    </row>
    <row r="4496" spans="2:26" x14ac:dyDescent="0.4">
      <c r="B4496" t="s">
        <v>22365</v>
      </c>
      <c r="C4496">
        <v>4495</v>
      </c>
      <c r="D4496" s="1">
        <v>6399</v>
      </c>
      <c r="E4496">
        <v>171</v>
      </c>
      <c r="F4496">
        <v>234</v>
      </c>
      <c r="G4496">
        <v>0.97</v>
      </c>
      <c r="H4496">
        <v>3.65</v>
      </c>
      <c r="I4496" s="1">
        <v>8904</v>
      </c>
      <c r="J4496" t="s">
        <v>22366</v>
      </c>
      <c r="K4496" t="s">
        <v>22367</v>
      </c>
      <c r="L4496" t="s">
        <v>22368</v>
      </c>
      <c r="N4496" t="s">
        <v>22369</v>
      </c>
      <c r="O4496" t="s">
        <v>32163</v>
      </c>
      <c r="P4496" s="2" t="s">
        <v>32022</v>
      </c>
      <c r="Q4496" t="s">
        <v>32284</v>
      </c>
      <c r="R4496" t="s">
        <v>32037</v>
      </c>
      <c r="S4496" t="s">
        <v>32422</v>
      </c>
      <c r="T4496" t="s">
        <v>40735</v>
      </c>
      <c r="U4496" t="s">
        <v>32065</v>
      </c>
      <c r="V4496" t="s">
        <v>32782</v>
      </c>
      <c r="W4496" t="s">
        <v>32025</v>
      </c>
      <c r="X4496" t="s">
        <v>32026</v>
      </c>
      <c r="Y4496" t="s">
        <v>32191</v>
      </c>
    </row>
    <row r="4497" spans="2:26" x14ac:dyDescent="0.4">
      <c r="B4497" t="s">
        <v>22370</v>
      </c>
      <c r="C4497">
        <v>4496</v>
      </c>
      <c r="D4497" s="1">
        <v>8745</v>
      </c>
      <c r="E4497">
        <v>10</v>
      </c>
      <c r="F4497">
        <v>15</v>
      </c>
      <c r="G4497">
        <v>0.99</v>
      </c>
      <c r="H4497">
        <v>0.17</v>
      </c>
      <c r="I4497" s="1">
        <v>8904</v>
      </c>
      <c r="J4497" t="s">
        <v>22371</v>
      </c>
      <c r="K4497" t="s">
        <v>22372</v>
      </c>
      <c r="L4497" t="s">
        <v>22373</v>
      </c>
      <c r="N4497" t="s">
        <v>22374</v>
      </c>
      <c r="O4497" t="s">
        <v>32163</v>
      </c>
      <c r="P4497" s="2" t="s">
        <v>32022</v>
      </c>
      <c r="Q4497" t="s">
        <v>32023</v>
      </c>
      <c r="R4497" t="s">
        <v>32037</v>
      </c>
      <c r="S4497" t="s">
        <v>41858</v>
      </c>
      <c r="T4497" t="s">
        <v>41859</v>
      </c>
    </row>
    <row r="4498" spans="2:26" x14ac:dyDescent="0.4">
      <c r="B4498" t="s">
        <v>22375</v>
      </c>
      <c r="C4498">
        <v>4497</v>
      </c>
      <c r="D4498" s="1">
        <v>6545</v>
      </c>
      <c r="E4498">
        <v>121</v>
      </c>
      <c r="F4498">
        <v>224</v>
      </c>
      <c r="G4498">
        <v>0.98</v>
      </c>
      <c r="H4498">
        <v>3.42</v>
      </c>
      <c r="I4498" s="1">
        <v>8903</v>
      </c>
      <c r="J4498" t="s">
        <v>22376</v>
      </c>
      <c r="K4498" t="s">
        <v>22377</v>
      </c>
      <c r="L4498" t="s">
        <v>22378</v>
      </c>
      <c r="N4498" t="s">
        <v>22379</v>
      </c>
      <c r="O4498" t="s">
        <v>32163</v>
      </c>
      <c r="P4498" s="2" t="s">
        <v>37923</v>
      </c>
      <c r="Q4498" t="s">
        <v>41860</v>
      </c>
      <c r="R4498" t="s">
        <v>41861</v>
      </c>
      <c r="S4498" t="s">
        <v>41862</v>
      </c>
      <c r="T4498" t="s">
        <v>32022</v>
      </c>
      <c r="U4498" t="s">
        <v>34811</v>
      </c>
      <c r="V4498" t="s">
        <v>32217</v>
      </c>
      <c r="W4498" t="s">
        <v>32025</v>
      </c>
      <c r="X4498" t="s">
        <v>32026</v>
      </c>
    </row>
    <row r="4499" spans="2:26" x14ac:dyDescent="0.4">
      <c r="B4499" t="s">
        <v>22380</v>
      </c>
      <c r="C4499">
        <v>4498</v>
      </c>
      <c r="D4499" s="1">
        <v>7474</v>
      </c>
      <c r="E4499" s="1">
        <v>1183</v>
      </c>
      <c r="F4499">
        <v>41</v>
      </c>
      <c r="G4499">
        <v>0.86</v>
      </c>
      <c r="H4499">
        <v>0.54</v>
      </c>
      <c r="I4499" s="1">
        <v>8901</v>
      </c>
      <c r="J4499" t="s">
        <v>22381</v>
      </c>
      <c r="K4499" t="s">
        <v>22382</v>
      </c>
      <c r="L4499" t="s">
        <v>22383</v>
      </c>
      <c r="N4499" t="s">
        <v>14151</v>
      </c>
      <c r="O4499" t="s">
        <v>32163</v>
      </c>
      <c r="P4499" s="2" t="s">
        <v>32022</v>
      </c>
      <c r="Q4499" t="s">
        <v>33045</v>
      </c>
      <c r="R4499" t="s">
        <v>32023</v>
      </c>
      <c r="S4499" t="s">
        <v>33046</v>
      </c>
      <c r="T4499" t="s">
        <v>35261</v>
      </c>
      <c r="U4499" t="s">
        <v>32060</v>
      </c>
      <c r="V4499" t="s">
        <v>33051</v>
      </c>
      <c r="W4499" t="s">
        <v>33052</v>
      </c>
    </row>
    <row r="4500" spans="2:26" x14ac:dyDescent="0.4">
      <c r="B4500" t="s">
        <v>22384</v>
      </c>
      <c r="C4500">
        <v>4499</v>
      </c>
      <c r="D4500" s="1">
        <v>8025</v>
      </c>
      <c r="E4500">
        <v>97</v>
      </c>
      <c r="F4500">
        <v>78</v>
      </c>
      <c r="G4500">
        <v>0.98</v>
      </c>
      <c r="H4500">
        <v>0.97</v>
      </c>
      <c r="I4500" s="1">
        <v>8900</v>
      </c>
      <c r="J4500" t="s">
        <v>22385</v>
      </c>
      <c r="K4500" t="s">
        <v>22386</v>
      </c>
      <c r="L4500" t="s">
        <v>22387</v>
      </c>
      <c r="N4500" t="s">
        <v>22388</v>
      </c>
      <c r="O4500" t="s">
        <v>32163</v>
      </c>
      <c r="P4500" s="2" t="s">
        <v>36001</v>
      </c>
      <c r="Q4500" t="s">
        <v>36002</v>
      </c>
      <c r="R4500" t="s">
        <v>32022</v>
      </c>
      <c r="S4500" t="s">
        <v>32023</v>
      </c>
      <c r="T4500" t="s">
        <v>36003</v>
      </c>
      <c r="U4500" t="s">
        <v>41863</v>
      </c>
    </row>
    <row r="4501" spans="2:26" x14ac:dyDescent="0.4">
      <c r="B4501" t="s">
        <v>22389</v>
      </c>
      <c r="C4501">
        <v>4500</v>
      </c>
      <c r="D4501" s="1">
        <v>6382</v>
      </c>
      <c r="E4501">
        <v>172</v>
      </c>
      <c r="F4501">
        <v>235</v>
      </c>
      <c r="G4501">
        <v>0.97</v>
      </c>
      <c r="H4501">
        <v>3.68</v>
      </c>
      <c r="I4501" s="1">
        <v>8898</v>
      </c>
      <c r="J4501" t="s">
        <v>22390</v>
      </c>
      <c r="K4501" t="s">
        <v>22391</v>
      </c>
      <c r="L4501" t="s">
        <v>22392</v>
      </c>
      <c r="N4501" t="s">
        <v>22393</v>
      </c>
      <c r="O4501" t="s">
        <v>32163</v>
      </c>
      <c r="P4501" s="2" t="s">
        <v>32022</v>
      </c>
      <c r="Q4501" t="s">
        <v>32023</v>
      </c>
      <c r="R4501" t="s">
        <v>32037</v>
      </c>
      <c r="S4501" t="s">
        <v>32262</v>
      </c>
      <c r="T4501" t="s">
        <v>36621</v>
      </c>
      <c r="U4501" t="s">
        <v>34608</v>
      </c>
      <c r="V4501" t="s">
        <v>32025</v>
      </c>
      <c r="W4501" t="s">
        <v>36424</v>
      </c>
      <c r="X4501" t="s">
        <v>32026</v>
      </c>
    </row>
    <row r="4502" spans="2:26" x14ac:dyDescent="0.4">
      <c r="B4502" t="s">
        <v>22394</v>
      </c>
      <c r="C4502">
        <v>4501</v>
      </c>
      <c r="D4502" s="1">
        <v>8673</v>
      </c>
      <c r="E4502">
        <v>91</v>
      </c>
      <c r="F4502">
        <v>13</v>
      </c>
      <c r="G4502">
        <v>0.98</v>
      </c>
      <c r="H4502">
        <v>0.14000000000000001</v>
      </c>
      <c r="I4502" s="1">
        <v>8892</v>
      </c>
      <c r="J4502" t="s">
        <v>22395</v>
      </c>
      <c r="K4502" t="s">
        <v>22396</v>
      </c>
      <c r="L4502" t="s">
        <v>22397</v>
      </c>
      <c r="N4502" t="s">
        <v>22398</v>
      </c>
      <c r="O4502" t="s">
        <v>32163</v>
      </c>
      <c r="P4502" s="2" t="s">
        <v>32652</v>
      </c>
      <c r="Q4502" t="s">
        <v>32022</v>
      </c>
      <c r="R4502" t="s">
        <v>41864</v>
      </c>
      <c r="S4502" t="s">
        <v>41865</v>
      </c>
      <c r="T4502" t="s">
        <v>41866</v>
      </c>
      <c r="U4502" t="s">
        <v>37337</v>
      </c>
    </row>
    <row r="4503" spans="2:26" x14ac:dyDescent="0.4">
      <c r="B4503" t="s">
        <v>22399</v>
      </c>
      <c r="C4503">
        <v>4502</v>
      </c>
      <c r="D4503" s="1">
        <v>8166</v>
      </c>
      <c r="E4503">
        <v>85</v>
      </c>
      <c r="F4503">
        <v>64</v>
      </c>
      <c r="G4503">
        <v>0.98</v>
      </c>
      <c r="H4503">
        <v>0.78</v>
      </c>
      <c r="I4503" s="1">
        <v>8889</v>
      </c>
      <c r="J4503" t="s">
        <v>22400</v>
      </c>
      <c r="K4503" t="s">
        <v>22401</v>
      </c>
      <c r="L4503" t="s">
        <v>22402</v>
      </c>
      <c r="N4503" t="s">
        <v>22403</v>
      </c>
      <c r="O4503" t="s">
        <v>32163</v>
      </c>
      <c r="P4503" s="2" t="s">
        <v>32047</v>
      </c>
      <c r="Q4503" t="s">
        <v>38628</v>
      </c>
      <c r="R4503" t="s">
        <v>32022</v>
      </c>
      <c r="S4503" t="s">
        <v>32234</v>
      </c>
      <c r="T4503" t="s">
        <v>41867</v>
      </c>
      <c r="U4503" t="s">
        <v>33011</v>
      </c>
      <c r="V4503" t="s">
        <v>33727</v>
      </c>
      <c r="W4503" t="s">
        <v>32429</v>
      </c>
      <c r="X4503" t="s">
        <v>41868</v>
      </c>
      <c r="Y4503" t="s">
        <v>32025</v>
      </c>
      <c r="Z4503" t="s">
        <v>41869</v>
      </c>
    </row>
    <row r="4504" spans="2:26" x14ac:dyDescent="0.4">
      <c r="B4504" t="s">
        <v>22404</v>
      </c>
      <c r="C4504">
        <v>4503</v>
      </c>
      <c r="D4504" s="1">
        <v>6127</v>
      </c>
      <c r="E4504">
        <v>545</v>
      </c>
      <c r="F4504">
        <v>225</v>
      </c>
      <c r="G4504">
        <v>0.92</v>
      </c>
      <c r="H4504">
        <v>3.67</v>
      </c>
      <c r="I4504" s="1">
        <v>8878</v>
      </c>
      <c r="J4504" t="s">
        <v>22405</v>
      </c>
      <c r="K4504" t="s">
        <v>22406</v>
      </c>
      <c r="L4504" t="s">
        <v>22407</v>
      </c>
      <c r="N4504" t="s">
        <v>22408</v>
      </c>
      <c r="O4504" t="s">
        <v>32163</v>
      </c>
      <c r="P4504" s="2" t="s">
        <v>32022</v>
      </c>
      <c r="Q4504" t="s">
        <v>36721</v>
      </c>
      <c r="R4504" t="s">
        <v>32023</v>
      </c>
      <c r="S4504" t="s">
        <v>35201</v>
      </c>
      <c r="T4504" t="s">
        <v>35203</v>
      </c>
      <c r="U4504" t="s">
        <v>32782</v>
      </c>
      <c r="V4504" t="s">
        <v>32119</v>
      </c>
      <c r="W4504" t="s">
        <v>41870</v>
      </c>
    </row>
    <row r="4505" spans="2:26" x14ac:dyDescent="0.4">
      <c r="B4505" t="s">
        <v>22409</v>
      </c>
      <c r="C4505">
        <v>4504</v>
      </c>
      <c r="D4505" s="1">
        <v>7386</v>
      </c>
      <c r="E4505">
        <v>280</v>
      </c>
      <c r="F4505">
        <v>122</v>
      </c>
      <c r="G4505">
        <v>0.96</v>
      </c>
      <c r="H4505">
        <v>1.65</v>
      </c>
      <c r="I4505" s="1">
        <v>8874</v>
      </c>
      <c r="J4505" t="s">
        <v>22410</v>
      </c>
      <c r="K4505" t="s">
        <v>22411</v>
      </c>
      <c r="L4505" t="s">
        <v>22412</v>
      </c>
      <c r="N4505" t="s">
        <v>22413</v>
      </c>
      <c r="O4505" t="s">
        <v>32163</v>
      </c>
      <c r="P4505" s="2" t="s">
        <v>32022</v>
      </c>
      <c r="Q4505" t="s">
        <v>32037</v>
      </c>
      <c r="R4505" t="s">
        <v>34281</v>
      </c>
      <c r="S4505" t="s">
        <v>41871</v>
      </c>
      <c r="T4505" t="s">
        <v>33358</v>
      </c>
      <c r="U4505" t="s">
        <v>41872</v>
      </c>
      <c r="V4505" t="s">
        <v>41873</v>
      </c>
      <c r="W4505" t="s">
        <v>41874</v>
      </c>
      <c r="X4505" t="s">
        <v>41875</v>
      </c>
      <c r="Y4505" t="s">
        <v>41876</v>
      </c>
    </row>
    <row r="4506" spans="2:26" x14ac:dyDescent="0.4">
      <c r="B4506" t="s">
        <v>22414</v>
      </c>
      <c r="C4506">
        <v>4505</v>
      </c>
      <c r="D4506" s="1">
        <v>7605</v>
      </c>
      <c r="E4506">
        <v>349</v>
      </c>
      <c r="F4506">
        <v>93</v>
      </c>
      <c r="G4506">
        <v>0.95</v>
      </c>
      <c r="H4506">
        <v>1.22</v>
      </c>
      <c r="I4506" s="1">
        <v>8866</v>
      </c>
      <c r="J4506" t="s">
        <v>22415</v>
      </c>
      <c r="K4506" t="s">
        <v>22416</v>
      </c>
      <c r="L4506" t="s">
        <v>22417</v>
      </c>
      <c r="N4506" t="s">
        <v>22418</v>
      </c>
      <c r="O4506" t="s">
        <v>32163</v>
      </c>
      <c r="P4506" s="2" t="s">
        <v>41877</v>
      </c>
      <c r="Q4506" t="s">
        <v>33618</v>
      </c>
      <c r="R4506" t="s">
        <v>32022</v>
      </c>
      <c r="S4506" t="s">
        <v>32072</v>
      </c>
      <c r="T4506" t="s">
        <v>37465</v>
      </c>
      <c r="U4506" t="s">
        <v>41878</v>
      </c>
      <c r="V4506" t="s">
        <v>41879</v>
      </c>
      <c r="W4506" t="s">
        <v>32307</v>
      </c>
    </row>
    <row r="4507" spans="2:26" x14ac:dyDescent="0.4">
      <c r="B4507" t="s">
        <v>22419</v>
      </c>
      <c r="C4507">
        <v>4506</v>
      </c>
      <c r="D4507" s="1">
        <v>8207</v>
      </c>
      <c r="E4507">
        <v>100</v>
      </c>
      <c r="F4507">
        <v>56</v>
      </c>
      <c r="G4507">
        <v>0.98</v>
      </c>
      <c r="H4507">
        <v>0.68</v>
      </c>
      <c r="I4507" s="1">
        <v>8865</v>
      </c>
      <c r="J4507" t="s">
        <v>22420</v>
      </c>
      <c r="K4507" t="s">
        <v>22421</v>
      </c>
      <c r="L4507" t="s">
        <v>22422</v>
      </c>
      <c r="N4507" t="s">
        <v>22423</v>
      </c>
      <c r="O4507" t="s">
        <v>32163</v>
      </c>
      <c r="P4507" s="2" t="s">
        <v>32022</v>
      </c>
      <c r="Q4507" t="s">
        <v>41880</v>
      </c>
      <c r="R4507" t="s">
        <v>41881</v>
      </c>
      <c r="S4507" t="s">
        <v>34560</v>
      </c>
      <c r="T4507" t="s">
        <v>34663</v>
      </c>
      <c r="U4507" t="s">
        <v>32682</v>
      </c>
      <c r="V4507" t="s">
        <v>41882</v>
      </c>
      <c r="W4507" t="s">
        <v>32360</v>
      </c>
      <c r="X4507" t="s">
        <v>41883</v>
      </c>
    </row>
    <row r="4508" spans="2:26" x14ac:dyDescent="0.4">
      <c r="B4508" t="s">
        <v>22424</v>
      </c>
      <c r="C4508">
        <v>4507</v>
      </c>
      <c r="D4508" s="1">
        <v>6665</v>
      </c>
      <c r="E4508">
        <v>575</v>
      </c>
      <c r="F4508">
        <v>167</v>
      </c>
      <c r="G4508">
        <v>0.92</v>
      </c>
      <c r="H4508">
        <v>2.5</v>
      </c>
      <c r="I4508" s="1">
        <v>8864</v>
      </c>
      <c r="J4508" t="s">
        <v>22425</v>
      </c>
      <c r="K4508" t="s">
        <v>22426</v>
      </c>
      <c r="L4508" t="s">
        <v>22427</v>
      </c>
      <c r="N4508" t="s">
        <v>16907</v>
      </c>
      <c r="O4508" t="s">
        <v>32163</v>
      </c>
      <c r="P4508" s="2" t="s">
        <v>32022</v>
      </c>
      <c r="Q4508" t="s">
        <v>32319</v>
      </c>
      <c r="R4508" t="s">
        <v>32023</v>
      </c>
      <c r="S4508" t="s">
        <v>35770</v>
      </c>
      <c r="T4508" t="s">
        <v>35914</v>
      </c>
      <c r="U4508" t="s">
        <v>35773</v>
      </c>
      <c r="V4508" t="s">
        <v>35915</v>
      </c>
    </row>
    <row r="4509" spans="2:26" x14ac:dyDescent="0.4">
      <c r="B4509" t="s">
        <v>22428</v>
      </c>
      <c r="C4509">
        <v>4508</v>
      </c>
      <c r="D4509" s="1">
        <v>7068</v>
      </c>
      <c r="E4509">
        <v>44</v>
      </c>
      <c r="F4509">
        <v>175</v>
      </c>
      <c r="G4509">
        <v>0.99</v>
      </c>
      <c r="H4509">
        <v>2.4700000000000002</v>
      </c>
      <c r="I4509" s="1">
        <v>8861</v>
      </c>
      <c r="J4509" t="s">
        <v>22429</v>
      </c>
      <c r="K4509" t="s">
        <v>22430</v>
      </c>
      <c r="L4509" t="s">
        <v>22431</v>
      </c>
      <c r="N4509" t="s">
        <v>22432</v>
      </c>
      <c r="O4509" t="s">
        <v>32163</v>
      </c>
      <c r="P4509" s="2" t="s">
        <v>32428</v>
      </c>
      <c r="Q4509" t="s">
        <v>32022</v>
      </c>
      <c r="R4509" t="s">
        <v>32037</v>
      </c>
      <c r="S4509" t="s">
        <v>32782</v>
      </c>
      <c r="T4509" t="s">
        <v>32306</v>
      </c>
      <c r="U4509" t="s">
        <v>41884</v>
      </c>
      <c r="V4509" t="s">
        <v>36118</v>
      </c>
      <c r="W4509" t="s">
        <v>33542</v>
      </c>
      <c r="X4509" t="s">
        <v>32026</v>
      </c>
    </row>
    <row r="4510" spans="2:26" x14ac:dyDescent="0.4">
      <c r="B4510" t="s">
        <v>22433</v>
      </c>
      <c r="C4510">
        <v>4509</v>
      </c>
      <c r="D4510" s="1">
        <v>7789</v>
      </c>
      <c r="E4510">
        <v>39</v>
      </c>
      <c r="F4510">
        <v>103</v>
      </c>
      <c r="G4510">
        <v>0.99</v>
      </c>
      <c r="H4510">
        <v>1.32</v>
      </c>
      <c r="I4510" s="1">
        <v>8857</v>
      </c>
      <c r="J4510" t="s">
        <v>22434</v>
      </c>
      <c r="K4510" t="s">
        <v>22435</v>
      </c>
      <c r="L4510" t="s">
        <v>22436</v>
      </c>
      <c r="N4510" t="s">
        <v>22437</v>
      </c>
      <c r="O4510" t="s">
        <v>32163</v>
      </c>
      <c r="P4510" s="2" t="s">
        <v>41885</v>
      </c>
      <c r="Q4510" t="s">
        <v>32022</v>
      </c>
      <c r="R4510" t="s">
        <v>32066</v>
      </c>
      <c r="S4510" t="s">
        <v>32203</v>
      </c>
      <c r="T4510" t="s">
        <v>32023</v>
      </c>
      <c r="U4510" t="s">
        <v>32037</v>
      </c>
      <c r="V4510" t="s">
        <v>41886</v>
      </c>
      <c r="W4510" t="s">
        <v>32782</v>
      </c>
      <c r="X4510" t="s">
        <v>38097</v>
      </c>
      <c r="Y4510" t="s">
        <v>32260</v>
      </c>
    </row>
    <row r="4511" spans="2:26" x14ac:dyDescent="0.4">
      <c r="B4511" t="s">
        <v>22438</v>
      </c>
      <c r="C4511">
        <v>4510</v>
      </c>
      <c r="D4511" s="1">
        <v>7570</v>
      </c>
      <c r="E4511">
        <v>139</v>
      </c>
      <c r="F4511">
        <v>115</v>
      </c>
      <c r="G4511">
        <v>0.98</v>
      </c>
      <c r="H4511">
        <v>1.51</v>
      </c>
      <c r="I4511" s="1">
        <v>8856</v>
      </c>
      <c r="J4511" t="s">
        <v>22439</v>
      </c>
      <c r="K4511" t="s">
        <v>22440</v>
      </c>
      <c r="L4511" t="s">
        <v>22441</v>
      </c>
      <c r="N4511" t="s">
        <v>22442</v>
      </c>
      <c r="O4511" t="s">
        <v>32163</v>
      </c>
      <c r="P4511" s="2" t="s">
        <v>33524</v>
      </c>
      <c r="Q4511" t="s">
        <v>32022</v>
      </c>
      <c r="R4511" t="s">
        <v>32023</v>
      </c>
      <c r="S4511" t="s">
        <v>32037</v>
      </c>
      <c r="T4511" t="s">
        <v>32782</v>
      </c>
      <c r="U4511" t="s">
        <v>41887</v>
      </c>
      <c r="V4511" t="s">
        <v>33363</v>
      </c>
      <c r="W4511" t="s">
        <v>32307</v>
      </c>
    </row>
    <row r="4512" spans="2:26" x14ac:dyDescent="0.4">
      <c r="B4512" t="s">
        <v>22443</v>
      </c>
      <c r="C4512">
        <v>4511</v>
      </c>
      <c r="D4512" s="1">
        <v>7221</v>
      </c>
      <c r="E4512">
        <v>53</v>
      </c>
      <c r="F4512">
        <v>158</v>
      </c>
      <c r="G4512">
        <v>0.99</v>
      </c>
      <c r="H4512">
        <v>2.1800000000000002</v>
      </c>
      <c r="I4512" s="1">
        <v>8853</v>
      </c>
      <c r="J4512" t="s">
        <v>22444</v>
      </c>
      <c r="K4512" t="s">
        <v>22445</v>
      </c>
      <c r="L4512" t="s">
        <v>22446</v>
      </c>
      <c r="N4512" t="s">
        <v>22447</v>
      </c>
      <c r="O4512" t="s">
        <v>32163</v>
      </c>
      <c r="P4512" s="2" t="s">
        <v>35374</v>
      </c>
      <c r="Q4512" t="s">
        <v>41888</v>
      </c>
      <c r="R4512" t="s">
        <v>32022</v>
      </c>
      <c r="S4512" t="s">
        <v>32023</v>
      </c>
      <c r="T4512" t="s">
        <v>41889</v>
      </c>
      <c r="U4512" t="s">
        <v>41890</v>
      </c>
      <c r="V4512" t="s">
        <v>37896</v>
      </c>
      <c r="W4512" t="s">
        <v>32945</v>
      </c>
      <c r="X4512" t="s">
        <v>32026</v>
      </c>
    </row>
    <row r="4513" spans="2:26" x14ac:dyDescent="0.4">
      <c r="B4513" t="s">
        <v>22448</v>
      </c>
      <c r="C4513">
        <v>4512</v>
      </c>
      <c r="D4513" s="1">
        <v>6311</v>
      </c>
      <c r="E4513">
        <v>146</v>
      </c>
      <c r="F4513">
        <v>240</v>
      </c>
      <c r="G4513">
        <v>0.97</v>
      </c>
      <c r="H4513">
        <v>3.8</v>
      </c>
      <c r="I4513" s="1">
        <v>8852</v>
      </c>
      <c r="J4513" t="s">
        <v>22449</v>
      </c>
      <c r="K4513" t="s">
        <v>22450</v>
      </c>
      <c r="L4513" t="s">
        <v>22451</v>
      </c>
      <c r="N4513" t="s">
        <v>22452</v>
      </c>
      <c r="O4513" t="s">
        <v>32163</v>
      </c>
      <c r="P4513" s="2" t="s">
        <v>32022</v>
      </c>
      <c r="Q4513" t="s">
        <v>38905</v>
      </c>
      <c r="R4513" t="s">
        <v>32537</v>
      </c>
      <c r="S4513" t="s">
        <v>32072</v>
      </c>
      <c r="T4513" t="s">
        <v>32309</v>
      </c>
      <c r="U4513" t="s">
        <v>32303</v>
      </c>
      <c r="V4513" t="s">
        <v>33358</v>
      </c>
      <c r="W4513" t="s">
        <v>32782</v>
      </c>
      <c r="X4513" t="s">
        <v>41891</v>
      </c>
      <c r="Y4513" t="s">
        <v>41892</v>
      </c>
      <c r="Z4513" t="s">
        <v>32026</v>
      </c>
    </row>
    <row r="4514" spans="2:26" x14ac:dyDescent="0.4">
      <c r="B4514" t="s">
        <v>22453</v>
      </c>
      <c r="C4514">
        <v>4513</v>
      </c>
      <c r="D4514" s="1">
        <v>7406</v>
      </c>
      <c r="E4514">
        <v>66</v>
      </c>
      <c r="F4514">
        <v>138</v>
      </c>
      <c r="G4514">
        <v>0.99</v>
      </c>
      <c r="H4514">
        <v>1.86</v>
      </c>
      <c r="I4514" s="1">
        <v>8851</v>
      </c>
      <c r="J4514" t="s">
        <v>22454</v>
      </c>
      <c r="K4514" t="s">
        <v>22455</v>
      </c>
      <c r="L4514" t="s">
        <v>22456</v>
      </c>
      <c r="N4514" t="s">
        <v>22457</v>
      </c>
      <c r="O4514" t="s">
        <v>32163</v>
      </c>
      <c r="P4514" s="2" t="s">
        <v>32047</v>
      </c>
      <c r="Q4514" t="s">
        <v>32408</v>
      </c>
      <c r="R4514" t="s">
        <v>32022</v>
      </c>
      <c r="S4514" t="s">
        <v>32023</v>
      </c>
      <c r="T4514" t="s">
        <v>32037</v>
      </c>
      <c r="U4514" t="s">
        <v>36039</v>
      </c>
      <c r="V4514" t="s">
        <v>32782</v>
      </c>
      <c r="W4514" t="s">
        <v>41893</v>
      </c>
      <c r="X4514" t="s">
        <v>32025</v>
      </c>
    </row>
    <row r="4515" spans="2:26" x14ac:dyDescent="0.4">
      <c r="B4515" t="s">
        <v>22458</v>
      </c>
      <c r="C4515">
        <v>4514</v>
      </c>
      <c r="D4515" s="1">
        <v>7552</v>
      </c>
      <c r="E4515">
        <v>90</v>
      </c>
      <c r="F4515">
        <v>121</v>
      </c>
      <c r="G4515">
        <v>0.98</v>
      </c>
      <c r="H4515">
        <v>1.6</v>
      </c>
      <c r="I4515" s="1">
        <v>8850</v>
      </c>
      <c r="J4515" t="s">
        <v>22459</v>
      </c>
      <c r="K4515" t="s">
        <v>22460</v>
      </c>
      <c r="L4515" t="s">
        <v>22461</v>
      </c>
      <c r="N4515" t="s">
        <v>22462</v>
      </c>
      <c r="O4515" t="s">
        <v>32163</v>
      </c>
      <c r="P4515" s="2" t="s">
        <v>41894</v>
      </c>
      <c r="Q4515" t="s">
        <v>41895</v>
      </c>
      <c r="R4515" t="s">
        <v>41896</v>
      </c>
      <c r="S4515" t="s">
        <v>32022</v>
      </c>
      <c r="T4515" t="s">
        <v>32037</v>
      </c>
      <c r="U4515" t="s">
        <v>33988</v>
      </c>
      <c r="V4515" t="s">
        <v>32600</v>
      </c>
      <c r="W4515" t="s">
        <v>41897</v>
      </c>
      <c r="X4515" t="s">
        <v>41898</v>
      </c>
      <c r="Y4515" t="s">
        <v>33780</v>
      </c>
      <c r="Z4515" t="s">
        <v>32026</v>
      </c>
    </row>
    <row r="4516" spans="2:26" x14ac:dyDescent="0.4">
      <c r="B4516" t="s">
        <v>22463</v>
      </c>
      <c r="C4516">
        <v>4515</v>
      </c>
      <c r="D4516" s="1">
        <v>8002</v>
      </c>
      <c r="E4516">
        <v>200</v>
      </c>
      <c r="F4516">
        <v>65</v>
      </c>
      <c r="G4516">
        <v>0.97</v>
      </c>
      <c r="H4516">
        <v>0.81</v>
      </c>
      <c r="I4516" s="1">
        <v>8846</v>
      </c>
      <c r="J4516" t="s">
        <v>22464</v>
      </c>
      <c r="K4516" t="s">
        <v>22465</v>
      </c>
      <c r="L4516" t="s">
        <v>22466</v>
      </c>
      <c r="N4516" t="s">
        <v>22467</v>
      </c>
      <c r="O4516" t="s">
        <v>32163</v>
      </c>
      <c r="P4516" s="2" t="s">
        <v>41899</v>
      </c>
      <c r="Q4516" t="s">
        <v>41900</v>
      </c>
      <c r="R4516" t="s">
        <v>32022</v>
      </c>
      <c r="S4516" t="s">
        <v>41901</v>
      </c>
      <c r="T4516" t="s">
        <v>32364</v>
      </c>
      <c r="U4516" t="s">
        <v>32724</v>
      </c>
      <c r="V4516" t="s">
        <v>41902</v>
      </c>
    </row>
    <row r="4517" spans="2:26" x14ac:dyDescent="0.4">
      <c r="B4517" t="s">
        <v>22468</v>
      </c>
      <c r="C4517">
        <v>4516</v>
      </c>
      <c r="D4517" s="1">
        <v>7099</v>
      </c>
      <c r="E4517">
        <v>124</v>
      </c>
      <c r="F4517">
        <v>162</v>
      </c>
      <c r="G4517">
        <v>0.98</v>
      </c>
      <c r="H4517">
        <v>2.2799999999999998</v>
      </c>
      <c r="I4517" s="1">
        <v>8840</v>
      </c>
      <c r="J4517" t="s">
        <v>22469</v>
      </c>
      <c r="K4517" t="s">
        <v>22470</v>
      </c>
      <c r="L4517" t="s">
        <v>22471</v>
      </c>
      <c r="N4517" t="s">
        <v>22472</v>
      </c>
      <c r="O4517" t="s">
        <v>32163</v>
      </c>
      <c r="P4517" s="2" t="s">
        <v>32022</v>
      </c>
      <c r="Q4517" t="s">
        <v>32028</v>
      </c>
      <c r="R4517" t="s">
        <v>35394</v>
      </c>
      <c r="S4517" t="s">
        <v>41903</v>
      </c>
      <c r="T4517" t="s">
        <v>32384</v>
      </c>
      <c r="U4517" t="s">
        <v>34842</v>
      </c>
      <c r="V4517" t="s">
        <v>32386</v>
      </c>
      <c r="W4517" t="s">
        <v>32306</v>
      </c>
      <c r="X4517" t="s">
        <v>34046</v>
      </c>
      <c r="Y4517" t="s">
        <v>41904</v>
      </c>
      <c r="Z4517" t="s">
        <v>32026</v>
      </c>
    </row>
    <row r="4518" spans="2:26" x14ac:dyDescent="0.4">
      <c r="B4518" t="s">
        <v>22473</v>
      </c>
      <c r="C4518">
        <v>4517</v>
      </c>
      <c r="D4518" s="1">
        <v>7572</v>
      </c>
      <c r="E4518">
        <v>224</v>
      </c>
      <c r="F4518">
        <v>105</v>
      </c>
      <c r="G4518">
        <v>0.97</v>
      </c>
      <c r="H4518">
        <v>1.38</v>
      </c>
      <c r="I4518" s="1">
        <v>8839</v>
      </c>
      <c r="J4518" t="s">
        <v>22474</v>
      </c>
      <c r="K4518" t="s">
        <v>22475</v>
      </c>
      <c r="L4518" t="s">
        <v>22476</v>
      </c>
      <c r="N4518" t="s">
        <v>22477</v>
      </c>
      <c r="O4518" t="s">
        <v>32163</v>
      </c>
      <c r="P4518" s="2" t="s">
        <v>41675</v>
      </c>
      <c r="Q4518" t="s">
        <v>36805</v>
      </c>
      <c r="R4518" t="s">
        <v>32022</v>
      </c>
      <c r="S4518" t="s">
        <v>36806</v>
      </c>
      <c r="T4518" t="s">
        <v>32072</v>
      </c>
      <c r="U4518" t="s">
        <v>33012</v>
      </c>
      <c r="V4518" t="s">
        <v>34936</v>
      </c>
      <c r="W4518" t="s">
        <v>32511</v>
      </c>
      <c r="X4518" t="s">
        <v>32025</v>
      </c>
      <c r="Y4518" t="s">
        <v>32026</v>
      </c>
    </row>
    <row r="4519" spans="2:26" x14ac:dyDescent="0.4">
      <c r="B4519" t="s">
        <v>22478</v>
      </c>
      <c r="C4519">
        <v>4518</v>
      </c>
      <c r="D4519" s="1">
        <v>7144</v>
      </c>
      <c r="E4519">
        <v>87</v>
      </c>
      <c r="F4519">
        <v>161</v>
      </c>
      <c r="G4519">
        <v>0.98</v>
      </c>
      <c r="H4519">
        <v>2.25</v>
      </c>
      <c r="I4519" s="1">
        <v>8839</v>
      </c>
      <c r="J4519" t="s">
        <v>22479</v>
      </c>
      <c r="K4519" t="s">
        <v>22480</v>
      </c>
      <c r="L4519" t="s">
        <v>22481</v>
      </c>
      <c r="N4519" t="s">
        <v>22482</v>
      </c>
      <c r="O4519" t="s">
        <v>32163</v>
      </c>
      <c r="P4519" s="3">
        <v>8.8888888888888892E-2</v>
      </c>
      <c r="Q4519" t="s">
        <v>41905</v>
      </c>
      <c r="R4519" t="s">
        <v>41906</v>
      </c>
      <c r="S4519" t="s">
        <v>32022</v>
      </c>
      <c r="T4519" t="s">
        <v>32078</v>
      </c>
      <c r="U4519" t="s">
        <v>32028</v>
      </c>
      <c r="V4519" t="s">
        <v>32023</v>
      </c>
      <c r="W4519" t="s">
        <v>32384</v>
      </c>
      <c r="X4519" t="s">
        <v>32782</v>
      </c>
      <c r="Y4519" t="s">
        <v>32306</v>
      </c>
      <c r="Z4519" t="s">
        <v>33938</v>
      </c>
    </row>
    <row r="4520" spans="2:26" x14ac:dyDescent="0.4">
      <c r="B4520" t="s">
        <v>22483</v>
      </c>
      <c r="C4520">
        <v>4519</v>
      </c>
      <c r="D4520" s="1">
        <v>7293</v>
      </c>
      <c r="E4520">
        <v>73</v>
      </c>
      <c r="F4520">
        <v>147</v>
      </c>
      <c r="G4520">
        <v>0.99</v>
      </c>
      <c r="H4520">
        <v>2.0099999999999998</v>
      </c>
      <c r="I4520" s="1">
        <v>8835</v>
      </c>
      <c r="J4520" t="s">
        <v>22484</v>
      </c>
      <c r="K4520" t="s">
        <v>22485</v>
      </c>
      <c r="L4520" t="s">
        <v>22486</v>
      </c>
      <c r="N4520" t="s">
        <v>22487</v>
      </c>
      <c r="O4520" t="s">
        <v>32163</v>
      </c>
      <c r="P4520" s="2" t="s">
        <v>32022</v>
      </c>
      <c r="Q4520" t="s">
        <v>34480</v>
      </c>
      <c r="R4520" t="s">
        <v>32203</v>
      </c>
      <c r="S4520" t="s">
        <v>32183</v>
      </c>
      <c r="T4520" t="s">
        <v>33864</v>
      </c>
      <c r="U4520" t="s">
        <v>37618</v>
      </c>
      <c r="V4520" t="s">
        <v>41907</v>
      </c>
      <c r="W4520" t="s">
        <v>35092</v>
      </c>
      <c r="X4520" t="s">
        <v>38220</v>
      </c>
      <c r="Y4520" t="s">
        <v>41908</v>
      </c>
    </row>
    <row r="4521" spans="2:26" x14ac:dyDescent="0.4">
      <c r="B4521" t="s">
        <v>22488</v>
      </c>
      <c r="C4521">
        <v>4520</v>
      </c>
      <c r="D4521" s="1">
        <v>7329</v>
      </c>
      <c r="E4521">
        <v>47</v>
      </c>
      <c r="F4521">
        <v>146</v>
      </c>
      <c r="G4521">
        <v>0.99</v>
      </c>
      <c r="H4521">
        <v>1.99</v>
      </c>
      <c r="I4521" s="1">
        <v>8835</v>
      </c>
      <c r="J4521" t="s">
        <v>22489</v>
      </c>
      <c r="K4521" t="s">
        <v>22490</v>
      </c>
      <c r="L4521" t="s">
        <v>22491</v>
      </c>
      <c r="N4521" t="s">
        <v>22492</v>
      </c>
      <c r="O4521" t="s">
        <v>32163</v>
      </c>
      <c r="P4521" s="2" t="s">
        <v>32022</v>
      </c>
      <c r="Q4521" t="s">
        <v>32203</v>
      </c>
      <c r="R4521" t="s">
        <v>32023</v>
      </c>
      <c r="S4521" t="s">
        <v>41909</v>
      </c>
      <c r="T4521" t="s">
        <v>32967</v>
      </c>
      <c r="U4521" t="s">
        <v>34778</v>
      </c>
      <c r="V4521" t="s">
        <v>41910</v>
      </c>
      <c r="W4521" t="s">
        <v>32400</v>
      </c>
      <c r="X4521" t="s">
        <v>32260</v>
      </c>
    </row>
    <row r="4522" spans="2:26" x14ac:dyDescent="0.4">
      <c r="B4522" t="s">
        <v>22493</v>
      </c>
      <c r="C4522">
        <v>4521</v>
      </c>
      <c r="D4522" s="1">
        <v>7785</v>
      </c>
      <c r="E4522">
        <v>701</v>
      </c>
      <c r="F4522">
        <v>41</v>
      </c>
      <c r="G4522">
        <v>0.91</v>
      </c>
      <c r="H4522">
        <v>0.52</v>
      </c>
      <c r="I4522" s="1">
        <v>8832</v>
      </c>
      <c r="J4522" t="s">
        <v>22494</v>
      </c>
      <c r="K4522" t="s">
        <v>22495</v>
      </c>
      <c r="L4522" t="s">
        <v>22496</v>
      </c>
      <c r="N4522" t="s">
        <v>22497</v>
      </c>
      <c r="O4522" t="s">
        <v>32163</v>
      </c>
      <c r="P4522" s="2" t="s">
        <v>32022</v>
      </c>
      <c r="Q4522" t="s">
        <v>32538</v>
      </c>
      <c r="R4522" t="s">
        <v>33914</v>
      </c>
      <c r="S4522" t="s">
        <v>39976</v>
      </c>
      <c r="T4522" t="s">
        <v>33012</v>
      </c>
      <c r="U4522" t="s">
        <v>32364</v>
      </c>
      <c r="V4522" t="s">
        <v>41911</v>
      </c>
      <c r="W4522" t="s">
        <v>32118</v>
      </c>
      <c r="X4522" t="s">
        <v>39978</v>
      </c>
    </row>
    <row r="4523" spans="2:26" x14ac:dyDescent="0.4">
      <c r="B4523" t="s">
        <v>22498</v>
      </c>
      <c r="C4523">
        <v>4522</v>
      </c>
      <c r="D4523" s="1">
        <v>6734</v>
      </c>
      <c r="E4523">
        <v>313</v>
      </c>
      <c r="F4523">
        <v>180</v>
      </c>
      <c r="G4523">
        <v>0.95</v>
      </c>
      <c r="H4523">
        <v>2.67</v>
      </c>
      <c r="I4523" s="1">
        <v>8831</v>
      </c>
      <c r="J4523" t="s">
        <v>22499</v>
      </c>
      <c r="K4523" t="s">
        <v>22500</v>
      </c>
      <c r="L4523" t="s">
        <v>22501</v>
      </c>
      <c r="N4523" t="s">
        <v>22502</v>
      </c>
      <c r="O4523" t="s">
        <v>32163</v>
      </c>
      <c r="P4523" s="2" t="s">
        <v>32022</v>
      </c>
      <c r="Q4523" t="s">
        <v>32037</v>
      </c>
      <c r="R4523" t="s">
        <v>41912</v>
      </c>
      <c r="S4523" t="s">
        <v>32782</v>
      </c>
      <c r="T4523" t="s">
        <v>34842</v>
      </c>
      <c r="U4523" t="s">
        <v>32306</v>
      </c>
      <c r="V4523" t="s">
        <v>33413</v>
      </c>
      <c r="W4523" t="s">
        <v>41913</v>
      </c>
      <c r="X4523" t="s">
        <v>33542</v>
      </c>
      <c r="Y4523" t="s">
        <v>32026</v>
      </c>
    </row>
    <row r="4524" spans="2:26" x14ac:dyDescent="0.4">
      <c r="B4524" t="s">
        <v>22503</v>
      </c>
      <c r="C4524">
        <v>4523</v>
      </c>
      <c r="D4524" s="1">
        <v>7003</v>
      </c>
      <c r="E4524">
        <v>39</v>
      </c>
      <c r="F4524">
        <v>179</v>
      </c>
      <c r="G4524">
        <v>0.99</v>
      </c>
      <c r="H4524">
        <v>2.5499999999999998</v>
      </c>
      <c r="I4524" s="1">
        <v>8831</v>
      </c>
      <c r="J4524" t="s">
        <v>22504</v>
      </c>
      <c r="K4524" t="s">
        <v>22505</v>
      </c>
      <c r="L4524" t="s">
        <v>22506</v>
      </c>
      <c r="N4524" t="s">
        <v>22507</v>
      </c>
      <c r="O4524" t="s">
        <v>32163</v>
      </c>
      <c r="P4524" s="2" t="s">
        <v>32047</v>
      </c>
      <c r="Q4524" t="s">
        <v>32408</v>
      </c>
      <c r="R4524" t="s">
        <v>32771</v>
      </c>
      <c r="S4524" t="s">
        <v>32772</v>
      </c>
      <c r="T4524" t="s">
        <v>32369</v>
      </c>
      <c r="U4524" t="s">
        <v>32022</v>
      </c>
      <c r="V4524" t="s">
        <v>32023</v>
      </c>
      <c r="W4524" t="s">
        <v>41914</v>
      </c>
      <c r="X4524" t="s">
        <v>32060</v>
      </c>
      <c r="Y4524" t="s">
        <v>34525</v>
      </c>
      <c r="Z4524" t="s">
        <v>32025</v>
      </c>
    </row>
    <row r="4525" spans="2:26" x14ac:dyDescent="0.4">
      <c r="B4525" t="s">
        <v>22508</v>
      </c>
      <c r="C4525">
        <v>4524</v>
      </c>
      <c r="D4525" s="1">
        <v>7528</v>
      </c>
      <c r="E4525">
        <v>51</v>
      </c>
      <c r="F4525">
        <v>125</v>
      </c>
      <c r="G4525">
        <v>0.99</v>
      </c>
      <c r="H4525">
        <v>1.66</v>
      </c>
      <c r="I4525" s="1">
        <v>8828</v>
      </c>
      <c r="J4525" t="s">
        <v>22509</v>
      </c>
      <c r="K4525" t="s">
        <v>22510</v>
      </c>
      <c r="L4525" t="s">
        <v>22511</v>
      </c>
      <c r="N4525" t="s">
        <v>22512</v>
      </c>
      <c r="O4525" t="s">
        <v>32163</v>
      </c>
      <c r="P4525" s="2" t="s">
        <v>32428</v>
      </c>
      <c r="Q4525" t="s">
        <v>32022</v>
      </c>
      <c r="R4525" t="s">
        <v>32037</v>
      </c>
      <c r="S4525" t="s">
        <v>33395</v>
      </c>
      <c r="T4525" t="s">
        <v>41915</v>
      </c>
      <c r="U4525" t="s">
        <v>39478</v>
      </c>
      <c r="V4525" t="s">
        <v>32026</v>
      </c>
    </row>
    <row r="4526" spans="2:26" x14ac:dyDescent="0.4">
      <c r="B4526" t="s">
        <v>22513</v>
      </c>
      <c r="C4526">
        <v>4525</v>
      </c>
      <c r="D4526" s="1">
        <v>6976</v>
      </c>
      <c r="E4526">
        <v>176</v>
      </c>
      <c r="F4526">
        <v>168</v>
      </c>
      <c r="G4526">
        <v>0.97</v>
      </c>
      <c r="H4526">
        <v>2.4</v>
      </c>
      <c r="I4526" s="1">
        <v>8826</v>
      </c>
      <c r="J4526" t="s">
        <v>22514</v>
      </c>
      <c r="K4526" t="s">
        <v>22515</v>
      </c>
      <c r="L4526" t="s">
        <v>22516</v>
      </c>
      <c r="N4526" t="s">
        <v>22517</v>
      </c>
      <c r="O4526" t="s">
        <v>32163</v>
      </c>
      <c r="P4526" s="2" t="s">
        <v>41916</v>
      </c>
      <c r="Q4526" t="s">
        <v>32047</v>
      </c>
      <c r="R4526" t="s">
        <v>32560</v>
      </c>
      <c r="S4526" t="s">
        <v>41917</v>
      </c>
      <c r="T4526" t="s">
        <v>41918</v>
      </c>
      <c r="U4526" t="s">
        <v>32150</v>
      </c>
      <c r="V4526" t="s">
        <v>32022</v>
      </c>
      <c r="W4526" t="s">
        <v>32362</v>
      </c>
      <c r="X4526" t="s">
        <v>33576</v>
      </c>
      <c r="Y4526" t="s">
        <v>35151</v>
      </c>
    </row>
    <row r="4527" spans="2:26" x14ac:dyDescent="0.4">
      <c r="B4527" t="s">
        <v>22518</v>
      </c>
      <c r="C4527">
        <v>4526</v>
      </c>
      <c r="D4527" s="1">
        <v>7609</v>
      </c>
      <c r="E4527">
        <v>615</v>
      </c>
      <c r="F4527">
        <v>65</v>
      </c>
      <c r="G4527">
        <v>0.92</v>
      </c>
      <c r="H4527">
        <v>0.85</v>
      </c>
      <c r="I4527" s="1">
        <v>8824</v>
      </c>
      <c r="J4527" t="s">
        <v>22519</v>
      </c>
      <c r="K4527" t="s">
        <v>22520</v>
      </c>
      <c r="L4527" t="s">
        <v>22521</v>
      </c>
      <c r="N4527" t="s">
        <v>22522</v>
      </c>
      <c r="O4527" t="s">
        <v>32163</v>
      </c>
      <c r="P4527" s="2" t="s">
        <v>32022</v>
      </c>
      <c r="Q4527" t="s">
        <v>32716</v>
      </c>
      <c r="R4527" t="s">
        <v>33645</v>
      </c>
      <c r="S4527" t="s">
        <v>41919</v>
      </c>
      <c r="T4527" t="s">
        <v>32724</v>
      </c>
      <c r="U4527" t="s">
        <v>35643</v>
      </c>
      <c r="V4527" t="s">
        <v>41920</v>
      </c>
      <c r="W4527" t="s">
        <v>41921</v>
      </c>
      <c r="X4527" t="s">
        <v>37296</v>
      </c>
      <c r="Y4527" t="s">
        <v>34562</v>
      </c>
    </row>
    <row r="4528" spans="2:26" x14ac:dyDescent="0.4">
      <c r="B4528" t="s">
        <v>22523</v>
      </c>
      <c r="C4528">
        <v>4527</v>
      </c>
      <c r="D4528" s="1">
        <v>7629</v>
      </c>
      <c r="E4528">
        <v>55</v>
      </c>
      <c r="F4528">
        <v>114</v>
      </c>
      <c r="G4528">
        <v>0.99</v>
      </c>
      <c r="H4528">
        <v>1.49</v>
      </c>
      <c r="I4528" s="1">
        <v>8823</v>
      </c>
      <c r="J4528" t="s">
        <v>22524</v>
      </c>
      <c r="K4528" t="s">
        <v>22525</v>
      </c>
      <c r="L4528" t="s">
        <v>22526</v>
      </c>
      <c r="N4528" t="s">
        <v>22527</v>
      </c>
      <c r="O4528" t="s">
        <v>32163</v>
      </c>
      <c r="P4528" s="2" t="s">
        <v>41922</v>
      </c>
      <c r="Q4528" t="s">
        <v>32022</v>
      </c>
      <c r="R4528" t="s">
        <v>32072</v>
      </c>
      <c r="S4528" t="s">
        <v>32023</v>
      </c>
      <c r="T4528" t="s">
        <v>35168</v>
      </c>
      <c r="U4528" t="s">
        <v>41923</v>
      </c>
      <c r="V4528" t="s">
        <v>33152</v>
      </c>
      <c r="W4528" t="s">
        <v>32025</v>
      </c>
      <c r="X4528" t="s">
        <v>41924</v>
      </c>
    </row>
    <row r="4529" spans="2:26" x14ac:dyDescent="0.4">
      <c r="B4529" t="s">
        <v>22528</v>
      </c>
      <c r="C4529">
        <v>4528</v>
      </c>
      <c r="D4529" s="1">
        <v>7239</v>
      </c>
      <c r="E4529">
        <v>115</v>
      </c>
      <c r="F4529">
        <v>147</v>
      </c>
      <c r="G4529">
        <v>0.98</v>
      </c>
      <c r="H4529">
        <v>2.0299999999999998</v>
      </c>
      <c r="I4529" s="1">
        <v>8821</v>
      </c>
      <c r="J4529" t="s">
        <v>22529</v>
      </c>
      <c r="K4529" t="s">
        <v>22530</v>
      </c>
      <c r="L4529" t="s">
        <v>22531</v>
      </c>
      <c r="N4529" t="s">
        <v>22532</v>
      </c>
      <c r="O4529" t="s">
        <v>32163</v>
      </c>
      <c r="P4529" s="2" t="s">
        <v>32022</v>
      </c>
      <c r="Q4529" t="s">
        <v>32402</v>
      </c>
      <c r="R4529" t="s">
        <v>33284</v>
      </c>
      <c r="S4529" t="s">
        <v>40400</v>
      </c>
      <c r="T4529" t="s">
        <v>32782</v>
      </c>
      <c r="U4529" t="s">
        <v>32033</v>
      </c>
      <c r="V4529" t="s">
        <v>33542</v>
      </c>
      <c r="W4529" t="s">
        <v>39683</v>
      </c>
      <c r="X4529" t="s">
        <v>32026</v>
      </c>
      <c r="Y4529" t="s">
        <v>41925</v>
      </c>
    </row>
    <row r="4530" spans="2:26" x14ac:dyDescent="0.4">
      <c r="B4530" t="s">
        <v>22533</v>
      </c>
      <c r="C4530">
        <v>4529</v>
      </c>
      <c r="D4530" s="1">
        <v>6253</v>
      </c>
      <c r="E4530">
        <v>390</v>
      </c>
      <c r="F4530">
        <v>220</v>
      </c>
      <c r="G4530">
        <v>0.94</v>
      </c>
      <c r="H4530">
        <v>3.51</v>
      </c>
      <c r="I4530" s="1">
        <v>8819</v>
      </c>
      <c r="J4530" t="s">
        <v>22534</v>
      </c>
      <c r="K4530" t="s">
        <v>22535</v>
      </c>
      <c r="L4530" t="s">
        <v>22536</v>
      </c>
      <c r="N4530" t="s">
        <v>22537</v>
      </c>
      <c r="O4530" t="s">
        <v>32163</v>
      </c>
      <c r="P4530" s="2" t="s">
        <v>32047</v>
      </c>
      <c r="Q4530" t="s">
        <v>36949</v>
      </c>
      <c r="R4530" t="s">
        <v>32022</v>
      </c>
      <c r="S4530" t="s">
        <v>32023</v>
      </c>
      <c r="T4530" t="s">
        <v>33197</v>
      </c>
      <c r="U4530" t="s">
        <v>33190</v>
      </c>
      <c r="V4530" t="s">
        <v>41926</v>
      </c>
      <c r="W4530" t="s">
        <v>32060</v>
      </c>
      <c r="X4530" t="s">
        <v>33697</v>
      </c>
      <c r="Y4530" t="s">
        <v>32025</v>
      </c>
      <c r="Z4530" t="s">
        <v>32868</v>
      </c>
    </row>
    <row r="4531" spans="2:26" x14ac:dyDescent="0.4">
      <c r="B4531" t="s">
        <v>22538</v>
      </c>
      <c r="C4531">
        <v>4530</v>
      </c>
      <c r="D4531" s="1">
        <v>7682</v>
      </c>
      <c r="E4531">
        <v>53</v>
      </c>
      <c r="F4531">
        <v>108</v>
      </c>
      <c r="G4531">
        <v>0.99</v>
      </c>
      <c r="H4531">
        <v>1.4</v>
      </c>
      <c r="I4531" s="1">
        <v>8814</v>
      </c>
      <c r="J4531" t="s">
        <v>22539</v>
      </c>
      <c r="K4531" t="s">
        <v>22540</v>
      </c>
      <c r="L4531" t="s">
        <v>22541</v>
      </c>
      <c r="N4531" t="s">
        <v>22542</v>
      </c>
      <c r="O4531" t="s">
        <v>32163</v>
      </c>
      <c r="P4531" s="2" t="s">
        <v>32022</v>
      </c>
      <c r="Q4531" t="s">
        <v>32037</v>
      </c>
      <c r="R4531" t="s">
        <v>35181</v>
      </c>
      <c r="S4531" t="s">
        <v>33541</v>
      </c>
      <c r="T4531" t="s">
        <v>39712</v>
      </c>
      <c r="U4531" t="s">
        <v>32600</v>
      </c>
      <c r="V4531" t="s">
        <v>32488</v>
      </c>
      <c r="W4531" t="s">
        <v>32026</v>
      </c>
    </row>
    <row r="4532" spans="2:26" x14ac:dyDescent="0.4">
      <c r="B4532" t="s">
        <v>22543</v>
      </c>
      <c r="C4532">
        <v>4531</v>
      </c>
      <c r="D4532" s="1">
        <v>7344</v>
      </c>
      <c r="E4532">
        <v>442</v>
      </c>
      <c r="F4532">
        <v>105</v>
      </c>
      <c r="G4532">
        <v>0.94</v>
      </c>
      <c r="H4532">
        <v>1.42</v>
      </c>
      <c r="I4532" s="1">
        <v>8809</v>
      </c>
      <c r="J4532" t="s">
        <v>22544</v>
      </c>
      <c r="K4532" t="s">
        <v>22545</v>
      </c>
      <c r="L4532" t="s">
        <v>22546</v>
      </c>
      <c r="N4532" t="s">
        <v>22547</v>
      </c>
      <c r="O4532" t="s">
        <v>32163</v>
      </c>
      <c r="P4532" s="2" t="s">
        <v>32022</v>
      </c>
      <c r="Q4532" t="s">
        <v>32344</v>
      </c>
      <c r="R4532" t="s">
        <v>35724</v>
      </c>
      <c r="S4532" t="s">
        <v>35725</v>
      </c>
    </row>
    <row r="4533" spans="2:26" x14ac:dyDescent="0.4">
      <c r="B4533" t="s">
        <v>22548</v>
      </c>
      <c r="C4533">
        <v>4532</v>
      </c>
      <c r="D4533" s="1">
        <v>7906</v>
      </c>
      <c r="E4533">
        <v>115</v>
      </c>
      <c r="F4533">
        <v>79</v>
      </c>
      <c r="G4533">
        <v>0.98</v>
      </c>
      <c r="H4533">
        <v>0.99</v>
      </c>
      <c r="I4533" s="1">
        <v>8808</v>
      </c>
      <c r="J4533" t="s">
        <v>22549</v>
      </c>
      <c r="K4533" t="s">
        <v>22550</v>
      </c>
      <c r="L4533" t="s">
        <v>22551</v>
      </c>
      <c r="N4533" t="s">
        <v>22552</v>
      </c>
      <c r="O4533" t="s">
        <v>32163</v>
      </c>
      <c r="P4533" s="2" t="s">
        <v>32428</v>
      </c>
      <c r="Q4533" t="s">
        <v>32022</v>
      </c>
      <c r="R4533" t="s">
        <v>32023</v>
      </c>
      <c r="S4533" t="s">
        <v>32037</v>
      </c>
      <c r="T4533" t="s">
        <v>32920</v>
      </c>
      <c r="U4533" t="s">
        <v>41927</v>
      </c>
      <c r="V4533" t="s">
        <v>34740</v>
      </c>
      <c r="W4533" t="s">
        <v>35654</v>
      </c>
    </row>
    <row r="4534" spans="2:26" x14ac:dyDescent="0.4">
      <c r="B4534" t="s">
        <v>22553</v>
      </c>
      <c r="C4534">
        <v>4533</v>
      </c>
      <c r="D4534" s="1">
        <v>7189</v>
      </c>
      <c r="E4534">
        <v>25</v>
      </c>
      <c r="F4534">
        <v>159</v>
      </c>
      <c r="G4534">
        <v>0.99</v>
      </c>
      <c r="H4534">
        <v>2.21</v>
      </c>
      <c r="I4534" s="1">
        <v>8803</v>
      </c>
      <c r="J4534" t="s">
        <v>22554</v>
      </c>
      <c r="K4534" t="s">
        <v>22555</v>
      </c>
      <c r="L4534" t="s">
        <v>22556</v>
      </c>
      <c r="N4534" t="s">
        <v>22557</v>
      </c>
      <c r="O4534" t="s">
        <v>32163</v>
      </c>
      <c r="P4534" s="2" t="s">
        <v>32047</v>
      </c>
      <c r="Q4534" t="s">
        <v>33943</v>
      </c>
      <c r="R4534" t="s">
        <v>39443</v>
      </c>
      <c r="S4534" t="s">
        <v>32022</v>
      </c>
      <c r="T4534" t="s">
        <v>41928</v>
      </c>
      <c r="U4534" t="s">
        <v>32344</v>
      </c>
      <c r="V4534" t="s">
        <v>32068</v>
      </c>
      <c r="W4534" t="s">
        <v>32362</v>
      </c>
      <c r="X4534" t="s">
        <v>33945</v>
      </c>
      <c r="Y4534" t="s">
        <v>40112</v>
      </c>
      <c r="Z4534" t="s">
        <v>32025</v>
      </c>
    </row>
    <row r="4535" spans="2:26" x14ac:dyDescent="0.4">
      <c r="B4535" t="s">
        <v>22558</v>
      </c>
      <c r="C4535">
        <v>4534</v>
      </c>
      <c r="D4535" s="1">
        <v>7090</v>
      </c>
      <c r="E4535">
        <v>95</v>
      </c>
      <c r="F4535">
        <v>162</v>
      </c>
      <c r="G4535">
        <v>0.98</v>
      </c>
      <c r="H4535">
        <v>2.2799999999999998</v>
      </c>
      <c r="I4535" s="1">
        <v>8803</v>
      </c>
      <c r="J4535" t="s">
        <v>22559</v>
      </c>
      <c r="K4535" t="s">
        <v>22560</v>
      </c>
      <c r="L4535" t="s">
        <v>22561</v>
      </c>
      <c r="N4535" t="s">
        <v>22562</v>
      </c>
      <c r="O4535" t="s">
        <v>32163</v>
      </c>
      <c r="P4535" s="2" t="s">
        <v>32022</v>
      </c>
      <c r="Q4535" t="s">
        <v>32028</v>
      </c>
      <c r="R4535" t="s">
        <v>32023</v>
      </c>
      <c r="S4535" t="s">
        <v>32030</v>
      </c>
      <c r="T4535" t="s">
        <v>41929</v>
      </c>
      <c r="U4535" t="s">
        <v>34533</v>
      </c>
      <c r="V4535" t="s">
        <v>32025</v>
      </c>
    </row>
    <row r="4536" spans="2:26" x14ac:dyDescent="0.4">
      <c r="B4536" t="s">
        <v>22563</v>
      </c>
      <c r="C4536">
        <v>4535</v>
      </c>
      <c r="D4536" s="1">
        <v>6454</v>
      </c>
      <c r="E4536">
        <v>109</v>
      </c>
      <c r="F4536">
        <v>224</v>
      </c>
      <c r="G4536">
        <v>0.98</v>
      </c>
      <c r="H4536">
        <v>3.47</v>
      </c>
      <c r="I4536" s="1">
        <v>8800</v>
      </c>
      <c r="J4536" t="s">
        <v>22564</v>
      </c>
      <c r="K4536" t="s">
        <v>22565</v>
      </c>
      <c r="L4536" t="s">
        <v>22566</v>
      </c>
      <c r="N4536" t="s">
        <v>22567</v>
      </c>
      <c r="O4536" t="s">
        <v>32163</v>
      </c>
      <c r="P4536" s="2" t="s">
        <v>32022</v>
      </c>
      <c r="Q4536" t="s">
        <v>41930</v>
      </c>
      <c r="R4536" t="s">
        <v>34579</v>
      </c>
      <c r="S4536" t="s">
        <v>41931</v>
      </c>
      <c r="T4536" t="s">
        <v>34581</v>
      </c>
      <c r="U4536" t="s">
        <v>34582</v>
      </c>
      <c r="V4536" t="s">
        <v>32782</v>
      </c>
    </row>
    <row r="4537" spans="2:26" x14ac:dyDescent="0.4">
      <c r="B4537" t="s">
        <v>22568</v>
      </c>
      <c r="C4537">
        <v>4536</v>
      </c>
      <c r="D4537" s="1">
        <v>7543</v>
      </c>
      <c r="E4537">
        <v>47</v>
      </c>
      <c r="F4537">
        <v>121</v>
      </c>
      <c r="G4537">
        <v>0.99</v>
      </c>
      <c r="H4537">
        <v>1.6</v>
      </c>
      <c r="I4537" s="1">
        <v>8799</v>
      </c>
      <c r="J4537" t="s">
        <v>22569</v>
      </c>
      <c r="K4537" t="s">
        <v>22570</v>
      </c>
      <c r="L4537" t="s">
        <v>22571</v>
      </c>
      <c r="N4537" t="s">
        <v>22572</v>
      </c>
      <c r="O4537" t="s">
        <v>32163</v>
      </c>
      <c r="P4537" s="2" t="s">
        <v>32022</v>
      </c>
      <c r="Q4537" t="s">
        <v>34079</v>
      </c>
      <c r="R4537" t="s">
        <v>32203</v>
      </c>
      <c r="S4537" t="s">
        <v>32037</v>
      </c>
      <c r="T4537" t="s">
        <v>41932</v>
      </c>
      <c r="U4537" t="s">
        <v>41933</v>
      </c>
      <c r="V4537" t="s">
        <v>32026</v>
      </c>
    </row>
    <row r="4538" spans="2:26" x14ac:dyDescent="0.4">
      <c r="B4538" t="s">
        <v>22573</v>
      </c>
      <c r="C4538">
        <v>4537</v>
      </c>
      <c r="D4538" s="1">
        <v>6930</v>
      </c>
      <c r="E4538">
        <v>423</v>
      </c>
      <c r="F4538">
        <v>147</v>
      </c>
      <c r="G4538">
        <v>0.94</v>
      </c>
      <c r="H4538">
        <v>2.12</v>
      </c>
      <c r="I4538" s="1">
        <v>8797</v>
      </c>
      <c r="J4538" t="s">
        <v>22574</v>
      </c>
      <c r="K4538" t="s">
        <v>22575</v>
      </c>
      <c r="L4538" t="s">
        <v>22576</v>
      </c>
      <c r="N4538" t="s">
        <v>22577</v>
      </c>
      <c r="O4538" t="s">
        <v>32163</v>
      </c>
      <c r="P4538" s="2" t="s">
        <v>32022</v>
      </c>
      <c r="Q4538" t="s">
        <v>32403</v>
      </c>
      <c r="R4538" t="s">
        <v>32203</v>
      </c>
      <c r="S4538" t="s">
        <v>32037</v>
      </c>
      <c r="T4538" t="s">
        <v>32068</v>
      </c>
      <c r="U4538" t="s">
        <v>35464</v>
      </c>
      <c r="V4538" t="s">
        <v>41934</v>
      </c>
      <c r="W4538" t="s">
        <v>34659</v>
      </c>
      <c r="X4538" t="s">
        <v>32039</v>
      </c>
      <c r="Y4538" t="s">
        <v>40767</v>
      </c>
    </row>
    <row r="4539" spans="2:26" x14ac:dyDescent="0.4">
      <c r="B4539" t="s">
        <v>22578</v>
      </c>
      <c r="C4539">
        <v>4538</v>
      </c>
      <c r="D4539" s="1">
        <v>6086</v>
      </c>
      <c r="E4539">
        <v>146</v>
      </c>
      <c r="F4539">
        <v>257</v>
      </c>
      <c r="G4539">
        <v>0.97</v>
      </c>
      <c r="H4539">
        <v>4.22</v>
      </c>
      <c r="I4539" s="1">
        <v>8797</v>
      </c>
      <c r="J4539" t="s">
        <v>22579</v>
      </c>
      <c r="K4539" t="s">
        <v>22580</v>
      </c>
      <c r="L4539" t="s">
        <v>22581</v>
      </c>
      <c r="N4539" t="s">
        <v>22582</v>
      </c>
      <c r="O4539" t="s">
        <v>32163</v>
      </c>
      <c r="P4539" s="2" t="s">
        <v>41935</v>
      </c>
      <c r="Q4539" t="s">
        <v>41936</v>
      </c>
      <c r="R4539" t="s">
        <v>32232</v>
      </c>
      <c r="S4539" t="s">
        <v>32028</v>
      </c>
      <c r="T4539" t="s">
        <v>32176</v>
      </c>
      <c r="U4539" t="s">
        <v>32030</v>
      </c>
      <c r="V4539" t="s">
        <v>41937</v>
      </c>
      <c r="W4539" t="s">
        <v>32025</v>
      </c>
      <c r="X4539" t="s">
        <v>32976</v>
      </c>
      <c r="Y4539" t="s">
        <v>32026</v>
      </c>
    </row>
    <row r="4540" spans="2:26" x14ac:dyDescent="0.4">
      <c r="B4540" t="s">
        <v>22583</v>
      </c>
      <c r="C4540">
        <v>4539</v>
      </c>
      <c r="D4540" s="1">
        <v>7156</v>
      </c>
      <c r="E4540">
        <v>82</v>
      </c>
      <c r="F4540">
        <v>156</v>
      </c>
      <c r="G4540">
        <v>0.98</v>
      </c>
      <c r="H4540">
        <v>2.17</v>
      </c>
      <c r="I4540" s="1">
        <v>8796</v>
      </c>
      <c r="J4540" t="s">
        <v>22584</v>
      </c>
      <c r="K4540" t="s">
        <v>22585</v>
      </c>
      <c r="L4540" t="s">
        <v>22586</v>
      </c>
      <c r="N4540" t="s">
        <v>22587</v>
      </c>
      <c r="O4540" t="s">
        <v>32163</v>
      </c>
      <c r="P4540" s="2" t="s">
        <v>32463</v>
      </c>
      <c r="Q4540" t="s">
        <v>32022</v>
      </c>
      <c r="R4540" t="s">
        <v>41938</v>
      </c>
      <c r="S4540" t="s">
        <v>35560</v>
      </c>
      <c r="T4540" t="s">
        <v>35628</v>
      </c>
      <c r="U4540" t="s">
        <v>37398</v>
      </c>
      <c r="V4540" t="s">
        <v>41939</v>
      </c>
      <c r="W4540" t="s">
        <v>41940</v>
      </c>
      <c r="X4540" t="s">
        <v>32179</v>
      </c>
      <c r="Y4540" t="s">
        <v>32026</v>
      </c>
    </row>
    <row r="4541" spans="2:26" x14ac:dyDescent="0.4">
      <c r="B4541" t="s">
        <v>22588</v>
      </c>
      <c r="C4541">
        <v>4540</v>
      </c>
      <c r="D4541" s="1">
        <v>7372</v>
      </c>
      <c r="E4541">
        <v>105</v>
      </c>
      <c r="F4541">
        <v>132</v>
      </c>
      <c r="G4541">
        <v>0.98</v>
      </c>
      <c r="H4541">
        <v>1.79</v>
      </c>
      <c r="I4541" s="1">
        <v>8794</v>
      </c>
      <c r="J4541" t="s">
        <v>22589</v>
      </c>
      <c r="K4541" t="s">
        <v>22590</v>
      </c>
      <c r="L4541" t="s">
        <v>22591</v>
      </c>
      <c r="N4541" t="s">
        <v>22592</v>
      </c>
      <c r="O4541" t="s">
        <v>32163</v>
      </c>
      <c r="P4541" s="2" t="s">
        <v>32766</v>
      </c>
      <c r="Q4541" t="s">
        <v>38531</v>
      </c>
      <c r="R4541" t="s">
        <v>32022</v>
      </c>
      <c r="S4541" t="s">
        <v>32072</v>
      </c>
      <c r="T4541" t="s">
        <v>34480</v>
      </c>
      <c r="U4541" t="s">
        <v>32023</v>
      </c>
      <c r="V4541" t="s">
        <v>39145</v>
      </c>
      <c r="W4541" t="s">
        <v>35091</v>
      </c>
      <c r="X4541" t="s">
        <v>35092</v>
      </c>
      <c r="Y4541" t="s">
        <v>41941</v>
      </c>
      <c r="Z4541" t="s">
        <v>35045</v>
      </c>
    </row>
    <row r="4542" spans="2:26" x14ac:dyDescent="0.4">
      <c r="B4542" t="s">
        <v>22593</v>
      </c>
      <c r="C4542">
        <v>4541</v>
      </c>
      <c r="D4542" s="1">
        <v>7755</v>
      </c>
      <c r="E4542">
        <v>276</v>
      </c>
      <c r="F4542">
        <v>77</v>
      </c>
      <c r="G4542">
        <v>0.96</v>
      </c>
      <c r="H4542">
        <v>0.99</v>
      </c>
      <c r="I4542" s="1">
        <v>8789</v>
      </c>
      <c r="J4542" t="s">
        <v>22594</v>
      </c>
      <c r="K4542" t="s">
        <v>22595</v>
      </c>
      <c r="L4542" t="s">
        <v>22596</v>
      </c>
      <c r="N4542" t="s">
        <v>22597</v>
      </c>
      <c r="O4542" t="s">
        <v>32163</v>
      </c>
      <c r="P4542" s="2" t="s">
        <v>41942</v>
      </c>
      <c r="Q4542" t="s">
        <v>32022</v>
      </c>
      <c r="R4542" t="s">
        <v>32066</v>
      </c>
      <c r="S4542" t="s">
        <v>34079</v>
      </c>
      <c r="T4542" t="s">
        <v>32023</v>
      </c>
      <c r="U4542" t="s">
        <v>33148</v>
      </c>
      <c r="V4542" t="s">
        <v>36593</v>
      </c>
      <c r="W4542" t="s">
        <v>41943</v>
      </c>
    </row>
    <row r="4543" spans="2:26" x14ac:dyDescent="0.4">
      <c r="B4543" t="s">
        <v>22598</v>
      </c>
      <c r="C4543">
        <v>4542</v>
      </c>
      <c r="D4543" s="1">
        <v>7881</v>
      </c>
      <c r="E4543">
        <v>101</v>
      </c>
      <c r="F4543">
        <v>81</v>
      </c>
      <c r="G4543">
        <v>0.98</v>
      </c>
      <c r="H4543">
        <v>1.02</v>
      </c>
      <c r="I4543" s="1">
        <v>8789</v>
      </c>
      <c r="J4543" t="s">
        <v>22599</v>
      </c>
      <c r="K4543" t="s">
        <v>22600</v>
      </c>
      <c r="L4543" t="s">
        <v>22601</v>
      </c>
      <c r="N4543" t="s">
        <v>22602</v>
      </c>
      <c r="O4543" t="s">
        <v>32163</v>
      </c>
      <c r="P4543" s="2" t="s">
        <v>32047</v>
      </c>
      <c r="Q4543" t="s">
        <v>32672</v>
      </c>
      <c r="R4543" t="s">
        <v>32022</v>
      </c>
      <c r="S4543" t="s">
        <v>41944</v>
      </c>
      <c r="T4543" t="s">
        <v>32068</v>
      </c>
      <c r="U4543" t="s">
        <v>34523</v>
      </c>
      <c r="V4543" t="s">
        <v>36635</v>
      </c>
      <c r="W4543" t="s">
        <v>35000</v>
      </c>
    </row>
    <row r="4544" spans="2:26" x14ac:dyDescent="0.4">
      <c r="B4544" t="s">
        <v>22603</v>
      </c>
      <c r="C4544">
        <v>4543</v>
      </c>
      <c r="D4544" s="1">
        <v>7321</v>
      </c>
      <c r="E4544">
        <v>68</v>
      </c>
      <c r="F4544">
        <v>140</v>
      </c>
      <c r="G4544">
        <v>0.99</v>
      </c>
      <c r="H4544">
        <v>1.91</v>
      </c>
      <c r="I4544" s="1">
        <v>8788</v>
      </c>
      <c r="J4544" t="s">
        <v>22604</v>
      </c>
      <c r="K4544" t="s">
        <v>22605</v>
      </c>
      <c r="L4544" t="s">
        <v>22606</v>
      </c>
      <c r="N4544" t="s">
        <v>22607</v>
      </c>
      <c r="O4544" t="s">
        <v>32163</v>
      </c>
      <c r="P4544" s="2" t="s">
        <v>32047</v>
      </c>
      <c r="Q4544" t="s">
        <v>32560</v>
      </c>
      <c r="R4544" t="s">
        <v>33189</v>
      </c>
      <c r="S4544" t="s">
        <v>32022</v>
      </c>
      <c r="T4544" t="s">
        <v>32023</v>
      </c>
      <c r="U4544" t="s">
        <v>39767</v>
      </c>
      <c r="V4544" t="s">
        <v>32060</v>
      </c>
      <c r="W4544" t="s">
        <v>32080</v>
      </c>
      <c r="X4544" t="s">
        <v>33727</v>
      </c>
      <c r="Y4544" t="s">
        <v>32025</v>
      </c>
    </row>
    <row r="4545" spans="2:26" x14ac:dyDescent="0.4">
      <c r="B4545" t="s">
        <v>22608</v>
      </c>
      <c r="C4545">
        <v>4544</v>
      </c>
      <c r="D4545" s="1">
        <v>7601</v>
      </c>
      <c r="E4545">
        <v>174</v>
      </c>
      <c r="F4545">
        <v>101</v>
      </c>
      <c r="G4545">
        <v>0.97</v>
      </c>
      <c r="H4545">
        <v>1.32</v>
      </c>
      <c r="I4545" s="1">
        <v>8779</v>
      </c>
      <c r="J4545" t="s">
        <v>22609</v>
      </c>
      <c r="K4545" t="s">
        <v>22610</v>
      </c>
      <c r="L4545" t="s">
        <v>22611</v>
      </c>
      <c r="N4545" t="s">
        <v>22612</v>
      </c>
      <c r="O4545" t="s">
        <v>32163</v>
      </c>
      <c r="P4545" s="2" t="s">
        <v>32022</v>
      </c>
      <c r="Q4545" t="s">
        <v>32262</v>
      </c>
      <c r="R4545" t="s">
        <v>32630</v>
      </c>
      <c r="S4545" t="s">
        <v>33804</v>
      </c>
      <c r="T4545" t="s">
        <v>32493</v>
      </c>
      <c r="U4545" t="s">
        <v>41227</v>
      </c>
      <c r="V4545" t="s">
        <v>33516</v>
      </c>
      <c r="W4545" t="s">
        <v>32034</v>
      </c>
      <c r="X4545" t="s">
        <v>35173</v>
      </c>
      <c r="Y4545" t="s">
        <v>32025</v>
      </c>
    </row>
    <row r="4546" spans="2:26" x14ac:dyDescent="0.4">
      <c r="B4546" t="s">
        <v>22613</v>
      </c>
      <c r="C4546">
        <v>4545</v>
      </c>
      <c r="D4546" s="1">
        <v>7372</v>
      </c>
      <c r="E4546">
        <v>152</v>
      </c>
      <c r="F4546">
        <v>124</v>
      </c>
      <c r="G4546">
        <v>0.98</v>
      </c>
      <c r="H4546">
        <v>1.68</v>
      </c>
      <c r="I4546" s="1">
        <v>8760</v>
      </c>
      <c r="J4546" t="s">
        <v>22614</v>
      </c>
      <c r="K4546" t="s">
        <v>22615</v>
      </c>
      <c r="L4546" t="s">
        <v>22616</v>
      </c>
      <c r="N4546" t="s">
        <v>22617</v>
      </c>
      <c r="O4546" t="s">
        <v>32163</v>
      </c>
      <c r="P4546" s="2" t="s">
        <v>33114</v>
      </c>
      <c r="Q4546" t="s">
        <v>32047</v>
      </c>
      <c r="R4546" t="s">
        <v>35018</v>
      </c>
      <c r="S4546" t="s">
        <v>32022</v>
      </c>
      <c r="T4546" t="s">
        <v>41813</v>
      </c>
      <c r="U4546" t="s">
        <v>32068</v>
      </c>
      <c r="V4546" t="s">
        <v>35019</v>
      </c>
      <c r="W4546" t="s">
        <v>32307</v>
      </c>
      <c r="X4546" t="s">
        <v>41945</v>
      </c>
      <c r="Y4546" t="s">
        <v>41946</v>
      </c>
      <c r="Z4546" t="s">
        <v>32179</v>
      </c>
    </row>
    <row r="4547" spans="2:26" x14ac:dyDescent="0.4">
      <c r="B4547" t="s">
        <v>22618</v>
      </c>
      <c r="C4547">
        <v>4546</v>
      </c>
      <c r="D4547" s="1">
        <v>8528</v>
      </c>
      <c r="E4547">
        <v>13</v>
      </c>
      <c r="F4547">
        <v>22</v>
      </c>
      <c r="G4547">
        <v>0.99</v>
      </c>
      <c r="H4547">
        <v>0.25</v>
      </c>
      <c r="I4547" s="1">
        <v>8760</v>
      </c>
      <c r="J4547" t="s">
        <v>22619</v>
      </c>
      <c r="K4547" t="s">
        <v>22620</v>
      </c>
      <c r="L4547" t="s">
        <v>22621</v>
      </c>
      <c r="N4547" t="s">
        <v>22622</v>
      </c>
      <c r="O4547" t="s">
        <v>32163</v>
      </c>
      <c r="P4547" s="2" t="s">
        <v>32022</v>
      </c>
      <c r="Q4547" t="s">
        <v>34588</v>
      </c>
      <c r="R4547" t="s">
        <v>41947</v>
      </c>
      <c r="S4547" t="s">
        <v>41948</v>
      </c>
      <c r="T4547" t="s">
        <v>41949</v>
      </c>
      <c r="U4547" t="s">
        <v>41950</v>
      </c>
      <c r="V4547" t="s">
        <v>37825</v>
      </c>
      <c r="W4547" t="s">
        <v>36909</v>
      </c>
      <c r="X4547" t="s">
        <v>32025</v>
      </c>
      <c r="Y4547" t="s">
        <v>41951</v>
      </c>
      <c r="Z4547" t="s">
        <v>32026</v>
      </c>
    </row>
    <row r="4548" spans="2:26" x14ac:dyDescent="0.4">
      <c r="B4548" t="s">
        <v>22623</v>
      </c>
      <c r="C4548">
        <v>4547</v>
      </c>
      <c r="D4548" s="1">
        <v>6242</v>
      </c>
      <c r="E4548">
        <v>190</v>
      </c>
      <c r="F4548">
        <v>233</v>
      </c>
      <c r="G4548">
        <v>0.97</v>
      </c>
      <c r="H4548">
        <v>3.73</v>
      </c>
      <c r="I4548" s="1">
        <v>8756</v>
      </c>
      <c r="J4548" t="s">
        <v>22624</v>
      </c>
      <c r="K4548" t="s">
        <v>22625</v>
      </c>
      <c r="L4548" t="s">
        <v>22626</v>
      </c>
      <c r="N4548" t="s">
        <v>22627</v>
      </c>
      <c r="O4548" t="s">
        <v>32163</v>
      </c>
      <c r="P4548" s="2" t="s">
        <v>33604</v>
      </c>
      <c r="Q4548" t="s">
        <v>32022</v>
      </c>
      <c r="R4548" t="s">
        <v>32037</v>
      </c>
      <c r="S4548" t="s">
        <v>32262</v>
      </c>
      <c r="T4548" t="s">
        <v>34608</v>
      </c>
      <c r="U4548" t="s">
        <v>41952</v>
      </c>
      <c r="V4548" t="s">
        <v>41953</v>
      </c>
      <c r="W4548" t="s">
        <v>32025</v>
      </c>
      <c r="X4548" t="s">
        <v>32976</v>
      </c>
      <c r="Y4548" t="s">
        <v>32026</v>
      </c>
    </row>
    <row r="4549" spans="2:26" x14ac:dyDescent="0.4">
      <c r="B4549" t="s">
        <v>22628</v>
      </c>
      <c r="C4549">
        <v>4548</v>
      </c>
      <c r="D4549" s="1">
        <v>7646</v>
      </c>
      <c r="E4549">
        <v>35</v>
      </c>
      <c r="F4549">
        <v>107</v>
      </c>
      <c r="G4549">
        <v>0.99</v>
      </c>
      <c r="H4549">
        <v>1.39</v>
      </c>
      <c r="I4549" s="1">
        <v>8750</v>
      </c>
      <c r="J4549" t="s">
        <v>22629</v>
      </c>
      <c r="K4549" t="s">
        <v>22630</v>
      </c>
      <c r="L4549" t="s">
        <v>22631</v>
      </c>
      <c r="N4549" t="s">
        <v>22632</v>
      </c>
      <c r="O4549" t="s">
        <v>32163</v>
      </c>
      <c r="P4549" s="2" t="s">
        <v>32022</v>
      </c>
      <c r="Q4549" t="s">
        <v>32028</v>
      </c>
      <c r="R4549" t="s">
        <v>32023</v>
      </c>
      <c r="S4549" t="s">
        <v>35631</v>
      </c>
      <c r="T4549" t="s">
        <v>32189</v>
      </c>
      <c r="U4549" t="s">
        <v>32210</v>
      </c>
      <c r="V4549" t="s">
        <v>32105</v>
      </c>
      <c r="W4549" t="s">
        <v>32211</v>
      </c>
      <c r="X4549" t="s">
        <v>41954</v>
      </c>
    </row>
    <row r="4550" spans="2:26" x14ac:dyDescent="0.4">
      <c r="B4550" t="s">
        <v>22633</v>
      </c>
      <c r="C4550">
        <v>4549</v>
      </c>
      <c r="D4550" s="1">
        <v>6741</v>
      </c>
      <c r="E4550">
        <v>69</v>
      </c>
      <c r="F4550">
        <v>194</v>
      </c>
      <c r="G4550">
        <v>0.99</v>
      </c>
      <c r="H4550">
        <v>2.87</v>
      </c>
      <c r="I4550" s="1">
        <v>8749</v>
      </c>
      <c r="J4550" t="s">
        <v>22634</v>
      </c>
      <c r="K4550" t="s">
        <v>22635</v>
      </c>
      <c r="L4550" t="s">
        <v>22636</v>
      </c>
      <c r="N4550" t="s">
        <v>22637</v>
      </c>
      <c r="O4550" t="s">
        <v>32163</v>
      </c>
      <c r="P4550" s="2" t="s">
        <v>41955</v>
      </c>
      <c r="Q4550" t="s">
        <v>32022</v>
      </c>
      <c r="R4550" t="s">
        <v>32028</v>
      </c>
      <c r="S4550" t="s">
        <v>35786</v>
      </c>
      <c r="T4550" t="s">
        <v>32023</v>
      </c>
      <c r="U4550" t="s">
        <v>32176</v>
      </c>
      <c r="V4550" t="s">
        <v>34410</v>
      </c>
      <c r="W4550" t="s">
        <v>41956</v>
      </c>
      <c r="X4550" t="s">
        <v>36059</v>
      </c>
      <c r="Y4550" t="s">
        <v>39225</v>
      </c>
      <c r="Z4550" t="s">
        <v>39226</v>
      </c>
    </row>
    <row r="4551" spans="2:26" x14ac:dyDescent="0.4">
      <c r="B4551" t="s">
        <v>22638</v>
      </c>
      <c r="C4551">
        <v>4550</v>
      </c>
      <c r="D4551" s="1">
        <v>6365</v>
      </c>
      <c r="E4551">
        <v>64</v>
      </c>
      <c r="F4551">
        <v>232</v>
      </c>
      <c r="G4551">
        <v>0.99</v>
      </c>
      <c r="H4551">
        <v>3.64</v>
      </c>
      <c r="I4551" s="1">
        <v>8748</v>
      </c>
      <c r="J4551" t="s">
        <v>22639</v>
      </c>
      <c r="K4551" t="s">
        <v>22640</v>
      </c>
      <c r="L4551" t="s">
        <v>22641</v>
      </c>
      <c r="N4551" t="s">
        <v>22642</v>
      </c>
      <c r="O4551" t="s">
        <v>32163</v>
      </c>
      <c r="P4551" s="2" t="s">
        <v>39034</v>
      </c>
      <c r="Q4551" t="s">
        <v>32022</v>
      </c>
      <c r="R4551" t="s">
        <v>32028</v>
      </c>
      <c r="S4551" t="s">
        <v>32023</v>
      </c>
      <c r="T4551" t="s">
        <v>41957</v>
      </c>
      <c r="U4551" t="s">
        <v>32782</v>
      </c>
      <c r="V4551" t="s">
        <v>32793</v>
      </c>
      <c r="W4551" t="s">
        <v>32917</v>
      </c>
    </row>
    <row r="4552" spans="2:26" x14ac:dyDescent="0.4">
      <c r="B4552" t="s">
        <v>22643</v>
      </c>
      <c r="C4552">
        <v>4551</v>
      </c>
      <c r="D4552" s="1">
        <v>8003</v>
      </c>
      <c r="E4552">
        <v>46</v>
      </c>
      <c r="F4552">
        <v>70</v>
      </c>
      <c r="G4552">
        <v>0.99</v>
      </c>
      <c r="H4552">
        <v>0.87</v>
      </c>
      <c r="I4552" s="1">
        <v>8748</v>
      </c>
      <c r="J4552" t="s">
        <v>22644</v>
      </c>
      <c r="K4552" t="s">
        <v>2849</v>
      </c>
      <c r="L4552" t="s">
        <v>22645</v>
      </c>
      <c r="N4552" t="s">
        <v>22646</v>
      </c>
      <c r="O4552" t="s">
        <v>32163</v>
      </c>
      <c r="P4552" s="2" t="s">
        <v>41958</v>
      </c>
      <c r="Q4552" t="s">
        <v>32022</v>
      </c>
      <c r="R4552" t="s">
        <v>32066</v>
      </c>
      <c r="S4552" t="s">
        <v>32203</v>
      </c>
      <c r="T4552" t="s">
        <v>32023</v>
      </c>
      <c r="U4552" t="s">
        <v>32037</v>
      </c>
      <c r="V4552" t="s">
        <v>32782</v>
      </c>
      <c r="W4552" t="s">
        <v>33001</v>
      </c>
      <c r="X4552" t="s">
        <v>33997</v>
      </c>
    </row>
    <row r="4553" spans="2:26" x14ac:dyDescent="0.4">
      <c r="B4553" t="s">
        <v>22647</v>
      </c>
      <c r="C4553">
        <v>4552</v>
      </c>
      <c r="D4553" s="1">
        <v>6631</v>
      </c>
      <c r="E4553">
        <v>860</v>
      </c>
      <c r="F4553">
        <v>136</v>
      </c>
      <c r="G4553">
        <v>0.88</v>
      </c>
      <c r="H4553">
        <v>2.0499999999999998</v>
      </c>
      <c r="I4553" s="1">
        <v>8747</v>
      </c>
      <c r="J4553" t="s">
        <v>22648</v>
      </c>
      <c r="K4553" t="s">
        <v>22649</v>
      </c>
      <c r="L4553" t="s">
        <v>22650</v>
      </c>
      <c r="N4553" t="s">
        <v>22651</v>
      </c>
      <c r="O4553" t="s">
        <v>32163</v>
      </c>
      <c r="P4553" s="2" t="s">
        <v>32022</v>
      </c>
      <c r="Q4553" t="s">
        <v>32538</v>
      </c>
      <c r="R4553" t="s">
        <v>32309</v>
      </c>
      <c r="S4553" t="s">
        <v>33914</v>
      </c>
      <c r="T4553" t="s">
        <v>41959</v>
      </c>
      <c r="U4553" t="s">
        <v>41960</v>
      </c>
      <c r="V4553" t="s">
        <v>36481</v>
      </c>
      <c r="W4553" t="s">
        <v>36372</v>
      </c>
      <c r="X4553" t="s">
        <v>32026</v>
      </c>
    </row>
    <row r="4554" spans="2:26" x14ac:dyDescent="0.4">
      <c r="B4554" t="s">
        <v>22652</v>
      </c>
      <c r="C4554">
        <v>4553</v>
      </c>
      <c r="D4554" s="1">
        <v>7884</v>
      </c>
      <c r="E4554">
        <v>44</v>
      </c>
      <c r="F4554">
        <v>82</v>
      </c>
      <c r="G4554">
        <v>0.99</v>
      </c>
      <c r="H4554">
        <v>1.04</v>
      </c>
      <c r="I4554" s="1">
        <v>8747</v>
      </c>
      <c r="J4554" t="s">
        <v>22653</v>
      </c>
      <c r="K4554" t="s">
        <v>22654</v>
      </c>
      <c r="L4554" t="s">
        <v>22655</v>
      </c>
      <c r="N4554" t="s">
        <v>22656</v>
      </c>
      <c r="O4554" t="s">
        <v>32163</v>
      </c>
      <c r="P4554" s="2" t="s">
        <v>32022</v>
      </c>
      <c r="Q4554" t="s">
        <v>32023</v>
      </c>
      <c r="R4554" t="s">
        <v>32037</v>
      </c>
      <c r="S4554" t="s">
        <v>34400</v>
      </c>
      <c r="T4554" t="s">
        <v>41884</v>
      </c>
      <c r="U4554" t="s">
        <v>32260</v>
      </c>
    </row>
    <row r="4555" spans="2:26" x14ac:dyDescent="0.4">
      <c r="B4555" t="s">
        <v>22657</v>
      </c>
      <c r="C4555">
        <v>4554</v>
      </c>
      <c r="D4555" s="1">
        <v>6620</v>
      </c>
      <c r="E4555">
        <v>58</v>
      </c>
      <c r="F4555">
        <v>207</v>
      </c>
      <c r="G4555">
        <v>0.99</v>
      </c>
      <c r="H4555">
        <v>3.12</v>
      </c>
      <c r="I4555" s="1">
        <v>8747</v>
      </c>
      <c r="J4555" t="s">
        <v>22658</v>
      </c>
      <c r="K4555" t="s">
        <v>22659</v>
      </c>
      <c r="L4555" t="s">
        <v>22660</v>
      </c>
      <c r="N4555" t="s">
        <v>22661</v>
      </c>
      <c r="O4555" t="s">
        <v>32163</v>
      </c>
      <c r="P4555" s="2" t="s">
        <v>34717</v>
      </c>
      <c r="Q4555" t="s">
        <v>41961</v>
      </c>
      <c r="R4555" t="s">
        <v>41962</v>
      </c>
      <c r="S4555" t="s">
        <v>32022</v>
      </c>
      <c r="T4555" t="s">
        <v>32028</v>
      </c>
      <c r="U4555" t="s">
        <v>32023</v>
      </c>
      <c r="V4555" t="s">
        <v>35317</v>
      </c>
      <c r="W4555" t="s">
        <v>32039</v>
      </c>
      <c r="X4555" t="s">
        <v>32040</v>
      </c>
      <c r="Y4555" t="s">
        <v>32297</v>
      </c>
    </row>
    <row r="4556" spans="2:26" x14ac:dyDescent="0.4">
      <c r="B4556" t="s">
        <v>22662</v>
      </c>
      <c r="C4556">
        <v>4555</v>
      </c>
      <c r="D4556" s="1">
        <v>7599</v>
      </c>
      <c r="E4556">
        <v>224</v>
      </c>
      <c r="F4556">
        <v>93</v>
      </c>
      <c r="G4556">
        <v>0.97</v>
      </c>
      <c r="H4556">
        <v>1.22</v>
      </c>
      <c r="I4556" s="1">
        <v>8746</v>
      </c>
      <c r="J4556" t="s">
        <v>22663</v>
      </c>
      <c r="K4556" t="s">
        <v>22664</v>
      </c>
      <c r="L4556" t="s">
        <v>22665</v>
      </c>
      <c r="N4556" t="s">
        <v>22666</v>
      </c>
      <c r="O4556" t="s">
        <v>32163</v>
      </c>
      <c r="P4556" s="2" t="s">
        <v>33644</v>
      </c>
      <c r="Q4556" t="s">
        <v>32232</v>
      </c>
      <c r="R4556" t="s">
        <v>41963</v>
      </c>
      <c r="S4556" t="s">
        <v>32724</v>
      </c>
      <c r="T4556" t="s">
        <v>32782</v>
      </c>
      <c r="U4556" t="s">
        <v>35831</v>
      </c>
      <c r="V4556" t="s">
        <v>41964</v>
      </c>
      <c r="W4556" t="s">
        <v>33648</v>
      </c>
      <c r="X4556" t="s">
        <v>41965</v>
      </c>
    </row>
    <row r="4557" spans="2:26" x14ac:dyDescent="0.4">
      <c r="B4557" t="s">
        <v>22667</v>
      </c>
      <c r="C4557">
        <v>4556</v>
      </c>
      <c r="D4557" s="1">
        <v>7438</v>
      </c>
      <c r="E4557">
        <v>39</v>
      </c>
      <c r="F4557">
        <v>127</v>
      </c>
      <c r="G4557">
        <v>0.99</v>
      </c>
      <c r="H4557">
        <v>1.7</v>
      </c>
      <c r="I4557" s="1">
        <v>8746</v>
      </c>
      <c r="J4557" t="s">
        <v>22668</v>
      </c>
      <c r="K4557" t="s">
        <v>22669</v>
      </c>
      <c r="L4557" t="s">
        <v>22670</v>
      </c>
      <c r="N4557" t="s">
        <v>22671</v>
      </c>
      <c r="O4557" t="s">
        <v>32163</v>
      </c>
      <c r="P4557" s="2" t="s">
        <v>32022</v>
      </c>
      <c r="Q4557" t="s">
        <v>32072</v>
      </c>
      <c r="R4557" t="s">
        <v>32023</v>
      </c>
      <c r="S4557" t="s">
        <v>32037</v>
      </c>
      <c r="T4557" t="s">
        <v>33148</v>
      </c>
      <c r="U4557" t="s">
        <v>32285</v>
      </c>
      <c r="V4557" t="s">
        <v>32189</v>
      </c>
      <c r="W4557" t="s">
        <v>32076</v>
      </c>
    </row>
    <row r="4558" spans="2:26" x14ac:dyDescent="0.4">
      <c r="B4558" t="s">
        <v>22672</v>
      </c>
      <c r="C4558">
        <v>4557</v>
      </c>
      <c r="D4558" s="1">
        <v>6287</v>
      </c>
      <c r="E4558">
        <v>88</v>
      </c>
      <c r="F4558">
        <v>237</v>
      </c>
      <c r="G4558">
        <v>0.98</v>
      </c>
      <c r="H4558">
        <v>3.76</v>
      </c>
      <c r="I4558" s="1">
        <v>8743</v>
      </c>
      <c r="J4558" t="s">
        <v>22673</v>
      </c>
      <c r="K4558" t="s">
        <v>22674</v>
      </c>
      <c r="L4558" t="s">
        <v>22675</v>
      </c>
      <c r="N4558" t="s">
        <v>22676</v>
      </c>
      <c r="O4558" t="s">
        <v>32163</v>
      </c>
      <c r="P4558" s="2" t="s">
        <v>36889</v>
      </c>
      <c r="Q4558" t="s">
        <v>32022</v>
      </c>
      <c r="R4558" t="s">
        <v>32028</v>
      </c>
      <c r="S4558" t="s">
        <v>32023</v>
      </c>
      <c r="T4558" t="s">
        <v>33860</v>
      </c>
      <c r="U4558" t="s">
        <v>41966</v>
      </c>
      <c r="V4558" t="s">
        <v>41577</v>
      </c>
      <c r="W4558" t="s">
        <v>41967</v>
      </c>
    </row>
    <row r="4559" spans="2:26" x14ac:dyDescent="0.4">
      <c r="B4559" t="s">
        <v>22677</v>
      </c>
      <c r="C4559">
        <v>4558</v>
      </c>
      <c r="D4559" s="1">
        <v>6892</v>
      </c>
      <c r="E4559">
        <v>82</v>
      </c>
      <c r="F4559">
        <v>177</v>
      </c>
      <c r="G4559">
        <v>0.98</v>
      </c>
      <c r="H4559">
        <v>2.56</v>
      </c>
      <c r="I4559" s="1">
        <v>8742</v>
      </c>
      <c r="J4559" t="s">
        <v>22678</v>
      </c>
      <c r="K4559" t="s">
        <v>22679</v>
      </c>
      <c r="L4559" t="s">
        <v>22680</v>
      </c>
      <c r="N4559" t="s">
        <v>22681</v>
      </c>
      <c r="O4559" t="s">
        <v>32163</v>
      </c>
      <c r="P4559" s="2" t="s">
        <v>32022</v>
      </c>
      <c r="Q4559" t="s">
        <v>36686</v>
      </c>
      <c r="R4559" t="s">
        <v>32284</v>
      </c>
      <c r="S4559" t="s">
        <v>32037</v>
      </c>
      <c r="T4559" t="s">
        <v>40814</v>
      </c>
      <c r="U4559" t="s">
        <v>32500</v>
      </c>
      <c r="V4559" t="s">
        <v>32405</v>
      </c>
      <c r="W4559" t="s">
        <v>34755</v>
      </c>
    </row>
    <row r="4560" spans="2:26" x14ac:dyDescent="0.4">
      <c r="B4560" t="s">
        <v>22682</v>
      </c>
      <c r="C4560">
        <v>4559</v>
      </c>
      <c r="D4560" s="1">
        <v>6964</v>
      </c>
      <c r="E4560">
        <v>69</v>
      </c>
      <c r="F4560">
        <v>171</v>
      </c>
      <c r="G4560">
        <v>0.99</v>
      </c>
      <c r="H4560">
        <v>2.4500000000000002</v>
      </c>
      <c r="I4560" s="1">
        <v>8742</v>
      </c>
      <c r="J4560" t="s">
        <v>22683</v>
      </c>
      <c r="K4560" t="s">
        <v>22684</v>
      </c>
      <c r="L4560" t="s">
        <v>22685</v>
      </c>
      <c r="N4560" t="s">
        <v>22686</v>
      </c>
      <c r="O4560" t="s">
        <v>32163</v>
      </c>
      <c r="P4560" s="2" t="s">
        <v>32022</v>
      </c>
      <c r="Q4560" t="s">
        <v>32028</v>
      </c>
      <c r="R4560" t="s">
        <v>33780</v>
      </c>
      <c r="S4560" t="s">
        <v>32026</v>
      </c>
      <c r="T4560" t="s">
        <v>33592</v>
      </c>
      <c r="U4560" t="s">
        <v>38081</v>
      </c>
    </row>
    <row r="4561" spans="2:26" x14ac:dyDescent="0.4">
      <c r="B4561" t="s">
        <v>22687</v>
      </c>
      <c r="C4561">
        <v>4560</v>
      </c>
      <c r="D4561" s="1">
        <v>6974</v>
      </c>
      <c r="E4561">
        <v>74</v>
      </c>
      <c r="F4561">
        <v>169</v>
      </c>
      <c r="G4561">
        <v>0.98</v>
      </c>
      <c r="H4561">
        <v>2.42</v>
      </c>
      <c r="I4561" s="1">
        <v>8736</v>
      </c>
      <c r="J4561" t="s">
        <v>22688</v>
      </c>
      <c r="K4561" t="s">
        <v>22689</v>
      </c>
      <c r="L4561" t="s">
        <v>22690</v>
      </c>
      <c r="N4561" t="s">
        <v>22691</v>
      </c>
      <c r="O4561" t="s">
        <v>32163</v>
      </c>
      <c r="P4561" s="2" t="s">
        <v>33604</v>
      </c>
      <c r="Q4561" t="s">
        <v>32047</v>
      </c>
      <c r="R4561" t="s">
        <v>33188</v>
      </c>
      <c r="S4561" t="s">
        <v>32672</v>
      </c>
      <c r="T4561" t="s">
        <v>32022</v>
      </c>
      <c r="U4561" t="s">
        <v>32068</v>
      </c>
      <c r="V4561" t="s">
        <v>35899</v>
      </c>
      <c r="W4561" t="s">
        <v>35881</v>
      </c>
      <c r="X4561" t="s">
        <v>32025</v>
      </c>
      <c r="Y4561" t="s">
        <v>32976</v>
      </c>
    </row>
    <row r="4562" spans="2:26" x14ac:dyDescent="0.4">
      <c r="B4562" t="s">
        <v>22692</v>
      </c>
      <c r="C4562">
        <v>4561</v>
      </c>
      <c r="D4562" s="1">
        <v>6857</v>
      </c>
      <c r="E4562">
        <v>48</v>
      </c>
      <c r="F4562">
        <v>183</v>
      </c>
      <c r="G4562">
        <v>0.99</v>
      </c>
      <c r="H4562">
        <v>2.66</v>
      </c>
      <c r="I4562" s="1">
        <v>8734</v>
      </c>
      <c r="J4562" t="s">
        <v>22693</v>
      </c>
      <c r="K4562" t="s">
        <v>22694</v>
      </c>
      <c r="L4562" t="s">
        <v>22695</v>
      </c>
      <c r="N4562" t="s">
        <v>22696</v>
      </c>
      <c r="O4562" t="s">
        <v>32163</v>
      </c>
      <c r="P4562" s="2" t="s">
        <v>41593</v>
      </c>
      <c r="Q4562" t="s">
        <v>32022</v>
      </c>
      <c r="R4562" t="s">
        <v>32023</v>
      </c>
      <c r="S4562" t="s">
        <v>32037</v>
      </c>
      <c r="T4562" t="s">
        <v>32039</v>
      </c>
      <c r="U4562" t="s">
        <v>32040</v>
      </c>
      <c r="V4562" t="s">
        <v>33542</v>
      </c>
    </row>
    <row r="4563" spans="2:26" x14ac:dyDescent="0.4">
      <c r="B4563" t="s">
        <v>22697</v>
      </c>
      <c r="C4563">
        <v>4562</v>
      </c>
      <c r="D4563" s="1">
        <v>7372</v>
      </c>
      <c r="E4563">
        <v>62</v>
      </c>
      <c r="F4563">
        <v>130</v>
      </c>
      <c r="G4563">
        <v>0.99</v>
      </c>
      <c r="H4563">
        <v>1.76</v>
      </c>
      <c r="I4563" s="1">
        <v>8733</v>
      </c>
      <c r="J4563" t="s">
        <v>22698</v>
      </c>
      <c r="K4563" t="s">
        <v>22699</v>
      </c>
      <c r="L4563" t="s">
        <v>22700</v>
      </c>
      <c r="N4563" t="s">
        <v>22701</v>
      </c>
      <c r="O4563" t="s">
        <v>32163</v>
      </c>
      <c r="P4563" s="2" t="s">
        <v>32022</v>
      </c>
      <c r="Q4563" t="s">
        <v>32023</v>
      </c>
      <c r="R4563" t="s">
        <v>32037</v>
      </c>
      <c r="S4563" t="s">
        <v>38447</v>
      </c>
      <c r="T4563" t="s">
        <v>41968</v>
      </c>
    </row>
    <row r="4564" spans="2:26" x14ac:dyDescent="0.4">
      <c r="B4564" t="s">
        <v>22702</v>
      </c>
      <c r="C4564">
        <v>4563</v>
      </c>
      <c r="D4564" s="1">
        <v>5712</v>
      </c>
      <c r="E4564">
        <v>113</v>
      </c>
      <c r="F4564">
        <v>291</v>
      </c>
      <c r="G4564">
        <v>0.98</v>
      </c>
      <c r="H4564">
        <v>5.09</v>
      </c>
      <c r="I4564" s="1">
        <v>8732</v>
      </c>
      <c r="J4564" t="s">
        <v>22703</v>
      </c>
      <c r="K4564" t="s">
        <v>22704</v>
      </c>
      <c r="L4564" t="s">
        <v>22705</v>
      </c>
      <c r="N4564" t="s">
        <v>22706</v>
      </c>
      <c r="O4564" t="s">
        <v>32163</v>
      </c>
      <c r="P4564" s="2" t="s">
        <v>32047</v>
      </c>
      <c r="Q4564" t="s">
        <v>36927</v>
      </c>
      <c r="R4564" t="s">
        <v>32022</v>
      </c>
      <c r="S4564" t="s">
        <v>32037</v>
      </c>
      <c r="T4564" t="s">
        <v>36754</v>
      </c>
      <c r="U4564" t="s">
        <v>32362</v>
      </c>
      <c r="V4564" t="s">
        <v>32405</v>
      </c>
      <c r="W4564" t="s">
        <v>33419</v>
      </c>
      <c r="X4564" t="s">
        <v>32858</v>
      </c>
      <c r="Y4564" t="s">
        <v>32025</v>
      </c>
    </row>
    <row r="4565" spans="2:26" x14ac:dyDescent="0.4">
      <c r="B4565" t="s">
        <v>22707</v>
      </c>
      <c r="C4565">
        <v>4564</v>
      </c>
      <c r="D4565" s="1">
        <v>6899</v>
      </c>
      <c r="E4565">
        <v>157</v>
      </c>
      <c r="F4565">
        <v>168</v>
      </c>
      <c r="G4565">
        <v>0.97</v>
      </c>
      <c r="H4565">
        <v>2.4300000000000002</v>
      </c>
      <c r="I4565" s="1">
        <v>8731</v>
      </c>
      <c r="J4565" t="s">
        <v>22708</v>
      </c>
      <c r="K4565" t="s">
        <v>22709</v>
      </c>
      <c r="L4565" t="s">
        <v>22710</v>
      </c>
      <c r="N4565" t="s">
        <v>22711</v>
      </c>
      <c r="O4565" t="s">
        <v>32163</v>
      </c>
      <c r="P4565" s="2" t="s">
        <v>41969</v>
      </c>
      <c r="Q4565" t="s">
        <v>32022</v>
      </c>
      <c r="R4565" t="s">
        <v>32072</v>
      </c>
      <c r="S4565" t="s">
        <v>32303</v>
      </c>
      <c r="T4565" t="s">
        <v>32306</v>
      </c>
      <c r="U4565" t="s">
        <v>32704</v>
      </c>
      <c r="V4565" t="s">
        <v>32307</v>
      </c>
      <c r="W4565" t="s">
        <v>32039</v>
      </c>
      <c r="X4565" t="s">
        <v>32025</v>
      </c>
      <c r="Y4565" t="s">
        <v>32026</v>
      </c>
      <c r="Z4565" t="s">
        <v>32647</v>
      </c>
    </row>
    <row r="4566" spans="2:26" x14ac:dyDescent="0.4">
      <c r="B4566" t="s">
        <v>22712</v>
      </c>
      <c r="C4566">
        <v>4565</v>
      </c>
      <c r="D4566" s="1">
        <v>6326</v>
      </c>
      <c r="E4566">
        <v>127</v>
      </c>
      <c r="F4566">
        <v>228</v>
      </c>
      <c r="G4566">
        <v>0.98</v>
      </c>
      <c r="H4566">
        <v>3.6</v>
      </c>
      <c r="I4566" s="1">
        <v>8730</v>
      </c>
      <c r="J4566" t="s">
        <v>22713</v>
      </c>
      <c r="K4566" t="s">
        <v>22714</v>
      </c>
      <c r="L4566" t="s">
        <v>22715</v>
      </c>
      <c r="N4566" t="s">
        <v>22716</v>
      </c>
      <c r="O4566" t="s">
        <v>32163</v>
      </c>
      <c r="P4566" s="2" t="s">
        <v>32022</v>
      </c>
      <c r="Q4566" t="s">
        <v>32028</v>
      </c>
      <c r="R4566" t="s">
        <v>32403</v>
      </c>
      <c r="S4566" t="s">
        <v>34802</v>
      </c>
      <c r="T4566" t="s">
        <v>34803</v>
      </c>
      <c r="U4566" t="s">
        <v>32030</v>
      </c>
      <c r="V4566" t="s">
        <v>41970</v>
      </c>
      <c r="W4566" t="s">
        <v>33417</v>
      </c>
      <c r="X4566" t="s">
        <v>33780</v>
      </c>
      <c r="Y4566" t="s">
        <v>32025</v>
      </c>
    </row>
    <row r="4567" spans="2:26" x14ac:dyDescent="0.4">
      <c r="B4567" t="s">
        <v>22717</v>
      </c>
      <c r="C4567">
        <v>4566</v>
      </c>
      <c r="D4567" s="1">
        <v>7327</v>
      </c>
      <c r="E4567">
        <v>329</v>
      </c>
      <c r="F4567">
        <v>109</v>
      </c>
      <c r="G4567">
        <v>0.95</v>
      </c>
      <c r="H4567">
        <v>1.48</v>
      </c>
      <c r="I4567" s="1">
        <v>8729</v>
      </c>
      <c r="J4567" t="s">
        <v>22718</v>
      </c>
      <c r="K4567" t="s">
        <v>22719</v>
      </c>
      <c r="L4567" t="s">
        <v>22720</v>
      </c>
      <c r="N4567" t="s">
        <v>22721</v>
      </c>
      <c r="O4567" t="s">
        <v>32163</v>
      </c>
      <c r="P4567" s="2" t="s">
        <v>36737</v>
      </c>
      <c r="Q4567" t="s">
        <v>32022</v>
      </c>
      <c r="R4567" t="s">
        <v>37034</v>
      </c>
      <c r="S4567" t="s">
        <v>37035</v>
      </c>
      <c r="T4567" t="s">
        <v>36740</v>
      </c>
      <c r="U4567" t="s">
        <v>33030</v>
      </c>
      <c r="V4567" t="s">
        <v>32026</v>
      </c>
    </row>
    <row r="4568" spans="2:26" x14ac:dyDescent="0.4">
      <c r="B4568" t="s">
        <v>22722</v>
      </c>
      <c r="C4568">
        <v>4567</v>
      </c>
      <c r="D4568" s="1">
        <v>7704</v>
      </c>
      <c r="E4568">
        <v>25</v>
      </c>
      <c r="F4568">
        <v>100</v>
      </c>
      <c r="G4568">
        <v>0.99</v>
      </c>
      <c r="H4568">
        <v>1.29</v>
      </c>
      <c r="I4568" s="1">
        <v>8728</v>
      </c>
      <c r="J4568" t="s">
        <v>22723</v>
      </c>
      <c r="K4568" t="s">
        <v>9953</v>
      </c>
      <c r="L4568" t="s">
        <v>22724</v>
      </c>
      <c r="N4568" t="s">
        <v>22725</v>
      </c>
      <c r="O4568" t="s">
        <v>32163</v>
      </c>
      <c r="P4568" s="2" t="s">
        <v>41971</v>
      </c>
      <c r="Q4568" t="s">
        <v>32022</v>
      </c>
      <c r="R4568" t="s">
        <v>35786</v>
      </c>
      <c r="S4568" t="s">
        <v>32023</v>
      </c>
      <c r="T4568" t="s">
        <v>32037</v>
      </c>
      <c r="U4568" t="s">
        <v>34972</v>
      </c>
      <c r="V4568" t="s">
        <v>35788</v>
      </c>
      <c r="W4568" t="s">
        <v>35789</v>
      </c>
    </row>
    <row r="4569" spans="2:26" x14ac:dyDescent="0.4">
      <c r="B4569" t="s">
        <v>22726</v>
      </c>
      <c r="C4569">
        <v>4568</v>
      </c>
      <c r="D4569" s="1">
        <v>7033</v>
      </c>
      <c r="E4569">
        <v>224</v>
      </c>
      <c r="F4569">
        <v>148</v>
      </c>
      <c r="G4569">
        <v>0.96</v>
      </c>
      <c r="H4569">
        <v>2.1</v>
      </c>
      <c r="I4569" s="1">
        <v>8728</v>
      </c>
      <c r="J4569" t="s">
        <v>22727</v>
      </c>
      <c r="K4569" t="s">
        <v>22728</v>
      </c>
      <c r="L4569" t="s">
        <v>22729</v>
      </c>
      <c r="N4569" t="s">
        <v>22730</v>
      </c>
      <c r="O4569" t="s">
        <v>32163</v>
      </c>
      <c r="P4569" s="2" t="s">
        <v>32047</v>
      </c>
      <c r="Q4569" t="s">
        <v>34781</v>
      </c>
      <c r="R4569" t="s">
        <v>32672</v>
      </c>
      <c r="S4569" t="s">
        <v>32022</v>
      </c>
      <c r="T4569" t="s">
        <v>32068</v>
      </c>
      <c r="U4569" t="s">
        <v>40063</v>
      </c>
      <c r="V4569" t="s">
        <v>34842</v>
      </c>
      <c r="W4569" t="s">
        <v>32306</v>
      </c>
      <c r="X4569" t="s">
        <v>34030</v>
      </c>
    </row>
    <row r="4570" spans="2:26" x14ac:dyDescent="0.4">
      <c r="B4570" t="s">
        <v>22731</v>
      </c>
      <c r="C4570">
        <v>4569</v>
      </c>
      <c r="D4570" s="1">
        <v>7475</v>
      </c>
      <c r="E4570">
        <v>114</v>
      </c>
      <c r="F4570">
        <v>114</v>
      </c>
      <c r="G4570">
        <v>0.98</v>
      </c>
      <c r="H4570">
        <v>1.52</v>
      </c>
      <c r="I4570" s="1">
        <v>8726</v>
      </c>
      <c r="J4570" t="s">
        <v>22732</v>
      </c>
      <c r="K4570" t="s">
        <v>22733</v>
      </c>
      <c r="L4570" t="s">
        <v>22734</v>
      </c>
      <c r="N4570" t="s">
        <v>22735</v>
      </c>
      <c r="O4570" t="s">
        <v>32163</v>
      </c>
      <c r="P4570" s="2" t="s">
        <v>41972</v>
      </c>
      <c r="Q4570" t="s">
        <v>32428</v>
      </c>
      <c r="R4570" t="s">
        <v>32022</v>
      </c>
      <c r="S4570" t="s">
        <v>32037</v>
      </c>
      <c r="T4570" t="s">
        <v>33014</v>
      </c>
      <c r="U4570" t="s">
        <v>32782</v>
      </c>
      <c r="V4570" t="s">
        <v>41973</v>
      </c>
      <c r="W4570" t="s">
        <v>32306</v>
      </c>
      <c r="X4570" t="s">
        <v>33542</v>
      </c>
      <c r="Y4570" t="s">
        <v>32025</v>
      </c>
    </row>
    <row r="4571" spans="2:26" x14ac:dyDescent="0.4">
      <c r="B4571" t="s">
        <v>22736</v>
      </c>
      <c r="C4571">
        <v>4570</v>
      </c>
      <c r="D4571" s="1">
        <v>8382</v>
      </c>
      <c r="E4571">
        <v>64</v>
      </c>
      <c r="F4571">
        <v>28</v>
      </c>
      <c r="G4571">
        <v>0.99</v>
      </c>
      <c r="H4571">
        <v>0.33</v>
      </c>
      <c r="I4571" s="1">
        <v>8725</v>
      </c>
      <c r="J4571" t="s">
        <v>22737</v>
      </c>
      <c r="K4571" t="s">
        <v>22738</v>
      </c>
      <c r="L4571" t="s">
        <v>22739</v>
      </c>
      <c r="N4571" t="s">
        <v>22740</v>
      </c>
      <c r="O4571" t="s">
        <v>32163</v>
      </c>
      <c r="P4571" s="2" t="s">
        <v>32232</v>
      </c>
      <c r="Q4571" t="s">
        <v>41974</v>
      </c>
      <c r="R4571" t="s">
        <v>41975</v>
      </c>
      <c r="S4571" t="s">
        <v>32353</v>
      </c>
      <c r="T4571" t="s">
        <v>32144</v>
      </c>
      <c r="U4571" t="s">
        <v>37895</v>
      </c>
      <c r="V4571" t="s">
        <v>32377</v>
      </c>
      <c r="W4571" t="s">
        <v>33309</v>
      </c>
      <c r="X4571" t="s">
        <v>32354</v>
      </c>
      <c r="Y4571" t="s">
        <v>33883</v>
      </c>
      <c r="Z4571" t="s">
        <v>33795</v>
      </c>
    </row>
    <row r="4572" spans="2:26" x14ac:dyDescent="0.4">
      <c r="B4572" t="s">
        <v>22741</v>
      </c>
      <c r="C4572">
        <v>4571</v>
      </c>
      <c r="D4572" s="1">
        <v>7715</v>
      </c>
      <c r="E4572">
        <v>50</v>
      </c>
      <c r="F4572">
        <v>96</v>
      </c>
      <c r="G4572">
        <v>0.99</v>
      </c>
      <c r="H4572">
        <v>1.24</v>
      </c>
      <c r="I4572" s="1">
        <v>8724</v>
      </c>
      <c r="J4572" t="s">
        <v>22742</v>
      </c>
      <c r="K4572" t="s">
        <v>22743</v>
      </c>
      <c r="L4572" t="s">
        <v>22744</v>
      </c>
      <c r="N4572" t="s">
        <v>22745</v>
      </c>
      <c r="O4572" t="s">
        <v>32163</v>
      </c>
      <c r="P4572" s="2" t="s">
        <v>32022</v>
      </c>
      <c r="Q4572" t="s">
        <v>32023</v>
      </c>
      <c r="R4572" t="s">
        <v>32546</v>
      </c>
      <c r="S4572" t="s">
        <v>34911</v>
      </c>
      <c r="T4572" t="s">
        <v>37726</v>
      </c>
      <c r="U4572" t="s">
        <v>32425</v>
      </c>
      <c r="V4572" t="s">
        <v>32060</v>
      </c>
      <c r="W4572" t="s">
        <v>34912</v>
      </c>
      <c r="X4572" t="s">
        <v>32868</v>
      </c>
      <c r="Y4572" t="s">
        <v>34913</v>
      </c>
      <c r="Z4572" t="s">
        <v>32179</v>
      </c>
    </row>
    <row r="4573" spans="2:26" x14ac:dyDescent="0.4">
      <c r="B4573" t="s">
        <v>22746</v>
      </c>
      <c r="C4573">
        <v>4572</v>
      </c>
      <c r="D4573" s="1">
        <v>7603</v>
      </c>
      <c r="E4573">
        <v>132</v>
      </c>
      <c r="F4573">
        <v>99</v>
      </c>
      <c r="G4573">
        <v>0.98</v>
      </c>
      <c r="H4573">
        <v>1.3</v>
      </c>
      <c r="I4573" s="1">
        <v>8722</v>
      </c>
      <c r="J4573" t="s">
        <v>22747</v>
      </c>
      <c r="K4573" t="s">
        <v>22748</v>
      </c>
      <c r="L4573" t="s">
        <v>22749</v>
      </c>
      <c r="N4573" t="s">
        <v>22750</v>
      </c>
      <c r="O4573" t="s">
        <v>32163</v>
      </c>
      <c r="P4573" s="2" t="s">
        <v>32022</v>
      </c>
      <c r="Q4573" t="s">
        <v>32319</v>
      </c>
      <c r="R4573" t="s">
        <v>35086</v>
      </c>
      <c r="S4573" t="s">
        <v>41976</v>
      </c>
      <c r="T4573" t="s">
        <v>38252</v>
      </c>
      <c r="U4573" t="s">
        <v>40425</v>
      </c>
      <c r="V4573" t="s">
        <v>32782</v>
      </c>
      <c r="W4573" t="s">
        <v>40426</v>
      </c>
      <c r="X4573" t="s">
        <v>41977</v>
      </c>
      <c r="Y4573" t="s">
        <v>32026</v>
      </c>
      <c r="Z4573" t="s">
        <v>33450</v>
      </c>
    </row>
    <row r="4574" spans="2:26" x14ac:dyDescent="0.4">
      <c r="B4574" t="s">
        <v>22751</v>
      </c>
      <c r="C4574">
        <v>4573</v>
      </c>
      <c r="D4574" s="1">
        <v>8199</v>
      </c>
      <c r="E4574">
        <v>361</v>
      </c>
      <c r="F4574">
        <v>18</v>
      </c>
      <c r="G4574">
        <v>0.95</v>
      </c>
      <c r="H4574">
        <v>0.21</v>
      </c>
      <c r="I4574" s="1">
        <v>8721</v>
      </c>
      <c r="J4574" t="s">
        <v>22752</v>
      </c>
      <c r="K4574" t="s">
        <v>22753</v>
      </c>
      <c r="L4574" t="s">
        <v>22754</v>
      </c>
      <c r="N4574" t="s">
        <v>22755</v>
      </c>
      <c r="O4574" t="s">
        <v>32163</v>
      </c>
      <c r="P4574" s="2" t="s">
        <v>32022</v>
      </c>
      <c r="Q4574" t="s">
        <v>41129</v>
      </c>
      <c r="R4574" t="s">
        <v>32028</v>
      </c>
      <c r="S4574" t="s">
        <v>32023</v>
      </c>
      <c r="T4574" t="s">
        <v>41978</v>
      </c>
      <c r="U4574" t="s">
        <v>41979</v>
      </c>
      <c r="V4574" t="s">
        <v>41980</v>
      </c>
      <c r="W4574" t="s">
        <v>41981</v>
      </c>
      <c r="X4574" t="s">
        <v>32025</v>
      </c>
    </row>
    <row r="4575" spans="2:26" x14ac:dyDescent="0.4">
      <c r="B4575" t="s">
        <v>22756</v>
      </c>
      <c r="C4575">
        <v>4574</v>
      </c>
      <c r="D4575" s="1">
        <v>7802</v>
      </c>
      <c r="E4575">
        <v>28</v>
      </c>
      <c r="F4575">
        <v>89</v>
      </c>
      <c r="G4575">
        <v>0.99</v>
      </c>
      <c r="H4575">
        <v>1.1399999999999999</v>
      </c>
      <c r="I4575" s="1">
        <v>8719</v>
      </c>
      <c r="J4575" t="s">
        <v>22757</v>
      </c>
      <c r="K4575" t="s">
        <v>22758</v>
      </c>
      <c r="L4575" t="s">
        <v>22759</v>
      </c>
      <c r="N4575" t="s">
        <v>22760</v>
      </c>
      <c r="O4575" t="s">
        <v>32163</v>
      </c>
      <c r="P4575" s="2" t="s">
        <v>32022</v>
      </c>
      <c r="Q4575" t="s">
        <v>32064</v>
      </c>
      <c r="R4575" t="s">
        <v>32203</v>
      </c>
      <c r="S4575" t="s">
        <v>32023</v>
      </c>
      <c r="T4575" t="s">
        <v>32037</v>
      </c>
      <c r="U4575" t="s">
        <v>32782</v>
      </c>
      <c r="V4575" t="s">
        <v>34479</v>
      </c>
      <c r="W4575" t="s">
        <v>34740</v>
      </c>
      <c r="X4575" t="s">
        <v>33542</v>
      </c>
      <c r="Y4575" t="s">
        <v>32835</v>
      </c>
    </row>
    <row r="4576" spans="2:26" x14ac:dyDescent="0.4">
      <c r="B4576" t="s">
        <v>22761</v>
      </c>
      <c r="C4576">
        <v>4575</v>
      </c>
      <c r="D4576" s="1">
        <v>7870</v>
      </c>
      <c r="E4576">
        <v>109</v>
      </c>
      <c r="F4576">
        <v>74</v>
      </c>
      <c r="G4576">
        <v>0.98</v>
      </c>
      <c r="H4576">
        <v>0.94</v>
      </c>
      <c r="I4576" s="1">
        <v>8716</v>
      </c>
      <c r="J4576" t="s">
        <v>22762</v>
      </c>
      <c r="K4576" t="s">
        <v>22763</v>
      </c>
      <c r="L4576" t="s">
        <v>22764</v>
      </c>
      <c r="N4576" t="s">
        <v>22765</v>
      </c>
      <c r="O4576" t="s">
        <v>32163</v>
      </c>
      <c r="P4576" s="2" t="s">
        <v>37265</v>
      </c>
      <c r="Q4576" t="s">
        <v>33461</v>
      </c>
      <c r="R4576" t="s">
        <v>40855</v>
      </c>
      <c r="S4576" t="s">
        <v>32022</v>
      </c>
      <c r="T4576" t="s">
        <v>32023</v>
      </c>
      <c r="U4576" t="s">
        <v>34783</v>
      </c>
      <c r="V4576" t="s">
        <v>40856</v>
      </c>
      <c r="W4576" t="s">
        <v>35022</v>
      </c>
    </row>
    <row r="4577" spans="2:26" x14ac:dyDescent="0.4">
      <c r="B4577" t="s">
        <v>22766</v>
      </c>
      <c r="C4577">
        <v>4576</v>
      </c>
      <c r="D4577" s="1">
        <v>8106</v>
      </c>
      <c r="E4577">
        <v>179</v>
      </c>
      <c r="F4577">
        <v>43</v>
      </c>
      <c r="G4577">
        <v>0.97</v>
      </c>
      <c r="H4577">
        <v>0.53</v>
      </c>
      <c r="I4577" s="1">
        <v>8709</v>
      </c>
      <c r="J4577" t="s">
        <v>22767</v>
      </c>
      <c r="K4577" t="s">
        <v>22768</v>
      </c>
      <c r="L4577" t="s">
        <v>22769</v>
      </c>
      <c r="N4577" t="s">
        <v>22770</v>
      </c>
      <c r="O4577" t="s">
        <v>32163</v>
      </c>
      <c r="P4577" s="2" t="s">
        <v>32652</v>
      </c>
      <c r="Q4577" t="s">
        <v>32047</v>
      </c>
      <c r="R4577" t="s">
        <v>41982</v>
      </c>
      <c r="S4577" t="s">
        <v>32022</v>
      </c>
      <c r="T4577" t="s">
        <v>41983</v>
      </c>
      <c r="U4577" t="s">
        <v>41255</v>
      </c>
      <c r="V4577" t="s">
        <v>37048</v>
      </c>
      <c r="W4577" t="s">
        <v>33006</v>
      </c>
      <c r="X4577" t="s">
        <v>41984</v>
      </c>
      <c r="Y4577" t="s">
        <v>32025</v>
      </c>
    </row>
    <row r="4578" spans="2:26" x14ac:dyDescent="0.4">
      <c r="B4578" t="s">
        <v>22771</v>
      </c>
      <c r="C4578">
        <v>4577</v>
      </c>
      <c r="D4578" s="1">
        <v>7413</v>
      </c>
      <c r="E4578">
        <v>78</v>
      </c>
      <c r="F4578">
        <v>122</v>
      </c>
      <c r="G4578">
        <v>0.98</v>
      </c>
      <c r="H4578">
        <v>1.64</v>
      </c>
      <c r="I4578" s="1">
        <v>8709</v>
      </c>
      <c r="J4578" t="s">
        <v>22772</v>
      </c>
      <c r="K4578" t="s">
        <v>22773</v>
      </c>
      <c r="L4578" t="s">
        <v>22774</v>
      </c>
      <c r="N4578" t="s">
        <v>22775</v>
      </c>
      <c r="O4578" t="s">
        <v>32163</v>
      </c>
      <c r="P4578" s="2" t="s">
        <v>37937</v>
      </c>
      <c r="Q4578" t="s">
        <v>32022</v>
      </c>
      <c r="R4578" t="s">
        <v>32203</v>
      </c>
      <c r="S4578" t="s">
        <v>32023</v>
      </c>
      <c r="T4578" t="s">
        <v>32037</v>
      </c>
      <c r="U4578" t="s">
        <v>34736</v>
      </c>
    </row>
    <row r="4579" spans="2:26" x14ac:dyDescent="0.4">
      <c r="B4579" t="s">
        <v>22776</v>
      </c>
      <c r="C4579">
        <v>4578</v>
      </c>
      <c r="D4579" s="1">
        <v>6664</v>
      </c>
      <c r="E4579">
        <v>118</v>
      </c>
      <c r="F4579">
        <v>193</v>
      </c>
      <c r="G4579">
        <v>0.98</v>
      </c>
      <c r="H4579">
        <v>2.89</v>
      </c>
      <c r="I4579" s="1">
        <v>8709</v>
      </c>
      <c r="J4579" t="s">
        <v>22777</v>
      </c>
      <c r="K4579" t="s">
        <v>22778</v>
      </c>
      <c r="L4579" t="s">
        <v>22779</v>
      </c>
      <c r="N4579" t="s">
        <v>22780</v>
      </c>
      <c r="O4579" t="s">
        <v>32163</v>
      </c>
      <c r="P4579" s="2" t="s">
        <v>32047</v>
      </c>
      <c r="Q4579" t="s">
        <v>33511</v>
      </c>
      <c r="R4579" t="s">
        <v>33798</v>
      </c>
      <c r="S4579" t="s">
        <v>32022</v>
      </c>
      <c r="T4579" t="s">
        <v>34938</v>
      </c>
      <c r="U4579" t="s">
        <v>32068</v>
      </c>
      <c r="V4579" t="s">
        <v>33011</v>
      </c>
      <c r="W4579" t="s">
        <v>33006</v>
      </c>
      <c r="X4579" t="s">
        <v>41985</v>
      </c>
      <c r="Y4579" t="s">
        <v>35305</v>
      </c>
      <c r="Z4579" t="s">
        <v>32025</v>
      </c>
    </row>
    <row r="4580" spans="2:26" x14ac:dyDescent="0.4">
      <c r="B4580" t="s">
        <v>22781</v>
      </c>
      <c r="C4580">
        <v>4579</v>
      </c>
      <c r="D4580" s="1">
        <v>6584</v>
      </c>
      <c r="E4580">
        <v>265</v>
      </c>
      <c r="F4580">
        <v>187</v>
      </c>
      <c r="G4580">
        <v>0.96</v>
      </c>
      <c r="H4580">
        <v>2.84</v>
      </c>
      <c r="I4580" s="1">
        <v>8708</v>
      </c>
      <c r="J4580" t="s">
        <v>22782</v>
      </c>
      <c r="K4580" t="s">
        <v>22783</v>
      </c>
      <c r="L4580" t="s">
        <v>22784</v>
      </c>
      <c r="N4580" t="s">
        <v>22785</v>
      </c>
      <c r="O4580" t="s">
        <v>32163</v>
      </c>
      <c r="P4580" s="2" t="s">
        <v>32047</v>
      </c>
      <c r="Q4580" t="s">
        <v>35510</v>
      </c>
      <c r="R4580" t="s">
        <v>33673</v>
      </c>
      <c r="S4580" t="s">
        <v>32022</v>
      </c>
      <c r="T4580" t="s">
        <v>41986</v>
      </c>
      <c r="U4580" t="s">
        <v>32068</v>
      </c>
      <c r="V4580" t="s">
        <v>32362</v>
      </c>
      <c r="W4580" t="s">
        <v>32405</v>
      </c>
      <c r="X4580" t="s">
        <v>40517</v>
      </c>
      <c r="Y4580" t="s">
        <v>32153</v>
      </c>
    </row>
    <row r="4581" spans="2:26" x14ac:dyDescent="0.4">
      <c r="B4581" t="s">
        <v>22786</v>
      </c>
      <c r="C4581">
        <v>4580</v>
      </c>
      <c r="D4581" s="1">
        <v>7305</v>
      </c>
      <c r="E4581">
        <v>145</v>
      </c>
      <c r="F4581">
        <v>126</v>
      </c>
      <c r="G4581">
        <v>0.98</v>
      </c>
      <c r="H4581">
        <v>1.72</v>
      </c>
      <c r="I4581" s="1">
        <v>8707</v>
      </c>
      <c r="J4581" t="s">
        <v>22787</v>
      </c>
      <c r="K4581" t="s">
        <v>22788</v>
      </c>
      <c r="L4581" t="s">
        <v>22789</v>
      </c>
      <c r="N4581" t="s">
        <v>22790</v>
      </c>
      <c r="O4581" t="s">
        <v>32163</v>
      </c>
      <c r="P4581" s="2" t="s">
        <v>37395</v>
      </c>
      <c r="Q4581" t="s">
        <v>32022</v>
      </c>
      <c r="R4581" t="s">
        <v>35543</v>
      </c>
      <c r="S4581" t="s">
        <v>41987</v>
      </c>
      <c r="T4581" t="s">
        <v>32953</v>
      </c>
      <c r="U4581" t="s">
        <v>41988</v>
      </c>
      <c r="V4581" t="s">
        <v>41989</v>
      </c>
      <c r="W4581" t="s">
        <v>41990</v>
      </c>
      <c r="X4581" t="s">
        <v>41991</v>
      </c>
      <c r="Y4581" t="s">
        <v>32025</v>
      </c>
      <c r="Z4581" t="s">
        <v>32026</v>
      </c>
    </row>
    <row r="4582" spans="2:26" x14ac:dyDescent="0.4">
      <c r="B4582" t="s">
        <v>22791</v>
      </c>
      <c r="C4582">
        <v>4581</v>
      </c>
      <c r="D4582" s="1">
        <v>7638</v>
      </c>
      <c r="E4582">
        <v>104</v>
      </c>
      <c r="F4582">
        <v>96</v>
      </c>
      <c r="G4582">
        <v>0.98</v>
      </c>
      <c r="H4582">
        <v>1.25</v>
      </c>
      <c r="I4582" s="1">
        <v>8699</v>
      </c>
      <c r="J4582" t="s">
        <v>22792</v>
      </c>
      <c r="K4582" t="s">
        <v>22793</v>
      </c>
      <c r="L4582" t="s">
        <v>22794</v>
      </c>
      <c r="N4582" t="s">
        <v>22795</v>
      </c>
      <c r="O4582" t="s">
        <v>32163</v>
      </c>
      <c r="P4582" s="2" t="s">
        <v>41992</v>
      </c>
      <c r="Q4582" t="s">
        <v>32232</v>
      </c>
      <c r="R4582" t="s">
        <v>32023</v>
      </c>
      <c r="S4582" t="s">
        <v>32037</v>
      </c>
      <c r="T4582" t="s">
        <v>33896</v>
      </c>
      <c r="U4582" t="s">
        <v>32286</v>
      </c>
      <c r="V4582" t="s">
        <v>33542</v>
      </c>
    </row>
    <row r="4583" spans="2:26" x14ac:dyDescent="0.4">
      <c r="B4583" t="s">
        <v>22796</v>
      </c>
      <c r="C4583">
        <v>4582</v>
      </c>
      <c r="D4583" s="1">
        <v>6693</v>
      </c>
      <c r="E4583">
        <v>226</v>
      </c>
      <c r="F4583">
        <v>179</v>
      </c>
      <c r="G4583">
        <v>0.96</v>
      </c>
      <c r="H4583">
        <v>2.67</v>
      </c>
      <c r="I4583" s="1">
        <v>8699</v>
      </c>
      <c r="J4583" t="s">
        <v>22797</v>
      </c>
      <c r="K4583" t="s">
        <v>22798</v>
      </c>
      <c r="L4583" t="s">
        <v>22799</v>
      </c>
      <c r="N4583" t="s">
        <v>22800</v>
      </c>
      <c r="O4583" t="s">
        <v>32163</v>
      </c>
      <c r="P4583" s="2" t="s">
        <v>32022</v>
      </c>
      <c r="Q4583" t="s">
        <v>32066</v>
      </c>
      <c r="R4583" t="s">
        <v>32028</v>
      </c>
      <c r="S4583" t="s">
        <v>33409</v>
      </c>
      <c r="T4583" t="s">
        <v>32023</v>
      </c>
      <c r="U4583" t="s">
        <v>32030</v>
      </c>
      <c r="V4583" t="s">
        <v>35593</v>
      </c>
      <c r="W4583" t="s">
        <v>32782</v>
      </c>
      <c r="X4583" t="s">
        <v>41993</v>
      </c>
      <c r="Y4583" t="s">
        <v>41994</v>
      </c>
      <c r="Z4583" t="s">
        <v>32025</v>
      </c>
    </row>
    <row r="4584" spans="2:26" x14ac:dyDescent="0.4">
      <c r="B4584" t="s">
        <v>22801</v>
      </c>
      <c r="C4584">
        <v>4583</v>
      </c>
      <c r="D4584" s="1">
        <v>7014</v>
      </c>
      <c r="E4584">
        <v>75</v>
      </c>
      <c r="F4584">
        <v>161</v>
      </c>
      <c r="G4584">
        <v>0.98</v>
      </c>
      <c r="H4584">
        <v>2.29</v>
      </c>
      <c r="I4584" s="1">
        <v>8697</v>
      </c>
      <c r="J4584" t="s">
        <v>22802</v>
      </c>
      <c r="K4584" t="s">
        <v>22803</v>
      </c>
      <c r="L4584" t="s">
        <v>22804</v>
      </c>
      <c r="N4584" t="s">
        <v>22805</v>
      </c>
      <c r="O4584" t="s">
        <v>32163</v>
      </c>
      <c r="P4584" s="2" t="s">
        <v>36238</v>
      </c>
      <c r="Q4584" t="s">
        <v>32022</v>
      </c>
      <c r="R4584" t="s">
        <v>41995</v>
      </c>
      <c r="S4584" t="s">
        <v>41996</v>
      </c>
      <c r="T4584" t="s">
        <v>41997</v>
      </c>
      <c r="U4584" t="s">
        <v>41998</v>
      </c>
      <c r="V4584" t="s">
        <v>38133</v>
      </c>
      <c r="W4584" t="s">
        <v>41999</v>
      </c>
      <c r="X4584" t="s">
        <v>42000</v>
      </c>
      <c r="Y4584" t="s">
        <v>42001</v>
      </c>
    </row>
    <row r="4585" spans="2:26" x14ac:dyDescent="0.4">
      <c r="B4585" t="s">
        <v>22806</v>
      </c>
      <c r="C4585">
        <v>4584</v>
      </c>
      <c r="D4585" s="1">
        <v>8662</v>
      </c>
      <c r="E4585">
        <v>15</v>
      </c>
      <c r="F4585">
        <v>2</v>
      </c>
      <c r="G4585">
        <v>0.99</v>
      </c>
      <c r="H4585">
        <v>0.02</v>
      </c>
      <c r="I4585" s="1">
        <v>8696</v>
      </c>
      <c r="J4585" t="s">
        <v>22807</v>
      </c>
      <c r="K4585" t="s">
        <v>22808</v>
      </c>
      <c r="L4585" t="s">
        <v>22809</v>
      </c>
      <c r="N4585" t="s">
        <v>22810</v>
      </c>
      <c r="O4585" t="s">
        <v>32163</v>
      </c>
      <c r="P4585" s="2" t="s">
        <v>42002</v>
      </c>
      <c r="Q4585" t="s">
        <v>42003</v>
      </c>
      <c r="R4585" t="s">
        <v>38681</v>
      </c>
      <c r="S4585" t="s">
        <v>32022</v>
      </c>
      <c r="T4585" t="s">
        <v>32023</v>
      </c>
      <c r="U4585" t="s">
        <v>34902</v>
      </c>
      <c r="V4585" t="s">
        <v>36761</v>
      </c>
      <c r="W4585" t="s">
        <v>42004</v>
      </c>
    </row>
    <row r="4586" spans="2:26" x14ac:dyDescent="0.4">
      <c r="B4586" t="s">
        <v>22811</v>
      </c>
      <c r="C4586">
        <v>4585</v>
      </c>
      <c r="D4586" s="1">
        <v>6930</v>
      </c>
      <c r="E4586">
        <v>198</v>
      </c>
      <c r="F4586">
        <v>157</v>
      </c>
      <c r="G4586">
        <v>0.97</v>
      </c>
      <c r="H4586">
        <v>2.2599999999999998</v>
      </c>
      <c r="I4586" s="1">
        <v>8692</v>
      </c>
      <c r="J4586" t="s">
        <v>22812</v>
      </c>
      <c r="K4586" t="s">
        <v>22813</v>
      </c>
      <c r="L4586" t="s">
        <v>22814</v>
      </c>
      <c r="N4586" t="s">
        <v>22815</v>
      </c>
      <c r="O4586" t="s">
        <v>32163</v>
      </c>
      <c r="P4586" s="2" t="s">
        <v>32022</v>
      </c>
      <c r="Q4586" t="s">
        <v>32066</v>
      </c>
      <c r="R4586" t="s">
        <v>32028</v>
      </c>
      <c r="S4586" t="s">
        <v>42005</v>
      </c>
      <c r="T4586" t="s">
        <v>32782</v>
      </c>
      <c r="U4586" t="s">
        <v>32185</v>
      </c>
      <c r="V4586" t="s">
        <v>36900</v>
      </c>
      <c r="W4586" t="s">
        <v>32485</v>
      </c>
      <c r="X4586" t="s">
        <v>42006</v>
      </c>
      <c r="Y4586" t="s">
        <v>32026</v>
      </c>
    </row>
    <row r="4587" spans="2:26" x14ac:dyDescent="0.4">
      <c r="B4587" t="s">
        <v>22816</v>
      </c>
      <c r="C4587">
        <v>4586</v>
      </c>
      <c r="D4587" s="1">
        <v>7068</v>
      </c>
      <c r="E4587">
        <v>116</v>
      </c>
      <c r="F4587">
        <v>151</v>
      </c>
      <c r="G4587">
        <v>0.98</v>
      </c>
      <c r="H4587">
        <v>2.13</v>
      </c>
      <c r="I4587" s="1">
        <v>8691</v>
      </c>
      <c r="J4587" t="s">
        <v>22817</v>
      </c>
      <c r="K4587" t="s">
        <v>22818</v>
      </c>
      <c r="L4587" t="s">
        <v>22819</v>
      </c>
      <c r="N4587" t="s">
        <v>22820</v>
      </c>
      <c r="O4587" t="s">
        <v>32163</v>
      </c>
      <c r="P4587" s="2" t="s">
        <v>32022</v>
      </c>
      <c r="Q4587" t="s">
        <v>32403</v>
      </c>
      <c r="R4587" t="s">
        <v>32203</v>
      </c>
      <c r="S4587" t="s">
        <v>32037</v>
      </c>
      <c r="T4587" t="s">
        <v>39173</v>
      </c>
      <c r="U4587" t="s">
        <v>32068</v>
      </c>
      <c r="V4587" t="s">
        <v>32704</v>
      </c>
      <c r="W4587" t="s">
        <v>42007</v>
      </c>
    </row>
    <row r="4588" spans="2:26" x14ac:dyDescent="0.4">
      <c r="B4588" t="s">
        <v>22821</v>
      </c>
      <c r="C4588">
        <v>4587</v>
      </c>
      <c r="D4588" s="1">
        <v>7222</v>
      </c>
      <c r="E4588">
        <v>175</v>
      </c>
      <c r="F4588">
        <v>130</v>
      </c>
      <c r="G4588">
        <v>0.97</v>
      </c>
      <c r="H4588">
        <v>1.8</v>
      </c>
      <c r="I4588" s="1">
        <v>8691</v>
      </c>
      <c r="J4588" t="s">
        <v>22822</v>
      </c>
      <c r="K4588" t="s">
        <v>22823</v>
      </c>
      <c r="L4588" t="s">
        <v>22824</v>
      </c>
      <c r="N4588" t="s">
        <v>22825</v>
      </c>
      <c r="O4588" t="s">
        <v>32163</v>
      </c>
      <c r="P4588" s="2" t="s">
        <v>32022</v>
      </c>
      <c r="Q4588" t="s">
        <v>32023</v>
      </c>
      <c r="R4588" t="s">
        <v>32037</v>
      </c>
      <c r="S4588" t="s">
        <v>32782</v>
      </c>
      <c r="T4588" t="s">
        <v>37570</v>
      </c>
      <c r="U4588" t="s">
        <v>34541</v>
      </c>
      <c r="V4588" t="s">
        <v>33542</v>
      </c>
      <c r="W4588" t="s">
        <v>32025</v>
      </c>
    </row>
    <row r="4589" spans="2:26" x14ac:dyDescent="0.4">
      <c r="B4589" t="s">
        <v>22826</v>
      </c>
      <c r="C4589">
        <v>4588</v>
      </c>
      <c r="D4589" s="1">
        <v>6465</v>
      </c>
      <c r="E4589">
        <v>125</v>
      </c>
      <c r="F4589">
        <v>210</v>
      </c>
      <c r="G4589">
        <v>0.98</v>
      </c>
      <c r="H4589">
        <v>3.24</v>
      </c>
      <c r="I4589" s="1">
        <v>8687</v>
      </c>
      <c r="J4589" t="s">
        <v>22827</v>
      </c>
      <c r="K4589" t="s">
        <v>22828</v>
      </c>
      <c r="L4589" t="s">
        <v>22829</v>
      </c>
      <c r="N4589" t="s">
        <v>22830</v>
      </c>
      <c r="O4589" t="s">
        <v>32163</v>
      </c>
      <c r="P4589" s="2" t="s">
        <v>32022</v>
      </c>
      <c r="Q4589" t="s">
        <v>32403</v>
      </c>
      <c r="R4589" t="s">
        <v>32037</v>
      </c>
      <c r="S4589" t="s">
        <v>32176</v>
      </c>
      <c r="T4589" t="s">
        <v>33324</v>
      </c>
      <c r="U4589" t="s">
        <v>38190</v>
      </c>
      <c r="V4589" t="s">
        <v>32039</v>
      </c>
      <c r="W4589" t="s">
        <v>33542</v>
      </c>
      <c r="X4589" t="s">
        <v>36952</v>
      </c>
      <c r="Y4589" t="s">
        <v>32026</v>
      </c>
    </row>
    <row r="4590" spans="2:26" x14ac:dyDescent="0.4">
      <c r="B4590" t="s">
        <v>22831</v>
      </c>
      <c r="C4590">
        <v>4589</v>
      </c>
      <c r="D4590" s="1">
        <v>7481</v>
      </c>
      <c r="E4590">
        <v>198</v>
      </c>
      <c r="F4590">
        <v>101</v>
      </c>
      <c r="G4590">
        <v>0.97</v>
      </c>
      <c r="H4590">
        <v>1.35</v>
      </c>
      <c r="I4590" s="1">
        <v>8683</v>
      </c>
      <c r="J4590" t="s">
        <v>22832</v>
      </c>
      <c r="K4590" t="s">
        <v>22833</v>
      </c>
      <c r="L4590" t="s">
        <v>22834</v>
      </c>
      <c r="N4590" t="s">
        <v>22835</v>
      </c>
      <c r="O4590" t="s">
        <v>32163</v>
      </c>
      <c r="P4590" s="2" t="s">
        <v>42008</v>
      </c>
      <c r="Q4590" t="s">
        <v>42009</v>
      </c>
      <c r="R4590" t="s">
        <v>32022</v>
      </c>
      <c r="S4590" t="s">
        <v>32072</v>
      </c>
      <c r="T4590" t="s">
        <v>32025</v>
      </c>
      <c r="U4590" t="s">
        <v>32026</v>
      </c>
    </row>
    <row r="4591" spans="2:26" x14ac:dyDescent="0.4">
      <c r="B4591" t="s">
        <v>22836</v>
      </c>
      <c r="C4591">
        <v>4590</v>
      </c>
      <c r="D4591" s="1">
        <v>6263</v>
      </c>
      <c r="E4591">
        <v>132</v>
      </c>
      <c r="F4591">
        <v>229</v>
      </c>
      <c r="G4591">
        <v>0.98</v>
      </c>
      <c r="H4591">
        <v>3.65</v>
      </c>
      <c r="I4591" s="1">
        <v>8682</v>
      </c>
      <c r="J4591" t="s">
        <v>22837</v>
      </c>
      <c r="K4591" t="s">
        <v>22838</v>
      </c>
      <c r="L4591" t="s">
        <v>22839</v>
      </c>
      <c r="N4591" t="s">
        <v>22840</v>
      </c>
      <c r="O4591" t="s">
        <v>32163</v>
      </c>
      <c r="P4591" s="2" t="s">
        <v>33263</v>
      </c>
      <c r="Q4591" t="s">
        <v>32047</v>
      </c>
      <c r="R4591" t="s">
        <v>32437</v>
      </c>
      <c r="S4591" t="s">
        <v>33415</v>
      </c>
      <c r="T4591" t="s">
        <v>32022</v>
      </c>
      <c r="U4591" t="s">
        <v>42010</v>
      </c>
      <c r="V4591" t="s">
        <v>32362</v>
      </c>
      <c r="W4591" t="s">
        <v>34951</v>
      </c>
      <c r="X4591" t="s">
        <v>33419</v>
      </c>
      <c r="Y4591" t="s">
        <v>42011</v>
      </c>
      <c r="Z4591" t="s">
        <v>32026</v>
      </c>
    </row>
    <row r="4592" spans="2:26" x14ac:dyDescent="0.4">
      <c r="B4592" t="s">
        <v>22841</v>
      </c>
      <c r="C4592">
        <v>4591</v>
      </c>
      <c r="D4592" s="1">
        <v>6935</v>
      </c>
      <c r="E4592">
        <v>169</v>
      </c>
      <c r="F4592">
        <v>158</v>
      </c>
      <c r="G4592">
        <v>0.97</v>
      </c>
      <c r="H4592">
        <v>2.27</v>
      </c>
      <c r="I4592" s="1">
        <v>8678</v>
      </c>
      <c r="J4592" t="s">
        <v>22842</v>
      </c>
      <c r="K4592" t="s">
        <v>22843</v>
      </c>
      <c r="L4592" t="s">
        <v>22844</v>
      </c>
      <c r="N4592" t="s">
        <v>22845</v>
      </c>
      <c r="O4592" t="s">
        <v>32163</v>
      </c>
      <c r="P4592" s="2" t="s">
        <v>32133</v>
      </c>
      <c r="Q4592" t="s">
        <v>35124</v>
      </c>
      <c r="R4592" t="s">
        <v>32232</v>
      </c>
      <c r="S4592" t="s">
        <v>32023</v>
      </c>
      <c r="T4592" t="s">
        <v>32037</v>
      </c>
      <c r="U4592" t="s">
        <v>42012</v>
      </c>
      <c r="V4592" t="s">
        <v>32782</v>
      </c>
      <c r="W4592" t="s">
        <v>34339</v>
      </c>
      <c r="X4592" t="s">
        <v>42013</v>
      </c>
      <c r="Y4592" t="s">
        <v>32704</v>
      </c>
      <c r="Z4592" t="s">
        <v>42014</v>
      </c>
    </row>
    <row r="4593" spans="2:26" x14ac:dyDescent="0.4">
      <c r="B4593" t="s">
        <v>22846</v>
      </c>
      <c r="C4593">
        <v>4592</v>
      </c>
      <c r="D4593" s="1">
        <v>6833</v>
      </c>
      <c r="E4593">
        <v>37</v>
      </c>
      <c r="F4593">
        <v>180</v>
      </c>
      <c r="G4593">
        <v>0.99</v>
      </c>
      <c r="H4593">
        <v>2.63</v>
      </c>
      <c r="I4593" s="1">
        <v>8669</v>
      </c>
      <c r="J4593" t="s">
        <v>22847</v>
      </c>
      <c r="K4593" t="s">
        <v>22848</v>
      </c>
      <c r="L4593" t="s">
        <v>22849</v>
      </c>
      <c r="N4593" t="s">
        <v>22850</v>
      </c>
      <c r="O4593" t="s">
        <v>32163</v>
      </c>
      <c r="P4593" s="2" t="s">
        <v>32047</v>
      </c>
      <c r="Q4593" t="s">
        <v>42015</v>
      </c>
      <c r="R4593" t="s">
        <v>38104</v>
      </c>
      <c r="S4593" t="s">
        <v>32771</v>
      </c>
      <c r="T4593" t="s">
        <v>32022</v>
      </c>
      <c r="U4593" t="s">
        <v>32023</v>
      </c>
      <c r="V4593" t="s">
        <v>32234</v>
      </c>
      <c r="W4593" t="s">
        <v>32060</v>
      </c>
      <c r="X4593" t="s">
        <v>42016</v>
      </c>
      <c r="Y4593" t="s">
        <v>32025</v>
      </c>
      <c r="Z4593" t="s">
        <v>38107</v>
      </c>
    </row>
    <row r="4594" spans="2:26" x14ac:dyDescent="0.4">
      <c r="B4594" t="s">
        <v>22851</v>
      </c>
      <c r="C4594">
        <v>4593</v>
      </c>
      <c r="D4594" s="1">
        <v>7550</v>
      </c>
      <c r="E4594">
        <v>79</v>
      </c>
      <c r="F4594">
        <v>104</v>
      </c>
      <c r="G4594">
        <v>0.98</v>
      </c>
      <c r="H4594">
        <v>1.37</v>
      </c>
      <c r="I4594" s="1">
        <v>8667</v>
      </c>
      <c r="J4594" t="s">
        <v>22852</v>
      </c>
      <c r="K4594" t="s">
        <v>22853</v>
      </c>
      <c r="L4594" t="s">
        <v>22854</v>
      </c>
      <c r="N4594" t="s">
        <v>22855</v>
      </c>
      <c r="O4594" t="s">
        <v>32163</v>
      </c>
      <c r="P4594" s="2" t="s">
        <v>32047</v>
      </c>
      <c r="Q4594" t="s">
        <v>33511</v>
      </c>
      <c r="R4594" t="s">
        <v>32022</v>
      </c>
      <c r="S4594" t="s">
        <v>35021</v>
      </c>
      <c r="T4594" t="s">
        <v>38057</v>
      </c>
      <c r="U4594" t="s">
        <v>34902</v>
      </c>
      <c r="V4594" t="s">
        <v>40020</v>
      </c>
      <c r="W4594" t="s">
        <v>32306</v>
      </c>
      <c r="X4594" t="s">
        <v>32307</v>
      </c>
      <c r="Y4594" t="s">
        <v>32025</v>
      </c>
      <c r="Z4594" t="s">
        <v>32026</v>
      </c>
    </row>
    <row r="4595" spans="2:26" x14ac:dyDescent="0.4">
      <c r="B4595" t="s">
        <v>22856</v>
      </c>
      <c r="C4595">
        <v>4594</v>
      </c>
      <c r="D4595" s="1">
        <v>6295</v>
      </c>
      <c r="E4595">
        <v>93</v>
      </c>
      <c r="F4595">
        <v>228</v>
      </c>
      <c r="G4595">
        <v>0.98</v>
      </c>
      <c r="H4595">
        <v>3.62</v>
      </c>
      <c r="I4595" s="1">
        <v>8666</v>
      </c>
      <c r="J4595" t="s">
        <v>22857</v>
      </c>
      <c r="K4595" t="s">
        <v>22858</v>
      </c>
      <c r="L4595" t="s">
        <v>22859</v>
      </c>
      <c r="N4595" t="s">
        <v>22860</v>
      </c>
      <c r="O4595" t="s">
        <v>32163</v>
      </c>
      <c r="P4595" s="2" t="s">
        <v>32022</v>
      </c>
      <c r="Q4595" t="s">
        <v>36765</v>
      </c>
      <c r="R4595" t="s">
        <v>32403</v>
      </c>
      <c r="S4595" t="s">
        <v>42017</v>
      </c>
      <c r="T4595" t="s">
        <v>42018</v>
      </c>
      <c r="U4595" t="s">
        <v>38291</v>
      </c>
      <c r="V4595" t="s">
        <v>42019</v>
      </c>
      <c r="W4595" t="s">
        <v>32793</v>
      </c>
      <c r="X4595" t="s">
        <v>32917</v>
      </c>
      <c r="Y4595" t="s">
        <v>32026</v>
      </c>
    </row>
    <row r="4596" spans="2:26" x14ac:dyDescent="0.4">
      <c r="B4596" t="s">
        <v>22861</v>
      </c>
      <c r="C4596">
        <v>4595</v>
      </c>
      <c r="D4596" s="1">
        <v>7483</v>
      </c>
      <c r="E4596">
        <v>157</v>
      </c>
      <c r="F4596">
        <v>103</v>
      </c>
      <c r="G4596">
        <v>0.97</v>
      </c>
      <c r="H4596">
        <v>1.37</v>
      </c>
      <c r="I4596" s="1">
        <v>8665</v>
      </c>
      <c r="J4596" t="s">
        <v>22862</v>
      </c>
      <c r="K4596" t="s">
        <v>22863</v>
      </c>
      <c r="L4596" t="s">
        <v>22864</v>
      </c>
      <c r="N4596" t="s">
        <v>22865</v>
      </c>
      <c r="O4596" t="s">
        <v>32163</v>
      </c>
      <c r="P4596" s="2" t="s">
        <v>32022</v>
      </c>
      <c r="Q4596" t="s">
        <v>32284</v>
      </c>
      <c r="R4596" t="s">
        <v>32037</v>
      </c>
      <c r="S4596" t="s">
        <v>38373</v>
      </c>
      <c r="T4596" t="s">
        <v>32834</v>
      </c>
      <c r="U4596" t="s">
        <v>32277</v>
      </c>
      <c r="V4596" t="s">
        <v>32707</v>
      </c>
      <c r="W4596" t="s">
        <v>40555</v>
      </c>
      <c r="X4596" t="s">
        <v>32075</v>
      </c>
      <c r="Y4596" t="s">
        <v>32136</v>
      </c>
      <c r="Z4596" t="s">
        <v>32026</v>
      </c>
    </row>
    <row r="4597" spans="2:26" x14ac:dyDescent="0.4">
      <c r="B4597" t="s">
        <v>22866</v>
      </c>
      <c r="C4597">
        <v>4596</v>
      </c>
      <c r="D4597" s="1">
        <v>6803</v>
      </c>
      <c r="E4597">
        <v>31</v>
      </c>
      <c r="F4597">
        <v>183</v>
      </c>
      <c r="G4597">
        <v>0.99</v>
      </c>
      <c r="H4597">
        <v>2.68</v>
      </c>
      <c r="I4597" s="1">
        <v>8663</v>
      </c>
      <c r="J4597" t="s">
        <v>22867</v>
      </c>
      <c r="K4597" t="s">
        <v>22868</v>
      </c>
      <c r="L4597" t="s">
        <v>22869</v>
      </c>
      <c r="N4597" t="s">
        <v>22870</v>
      </c>
      <c r="O4597" t="s">
        <v>32163</v>
      </c>
      <c r="P4597" s="2" t="s">
        <v>33420</v>
      </c>
      <c r="Q4597" t="s">
        <v>42020</v>
      </c>
      <c r="R4597" t="s">
        <v>42021</v>
      </c>
      <c r="S4597" t="s">
        <v>42022</v>
      </c>
      <c r="T4597" t="s">
        <v>33423</v>
      </c>
      <c r="U4597" t="s">
        <v>32022</v>
      </c>
      <c r="V4597" t="s">
        <v>32023</v>
      </c>
      <c r="W4597" t="s">
        <v>42023</v>
      </c>
      <c r="X4597" t="s">
        <v>32782</v>
      </c>
      <c r="Y4597" t="s">
        <v>32179</v>
      </c>
    </row>
    <row r="4598" spans="2:26" x14ac:dyDescent="0.4">
      <c r="B4598" t="s">
        <v>22871</v>
      </c>
      <c r="C4598">
        <v>4597</v>
      </c>
      <c r="D4598" s="1">
        <v>6205</v>
      </c>
      <c r="E4598">
        <v>58</v>
      </c>
      <c r="F4598">
        <v>240</v>
      </c>
      <c r="G4598">
        <v>0.99</v>
      </c>
      <c r="H4598">
        <v>3.86</v>
      </c>
      <c r="I4598" s="1">
        <v>8662</v>
      </c>
      <c r="J4598" t="s">
        <v>22872</v>
      </c>
      <c r="K4598" t="s">
        <v>22873</v>
      </c>
      <c r="L4598" t="s">
        <v>22874</v>
      </c>
      <c r="N4598" t="s">
        <v>22875</v>
      </c>
      <c r="O4598" t="s">
        <v>32163</v>
      </c>
      <c r="P4598" s="2" t="s">
        <v>42024</v>
      </c>
      <c r="Q4598" t="s">
        <v>32022</v>
      </c>
      <c r="R4598" t="s">
        <v>32023</v>
      </c>
      <c r="S4598" t="s">
        <v>32240</v>
      </c>
      <c r="T4598" t="s">
        <v>42025</v>
      </c>
      <c r="U4598" t="s">
        <v>32060</v>
      </c>
      <c r="V4598" t="s">
        <v>35096</v>
      </c>
      <c r="W4598" t="s">
        <v>32039</v>
      </c>
      <c r="X4598" t="s">
        <v>33902</v>
      </c>
      <c r="Y4598" t="s">
        <v>42026</v>
      </c>
      <c r="Z4598" t="s">
        <v>32191</v>
      </c>
    </row>
    <row r="4599" spans="2:26" x14ac:dyDescent="0.4">
      <c r="B4599" t="s">
        <v>22876</v>
      </c>
      <c r="C4599">
        <v>4598</v>
      </c>
      <c r="D4599" s="1">
        <v>6426</v>
      </c>
      <c r="E4599">
        <v>56</v>
      </c>
      <c r="F4599">
        <v>218</v>
      </c>
      <c r="G4599">
        <v>0.99</v>
      </c>
      <c r="H4599">
        <v>3.39</v>
      </c>
      <c r="I4599" s="1">
        <v>8661</v>
      </c>
      <c r="J4599" t="s">
        <v>22877</v>
      </c>
      <c r="K4599" t="s">
        <v>22878</v>
      </c>
      <c r="L4599" t="s">
        <v>22879</v>
      </c>
      <c r="N4599" t="s">
        <v>22880</v>
      </c>
      <c r="O4599" t="s">
        <v>32163</v>
      </c>
      <c r="P4599" s="2" t="s">
        <v>33461</v>
      </c>
      <c r="Q4599" t="s">
        <v>32022</v>
      </c>
      <c r="R4599" t="s">
        <v>42027</v>
      </c>
      <c r="S4599" t="s">
        <v>32028</v>
      </c>
      <c r="T4599" t="s">
        <v>42028</v>
      </c>
      <c r="U4599" t="s">
        <v>42029</v>
      </c>
      <c r="V4599" t="s">
        <v>34268</v>
      </c>
      <c r="W4599" t="s">
        <v>35726</v>
      </c>
      <c r="X4599" t="s">
        <v>32866</v>
      </c>
    </row>
    <row r="4600" spans="2:26" x14ac:dyDescent="0.4">
      <c r="B4600" t="s">
        <v>22881</v>
      </c>
      <c r="C4600">
        <v>4599</v>
      </c>
      <c r="D4600" s="1">
        <v>7764</v>
      </c>
      <c r="E4600">
        <v>36</v>
      </c>
      <c r="F4600">
        <v>86</v>
      </c>
      <c r="G4600">
        <v>0.99</v>
      </c>
      <c r="H4600">
        <v>1.1000000000000001</v>
      </c>
      <c r="I4600" s="1">
        <v>8659</v>
      </c>
      <c r="J4600" t="s">
        <v>22882</v>
      </c>
      <c r="K4600" t="s">
        <v>22883</v>
      </c>
      <c r="L4600" t="s">
        <v>22884</v>
      </c>
      <c r="N4600" t="s">
        <v>22885</v>
      </c>
      <c r="O4600" t="s">
        <v>32163</v>
      </c>
      <c r="P4600" s="2" t="s">
        <v>32022</v>
      </c>
      <c r="Q4600" t="s">
        <v>32071</v>
      </c>
      <c r="R4600" t="s">
        <v>32072</v>
      </c>
      <c r="S4600" t="s">
        <v>32023</v>
      </c>
      <c r="T4600" t="s">
        <v>42030</v>
      </c>
      <c r="U4600" t="s">
        <v>42031</v>
      </c>
      <c r="V4600" t="s">
        <v>42032</v>
      </c>
      <c r="W4600" t="s">
        <v>34906</v>
      </c>
      <c r="X4600" t="s">
        <v>33692</v>
      </c>
      <c r="Y4600" t="s">
        <v>32268</v>
      </c>
    </row>
    <row r="4601" spans="2:26" x14ac:dyDescent="0.4">
      <c r="B4601" t="s">
        <v>22886</v>
      </c>
      <c r="C4601">
        <v>4600</v>
      </c>
      <c r="D4601" s="1">
        <v>7409</v>
      </c>
      <c r="E4601">
        <v>81</v>
      </c>
      <c r="F4601">
        <v>117</v>
      </c>
      <c r="G4601">
        <v>0.98</v>
      </c>
      <c r="H4601">
        <v>1.57</v>
      </c>
      <c r="I4601" s="1">
        <v>8658</v>
      </c>
      <c r="J4601" t="s">
        <v>22887</v>
      </c>
      <c r="K4601" t="s">
        <v>22888</v>
      </c>
      <c r="L4601" t="s">
        <v>22889</v>
      </c>
      <c r="N4601" t="s">
        <v>22890</v>
      </c>
      <c r="O4601" t="s">
        <v>32163</v>
      </c>
      <c r="P4601" s="2" t="s">
        <v>32022</v>
      </c>
      <c r="Q4601" t="s">
        <v>32072</v>
      </c>
      <c r="R4601" t="s">
        <v>32023</v>
      </c>
      <c r="S4601" t="s">
        <v>32037</v>
      </c>
      <c r="T4601" t="s">
        <v>42033</v>
      </c>
      <c r="U4601" t="s">
        <v>42034</v>
      </c>
      <c r="V4601" t="s">
        <v>33194</v>
      </c>
      <c r="W4601" t="s">
        <v>32920</v>
      </c>
      <c r="X4601" t="s">
        <v>33542</v>
      </c>
      <c r="Y4601" t="s">
        <v>32308</v>
      </c>
    </row>
    <row r="4602" spans="2:26" x14ac:dyDescent="0.4">
      <c r="B4602" t="s">
        <v>22891</v>
      </c>
      <c r="C4602">
        <v>4601</v>
      </c>
      <c r="D4602" s="1">
        <v>7289</v>
      </c>
      <c r="E4602">
        <v>89</v>
      </c>
      <c r="F4602">
        <v>128</v>
      </c>
      <c r="G4602">
        <v>0.98</v>
      </c>
      <c r="H4602">
        <v>1.75</v>
      </c>
      <c r="I4602" s="1">
        <v>8656</v>
      </c>
      <c r="J4602" t="s">
        <v>22892</v>
      </c>
      <c r="K4602" t="s">
        <v>22893</v>
      </c>
      <c r="L4602" t="s">
        <v>22894</v>
      </c>
      <c r="N4602" t="s">
        <v>22895</v>
      </c>
      <c r="O4602" t="s">
        <v>32163</v>
      </c>
      <c r="P4602" s="2" t="s">
        <v>35811</v>
      </c>
      <c r="Q4602" t="s">
        <v>32022</v>
      </c>
      <c r="R4602" t="s">
        <v>35813</v>
      </c>
      <c r="S4602" t="s">
        <v>34079</v>
      </c>
      <c r="T4602" t="s">
        <v>32037</v>
      </c>
      <c r="U4602" t="s">
        <v>32068</v>
      </c>
      <c r="V4602" t="s">
        <v>32782</v>
      </c>
      <c r="W4602" t="s">
        <v>42035</v>
      </c>
      <c r="X4602" t="s">
        <v>34736</v>
      </c>
    </row>
    <row r="4603" spans="2:26" x14ac:dyDescent="0.4">
      <c r="B4603" t="s">
        <v>22896</v>
      </c>
      <c r="C4603">
        <v>4602</v>
      </c>
      <c r="D4603" s="1">
        <v>5936</v>
      </c>
      <c r="E4603">
        <v>81</v>
      </c>
      <c r="F4603">
        <v>264</v>
      </c>
      <c r="G4603">
        <v>0.98</v>
      </c>
      <c r="H4603">
        <v>4.4400000000000004</v>
      </c>
      <c r="I4603" s="1">
        <v>8655</v>
      </c>
      <c r="J4603" t="s">
        <v>22897</v>
      </c>
      <c r="K4603" t="s">
        <v>22898</v>
      </c>
      <c r="L4603" t="s">
        <v>22899</v>
      </c>
      <c r="N4603" t="s">
        <v>22900</v>
      </c>
      <c r="O4603" t="s">
        <v>32163</v>
      </c>
      <c r="P4603" s="2" t="s">
        <v>42036</v>
      </c>
      <c r="Q4603" t="s">
        <v>32022</v>
      </c>
      <c r="R4603" t="s">
        <v>32402</v>
      </c>
      <c r="S4603" t="s">
        <v>32364</v>
      </c>
      <c r="T4603" t="s">
        <v>32724</v>
      </c>
      <c r="U4603" t="s">
        <v>34484</v>
      </c>
      <c r="V4603" t="s">
        <v>32054</v>
      </c>
      <c r="W4603" t="s">
        <v>32216</v>
      </c>
      <c r="X4603" t="s">
        <v>32646</v>
      </c>
      <c r="Y4603" t="s">
        <v>32366</v>
      </c>
    </row>
    <row r="4604" spans="2:26" x14ac:dyDescent="0.4">
      <c r="B4604" t="s">
        <v>22901</v>
      </c>
      <c r="C4604">
        <v>4603</v>
      </c>
      <c r="D4604" s="1">
        <v>7401</v>
      </c>
      <c r="E4604">
        <v>61</v>
      </c>
      <c r="F4604">
        <v>119</v>
      </c>
      <c r="G4604">
        <v>0.99</v>
      </c>
      <c r="H4604">
        <v>1.6</v>
      </c>
      <c r="I4604" s="1">
        <v>8651</v>
      </c>
      <c r="J4604" t="s">
        <v>22902</v>
      </c>
      <c r="K4604" t="s">
        <v>22903</v>
      </c>
      <c r="L4604" t="s">
        <v>22904</v>
      </c>
      <c r="N4604" t="s">
        <v>22905</v>
      </c>
      <c r="O4604" t="s">
        <v>32163</v>
      </c>
      <c r="P4604" s="2" t="s">
        <v>32022</v>
      </c>
      <c r="Q4604" t="s">
        <v>32023</v>
      </c>
      <c r="R4604" t="s">
        <v>32037</v>
      </c>
      <c r="S4604" t="s">
        <v>33342</v>
      </c>
      <c r="T4604" t="s">
        <v>41342</v>
      </c>
      <c r="U4604" t="s">
        <v>33542</v>
      </c>
      <c r="V4604" t="s">
        <v>32025</v>
      </c>
    </row>
    <row r="4605" spans="2:26" x14ac:dyDescent="0.4">
      <c r="B4605" t="s">
        <v>22906</v>
      </c>
      <c r="C4605">
        <v>4604</v>
      </c>
      <c r="D4605" s="1">
        <v>7490</v>
      </c>
      <c r="E4605">
        <v>172</v>
      </c>
      <c r="F4605">
        <v>99</v>
      </c>
      <c r="G4605">
        <v>0.97</v>
      </c>
      <c r="H4605">
        <v>1.32</v>
      </c>
      <c r="I4605" s="1">
        <v>8646</v>
      </c>
      <c r="J4605" t="s">
        <v>22907</v>
      </c>
      <c r="K4605" t="s">
        <v>22908</v>
      </c>
      <c r="L4605" t="s">
        <v>22909</v>
      </c>
      <c r="N4605" t="s">
        <v>22910</v>
      </c>
      <c r="O4605" t="s">
        <v>32163</v>
      </c>
      <c r="P4605" s="2" t="s">
        <v>42037</v>
      </c>
      <c r="Q4605" t="s">
        <v>32047</v>
      </c>
      <c r="R4605" t="s">
        <v>32022</v>
      </c>
      <c r="S4605" t="s">
        <v>37026</v>
      </c>
      <c r="T4605" t="s">
        <v>32023</v>
      </c>
      <c r="U4605" t="s">
        <v>32037</v>
      </c>
      <c r="V4605" t="s">
        <v>39967</v>
      </c>
      <c r="W4605" t="s">
        <v>42038</v>
      </c>
      <c r="X4605" t="s">
        <v>33413</v>
      </c>
      <c r="Y4605" t="s">
        <v>36620</v>
      </c>
    </row>
    <row r="4606" spans="2:26" x14ac:dyDescent="0.4">
      <c r="B4606" t="s">
        <v>22911</v>
      </c>
      <c r="C4606">
        <v>4605</v>
      </c>
      <c r="D4606" s="1">
        <v>8036</v>
      </c>
      <c r="E4606">
        <v>65</v>
      </c>
      <c r="F4606">
        <v>54</v>
      </c>
      <c r="G4606">
        <v>0.99</v>
      </c>
      <c r="H4606">
        <v>0.67</v>
      </c>
      <c r="I4606" s="1">
        <v>8640</v>
      </c>
      <c r="J4606" t="s">
        <v>22912</v>
      </c>
      <c r="K4606" t="s">
        <v>22913</v>
      </c>
      <c r="L4606" t="s">
        <v>22914</v>
      </c>
      <c r="N4606" t="s">
        <v>22915</v>
      </c>
      <c r="O4606" t="s">
        <v>32163</v>
      </c>
      <c r="P4606" s="2" t="s">
        <v>42039</v>
      </c>
      <c r="Q4606" t="s">
        <v>32022</v>
      </c>
      <c r="R4606" t="s">
        <v>32023</v>
      </c>
      <c r="S4606" t="s">
        <v>42040</v>
      </c>
      <c r="T4606" t="s">
        <v>42041</v>
      </c>
      <c r="U4606" t="s">
        <v>32144</v>
      </c>
      <c r="V4606" t="s">
        <v>32378</v>
      </c>
      <c r="W4606" t="s">
        <v>32354</v>
      </c>
      <c r="X4606" t="s">
        <v>32664</v>
      </c>
      <c r="Y4606" t="s">
        <v>33883</v>
      </c>
    </row>
    <row r="4607" spans="2:26" x14ac:dyDescent="0.4">
      <c r="B4607" t="s">
        <v>22916</v>
      </c>
      <c r="C4607">
        <v>4606</v>
      </c>
      <c r="D4607" s="1">
        <v>7555</v>
      </c>
      <c r="E4607">
        <v>55</v>
      </c>
      <c r="F4607">
        <v>103</v>
      </c>
      <c r="G4607">
        <v>0.99</v>
      </c>
      <c r="H4607">
        <v>1.36</v>
      </c>
      <c r="I4607" s="1">
        <v>8639</v>
      </c>
      <c r="J4607" t="s">
        <v>22917</v>
      </c>
      <c r="K4607" t="s">
        <v>22918</v>
      </c>
      <c r="L4607" t="s">
        <v>22919</v>
      </c>
      <c r="N4607" t="s">
        <v>22920</v>
      </c>
      <c r="O4607" t="s">
        <v>32163</v>
      </c>
      <c r="P4607" s="2" t="s">
        <v>32047</v>
      </c>
      <c r="Q4607" t="s">
        <v>42042</v>
      </c>
      <c r="R4607" t="s">
        <v>32022</v>
      </c>
      <c r="S4607" t="s">
        <v>42043</v>
      </c>
      <c r="T4607" t="s">
        <v>33486</v>
      </c>
      <c r="U4607" t="s">
        <v>32068</v>
      </c>
      <c r="V4607" t="s">
        <v>32362</v>
      </c>
      <c r="W4607" t="s">
        <v>40022</v>
      </c>
      <c r="X4607" t="s">
        <v>42044</v>
      </c>
      <c r="Y4607" t="s">
        <v>32025</v>
      </c>
    </row>
    <row r="4608" spans="2:26" x14ac:dyDescent="0.4">
      <c r="B4608" t="s">
        <v>22921</v>
      </c>
      <c r="C4608">
        <v>4607</v>
      </c>
      <c r="D4608" s="1">
        <v>7522</v>
      </c>
      <c r="E4608">
        <v>88</v>
      </c>
      <c r="F4608">
        <v>103</v>
      </c>
      <c r="G4608">
        <v>0.98</v>
      </c>
      <c r="H4608">
        <v>1.36</v>
      </c>
      <c r="I4608" s="1">
        <v>8638</v>
      </c>
      <c r="J4608" t="s">
        <v>22922</v>
      </c>
      <c r="K4608" t="s">
        <v>22923</v>
      </c>
      <c r="L4608" t="s">
        <v>22924</v>
      </c>
      <c r="N4608" t="s">
        <v>22925</v>
      </c>
      <c r="O4608" t="s">
        <v>32163</v>
      </c>
      <c r="P4608" s="2" t="s">
        <v>32652</v>
      </c>
      <c r="Q4608" t="s">
        <v>32047</v>
      </c>
      <c r="R4608" t="s">
        <v>32560</v>
      </c>
      <c r="S4608" t="s">
        <v>35135</v>
      </c>
      <c r="T4608" t="s">
        <v>32022</v>
      </c>
      <c r="U4608" t="s">
        <v>32023</v>
      </c>
      <c r="V4608" t="s">
        <v>38638</v>
      </c>
      <c r="W4608" t="s">
        <v>34297</v>
      </c>
      <c r="X4608" t="s">
        <v>32717</v>
      </c>
      <c r="Y4608" t="s">
        <v>35137</v>
      </c>
      <c r="Z4608" t="s">
        <v>36670</v>
      </c>
    </row>
    <row r="4609" spans="2:26" x14ac:dyDescent="0.4">
      <c r="B4609" t="s">
        <v>22926</v>
      </c>
      <c r="C4609">
        <v>4608</v>
      </c>
      <c r="D4609" s="1">
        <v>6654</v>
      </c>
      <c r="E4609">
        <v>94</v>
      </c>
      <c r="F4609">
        <v>189</v>
      </c>
      <c r="G4609">
        <v>0.98</v>
      </c>
      <c r="H4609">
        <v>2.84</v>
      </c>
      <c r="I4609" s="1">
        <v>8636</v>
      </c>
      <c r="J4609" t="s">
        <v>22927</v>
      </c>
      <c r="K4609" t="s">
        <v>22928</v>
      </c>
      <c r="L4609" t="s">
        <v>22929</v>
      </c>
      <c r="N4609" t="s">
        <v>22930</v>
      </c>
      <c r="O4609" t="s">
        <v>32163</v>
      </c>
      <c r="P4609" s="2" t="s">
        <v>42045</v>
      </c>
      <c r="Q4609" t="s">
        <v>42046</v>
      </c>
      <c r="R4609" t="s">
        <v>32022</v>
      </c>
      <c r="S4609" t="s">
        <v>32078</v>
      </c>
      <c r="T4609" t="s">
        <v>32028</v>
      </c>
      <c r="U4609" t="s">
        <v>32023</v>
      </c>
      <c r="V4609" t="s">
        <v>32295</v>
      </c>
      <c r="W4609" t="s">
        <v>32039</v>
      </c>
      <c r="X4609" t="s">
        <v>32040</v>
      </c>
      <c r="Y4609" t="s">
        <v>33571</v>
      </c>
    </row>
    <row r="4610" spans="2:26" x14ac:dyDescent="0.4">
      <c r="B4610" t="s">
        <v>22931</v>
      </c>
      <c r="C4610">
        <v>4609</v>
      </c>
      <c r="D4610" s="1">
        <v>7197</v>
      </c>
      <c r="E4610">
        <v>205</v>
      </c>
      <c r="F4610">
        <v>124</v>
      </c>
      <c r="G4610">
        <v>0.97</v>
      </c>
      <c r="H4610">
        <v>1.72</v>
      </c>
      <c r="I4610" s="1">
        <v>8635</v>
      </c>
      <c r="J4610" t="s">
        <v>22932</v>
      </c>
      <c r="K4610" t="s">
        <v>22933</v>
      </c>
      <c r="L4610" t="s">
        <v>22934</v>
      </c>
      <c r="N4610" t="s">
        <v>22935</v>
      </c>
      <c r="O4610" t="s">
        <v>32163</v>
      </c>
      <c r="P4610" s="2" t="s">
        <v>32022</v>
      </c>
      <c r="Q4610" t="s">
        <v>32317</v>
      </c>
      <c r="R4610" t="s">
        <v>42047</v>
      </c>
      <c r="S4610" t="s">
        <v>38267</v>
      </c>
      <c r="T4610" t="s">
        <v>32075</v>
      </c>
      <c r="U4610" t="s">
        <v>32145</v>
      </c>
      <c r="V4610" t="s">
        <v>42048</v>
      </c>
      <c r="W4610" t="s">
        <v>42049</v>
      </c>
    </row>
    <row r="4611" spans="2:26" x14ac:dyDescent="0.4">
      <c r="B4611" t="s">
        <v>22936</v>
      </c>
      <c r="C4611">
        <v>4610</v>
      </c>
      <c r="D4611" s="1">
        <v>7408</v>
      </c>
      <c r="E4611">
        <v>34</v>
      </c>
      <c r="F4611">
        <v>119</v>
      </c>
      <c r="G4611">
        <v>0.99</v>
      </c>
      <c r="H4611">
        <v>1.6</v>
      </c>
      <c r="I4611" s="1">
        <v>8631</v>
      </c>
      <c r="J4611" t="s">
        <v>22937</v>
      </c>
      <c r="K4611" t="s">
        <v>22938</v>
      </c>
      <c r="L4611" t="s">
        <v>22939</v>
      </c>
      <c r="N4611" t="s">
        <v>22940</v>
      </c>
      <c r="O4611" t="s">
        <v>32163</v>
      </c>
      <c r="P4611" s="2" t="s">
        <v>32022</v>
      </c>
      <c r="Q4611" t="s">
        <v>32023</v>
      </c>
      <c r="R4611" t="s">
        <v>32037</v>
      </c>
      <c r="S4611" t="s">
        <v>42050</v>
      </c>
      <c r="T4611" t="s">
        <v>35903</v>
      </c>
      <c r="U4611" t="s">
        <v>42051</v>
      </c>
      <c r="V4611" t="s">
        <v>35181</v>
      </c>
      <c r="W4611" t="s">
        <v>32600</v>
      </c>
      <c r="X4611" t="s">
        <v>33542</v>
      </c>
      <c r="Y4611" t="s">
        <v>32488</v>
      </c>
    </row>
    <row r="4612" spans="2:26" x14ac:dyDescent="0.4">
      <c r="B4612" t="s">
        <v>22941</v>
      </c>
      <c r="C4612">
        <v>4611</v>
      </c>
      <c r="D4612" s="1">
        <v>8054</v>
      </c>
      <c r="E4612">
        <v>182</v>
      </c>
      <c r="F4612">
        <v>40</v>
      </c>
      <c r="G4612">
        <v>0.97</v>
      </c>
      <c r="H4612">
        <v>0.49</v>
      </c>
      <c r="I4612" s="1">
        <v>8630</v>
      </c>
      <c r="J4612" t="s">
        <v>22942</v>
      </c>
      <c r="K4612" t="s">
        <v>22943</v>
      </c>
      <c r="L4612" t="s">
        <v>22944</v>
      </c>
      <c r="N4612" t="s">
        <v>22945</v>
      </c>
      <c r="O4612" t="s">
        <v>32163</v>
      </c>
      <c r="P4612" s="2" t="s">
        <v>32652</v>
      </c>
      <c r="Q4612" t="s">
        <v>32022</v>
      </c>
      <c r="R4612" t="s">
        <v>39078</v>
      </c>
      <c r="S4612" t="s">
        <v>37529</v>
      </c>
      <c r="T4612" t="s">
        <v>32690</v>
      </c>
      <c r="U4612" t="s">
        <v>32307</v>
      </c>
      <c r="V4612" t="s">
        <v>32025</v>
      </c>
    </row>
    <row r="4613" spans="2:26" x14ac:dyDescent="0.4">
      <c r="B4613" t="s">
        <v>22946</v>
      </c>
      <c r="C4613">
        <v>4612</v>
      </c>
      <c r="D4613" s="1">
        <v>7182</v>
      </c>
      <c r="E4613">
        <v>69</v>
      </c>
      <c r="F4613">
        <v>138</v>
      </c>
      <c r="G4613">
        <v>0.99</v>
      </c>
      <c r="H4613">
        <v>1.92</v>
      </c>
      <c r="I4613" s="1">
        <v>8630</v>
      </c>
      <c r="J4613" t="s">
        <v>22947</v>
      </c>
      <c r="K4613" t="s">
        <v>22948</v>
      </c>
      <c r="L4613" t="s">
        <v>22949</v>
      </c>
      <c r="N4613" t="s">
        <v>22950</v>
      </c>
      <c r="O4613" t="s">
        <v>32163</v>
      </c>
      <c r="P4613" s="2" t="s">
        <v>32428</v>
      </c>
      <c r="Q4613" t="s">
        <v>32022</v>
      </c>
      <c r="R4613" t="s">
        <v>32403</v>
      </c>
      <c r="S4613" t="s">
        <v>32037</v>
      </c>
      <c r="T4613" t="s">
        <v>33546</v>
      </c>
      <c r="U4613" t="s">
        <v>32025</v>
      </c>
      <c r="V4613" t="s">
        <v>32026</v>
      </c>
    </row>
    <row r="4614" spans="2:26" x14ac:dyDescent="0.4">
      <c r="B4614" t="s">
        <v>22951</v>
      </c>
      <c r="C4614">
        <v>4613</v>
      </c>
      <c r="D4614" s="1">
        <v>7553</v>
      </c>
      <c r="E4614">
        <v>57</v>
      </c>
      <c r="F4614">
        <v>102</v>
      </c>
      <c r="G4614">
        <v>0.99</v>
      </c>
      <c r="H4614">
        <v>1.35</v>
      </c>
      <c r="I4614" s="1">
        <v>8629</v>
      </c>
      <c r="J4614" t="s">
        <v>22952</v>
      </c>
      <c r="K4614" t="s">
        <v>22953</v>
      </c>
      <c r="L4614" t="s">
        <v>22954</v>
      </c>
      <c r="N4614" t="s">
        <v>22955</v>
      </c>
      <c r="O4614" t="s">
        <v>32163</v>
      </c>
      <c r="P4614" s="2" t="s">
        <v>42052</v>
      </c>
      <c r="Q4614" t="s">
        <v>32022</v>
      </c>
      <c r="R4614" t="s">
        <v>42053</v>
      </c>
      <c r="S4614" t="s">
        <v>42054</v>
      </c>
      <c r="T4614" t="s">
        <v>42055</v>
      </c>
      <c r="U4614" t="s">
        <v>32075</v>
      </c>
      <c r="V4614" t="s">
        <v>37122</v>
      </c>
      <c r="W4614" t="s">
        <v>32026</v>
      </c>
    </row>
    <row r="4615" spans="2:26" x14ac:dyDescent="0.4">
      <c r="B4615" t="s">
        <v>22956</v>
      </c>
      <c r="C4615">
        <v>4614</v>
      </c>
      <c r="D4615" s="1">
        <v>7840</v>
      </c>
      <c r="E4615">
        <v>28</v>
      </c>
      <c r="F4615">
        <v>76</v>
      </c>
      <c r="G4615">
        <v>0.99</v>
      </c>
      <c r="H4615">
        <v>0.96</v>
      </c>
      <c r="I4615" s="1">
        <v>8627</v>
      </c>
      <c r="J4615" t="s">
        <v>22957</v>
      </c>
      <c r="K4615" t="s">
        <v>22958</v>
      </c>
      <c r="L4615" t="s">
        <v>22959</v>
      </c>
      <c r="N4615" t="s">
        <v>22960</v>
      </c>
      <c r="O4615" t="s">
        <v>32163</v>
      </c>
      <c r="P4615" s="2" t="s">
        <v>32047</v>
      </c>
      <c r="Q4615" t="s">
        <v>36174</v>
      </c>
      <c r="R4615" t="s">
        <v>32022</v>
      </c>
      <c r="S4615" t="s">
        <v>36703</v>
      </c>
      <c r="T4615" t="s">
        <v>32068</v>
      </c>
      <c r="U4615" t="s">
        <v>42056</v>
      </c>
      <c r="V4615" t="s">
        <v>32039</v>
      </c>
      <c r="W4615" t="s">
        <v>36704</v>
      </c>
      <c r="X4615" t="s">
        <v>35693</v>
      </c>
      <c r="Y4615" t="s">
        <v>32025</v>
      </c>
    </row>
    <row r="4616" spans="2:26" x14ac:dyDescent="0.4">
      <c r="B4616" t="s">
        <v>22961</v>
      </c>
      <c r="C4616">
        <v>4615</v>
      </c>
      <c r="D4616" s="1">
        <v>6885</v>
      </c>
      <c r="E4616">
        <v>130</v>
      </c>
      <c r="F4616">
        <v>161</v>
      </c>
      <c r="G4616">
        <v>0.98</v>
      </c>
      <c r="H4616">
        <v>2.33</v>
      </c>
      <c r="I4616" s="1">
        <v>8622</v>
      </c>
      <c r="J4616" t="s">
        <v>22962</v>
      </c>
      <c r="K4616" t="s">
        <v>22963</v>
      </c>
      <c r="L4616" t="s">
        <v>22964</v>
      </c>
      <c r="N4616" t="s">
        <v>22965</v>
      </c>
      <c r="O4616" t="s">
        <v>32163</v>
      </c>
      <c r="P4616" s="2" t="s">
        <v>42057</v>
      </c>
      <c r="Q4616" t="s">
        <v>32022</v>
      </c>
      <c r="R4616" t="s">
        <v>32028</v>
      </c>
      <c r="S4616" t="s">
        <v>38500</v>
      </c>
      <c r="T4616" t="s">
        <v>36718</v>
      </c>
      <c r="U4616" t="s">
        <v>42058</v>
      </c>
      <c r="V4616" t="s">
        <v>42059</v>
      </c>
      <c r="W4616" t="s">
        <v>33287</v>
      </c>
      <c r="X4616" t="s">
        <v>32039</v>
      </c>
      <c r="Y4616" t="s">
        <v>32472</v>
      </c>
      <c r="Z4616" t="s">
        <v>32026</v>
      </c>
    </row>
    <row r="4617" spans="2:26" x14ac:dyDescent="0.4">
      <c r="B4617" t="s">
        <v>22966</v>
      </c>
      <c r="C4617">
        <v>4616</v>
      </c>
      <c r="D4617" s="1">
        <v>7408</v>
      </c>
      <c r="E4617">
        <v>43</v>
      </c>
      <c r="F4617">
        <v>117</v>
      </c>
      <c r="G4617">
        <v>0.99</v>
      </c>
      <c r="H4617">
        <v>1.57</v>
      </c>
      <c r="I4617" s="1">
        <v>8620</v>
      </c>
      <c r="J4617" t="s">
        <v>22967</v>
      </c>
      <c r="K4617" t="s">
        <v>22968</v>
      </c>
      <c r="L4617" t="s">
        <v>22969</v>
      </c>
      <c r="N4617" t="s">
        <v>22970</v>
      </c>
      <c r="O4617" t="s">
        <v>32163</v>
      </c>
      <c r="P4617" s="2" t="s">
        <v>41905</v>
      </c>
      <c r="Q4617" t="s">
        <v>32022</v>
      </c>
      <c r="R4617" t="s">
        <v>32066</v>
      </c>
      <c r="S4617" t="s">
        <v>32028</v>
      </c>
      <c r="T4617" t="s">
        <v>32023</v>
      </c>
      <c r="U4617" t="s">
        <v>32384</v>
      </c>
      <c r="V4617" t="s">
        <v>42060</v>
      </c>
      <c r="W4617" t="s">
        <v>32782</v>
      </c>
      <c r="X4617" t="s">
        <v>32306</v>
      </c>
      <c r="Y4617" t="s">
        <v>33542</v>
      </c>
    </row>
    <row r="4618" spans="2:26" x14ac:dyDescent="0.4">
      <c r="B4618" t="s">
        <v>22971</v>
      </c>
      <c r="C4618">
        <v>4617</v>
      </c>
      <c r="D4618" s="1">
        <v>7281</v>
      </c>
      <c r="E4618">
        <v>38</v>
      </c>
      <c r="F4618">
        <v>130</v>
      </c>
      <c r="G4618">
        <v>0.99</v>
      </c>
      <c r="H4618">
        <v>1.78</v>
      </c>
      <c r="I4618" s="1">
        <v>8618</v>
      </c>
      <c r="J4618" t="s">
        <v>22972</v>
      </c>
      <c r="K4618" t="s">
        <v>22973</v>
      </c>
      <c r="L4618" t="s">
        <v>22974</v>
      </c>
      <c r="N4618" t="s">
        <v>22975</v>
      </c>
      <c r="O4618" t="s">
        <v>32163</v>
      </c>
      <c r="P4618" s="2" t="s">
        <v>42061</v>
      </c>
      <c r="Q4618" t="s">
        <v>32022</v>
      </c>
      <c r="R4618" t="s">
        <v>32028</v>
      </c>
      <c r="S4618" t="s">
        <v>32023</v>
      </c>
      <c r="T4618" t="s">
        <v>42062</v>
      </c>
      <c r="U4618" t="s">
        <v>42063</v>
      </c>
      <c r="V4618" t="s">
        <v>39581</v>
      </c>
      <c r="W4618" t="s">
        <v>35874</v>
      </c>
      <c r="X4618" t="s">
        <v>39582</v>
      </c>
      <c r="Y4618" t="s">
        <v>42064</v>
      </c>
    </row>
    <row r="4619" spans="2:26" x14ac:dyDescent="0.4">
      <c r="B4619" t="s">
        <v>22976</v>
      </c>
      <c r="C4619">
        <v>4618</v>
      </c>
      <c r="D4619" s="1">
        <v>6697</v>
      </c>
      <c r="E4619">
        <v>185</v>
      </c>
      <c r="F4619">
        <v>174</v>
      </c>
      <c r="G4619">
        <v>0.97</v>
      </c>
      <c r="H4619">
        <v>2.59</v>
      </c>
      <c r="I4619" s="1">
        <v>8616</v>
      </c>
      <c r="J4619" t="s">
        <v>22977</v>
      </c>
      <c r="K4619" t="s">
        <v>22978</v>
      </c>
      <c r="L4619" t="s">
        <v>22979</v>
      </c>
      <c r="N4619" t="s">
        <v>22980</v>
      </c>
      <c r="O4619" t="s">
        <v>32163</v>
      </c>
      <c r="P4619" s="2" t="s">
        <v>32022</v>
      </c>
      <c r="Q4619" t="s">
        <v>32037</v>
      </c>
      <c r="R4619" t="s">
        <v>32782</v>
      </c>
      <c r="S4619" t="s">
        <v>35377</v>
      </c>
      <c r="T4619" t="s">
        <v>33542</v>
      </c>
      <c r="U4619" t="s">
        <v>42065</v>
      </c>
      <c r="V4619" t="s">
        <v>32025</v>
      </c>
      <c r="W4619" t="s">
        <v>34715</v>
      </c>
      <c r="X4619" t="s">
        <v>34511</v>
      </c>
      <c r="Y4619" t="s">
        <v>38825</v>
      </c>
    </row>
    <row r="4620" spans="2:26" x14ac:dyDescent="0.4">
      <c r="B4620" t="s">
        <v>22981</v>
      </c>
      <c r="C4620">
        <v>4619</v>
      </c>
      <c r="D4620" s="1">
        <v>5796</v>
      </c>
      <c r="E4620">
        <v>151</v>
      </c>
      <c r="F4620">
        <v>267</v>
      </c>
      <c r="G4620">
        <v>0.97</v>
      </c>
      <c r="H4620">
        <v>4.5999999999999996</v>
      </c>
      <c r="I4620" s="1">
        <v>8612</v>
      </c>
      <c r="J4620" t="s">
        <v>22982</v>
      </c>
      <c r="K4620" t="s">
        <v>22983</v>
      </c>
      <c r="L4620" t="s">
        <v>22984</v>
      </c>
      <c r="N4620" t="s">
        <v>22985</v>
      </c>
      <c r="O4620" t="s">
        <v>32163</v>
      </c>
      <c r="P4620" s="2" t="s">
        <v>32047</v>
      </c>
      <c r="Q4620" t="s">
        <v>34845</v>
      </c>
      <c r="R4620" t="s">
        <v>32542</v>
      </c>
      <c r="S4620" t="s">
        <v>41796</v>
      </c>
      <c r="T4620" t="s">
        <v>32022</v>
      </c>
      <c r="U4620" t="s">
        <v>32023</v>
      </c>
      <c r="V4620" t="s">
        <v>41375</v>
      </c>
      <c r="W4620" t="s">
        <v>32060</v>
      </c>
      <c r="X4620" t="s">
        <v>37206</v>
      </c>
      <c r="Y4620" t="s">
        <v>32025</v>
      </c>
      <c r="Z4620" t="s">
        <v>32042</v>
      </c>
    </row>
    <row r="4621" spans="2:26" x14ac:dyDescent="0.4">
      <c r="B4621" t="s">
        <v>22986</v>
      </c>
      <c r="C4621">
        <v>4620</v>
      </c>
      <c r="D4621" s="1">
        <v>7699</v>
      </c>
      <c r="E4621">
        <v>53</v>
      </c>
      <c r="F4621">
        <v>86</v>
      </c>
      <c r="G4621">
        <v>0.99</v>
      </c>
      <c r="H4621">
        <v>1.1100000000000001</v>
      </c>
      <c r="I4621" s="1">
        <v>8611</v>
      </c>
      <c r="J4621" t="s">
        <v>22987</v>
      </c>
      <c r="K4621" t="s">
        <v>22988</v>
      </c>
      <c r="L4621" t="s">
        <v>22989</v>
      </c>
      <c r="N4621" t="s">
        <v>22990</v>
      </c>
      <c r="O4621" t="s">
        <v>32163</v>
      </c>
      <c r="P4621" s="2" t="s">
        <v>36530</v>
      </c>
      <c r="Q4621" t="s">
        <v>32022</v>
      </c>
      <c r="R4621" t="s">
        <v>32066</v>
      </c>
      <c r="S4621" t="s">
        <v>34079</v>
      </c>
      <c r="T4621" t="s">
        <v>35176</v>
      </c>
      <c r="U4621" t="s">
        <v>32023</v>
      </c>
      <c r="V4621" t="s">
        <v>32037</v>
      </c>
      <c r="W4621" t="s">
        <v>42066</v>
      </c>
      <c r="X4621" t="s">
        <v>38553</v>
      </c>
      <c r="Y4621" t="s">
        <v>35294</v>
      </c>
    </row>
    <row r="4622" spans="2:26" x14ac:dyDescent="0.4">
      <c r="B4622" t="s">
        <v>22991</v>
      </c>
      <c r="C4622">
        <v>4621</v>
      </c>
      <c r="D4622" s="1">
        <v>6843</v>
      </c>
      <c r="E4622">
        <v>975</v>
      </c>
      <c r="F4622">
        <v>92</v>
      </c>
      <c r="G4622">
        <v>0.87</v>
      </c>
      <c r="H4622">
        <v>1.34</v>
      </c>
      <c r="I4622" s="1">
        <v>8611</v>
      </c>
      <c r="J4622" t="s">
        <v>22992</v>
      </c>
      <c r="K4622" t="s">
        <v>22993</v>
      </c>
      <c r="L4622" t="s">
        <v>22994</v>
      </c>
      <c r="N4622" t="s">
        <v>22995</v>
      </c>
      <c r="O4622" t="s">
        <v>32163</v>
      </c>
      <c r="P4622" s="2" t="s">
        <v>32022</v>
      </c>
      <c r="Q4622" t="s">
        <v>37248</v>
      </c>
      <c r="R4622" t="s">
        <v>32262</v>
      </c>
      <c r="S4622" t="s">
        <v>42067</v>
      </c>
      <c r="T4622" t="s">
        <v>42068</v>
      </c>
      <c r="U4622" t="s">
        <v>38643</v>
      </c>
      <c r="V4622" t="s">
        <v>37963</v>
      </c>
      <c r="W4622" t="s">
        <v>32705</v>
      </c>
      <c r="X4622" t="s">
        <v>32025</v>
      </c>
      <c r="Y4622" t="s">
        <v>32026</v>
      </c>
    </row>
    <row r="4623" spans="2:26" x14ac:dyDescent="0.4">
      <c r="B4623" t="s">
        <v>22996</v>
      </c>
      <c r="C4623">
        <v>4622</v>
      </c>
      <c r="D4623" s="1">
        <v>6851</v>
      </c>
      <c r="E4623">
        <v>29</v>
      </c>
      <c r="F4623">
        <v>173</v>
      </c>
      <c r="G4623">
        <v>0.99</v>
      </c>
      <c r="H4623">
        <v>2.52</v>
      </c>
      <c r="I4623" s="1">
        <v>8609</v>
      </c>
      <c r="J4623" t="s">
        <v>22997</v>
      </c>
      <c r="K4623" t="s">
        <v>22998</v>
      </c>
      <c r="L4623" t="s">
        <v>22999</v>
      </c>
      <c r="N4623" t="s">
        <v>23000</v>
      </c>
      <c r="O4623" t="s">
        <v>32163</v>
      </c>
      <c r="P4623" s="2" t="s">
        <v>33763</v>
      </c>
      <c r="Q4623" t="s">
        <v>32022</v>
      </c>
      <c r="R4623" t="s">
        <v>32028</v>
      </c>
      <c r="S4623" t="s">
        <v>42069</v>
      </c>
      <c r="T4623" t="s">
        <v>42070</v>
      </c>
      <c r="U4623" t="s">
        <v>42071</v>
      </c>
    </row>
    <row r="4624" spans="2:26" x14ac:dyDescent="0.4">
      <c r="B4624" t="s">
        <v>23001</v>
      </c>
      <c r="C4624">
        <v>4623</v>
      </c>
      <c r="D4624" s="1">
        <v>6761</v>
      </c>
      <c r="E4624">
        <v>29</v>
      </c>
      <c r="F4624">
        <v>182</v>
      </c>
      <c r="G4624">
        <v>0.99</v>
      </c>
      <c r="H4624">
        <v>2.69</v>
      </c>
      <c r="I4624" s="1">
        <v>8609</v>
      </c>
      <c r="J4624" t="s">
        <v>23002</v>
      </c>
      <c r="K4624" t="s">
        <v>23003</v>
      </c>
      <c r="L4624" t="s">
        <v>23004</v>
      </c>
      <c r="N4624" t="s">
        <v>23005</v>
      </c>
      <c r="O4624" t="s">
        <v>32163</v>
      </c>
      <c r="P4624" s="2" t="s">
        <v>32220</v>
      </c>
      <c r="Q4624" t="s">
        <v>42072</v>
      </c>
      <c r="R4624" t="s">
        <v>32022</v>
      </c>
      <c r="S4624" t="s">
        <v>32023</v>
      </c>
      <c r="T4624" t="s">
        <v>32724</v>
      </c>
      <c r="U4624" t="s">
        <v>42073</v>
      </c>
      <c r="V4624" t="s">
        <v>35874</v>
      </c>
      <c r="W4624" t="s">
        <v>42074</v>
      </c>
      <c r="X4624" t="s">
        <v>32290</v>
      </c>
      <c r="Y4624" t="s">
        <v>32179</v>
      </c>
    </row>
    <row r="4625" spans="2:26" x14ac:dyDescent="0.4">
      <c r="B4625" t="s">
        <v>23006</v>
      </c>
      <c r="C4625">
        <v>4624</v>
      </c>
      <c r="D4625" s="1">
        <v>6819</v>
      </c>
      <c r="E4625">
        <v>113</v>
      </c>
      <c r="F4625">
        <v>168</v>
      </c>
      <c r="G4625">
        <v>0.98</v>
      </c>
      <c r="H4625">
        <v>2.46</v>
      </c>
      <c r="I4625" s="1">
        <v>8609</v>
      </c>
      <c r="J4625" t="s">
        <v>23007</v>
      </c>
      <c r="K4625" t="s">
        <v>23008</v>
      </c>
      <c r="L4625" t="s">
        <v>23009</v>
      </c>
      <c r="N4625" t="s">
        <v>23010</v>
      </c>
      <c r="O4625" t="s">
        <v>32163</v>
      </c>
      <c r="P4625" s="2" t="s">
        <v>39028</v>
      </c>
      <c r="Q4625" t="s">
        <v>42075</v>
      </c>
      <c r="R4625" t="s">
        <v>32022</v>
      </c>
      <c r="S4625" t="s">
        <v>32028</v>
      </c>
      <c r="T4625" t="s">
        <v>32023</v>
      </c>
      <c r="U4625" t="s">
        <v>42076</v>
      </c>
      <c r="V4625" t="s">
        <v>42077</v>
      </c>
      <c r="W4625" t="s">
        <v>32782</v>
      </c>
      <c r="X4625" t="s">
        <v>42078</v>
      </c>
      <c r="Y4625" t="s">
        <v>42079</v>
      </c>
      <c r="Z4625" t="s">
        <v>32025</v>
      </c>
    </row>
    <row r="4626" spans="2:26" x14ac:dyDescent="0.4">
      <c r="B4626" t="s">
        <v>23011</v>
      </c>
      <c r="C4626">
        <v>4625</v>
      </c>
      <c r="D4626" s="1">
        <v>7603</v>
      </c>
      <c r="E4626">
        <v>25</v>
      </c>
      <c r="F4626">
        <v>98</v>
      </c>
      <c r="G4626">
        <v>0.99</v>
      </c>
      <c r="H4626">
        <v>1.28</v>
      </c>
      <c r="I4626" s="1">
        <v>8607</v>
      </c>
      <c r="J4626" t="s">
        <v>23012</v>
      </c>
      <c r="K4626" t="s">
        <v>23013</v>
      </c>
      <c r="L4626" t="s">
        <v>23014</v>
      </c>
      <c r="N4626" t="s">
        <v>23015</v>
      </c>
      <c r="O4626" t="s">
        <v>32163</v>
      </c>
      <c r="P4626" s="2" t="s">
        <v>42080</v>
      </c>
      <c r="Q4626" t="s">
        <v>32022</v>
      </c>
      <c r="R4626" t="s">
        <v>32072</v>
      </c>
      <c r="S4626" t="s">
        <v>32023</v>
      </c>
      <c r="T4626" t="s">
        <v>32037</v>
      </c>
      <c r="U4626" t="s">
        <v>32189</v>
      </c>
      <c r="V4626" t="s">
        <v>32076</v>
      </c>
    </row>
    <row r="4627" spans="2:26" x14ac:dyDescent="0.4">
      <c r="B4627" t="s">
        <v>23016</v>
      </c>
      <c r="C4627">
        <v>4626</v>
      </c>
      <c r="D4627" s="1">
        <v>5914</v>
      </c>
      <c r="E4627">
        <v>148</v>
      </c>
      <c r="F4627">
        <v>255</v>
      </c>
      <c r="G4627">
        <v>0.97</v>
      </c>
      <c r="H4627">
        <v>4.3099999999999996</v>
      </c>
      <c r="I4627" s="1">
        <v>8607</v>
      </c>
      <c r="J4627" t="s">
        <v>23017</v>
      </c>
      <c r="K4627" t="s">
        <v>23018</v>
      </c>
      <c r="L4627" t="s">
        <v>23019</v>
      </c>
      <c r="N4627" t="s">
        <v>23020</v>
      </c>
      <c r="O4627" t="s">
        <v>32163</v>
      </c>
      <c r="P4627" s="2" t="s">
        <v>35213</v>
      </c>
      <c r="Q4627" t="s">
        <v>32022</v>
      </c>
      <c r="R4627" t="s">
        <v>32028</v>
      </c>
      <c r="S4627" t="s">
        <v>36196</v>
      </c>
      <c r="T4627" t="s">
        <v>32203</v>
      </c>
      <c r="U4627" t="s">
        <v>34476</v>
      </c>
      <c r="V4627" t="s">
        <v>42081</v>
      </c>
      <c r="W4627" t="s">
        <v>42082</v>
      </c>
      <c r="X4627" t="s">
        <v>42083</v>
      </c>
      <c r="Y4627" t="s">
        <v>32026</v>
      </c>
    </row>
    <row r="4628" spans="2:26" x14ac:dyDescent="0.4">
      <c r="B4628" t="s">
        <v>23021</v>
      </c>
      <c r="C4628">
        <v>4627</v>
      </c>
      <c r="D4628" s="1">
        <v>6259</v>
      </c>
      <c r="E4628">
        <v>173</v>
      </c>
      <c r="F4628">
        <v>218</v>
      </c>
      <c r="G4628">
        <v>0.97</v>
      </c>
      <c r="H4628">
        <v>3.48</v>
      </c>
      <c r="I4628" s="1">
        <v>8606</v>
      </c>
      <c r="J4628" t="s">
        <v>23022</v>
      </c>
      <c r="K4628" t="s">
        <v>23023</v>
      </c>
      <c r="L4628" t="s">
        <v>23024</v>
      </c>
      <c r="N4628" t="s">
        <v>23025</v>
      </c>
      <c r="O4628" t="s">
        <v>32163</v>
      </c>
      <c r="P4628" s="2" t="s">
        <v>32022</v>
      </c>
      <c r="Q4628" t="s">
        <v>32028</v>
      </c>
      <c r="R4628" t="s">
        <v>32030</v>
      </c>
      <c r="S4628" t="s">
        <v>33226</v>
      </c>
      <c r="T4628" t="s">
        <v>32065</v>
      </c>
      <c r="U4628" t="s">
        <v>42084</v>
      </c>
      <c r="V4628" t="s">
        <v>42085</v>
      </c>
      <c r="W4628" t="s">
        <v>42086</v>
      </c>
      <c r="X4628" t="s">
        <v>32025</v>
      </c>
      <c r="Y4628" t="s">
        <v>32026</v>
      </c>
    </row>
    <row r="4629" spans="2:26" x14ac:dyDescent="0.4">
      <c r="B4629" t="s">
        <v>23026</v>
      </c>
      <c r="C4629">
        <v>4628</v>
      </c>
      <c r="D4629" s="1">
        <v>6309</v>
      </c>
      <c r="E4629">
        <v>86</v>
      </c>
      <c r="F4629">
        <v>221</v>
      </c>
      <c r="G4629">
        <v>0.98</v>
      </c>
      <c r="H4629">
        <v>3.5</v>
      </c>
      <c r="I4629" s="1">
        <v>8603</v>
      </c>
      <c r="J4629" t="s">
        <v>23027</v>
      </c>
      <c r="K4629" t="s">
        <v>23028</v>
      </c>
      <c r="L4629" t="s">
        <v>23029</v>
      </c>
      <c r="N4629" t="s">
        <v>23030</v>
      </c>
      <c r="O4629" t="s">
        <v>32163</v>
      </c>
      <c r="P4629" s="2" t="s">
        <v>32022</v>
      </c>
      <c r="Q4629" t="s">
        <v>32028</v>
      </c>
      <c r="R4629" t="s">
        <v>32023</v>
      </c>
      <c r="S4629" t="s">
        <v>32176</v>
      </c>
      <c r="T4629" t="s">
        <v>32782</v>
      </c>
      <c r="U4629" t="s">
        <v>42087</v>
      </c>
      <c r="V4629" t="s">
        <v>32295</v>
      </c>
      <c r="W4629" t="s">
        <v>33258</v>
      </c>
      <c r="X4629" t="s">
        <v>32039</v>
      </c>
      <c r="Y4629" t="s">
        <v>32040</v>
      </c>
      <c r="Z4629" t="s">
        <v>32042</v>
      </c>
    </row>
    <row r="4630" spans="2:26" x14ac:dyDescent="0.4">
      <c r="B4630" t="s">
        <v>23031</v>
      </c>
      <c r="C4630">
        <v>4629</v>
      </c>
      <c r="D4630" s="1">
        <v>6442</v>
      </c>
      <c r="E4630">
        <v>167</v>
      </c>
      <c r="F4630">
        <v>200</v>
      </c>
      <c r="G4630">
        <v>0.97</v>
      </c>
      <c r="H4630">
        <v>3.1</v>
      </c>
      <c r="I4630" s="1">
        <v>8603</v>
      </c>
      <c r="J4630" t="s">
        <v>23032</v>
      </c>
      <c r="K4630" t="s">
        <v>23033</v>
      </c>
      <c r="L4630" t="s">
        <v>23034</v>
      </c>
      <c r="N4630" t="s">
        <v>23035</v>
      </c>
      <c r="O4630" t="s">
        <v>32163</v>
      </c>
      <c r="P4630" s="2" t="s">
        <v>33604</v>
      </c>
      <c r="Q4630" t="s">
        <v>32022</v>
      </c>
      <c r="R4630" t="s">
        <v>32028</v>
      </c>
      <c r="S4630" t="s">
        <v>32023</v>
      </c>
      <c r="T4630" t="s">
        <v>32782</v>
      </c>
      <c r="U4630" t="s">
        <v>32076</v>
      </c>
      <c r="V4630" t="s">
        <v>32025</v>
      </c>
      <c r="W4630" t="s">
        <v>37859</v>
      </c>
      <c r="X4630" t="s">
        <v>32669</v>
      </c>
    </row>
    <row r="4631" spans="2:26" x14ac:dyDescent="0.4">
      <c r="B4631" t="s">
        <v>23036</v>
      </c>
      <c r="C4631">
        <v>4630</v>
      </c>
      <c r="D4631" s="1">
        <v>6511</v>
      </c>
      <c r="E4631">
        <v>486</v>
      </c>
      <c r="F4631">
        <v>164</v>
      </c>
      <c r="G4631">
        <v>0.93</v>
      </c>
      <c r="H4631">
        <v>2.5099999999999998</v>
      </c>
      <c r="I4631" s="1">
        <v>8602</v>
      </c>
      <c r="J4631" t="s">
        <v>23037</v>
      </c>
      <c r="K4631" t="s">
        <v>23038</v>
      </c>
      <c r="L4631" t="s">
        <v>23039</v>
      </c>
      <c r="N4631" t="s">
        <v>23040</v>
      </c>
      <c r="O4631" t="s">
        <v>32163</v>
      </c>
      <c r="P4631" s="2" t="s">
        <v>32022</v>
      </c>
      <c r="Q4631" t="s">
        <v>33804</v>
      </c>
      <c r="R4631" t="s">
        <v>42088</v>
      </c>
      <c r="S4631" t="s">
        <v>32782</v>
      </c>
      <c r="T4631" t="s">
        <v>23037</v>
      </c>
      <c r="U4631" t="s">
        <v>32425</v>
      </c>
      <c r="V4631" t="s">
        <v>42089</v>
      </c>
      <c r="W4631" t="s">
        <v>32217</v>
      </c>
      <c r="X4631" t="s">
        <v>32025</v>
      </c>
      <c r="Y4631" t="s">
        <v>32475</v>
      </c>
      <c r="Z4631" t="s">
        <v>32026</v>
      </c>
    </row>
    <row r="4632" spans="2:26" x14ac:dyDescent="0.4">
      <c r="B4632" t="s">
        <v>23041</v>
      </c>
      <c r="C4632">
        <v>4631</v>
      </c>
      <c r="D4632" s="1">
        <v>6408</v>
      </c>
      <c r="E4632">
        <v>277</v>
      </c>
      <c r="F4632">
        <v>193</v>
      </c>
      <c r="G4632">
        <v>0.95</v>
      </c>
      <c r="H4632">
        <v>3.01</v>
      </c>
      <c r="I4632" s="1">
        <v>8601</v>
      </c>
      <c r="J4632" t="s">
        <v>23042</v>
      </c>
      <c r="K4632" t="s">
        <v>23043</v>
      </c>
      <c r="L4632" t="s">
        <v>23044</v>
      </c>
      <c r="N4632" t="s">
        <v>23045</v>
      </c>
      <c r="O4632" t="s">
        <v>32163</v>
      </c>
      <c r="P4632" s="2" t="s">
        <v>33032</v>
      </c>
      <c r="Q4632" t="s">
        <v>32022</v>
      </c>
      <c r="R4632" t="s">
        <v>32538</v>
      </c>
      <c r="S4632" t="s">
        <v>32023</v>
      </c>
      <c r="T4632" t="s">
        <v>42090</v>
      </c>
      <c r="U4632" t="s">
        <v>42091</v>
      </c>
      <c r="V4632" t="s">
        <v>40020</v>
      </c>
      <c r="W4632" t="s">
        <v>32306</v>
      </c>
      <c r="X4632" t="s">
        <v>32451</v>
      </c>
      <c r="Y4632" t="s">
        <v>34885</v>
      </c>
      <c r="Z4632" t="s">
        <v>42092</v>
      </c>
    </row>
    <row r="4633" spans="2:26" x14ac:dyDescent="0.4">
      <c r="B4633" t="s">
        <v>23046</v>
      </c>
      <c r="C4633">
        <v>4632</v>
      </c>
      <c r="D4633" s="1">
        <v>6438</v>
      </c>
      <c r="E4633">
        <v>137</v>
      </c>
      <c r="F4633">
        <v>203</v>
      </c>
      <c r="G4633">
        <v>0.97</v>
      </c>
      <c r="H4633">
        <v>3.15</v>
      </c>
      <c r="I4633" s="1">
        <v>8600</v>
      </c>
      <c r="J4633" t="s">
        <v>23047</v>
      </c>
      <c r="K4633" t="s">
        <v>23048</v>
      </c>
      <c r="L4633" t="s">
        <v>23049</v>
      </c>
      <c r="N4633" t="s">
        <v>23050</v>
      </c>
      <c r="O4633" t="s">
        <v>32163</v>
      </c>
      <c r="P4633" s="2" t="s">
        <v>33206</v>
      </c>
      <c r="Q4633" t="s">
        <v>33604</v>
      </c>
      <c r="R4633" t="s">
        <v>32022</v>
      </c>
      <c r="S4633" t="s">
        <v>32028</v>
      </c>
      <c r="T4633" t="s">
        <v>32023</v>
      </c>
      <c r="U4633" t="s">
        <v>37814</v>
      </c>
      <c r="V4633" t="s">
        <v>32030</v>
      </c>
      <c r="W4633" t="s">
        <v>32782</v>
      </c>
      <c r="X4633" t="s">
        <v>32025</v>
      </c>
      <c r="Y4633" t="s">
        <v>32219</v>
      </c>
      <c r="Z4633" t="s">
        <v>32308</v>
      </c>
    </row>
    <row r="4634" spans="2:26" x14ac:dyDescent="0.4">
      <c r="B4634" t="s">
        <v>23051</v>
      </c>
      <c r="C4634">
        <v>4633</v>
      </c>
      <c r="D4634" s="1">
        <v>7199</v>
      </c>
      <c r="E4634">
        <v>61</v>
      </c>
      <c r="F4634">
        <v>134</v>
      </c>
      <c r="G4634">
        <v>0.99</v>
      </c>
      <c r="H4634">
        <v>1.86</v>
      </c>
      <c r="I4634" s="1">
        <v>8599</v>
      </c>
      <c r="J4634" t="s">
        <v>23052</v>
      </c>
      <c r="K4634" t="s">
        <v>23053</v>
      </c>
      <c r="L4634" t="s">
        <v>23054</v>
      </c>
      <c r="N4634" t="s">
        <v>23055</v>
      </c>
      <c r="O4634" t="s">
        <v>32163</v>
      </c>
      <c r="P4634" s="2" t="s">
        <v>32022</v>
      </c>
      <c r="Q4634" t="s">
        <v>32023</v>
      </c>
      <c r="R4634" t="s">
        <v>32037</v>
      </c>
      <c r="S4634" t="s">
        <v>32782</v>
      </c>
      <c r="T4634" t="s">
        <v>42093</v>
      </c>
      <c r="U4634" t="s">
        <v>32600</v>
      </c>
      <c r="V4634" t="s">
        <v>34736</v>
      </c>
      <c r="W4634" t="s">
        <v>32345</v>
      </c>
      <c r="X4634" t="s">
        <v>33542</v>
      </c>
    </row>
    <row r="4635" spans="2:26" x14ac:dyDescent="0.4">
      <c r="B4635" t="s">
        <v>23056</v>
      </c>
      <c r="C4635">
        <v>4634</v>
      </c>
      <c r="D4635" s="1">
        <v>6465</v>
      </c>
      <c r="E4635">
        <v>92</v>
      </c>
      <c r="F4635">
        <v>204</v>
      </c>
      <c r="G4635">
        <v>0.98</v>
      </c>
      <c r="H4635">
        <v>3.15</v>
      </c>
      <c r="I4635" s="1">
        <v>8595</v>
      </c>
      <c r="J4635" t="s">
        <v>23057</v>
      </c>
      <c r="K4635" t="s">
        <v>23058</v>
      </c>
      <c r="L4635" t="s">
        <v>23059</v>
      </c>
      <c r="N4635" t="s">
        <v>23060</v>
      </c>
      <c r="O4635" t="s">
        <v>32163</v>
      </c>
      <c r="P4635" s="2" t="s">
        <v>32022</v>
      </c>
      <c r="Q4635" t="s">
        <v>32028</v>
      </c>
      <c r="R4635" t="s">
        <v>32030</v>
      </c>
      <c r="S4635" t="s">
        <v>32065</v>
      </c>
      <c r="T4635" t="s">
        <v>32493</v>
      </c>
      <c r="U4635" t="s">
        <v>32034</v>
      </c>
      <c r="V4635" t="s">
        <v>42094</v>
      </c>
      <c r="W4635" t="s">
        <v>32025</v>
      </c>
      <c r="X4635" t="s">
        <v>32976</v>
      </c>
      <c r="Y4635" t="s">
        <v>32026</v>
      </c>
    </row>
    <row r="4636" spans="2:26" x14ac:dyDescent="0.4">
      <c r="B4636" t="s">
        <v>23061</v>
      </c>
      <c r="C4636">
        <v>4635</v>
      </c>
      <c r="D4636" s="1">
        <v>7829</v>
      </c>
      <c r="E4636">
        <v>94</v>
      </c>
      <c r="F4636">
        <v>67</v>
      </c>
      <c r="G4636">
        <v>0.98</v>
      </c>
      <c r="H4636">
        <v>0.85</v>
      </c>
      <c r="I4636" s="1">
        <v>8591</v>
      </c>
      <c r="J4636" t="s">
        <v>23062</v>
      </c>
      <c r="K4636" t="s">
        <v>23063</v>
      </c>
      <c r="L4636" t="s">
        <v>23064</v>
      </c>
      <c r="N4636" t="s">
        <v>23065</v>
      </c>
      <c r="O4636" t="s">
        <v>32163</v>
      </c>
      <c r="P4636" s="2" t="s">
        <v>32022</v>
      </c>
      <c r="Q4636" t="s">
        <v>34704</v>
      </c>
      <c r="R4636" t="s">
        <v>42095</v>
      </c>
      <c r="S4636" t="s">
        <v>42096</v>
      </c>
      <c r="T4636" t="s">
        <v>42097</v>
      </c>
      <c r="U4636" t="s">
        <v>34196</v>
      </c>
      <c r="V4636" t="s">
        <v>42098</v>
      </c>
      <c r="W4636" t="s">
        <v>32782</v>
      </c>
      <c r="X4636" t="s">
        <v>33549</v>
      </c>
      <c r="Y4636" t="s">
        <v>42099</v>
      </c>
      <c r="Z4636" t="s">
        <v>33453</v>
      </c>
    </row>
    <row r="4637" spans="2:26" x14ac:dyDescent="0.4">
      <c r="B4637" t="s">
        <v>23066</v>
      </c>
      <c r="C4637">
        <v>4636</v>
      </c>
      <c r="D4637" s="1">
        <v>6508</v>
      </c>
      <c r="E4637">
        <v>48</v>
      </c>
      <c r="F4637">
        <v>203</v>
      </c>
      <c r="G4637">
        <v>0.99</v>
      </c>
      <c r="H4637">
        <v>3.11</v>
      </c>
      <c r="I4637" s="1">
        <v>8585</v>
      </c>
      <c r="J4637" t="s">
        <v>23067</v>
      </c>
      <c r="K4637" t="s">
        <v>23068</v>
      </c>
      <c r="L4637" t="s">
        <v>23069</v>
      </c>
      <c r="N4637" t="s">
        <v>23070</v>
      </c>
      <c r="O4637" t="s">
        <v>32163</v>
      </c>
      <c r="P4637" s="2" t="s">
        <v>35213</v>
      </c>
      <c r="Q4637" t="s">
        <v>32022</v>
      </c>
      <c r="R4637" t="s">
        <v>32066</v>
      </c>
      <c r="S4637" t="s">
        <v>32028</v>
      </c>
      <c r="T4637" t="s">
        <v>32203</v>
      </c>
      <c r="U4637" t="s">
        <v>42100</v>
      </c>
      <c r="V4637" t="s">
        <v>42101</v>
      </c>
      <c r="W4637" t="s">
        <v>35000</v>
      </c>
      <c r="X4637" t="s">
        <v>39854</v>
      </c>
      <c r="Y4637" t="s">
        <v>32026</v>
      </c>
    </row>
    <row r="4638" spans="2:26" x14ac:dyDescent="0.4">
      <c r="B4638" t="s">
        <v>23071</v>
      </c>
      <c r="C4638">
        <v>4637</v>
      </c>
      <c r="D4638" s="1">
        <v>5999</v>
      </c>
      <c r="E4638">
        <v>204</v>
      </c>
      <c r="F4638">
        <v>239</v>
      </c>
      <c r="G4638">
        <v>0.96</v>
      </c>
      <c r="H4638">
        <v>3.98</v>
      </c>
      <c r="I4638" s="1">
        <v>8584</v>
      </c>
      <c r="J4638" t="s">
        <v>23072</v>
      </c>
      <c r="K4638" t="s">
        <v>23073</v>
      </c>
      <c r="L4638" t="s">
        <v>23074</v>
      </c>
      <c r="N4638" t="s">
        <v>23075</v>
      </c>
      <c r="O4638" t="s">
        <v>32163</v>
      </c>
      <c r="P4638" s="2" t="s">
        <v>42102</v>
      </c>
      <c r="Q4638" t="s">
        <v>32022</v>
      </c>
      <c r="R4638" t="s">
        <v>38217</v>
      </c>
      <c r="S4638" t="s">
        <v>34480</v>
      </c>
      <c r="T4638" t="s">
        <v>32203</v>
      </c>
      <c r="U4638" t="s">
        <v>42103</v>
      </c>
      <c r="V4638" t="s">
        <v>42104</v>
      </c>
      <c r="W4638" t="s">
        <v>37618</v>
      </c>
      <c r="X4638" t="s">
        <v>35045</v>
      </c>
      <c r="Y4638" t="s">
        <v>42105</v>
      </c>
      <c r="Z4638" t="s">
        <v>32026</v>
      </c>
    </row>
    <row r="4639" spans="2:26" x14ac:dyDescent="0.4">
      <c r="B4639" t="s">
        <v>23076</v>
      </c>
      <c r="C4639">
        <v>4638</v>
      </c>
      <c r="D4639" s="1">
        <v>7329</v>
      </c>
      <c r="E4639">
        <v>92</v>
      </c>
      <c r="F4639">
        <v>116</v>
      </c>
      <c r="G4639">
        <v>0.98</v>
      </c>
      <c r="H4639">
        <v>1.58</v>
      </c>
      <c r="I4639" s="1">
        <v>8579</v>
      </c>
      <c r="J4639" t="s">
        <v>23077</v>
      </c>
      <c r="K4639" t="s">
        <v>23078</v>
      </c>
      <c r="L4639" t="s">
        <v>23079</v>
      </c>
      <c r="N4639" t="s">
        <v>8822</v>
      </c>
      <c r="O4639" t="s">
        <v>32163</v>
      </c>
      <c r="P4639" s="2" t="s">
        <v>36803</v>
      </c>
      <c r="Q4639" t="s">
        <v>36804</v>
      </c>
      <c r="R4639" t="s">
        <v>36805</v>
      </c>
      <c r="S4639" t="s">
        <v>32022</v>
      </c>
      <c r="T4639" t="s">
        <v>36806</v>
      </c>
      <c r="U4639" t="s">
        <v>32538</v>
      </c>
      <c r="V4639" t="s">
        <v>32072</v>
      </c>
      <c r="W4639" t="s">
        <v>32023</v>
      </c>
      <c r="X4639" t="s">
        <v>32973</v>
      </c>
    </row>
    <row r="4640" spans="2:26" x14ac:dyDescent="0.4">
      <c r="B4640" t="s">
        <v>23080</v>
      </c>
      <c r="C4640">
        <v>4639</v>
      </c>
      <c r="D4640" s="1">
        <v>6584</v>
      </c>
      <c r="E4640">
        <v>436</v>
      </c>
      <c r="F4640">
        <v>159</v>
      </c>
      <c r="G4640">
        <v>0.93</v>
      </c>
      <c r="H4640">
        <v>2.41</v>
      </c>
      <c r="I4640" s="1">
        <v>8579</v>
      </c>
      <c r="J4640" t="s">
        <v>23081</v>
      </c>
      <c r="K4640" t="s">
        <v>23082</v>
      </c>
      <c r="L4640" t="s">
        <v>23083</v>
      </c>
      <c r="N4640" t="s">
        <v>23084</v>
      </c>
      <c r="O4640" t="s">
        <v>32163</v>
      </c>
      <c r="P4640" s="2" t="s">
        <v>33491</v>
      </c>
      <c r="Q4640" t="s">
        <v>32022</v>
      </c>
      <c r="R4640" t="s">
        <v>32616</v>
      </c>
      <c r="S4640" t="s">
        <v>42106</v>
      </c>
      <c r="T4640" t="s">
        <v>32075</v>
      </c>
      <c r="U4640" t="s">
        <v>32145</v>
      </c>
      <c r="V4640" t="s">
        <v>32136</v>
      </c>
    </row>
    <row r="4641" spans="2:26" x14ac:dyDescent="0.4">
      <c r="B4641" t="s">
        <v>23085</v>
      </c>
      <c r="C4641">
        <v>4640</v>
      </c>
      <c r="D4641" s="1">
        <v>7412</v>
      </c>
      <c r="E4641">
        <v>47</v>
      </c>
      <c r="F4641">
        <v>112</v>
      </c>
      <c r="G4641">
        <v>0.99</v>
      </c>
      <c r="H4641">
        <v>1.51</v>
      </c>
      <c r="I4641" s="1">
        <v>8578</v>
      </c>
      <c r="J4641" t="s">
        <v>23086</v>
      </c>
      <c r="K4641" t="s">
        <v>23087</v>
      </c>
      <c r="L4641" t="s">
        <v>23088</v>
      </c>
      <c r="N4641" t="s">
        <v>23089</v>
      </c>
      <c r="O4641" t="s">
        <v>32163</v>
      </c>
      <c r="P4641" s="2" t="s">
        <v>32022</v>
      </c>
      <c r="Q4641" t="s">
        <v>35786</v>
      </c>
      <c r="R4641" t="s">
        <v>32023</v>
      </c>
      <c r="S4641" t="s">
        <v>32037</v>
      </c>
      <c r="T4641" t="s">
        <v>42107</v>
      </c>
      <c r="U4641" t="s">
        <v>32967</v>
      </c>
      <c r="V4641" t="s">
        <v>42108</v>
      </c>
      <c r="W4641" t="s">
        <v>35788</v>
      </c>
      <c r="X4641" t="s">
        <v>35789</v>
      </c>
      <c r="Y4641" t="s">
        <v>32260</v>
      </c>
    </row>
    <row r="4642" spans="2:26" x14ac:dyDescent="0.4">
      <c r="B4642" t="s">
        <v>23090</v>
      </c>
      <c r="C4642">
        <v>4641</v>
      </c>
      <c r="D4642" s="1">
        <v>6988</v>
      </c>
      <c r="E4642">
        <v>80</v>
      </c>
      <c r="F4642">
        <v>151</v>
      </c>
      <c r="G4642">
        <v>0.98</v>
      </c>
      <c r="H4642">
        <v>2.16</v>
      </c>
      <c r="I4642" s="1">
        <v>8576</v>
      </c>
      <c r="J4642" t="s">
        <v>23091</v>
      </c>
      <c r="K4642" t="s">
        <v>23092</v>
      </c>
      <c r="L4642" t="s">
        <v>23093</v>
      </c>
      <c r="N4642" t="s">
        <v>23094</v>
      </c>
      <c r="O4642" t="s">
        <v>32163</v>
      </c>
      <c r="P4642" s="2" t="s">
        <v>42109</v>
      </c>
      <c r="Q4642" t="s">
        <v>42110</v>
      </c>
      <c r="R4642" t="s">
        <v>42111</v>
      </c>
      <c r="S4642" t="s">
        <v>32428</v>
      </c>
      <c r="T4642" t="s">
        <v>32022</v>
      </c>
      <c r="U4642" t="s">
        <v>32072</v>
      </c>
      <c r="V4642" t="s">
        <v>33243</v>
      </c>
      <c r="W4642" t="s">
        <v>32416</v>
      </c>
      <c r="X4642" t="s">
        <v>32025</v>
      </c>
      <c r="Y4642" t="s">
        <v>32026</v>
      </c>
    </row>
    <row r="4643" spans="2:26" x14ac:dyDescent="0.4">
      <c r="B4643" t="s">
        <v>23095</v>
      </c>
      <c r="C4643">
        <v>4642</v>
      </c>
      <c r="D4643" s="1">
        <v>7944</v>
      </c>
      <c r="E4643">
        <v>13</v>
      </c>
      <c r="F4643">
        <v>62</v>
      </c>
      <c r="G4643">
        <v>0.99</v>
      </c>
      <c r="H4643">
        <v>0.78</v>
      </c>
      <c r="I4643" s="1">
        <v>8576</v>
      </c>
      <c r="J4643" t="s">
        <v>23096</v>
      </c>
      <c r="K4643" t="s">
        <v>23097</v>
      </c>
      <c r="L4643" t="s">
        <v>23098</v>
      </c>
      <c r="N4643" t="s">
        <v>23099</v>
      </c>
      <c r="O4643" t="s">
        <v>32163</v>
      </c>
      <c r="P4643" s="2" t="s">
        <v>32022</v>
      </c>
      <c r="Q4643" t="s">
        <v>42112</v>
      </c>
      <c r="R4643" t="s">
        <v>42113</v>
      </c>
      <c r="S4643" t="s">
        <v>32145</v>
      </c>
      <c r="T4643" t="s">
        <v>42114</v>
      </c>
      <c r="U4643" t="s">
        <v>42115</v>
      </c>
      <c r="V4643" t="s">
        <v>36971</v>
      </c>
      <c r="W4643" t="s">
        <v>32105</v>
      </c>
    </row>
    <row r="4644" spans="2:26" x14ac:dyDescent="0.4">
      <c r="B4644" t="s">
        <v>23100</v>
      </c>
      <c r="C4644">
        <v>4643</v>
      </c>
      <c r="D4644" s="1">
        <v>6940</v>
      </c>
      <c r="E4644">
        <v>88</v>
      </c>
      <c r="F4644">
        <v>155</v>
      </c>
      <c r="G4644">
        <v>0.98</v>
      </c>
      <c r="H4644">
        <v>2.23</v>
      </c>
      <c r="I4644" s="1">
        <v>8576</v>
      </c>
      <c r="J4644" t="s">
        <v>23101</v>
      </c>
      <c r="K4644" t="s">
        <v>23102</v>
      </c>
      <c r="L4644" t="s">
        <v>23103</v>
      </c>
      <c r="N4644" t="s">
        <v>23104</v>
      </c>
      <c r="O4644" t="s">
        <v>32163</v>
      </c>
      <c r="P4644" s="2" t="s">
        <v>32022</v>
      </c>
      <c r="Q4644" t="s">
        <v>32028</v>
      </c>
      <c r="R4644" t="s">
        <v>32023</v>
      </c>
      <c r="S4644" t="s">
        <v>32209</v>
      </c>
      <c r="T4644" t="s">
        <v>33148</v>
      </c>
      <c r="U4644" t="s">
        <v>42116</v>
      </c>
      <c r="V4644" t="s">
        <v>32210</v>
      </c>
      <c r="W4644" t="s">
        <v>32211</v>
      </c>
    </row>
    <row r="4645" spans="2:26" x14ac:dyDescent="0.4">
      <c r="B4645" t="s">
        <v>23105</v>
      </c>
      <c r="C4645">
        <v>4644</v>
      </c>
      <c r="D4645" s="1">
        <v>7099</v>
      </c>
      <c r="E4645">
        <v>45</v>
      </c>
      <c r="F4645">
        <v>143</v>
      </c>
      <c r="G4645">
        <v>0.99</v>
      </c>
      <c r="H4645">
        <v>2.0099999999999998</v>
      </c>
      <c r="I4645" s="1">
        <v>8573</v>
      </c>
      <c r="J4645" t="s">
        <v>23106</v>
      </c>
      <c r="K4645" t="s">
        <v>23107</v>
      </c>
      <c r="L4645" t="s">
        <v>23108</v>
      </c>
      <c r="N4645" t="s">
        <v>23109</v>
      </c>
      <c r="O4645" t="s">
        <v>32163</v>
      </c>
      <c r="P4645" s="2" t="s">
        <v>32174</v>
      </c>
      <c r="Q4645" t="s">
        <v>32022</v>
      </c>
      <c r="R4645" t="s">
        <v>42117</v>
      </c>
      <c r="S4645" t="s">
        <v>32332</v>
      </c>
      <c r="T4645" t="s">
        <v>32177</v>
      </c>
      <c r="U4645" t="s">
        <v>32782</v>
      </c>
      <c r="V4645" t="s">
        <v>33109</v>
      </c>
      <c r="W4645" t="s">
        <v>32026</v>
      </c>
    </row>
    <row r="4646" spans="2:26" x14ac:dyDescent="0.4">
      <c r="B4646" t="s">
        <v>23110</v>
      </c>
      <c r="C4646">
        <v>4645</v>
      </c>
      <c r="D4646" s="1">
        <v>7671</v>
      </c>
      <c r="E4646">
        <v>377</v>
      </c>
      <c r="F4646">
        <v>54</v>
      </c>
      <c r="G4646">
        <v>0.95</v>
      </c>
      <c r="H4646">
        <v>0.7</v>
      </c>
      <c r="I4646" s="1">
        <v>8569</v>
      </c>
      <c r="J4646" t="s">
        <v>23111</v>
      </c>
      <c r="K4646" t="s">
        <v>23112</v>
      </c>
      <c r="L4646" t="s">
        <v>23113</v>
      </c>
      <c r="N4646" t="s">
        <v>23114</v>
      </c>
      <c r="O4646" t="s">
        <v>32163</v>
      </c>
      <c r="P4646" s="2" t="s">
        <v>37194</v>
      </c>
      <c r="Q4646" t="s">
        <v>42118</v>
      </c>
      <c r="R4646" t="s">
        <v>42119</v>
      </c>
      <c r="S4646" t="s">
        <v>32232</v>
      </c>
      <c r="T4646" t="s">
        <v>42120</v>
      </c>
      <c r="U4646" t="s">
        <v>32717</v>
      </c>
      <c r="V4646" t="s">
        <v>37076</v>
      </c>
      <c r="W4646" t="s">
        <v>39834</v>
      </c>
      <c r="X4646" t="s">
        <v>34611</v>
      </c>
      <c r="Y4646" t="s">
        <v>32025</v>
      </c>
      <c r="Z4646" t="s">
        <v>32945</v>
      </c>
    </row>
    <row r="4647" spans="2:26" x14ac:dyDescent="0.4">
      <c r="B4647" t="s">
        <v>23115</v>
      </c>
      <c r="C4647">
        <v>4646</v>
      </c>
      <c r="D4647" s="1">
        <v>7237</v>
      </c>
      <c r="E4647">
        <v>197</v>
      </c>
      <c r="F4647">
        <v>114</v>
      </c>
      <c r="G4647">
        <v>0.97</v>
      </c>
      <c r="H4647">
        <v>1.57</v>
      </c>
      <c r="I4647" s="1">
        <v>8568</v>
      </c>
      <c r="J4647" t="s">
        <v>23116</v>
      </c>
      <c r="K4647" t="s">
        <v>23117</v>
      </c>
      <c r="L4647" t="s">
        <v>23118</v>
      </c>
      <c r="N4647" t="s">
        <v>23119</v>
      </c>
      <c r="O4647" t="s">
        <v>32163</v>
      </c>
      <c r="P4647" s="2" t="s">
        <v>32047</v>
      </c>
      <c r="Q4647" t="s">
        <v>32022</v>
      </c>
      <c r="R4647" t="s">
        <v>32037</v>
      </c>
      <c r="S4647" t="s">
        <v>34271</v>
      </c>
      <c r="T4647" t="s">
        <v>32362</v>
      </c>
      <c r="U4647" t="s">
        <v>32781</v>
      </c>
      <c r="V4647" t="s">
        <v>32285</v>
      </c>
      <c r="W4647" t="s">
        <v>32135</v>
      </c>
      <c r="X4647" t="s">
        <v>42121</v>
      </c>
      <c r="Y4647" t="s">
        <v>42122</v>
      </c>
      <c r="Z4647" t="s">
        <v>36772</v>
      </c>
    </row>
    <row r="4648" spans="2:26" x14ac:dyDescent="0.4">
      <c r="B4648" t="s">
        <v>23120</v>
      </c>
      <c r="C4648">
        <v>4647</v>
      </c>
      <c r="D4648" s="1">
        <v>7254</v>
      </c>
      <c r="E4648" s="1">
        <v>1044</v>
      </c>
      <c r="F4648">
        <v>40</v>
      </c>
      <c r="G4648">
        <v>0.87</v>
      </c>
      <c r="H4648">
        <v>0.55000000000000004</v>
      </c>
      <c r="I4648" s="1">
        <v>8562</v>
      </c>
      <c r="J4648" t="s">
        <v>23121</v>
      </c>
      <c r="K4648" t="s">
        <v>23122</v>
      </c>
      <c r="L4648" t="s">
        <v>23123</v>
      </c>
      <c r="N4648" t="s">
        <v>23124</v>
      </c>
      <c r="O4648" t="s">
        <v>32163</v>
      </c>
      <c r="P4648" s="2" t="s">
        <v>32022</v>
      </c>
      <c r="Q4648" t="s">
        <v>33045</v>
      </c>
      <c r="R4648" t="s">
        <v>32023</v>
      </c>
      <c r="S4648" t="s">
        <v>33046</v>
      </c>
      <c r="T4648" t="s">
        <v>35261</v>
      </c>
      <c r="U4648" t="s">
        <v>32060</v>
      </c>
      <c r="V4648" t="s">
        <v>33727</v>
      </c>
      <c r="W4648" t="s">
        <v>33051</v>
      </c>
      <c r="X4648" t="s">
        <v>33052</v>
      </c>
    </row>
    <row r="4649" spans="2:26" x14ac:dyDescent="0.4">
      <c r="B4649" t="s">
        <v>23125</v>
      </c>
      <c r="C4649">
        <v>4648</v>
      </c>
      <c r="D4649" s="1">
        <v>7839</v>
      </c>
      <c r="E4649">
        <v>28</v>
      </c>
      <c r="F4649">
        <v>69</v>
      </c>
      <c r="G4649">
        <v>0.99</v>
      </c>
      <c r="H4649">
        <v>0.88</v>
      </c>
      <c r="I4649" s="1">
        <v>8556</v>
      </c>
      <c r="J4649" t="s">
        <v>23126</v>
      </c>
      <c r="K4649" t="s">
        <v>23127</v>
      </c>
      <c r="L4649" t="s">
        <v>23128</v>
      </c>
      <c r="N4649" t="s">
        <v>23129</v>
      </c>
      <c r="O4649" t="s">
        <v>32163</v>
      </c>
      <c r="P4649" s="2" t="s">
        <v>32022</v>
      </c>
      <c r="Q4649" t="s">
        <v>34079</v>
      </c>
      <c r="R4649" t="s">
        <v>32037</v>
      </c>
      <c r="S4649" t="s">
        <v>42123</v>
      </c>
      <c r="T4649" t="s">
        <v>42124</v>
      </c>
      <c r="U4649" t="s">
        <v>42125</v>
      </c>
      <c r="V4649" t="s">
        <v>35294</v>
      </c>
      <c r="W4649" t="s">
        <v>33542</v>
      </c>
      <c r="X4649" t="s">
        <v>32026</v>
      </c>
    </row>
    <row r="4650" spans="2:26" x14ac:dyDescent="0.4">
      <c r="B4650" t="s">
        <v>23130</v>
      </c>
      <c r="C4650">
        <v>4649</v>
      </c>
      <c r="D4650" s="1">
        <v>7075</v>
      </c>
      <c r="E4650">
        <v>144</v>
      </c>
      <c r="F4650">
        <v>134</v>
      </c>
      <c r="G4650">
        <v>0.98</v>
      </c>
      <c r="H4650">
        <v>1.89</v>
      </c>
      <c r="I4650" s="1">
        <v>8556</v>
      </c>
      <c r="J4650" t="s">
        <v>23131</v>
      </c>
      <c r="K4650" t="s">
        <v>23132</v>
      </c>
      <c r="L4650" t="s">
        <v>23133</v>
      </c>
      <c r="N4650" t="s">
        <v>23134</v>
      </c>
      <c r="O4650" t="s">
        <v>32163</v>
      </c>
      <c r="P4650" s="2" t="s">
        <v>42126</v>
      </c>
      <c r="Q4650" t="s">
        <v>41536</v>
      </c>
      <c r="R4650" t="s">
        <v>32022</v>
      </c>
      <c r="S4650" t="s">
        <v>32203</v>
      </c>
      <c r="T4650" t="s">
        <v>32037</v>
      </c>
      <c r="U4650" t="s">
        <v>42127</v>
      </c>
      <c r="V4650" t="s">
        <v>32068</v>
      </c>
      <c r="W4650" t="s">
        <v>39985</v>
      </c>
      <c r="X4650" t="s">
        <v>32307</v>
      </c>
      <c r="Y4650" t="s">
        <v>32861</v>
      </c>
    </row>
    <row r="4651" spans="2:26" x14ac:dyDescent="0.4">
      <c r="B4651" t="s">
        <v>23135</v>
      </c>
      <c r="C4651">
        <v>4650</v>
      </c>
      <c r="D4651" s="1">
        <v>7381</v>
      </c>
      <c r="E4651">
        <v>136</v>
      </c>
      <c r="F4651">
        <v>104</v>
      </c>
      <c r="G4651">
        <v>0.98</v>
      </c>
      <c r="H4651">
        <v>1.4</v>
      </c>
      <c r="I4651" s="1">
        <v>8554</v>
      </c>
      <c r="J4651" t="s">
        <v>23136</v>
      </c>
      <c r="K4651" t="s">
        <v>23137</v>
      </c>
      <c r="L4651" t="s">
        <v>23138</v>
      </c>
      <c r="N4651" t="s">
        <v>23139</v>
      </c>
      <c r="O4651" t="s">
        <v>32163</v>
      </c>
      <c r="P4651" s="2" t="s">
        <v>32652</v>
      </c>
      <c r="Q4651" t="s">
        <v>33032</v>
      </c>
      <c r="R4651" t="s">
        <v>42128</v>
      </c>
      <c r="S4651" t="s">
        <v>32022</v>
      </c>
      <c r="T4651" t="s">
        <v>33485</v>
      </c>
      <c r="U4651" t="s">
        <v>42129</v>
      </c>
      <c r="V4651" t="s">
        <v>32362</v>
      </c>
      <c r="W4651" t="s">
        <v>33033</v>
      </c>
      <c r="X4651" t="s">
        <v>32135</v>
      </c>
      <c r="Y4651" t="s">
        <v>32025</v>
      </c>
    </row>
    <row r="4652" spans="2:26" x14ac:dyDescent="0.4">
      <c r="B4652" t="s">
        <v>23140</v>
      </c>
      <c r="C4652">
        <v>4651</v>
      </c>
      <c r="D4652" s="1">
        <v>6724</v>
      </c>
      <c r="E4652">
        <v>83</v>
      </c>
      <c r="F4652">
        <v>174</v>
      </c>
      <c r="G4652">
        <v>0.98</v>
      </c>
      <c r="H4652">
        <v>2.58</v>
      </c>
      <c r="I4652" s="1">
        <v>8545</v>
      </c>
      <c r="J4652" t="s">
        <v>23141</v>
      </c>
      <c r="K4652" t="s">
        <v>23142</v>
      </c>
      <c r="L4652" t="s">
        <v>23143</v>
      </c>
      <c r="N4652" t="s">
        <v>23144</v>
      </c>
      <c r="O4652" t="s">
        <v>32163</v>
      </c>
      <c r="P4652" s="2" t="s">
        <v>32022</v>
      </c>
      <c r="Q4652" t="s">
        <v>35583</v>
      </c>
      <c r="R4652" t="s">
        <v>33409</v>
      </c>
      <c r="S4652" t="s">
        <v>32176</v>
      </c>
      <c r="T4652" t="s">
        <v>33078</v>
      </c>
      <c r="U4652" t="s">
        <v>34170</v>
      </c>
      <c r="V4652" t="s">
        <v>32307</v>
      </c>
      <c r="W4652" t="s">
        <v>34076</v>
      </c>
      <c r="X4652" t="s">
        <v>32861</v>
      </c>
      <c r="Y4652" t="s">
        <v>32217</v>
      </c>
      <c r="Z4652" t="s">
        <v>32026</v>
      </c>
    </row>
    <row r="4653" spans="2:26" x14ac:dyDescent="0.4">
      <c r="B4653" t="s">
        <v>23145</v>
      </c>
      <c r="C4653">
        <v>4652</v>
      </c>
      <c r="D4653" s="1">
        <v>6424</v>
      </c>
      <c r="E4653">
        <v>156</v>
      </c>
      <c r="F4653">
        <v>197</v>
      </c>
      <c r="G4653">
        <v>0.97</v>
      </c>
      <c r="H4653">
        <v>3.06</v>
      </c>
      <c r="I4653" s="1">
        <v>8545</v>
      </c>
      <c r="J4653" t="s">
        <v>23146</v>
      </c>
      <c r="K4653" t="s">
        <v>23147</v>
      </c>
      <c r="L4653" t="s">
        <v>23148</v>
      </c>
      <c r="N4653" t="s">
        <v>23149</v>
      </c>
      <c r="O4653" t="s">
        <v>32163</v>
      </c>
      <c r="P4653" s="2" t="s">
        <v>32022</v>
      </c>
      <c r="Q4653" t="s">
        <v>32028</v>
      </c>
      <c r="R4653" t="s">
        <v>42130</v>
      </c>
      <c r="S4653" t="s">
        <v>42131</v>
      </c>
      <c r="T4653" t="s">
        <v>42132</v>
      </c>
      <c r="U4653" t="s">
        <v>37554</v>
      </c>
      <c r="V4653" t="s">
        <v>32025</v>
      </c>
      <c r="W4653" t="s">
        <v>32976</v>
      </c>
      <c r="X4653" t="s">
        <v>42133</v>
      </c>
      <c r="Y4653" t="s">
        <v>32026</v>
      </c>
    </row>
    <row r="4654" spans="2:26" x14ac:dyDescent="0.4">
      <c r="B4654" t="s">
        <v>23150</v>
      </c>
      <c r="C4654">
        <v>4653</v>
      </c>
      <c r="D4654" s="1">
        <v>6911</v>
      </c>
      <c r="E4654">
        <v>137</v>
      </c>
      <c r="F4654">
        <v>150</v>
      </c>
      <c r="G4654">
        <v>0.98</v>
      </c>
      <c r="H4654">
        <v>2.17</v>
      </c>
      <c r="I4654" s="1">
        <v>8545</v>
      </c>
      <c r="J4654" t="s">
        <v>23151</v>
      </c>
      <c r="K4654" t="s">
        <v>23152</v>
      </c>
      <c r="L4654" t="s">
        <v>23153</v>
      </c>
      <c r="N4654" t="s">
        <v>23154</v>
      </c>
      <c r="O4654" t="s">
        <v>32163</v>
      </c>
      <c r="P4654" s="2" t="s">
        <v>40830</v>
      </c>
      <c r="Q4654" t="s">
        <v>32022</v>
      </c>
      <c r="R4654" t="s">
        <v>32262</v>
      </c>
      <c r="S4654" t="s">
        <v>42134</v>
      </c>
      <c r="T4654" t="s">
        <v>42135</v>
      </c>
      <c r="U4654" t="s">
        <v>42136</v>
      </c>
      <c r="V4654" t="s">
        <v>32264</v>
      </c>
      <c r="W4654" t="s">
        <v>37779</v>
      </c>
      <c r="X4654" t="s">
        <v>32039</v>
      </c>
      <c r="Y4654" t="s">
        <v>32025</v>
      </c>
    </row>
    <row r="4655" spans="2:26" x14ac:dyDescent="0.4">
      <c r="B4655" t="s">
        <v>23155</v>
      </c>
      <c r="C4655">
        <v>4654</v>
      </c>
      <c r="D4655" s="1">
        <v>6786</v>
      </c>
      <c r="E4655">
        <v>50</v>
      </c>
      <c r="F4655">
        <v>171</v>
      </c>
      <c r="G4655">
        <v>0.99</v>
      </c>
      <c r="H4655">
        <v>2.5099999999999998</v>
      </c>
      <c r="I4655" s="1">
        <v>8545</v>
      </c>
      <c r="J4655" t="s">
        <v>23156</v>
      </c>
      <c r="K4655" t="s">
        <v>23157</v>
      </c>
      <c r="L4655" t="s">
        <v>23158</v>
      </c>
      <c r="N4655" t="s">
        <v>23159</v>
      </c>
      <c r="O4655" t="s">
        <v>32163</v>
      </c>
      <c r="P4655" s="2" t="s">
        <v>39028</v>
      </c>
      <c r="Q4655" t="s">
        <v>32022</v>
      </c>
      <c r="R4655" t="s">
        <v>32028</v>
      </c>
      <c r="S4655" t="s">
        <v>32023</v>
      </c>
      <c r="T4655" t="s">
        <v>35165</v>
      </c>
      <c r="U4655" t="s">
        <v>32178</v>
      </c>
      <c r="V4655" t="s">
        <v>38892</v>
      </c>
      <c r="W4655" t="s">
        <v>32179</v>
      </c>
    </row>
    <row r="4656" spans="2:26" x14ac:dyDescent="0.4">
      <c r="B4656" t="s">
        <v>23160</v>
      </c>
      <c r="C4656">
        <v>4655</v>
      </c>
      <c r="D4656" s="1">
        <v>7533</v>
      </c>
      <c r="E4656">
        <v>41</v>
      </c>
      <c r="F4656">
        <v>97</v>
      </c>
      <c r="G4656">
        <v>0.99</v>
      </c>
      <c r="H4656">
        <v>1.28</v>
      </c>
      <c r="I4656" s="1">
        <v>8543</v>
      </c>
      <c r="J4656" t="s">
        <v>23161</v>
      </c>
      <c r="K4656" t="s">
        <v>23162</v>
      </c>
      <c r="L4656" t="s">
        <v>23163</v>
      </c>
      <c r="N4656" t="s">
        <v>23164</v>
      </c>
      <c r="O4656" t="s">
        <v>32163</v>
      </c>
      <c r="P4656" s="2" t="s">
        <v>42137</v>
      </c>
      <c r="Q4656" t="s">
        <v>32022</v>
      </c>
      <c r="R4656" t="s">
        <v>32066</v>
      </c>
      <c r="S4656" t="s">
        <v>42138</v>
      </c>
      <c r="T4656" t="s">
        <v>32023</v>
      </c>
      <c r="U4656" t="s">
        <v>39986</v>
      </c>
      <c r="V4656" t="s">
        <v>32955</v>
      </c>
      <c r="W4656" t="s">
        <v>42139</v>
      </c>
      <c r="X4656" t="s">
        <v>42140</v>
      </c>
      <c r="Y4656" t="s">
        <v>42141</v>
      </c>
    </row>
    <row r="4657" spans="2:26" x14ac:dyDescent="0.4">
      <c r="B4657" t="s">
        <v>23165</v>
      </c>
      <c r="C4657">
        <v>4656</v>
      </c>
      <c r="D4657" s="1">
        <v>7941</v>
      </c>
      <c r="E4657">
        <v>144</v>
      </c>
      <c r="F4657">
        <v>46</v>
      </c>
      <c r="G4657">
        <v>0.98</v>
      </c>
      <c r="H4657">
        <v>0.56999999999999995</v>
      </c>
      <c r="I4657" s="1">
        <v>8542</v>
      </c>
      <c r="J4657" t="s">
        <v>23166</v>
      </c>
      <c r="K4657" t="s">
        <v>23167</v>
      </c>
      <c r="L4657" t="s">
        <v>23168</v>
      </c>
      <c r="N4657" t="s">
        <v>23169</v>
      </c>
      <c r="O4657" t="s">
        <v>32163</v>
      </c>
      <c r="P4657" s="2" t="s">
        <v>32652</v>
      </c>
      <c r="Q4657" t="s">
        <v>32022</v>
      </c>
      <c r="R4657" t="s">
        <v>39078</v>
      </c>
      <c r="S4657" t="s">
        <v>37529</v>
      </c>
      <c r="T4657" t="s">
        <v>38927</v>
      </c>
      <c r="U4657" t="s">
        <v>42142</v>
      </c>
      <c r="V4657" t="s">
        <v>33258</v>
      </c>
      <c r="W4657" t="s">
        <v>42143</v>
      </c>
      <c r="X4657" t="s">
        <v>34557</v>
      </c>
      <c r="Y4657" t="s">
        <v>32025</v>
      </c>
    </row>
    <row r="4658" spans="2:26" x14ac:dyDescent="0.4">
      <c r="B4658" t="s">
        <v>23170</v>
      </c>
      <c r="C4658">
        <v>4657</v>
      </c>
      <c r="D4658" s="1">
        <v>7707</v>
      </c>
      <c r="E4658">
        <v>108</v>
      </c>
      <c r="F4658">
        <v>73</v>
      </c>
      <c r="G4658">
        <v>0.98</v>
      </c>
      <c r="H4658">
        <v>0.94</v>
      </c>
      <c r="I4658" s="1">
        <v>8542</v>
      </c>
      <c r="J4658" t="s">
        <v>23171</v>
      </c>
      <c r="K4658" t="s">
        <v>23172</v>
      </c>
      <c r="L4658" t="s">
        <v>23173</v>
      </c>
      <c r="N4658" t="s">
        <v>23174</v>
      </c>
      <c r="O4658" t="s">
        <v>32163</v>
      </c>
      <c r="P4658" s="2" t="s">
        <v>32022</v>
      </c>
      <c r="Q4658" t="s">
        <v>32037</v>
      </c>
      <c r="R4658" t="s">
        <v>38187</v>
      </c>
      <c r="S4658" t="s">
        <v>38188</v>
      </c>
      <c r="T4658" t="s">
        <v>42144</v>
      </c>
      <c r="U4658" t="s">
        <v>33949</v>
      </c>
      <c r="V4658" t="s">
        <v>42145</v>
      </c>
      <c r="W4658" t="s">
        <v>32025</v>
      </c>
    </row>
    <row r="4659" spans="2:26" x14ac:dyDescent="0.4">
      <c r="B4659" t="s">
        <v>23175</v>
      </c>
      <c r="C4659">
        <v>4658</v>
      </c>
      <c r="D4659" s="1">
        <v>6601</v>
      </c>
      <c r="E4659">
        <v>123</v>
      </c>
      <c r="F4659">
        <v>182</v>
      </c>
      <c r="G4659">
        <v>0.98</v>
      </c>
      <c r="H4659">
        <v>2.75</v>
      </c>
      <c r="I4659" s="1">
        <v>8541</v>
      </c>
      <c r="J4659" t="s">
        <v>23176</v>
      </c>
      <c r="K4659" t="s">
        <v>23177</v>
      </c>
      <c r="L4659" t="s">
        <v>23178</v>
      </c>
      <c r="N4659" t="s">
        <v>23179</v>
      </c>
      <c r="O4659" t="s">
        <v>32163</v>
      </c>
      <c r="P4659" s="2" t="s">
        <v>32022</v>
      </c>
      <c r="Q4659" t="s">
        <v>32203</v>
      </c>
      <c r="R4659" t="s">
        <v>42146</v>
      </c>
      <c r="S4659" t="s">
        <v>32023</v>
      </c>
      <c r="T4659" t="s">
        <v>32037</v>
      </c>
      <c r="U4659" t="s">
        <v>42147</v>
      </c>
      <c r="V4659" t="s">
        <v>32804</v>
      </c>
      <c r="W4659" t="s">
        <v>38186</v>
      </c>
      <c r="X4659" t="s">
        <v>42148</v>
      </c>
      <c r="Y4659" t="s">
        <v>33592</v>
      </c>
      <c r="Z4659" t="s">
        <v>35696</v>
      </c>
    </row>
    <row r="4660" spans="2:26" x14ac:dyDescent="0.4">
      <c r="B4660" t="s">
        <v>23180</v>
      </c>
      <c r="C4660">
        <v>4659</v>
      </c>
      <c r="D4660" s="1">
        <v>7490</v>
      </c>
      <c r="E4660">
        <v>52</v>
      </c>
      <c r="F4660">
        <v>100</v>
      </c>
      <c r="G4660">
        <v>0.99</v>
      </c>
      <c r="H4660">
        <v>1.33</v>
      </c>
      <c r="I4660" s="1">
        <v>8541</v>
      </c>
      <c r="J4660" t="s">
        <v>23181</v>
      </c>
      <c r="K4660" t="s">
        <v>23182</v>
      </c>
      <c r="L4660" t="s">
        <v>23183</v>
      </c>
      <c r="N4660" t="s">
        <v>23184</v>
      </c>
      <c r="O4660" t="s">
        <v>32163</v>
      </c>
      <c r="P4660" s="2" t="s">
        <v>32022</v>
      </c>
      <c r="Q4660" t="s">
        <v>32023</v>
      </c>
      <c r="R4660" t="s">
        <v>32546</v>
      </c>
      <c r="S4660" t="s">
        <v>34911</v>
      </c>
      <c r="T4660" t="s">
        <v>32425</v>
      </c>
      <c r="U4660" t="s">
        <v>32060</v>
      </c>
      <c r="V4660" t="s">
        <v>34912</v>
      </c>
      <c r="W4660" t="s">
        <v>33501</v>
      </c>
      <c r="X4660" t="s">
        <v>34913</v>
      </c>
      <c r="Y4660" t="s">
        <v>32179</v>
      </c>
      <c r="Z4660" t="s">
        <v>32026</v>
      </c>
    </row>
    <row r="4661" spans="2:26" x14ac:dyDescent="0.4">
      <c r="B4661" t="s">
        <v>23185</v>
      </c>
      <c r="C4661">
        <v>4660</v>
      </c>
      <c r="D4661" s="1">
        <v>7255</v>
      </c>
      <c r="E4661">
        <v>67</v>
      </c>
      <c r="F4661">
        <v>122</v>
      </c>
      <c r="G4661">
        <v>0.99</v>
      </c>
      <c r="H4661">
        <v>1.68</v>
      </c>
      <c r="I4661" s="1">
        <v>8541</v>
      </c>
      <c r="J4661" t="s">
        <v>23186</v>
      </c>
      <c r="K4661" t="s">
        <v>23187</v>
      </c>
      <c r="L4661" t="s">
        <v>23188</v>
      </c>
      <c r="N4661" t="s">
        <v>23189</v>
      </c>
      <c r="O4661" t="s">
        <v>32163</v>
      </c>
      <c r="P4661" s="2" t="s">
        <v>34428</v>
      </c>
      <c r="Q4661" t="s">
        <v>34429</v>
      </c>
      <c r="R4661" t="s">
        <v>32022</v>
      </c>
      <c r="S4661" t="s">
        <v>37026</v>
      </c>
      <c r="T4661" t="s">
        <v>32403</v>
      </c>
      <c r="U4661" t="s">
        <v>32037</v>
      </c>
      <c r="V4661" t="s">
        <v>37027</v>
      </c>
      <c r="W4661" t="s">
        <v>33232</v>
      </c>
      <c r="X4661" t="s">
        <v>33233</v>
      </c>
      <c r="Y4661" t="s">
        <v>42149</v>
      </c>
      <c r="Z4661" t="s">
        <v>32026</v>
      </c>
    </row>
    <row r="4662" spans="2:26" x14ac:dyDescent="0.4">
      <c r="B4662" t="s">
        <v>23190</v>
      </c>
      <c r="C4662">
        <v>4661</v>
      </c>
      <c r="D4662" s="1">
        <v>7312</v>
      </c>
      <c r="E4662">
        <v>29</v>
      </c>
      <c r="F4662">
        <v>120</v>
      </c>
      <c r="G4662">
        <v>0.99</v>
      </c>
      <c r="H4662">
        <v>1.64</v>
      </c>
      <c r="I4662" s="1">
        <v>8540</v>
      </c>
      <c r="J4662" t="s">
        <v>23191</v>
      </c>
      <c r="K4662" t="s">
        <v>23192</v>
      </c>
      <c r="L4662" t="s">
        <v>23193</v>
      </c>
      <c r="N4662" t="s">
        <v>23194</v>
      </c>
      <c r="O4662" t="s">
        <v>32163</v>
      </c>
      <c r="P4662" s="2" t="s">
        <v>34489</v>
      </c>
      <c r="Q4662" t="s">
        <v>32428</v>
      </c>
      <c r="R4662" t="s">
        <v>32022</v>
      </c>
      <c r="S4662" t="s">
        <v>32072</v>
      </c>
      <c r="T4662" t="s">
        <v>32203</v>
      </c>
      <c r="U4662" t="s">
        <v>32023</v>
      </c>
      <c r="V4662" t="s">
        <v>39318</v>
      </c>
      <c r="W4662" t="s">
        <v>42150</v>
      </c>
      <c r="X4662" t="s">
        <v>33002</v>
      </c>
      <c r="Y4662" t="s">
        <v>32268</v>
      </c>
    </row>
    <row r="4663" spans="2:26" x14ac:dyDescent="0.4">
      <c r="B4663" t="s">
        <v>23195</v>
      </c>
      <c r="C4663">
        <v>4662</v>
      </c>
      <c r="D4663" s="1">
        <v>7052</v>
      </c>
      <c r="E4663">
        <v>38</v>
      </c>
      <c r="F4663">
        <v>145</v>
      </c>
      <c r="G4663">
        <v>0.99</v>
      </c>
      <c r="H4663">
        <v>2.0499999999999998</v>
      </c>
      <c r="I4663" s="1">
        <v>8539</v>
      </c>
      <c r="J4663" t="s">
        <v>23196</v>
      </c>
      <c r="K4663" t="s">
        <v>23197</v>
      </c>
      <c r="L4663" t="s">
        <v>23198</v>
      </c>
      <c r="N4663" t="s">
        <v>23199</v>
      </c>
      <c r="O4663" t="s">
        <v>32163</v>
      </c>
      <c r="P4663" s="2" t="s">
        <v>42151</v>
      </c>
      <c r="Q4663" t="s">
        <v>42152</v>
      </c>
      <c r="R4663" t="s">
        <v>32022</v>
      </c>
      <c r="S4663" t="s">
        <v>32023</v>
      </c>
      <c r="T4663" t="s">
        <v>32037</v>
      </c>
      <c r="U4663" t="s">
        <v>32076</v>
      </c>
      <c r="V4663" t="s">
        <v>32105</v>
      </c>
    </row>
    <row r="4664" spans="2:26" x14ac:dyDescent="0.4">
      <c r="B4664" t="s">
        <v>23200</v>
      </c>
      <c r="C4664">
        <v>4663</v>
      </c>
      <c r="D4664" s="1">
        <v>7099</v>
      </c>
      <c r="E4664">
        <v>91</v>
      </c>
      <c r="F4664">
        <v>135</v>
      </c>
      <c r="G4664">
        <v>0.98</v>
      </c>
      <c r="H4664">
        <v>1.9</v>
      </c>
      <c r="I4664" s="1">
        <v>8538</v>
      </c>
      <c r="J4664" t="s">
        <v>23201</v>
      </c>
      <c r="K4664" t="s">
        <v>23202</v>
      </c>
      <c r="L4664" t="s">
        <v>23203</v>
      </c>
      <c r="N4664" t="s">
        <v>23204</v>
      </c>
      <c r="O4664" t="s">
        <v>32163</v>
      </c>
      <c r="P4664" s="2" t="s">
        <v>37042</v>
      </c>
      <c r="Q4664" t="s">
        <v>42153</v>
      </c>
      <c r="R4664" t="s">
        <v>32428</v>
      </c>
      <c r="S4664" t="s">
        <v>32022</v>
      </c>
      <c r="T4664" t="s">
        <v>32418</v>
      </c>
      <c r="U4664" t="s">
        <v>32037</v>
      </c>
      <c r="V4664" t="s">
        <v>32600</v>
      </c>
      <c r="W4664" t="s">
        <v>32026</v>
      </c>
    </row>
    <row r="4665" spans="2:26" x14ac:dyDescent="0.4">
      <c r="B4665" t="s">
        <v>23205</v>
      </c>
      <c r="C4665">
        <v>4664</v>
      </c>
      <c r="D4665" s="1">
        <v>6130</v>
      </c>
      <c r="E4665">
        <v>110</v>
      </c>
      <c r="F4665">
        <v>230</v>
      </c>
      <c r="G4665">
        <v>0.98</v>
      </c>
      <c r="H4665">
        <v>3.75</v>
      </c>
      <c r="I4665" s="1">
        <v>8537</v>
      </c>
      <c r="J4665" t="s">
        <v>23206</v>
      </c>
      <c r="K4665" t="s">
        <v>23207</v>
      </c>
      <c r="L4665" t="s">
        <v>23208</v>
      </c>
      <c r="N4665" t="s">
        <v>23209</v>
      </c>
      <c r="O4665" t="s">
        <v>32163</v>
      </c>
      <c r="P4665" s="2" t="s">
        <v>42154</v>
      </c>
      <c r="Q4665" t="s">
        <v>32022</v>
      </c>
      <c r="R4665" t="s">
        <v>32066</v>
      </c>
      <c r="S4665" t="s">
        <v>32028</v>
      </c>
      <c r="T4665" t="s">
        <v>36232</v>
      </c>
      <c r="U4665" t="s">
        <v>32030</v>
      </c>
      <c r="V4665" t="s">
        <v>34659</v>
      </c>
      <c r="W4665" t="s">
        <v>37148</v>
      </c>
      <c r="X4665" t="s">
        <v>32025</v>
      </c>
      <c r="Y4665" t="s">
        <v>32026</v>
      </c>
    </row>
    <row r="4666" spans="2:26" x14ac:dyDescent="0.4">
      <c r="B4666" t="s">
        <v>23210</v>
      </c>
      <c r="C4666">
        <v>4665</v>
      </c>
      <c r="D4666" s="1">
        <v>6794</v>
      </c>
      <c r="E4666">
        <v>52</v>
      </c>
      <c r="F4666">
        <v>169</v>
      </c>
      <c r="G4666">
        <v>0.99</v>
      </c>
      <c r="H4666">
        <v>2.48</v>
      </c>
      <c r="I4666" s="1">
        <v>8535</v>
      </c>
      <c r="J4666" t="s">
        <v>23211</v>
      </c>
      <c r="K4666" t="s">
        <v>23212</v>
      </c>
      <c r="L4666" t="s">
        <v>23213</v>
      </c>
      <c r="N4666" t="s">
        <v>23214</v>
      </c>
      <c r="O4666" t="s">
        <v>32163</v>
      </c>
      <c r="P4666" s="2" t="s">
        <v>42155</v>
      </c>
      <c r="Q4666" t="s">
        <v>34252</v>
      </c>
      <c r="R4666" t="s">
        <v>32022</v>
      </c>
      <c r="S4666" t="s">
        <v>32028</v>
      </c>
      <c r="T4666" t="s">
        <v>32638</v>
      </c>
      <c r="U4666" t="s">
        <v>32023</v>
      </c>
      <c r="V4666" t="s">
        <v>32030</v>
      </c>
      <c r="W4666" t="s">
        <v>42156</v>
      </c>
      <c r="X4666" t="s">
        <v>32025</v>
      </c>
      <c r="Y4666" t="s">
        <v>32218</v>
      </c>
    </row>
    <row r="4667" spans="2:26" x14ac:dyDescent="0.4">
      <c r="B4667" t="s">
        <v>23215</v>
      </c>
      <c r="C4667">
        <v>4666</v>
      </c>
      <c r="D4667" s="1">
        <v>7253</v>
      </c>
      <c r="E4667">
        <v>115</v>
      </c>
      <c r="F4667">
        <v>117</v>
      </c>
      <c r="G4667">
        <v>0.98</v>
      </c>
      <c r="H4667">
        <v>1.61</v>
      </c>
      <c r="I4667" s="1">
        <v>8535</v>
      </c>
      <c r="J4667" t="s">
        <v>23216</v>
      </c>
      <c r="K4667" t="s">
        <v>23217</v>
      </c>
      <c r="L4667" t="s">
        <v>23218</v>
      </c>
      <c r="N4667" t="s">
        <v>23219</v>
      </c>
      <c r="O4667" t="s">
        <v>32163</v>
      </c>
      <c r="P4667" s="5">
        <v>43471</v>
      </c>
      <c r="Q4667" t="s">
        <v>32022</v>
      </c>
      <c r="R4667" t="s">
        <v>32023</v>
      </c>
      <c r="S4667" t="s">
        <v>32037</v>
      </c>
      <c r="T4667" t="s">
        <v>33153</v>
      </c>
      <c r="U4667" t="s">
        <v>42157</v>
      </c>
      <c r="V4667" t="s">
        <v>33542</v>
      </c>
    </row>
    <row r="4668" spans="2:26" x14ac:dyDescent="0.4">
      <c r="B4668" t="s">
        <v>23220</v>
      </c>
      <c r="C4668">
        <v>4667</v>
      </c>
      <c r="D4668" s="1">
        <v>7240</v>
      </c>
      <c r="E4668" s="1">
        <v>1028</v>
      </c>
      <c r="F4668">
        <v>40</v>
      </c>
      <c r="G4668">
        <v>0.87</v>
      </c>
      <c r="H4668">
        <v>0.55000000000000004</v>
      </c>
      <c r="I4668" s="1">
        <v>8534</v>
      </c>
      <c r="J4668" t="s">
        <v>23221</v>
      </c>
      <c r="K4668" t="s">
        <v>23222</v>
      </c>
      <c r="L4668" t="s">
        <v>23223</v>
      </c>
      <c r="N4668" t="s">
        <v>17473</v>
      </c>
      <c r="O4668" t="s">
        <v>32163</v>
      </c>
      <c r="P4668" s="2" t="s">
        <v>32022</v>
      </c>
      <c r="Q4668" t="s">
        <v>33045</v>
      </c>
      <c r="R4668" t="s">
        <v>32023</v>
      </c>
      <c r="S4668" t="s">
        <v>33046</v>
      </c>
      <c r="T4668" t="s">
        <v>32060</v>
      </c>
      <c r="U4668" t="s">
        <v>33051</v>
      </c>
      <c r="V4668" t="s">
        <v>33052</v>
      </c>
      <c r="W4668" t="s">
        <v>32868</v>
      </c>
    </row>
    <row r="4669" spans="2:26" x14ac:dyDescent="0.4">
      <c r="B4669" t="s">
        <v>23224</v>
      </c>
      <c r="C4669">
        <v>4668</v>
      </c>
      <c r="D4669" s="1">
        <v>6540</v>
      </c>
      <c r="E4669">
        <v>340</v>
      </c>
      <c r="F4669">
        <v>167</v>
      </c>
      <c r="G4669">
        <v>0.95</v>
      </c>
      <c r="H4669">
        <v>2.5499999999999998</v>
      </c>
      <c r="I4669" s="1">
        <v>8533</v>
      </c>
      <c r="J4669" t="s">
        <v>23225</v>
      </c>
      <c r="K4669" t="s">
        <v>23226</v>
      </c>
      <c r="L4669" t="s">
        <v>23227</v>
      </c>
      <c r="N4669" t="s">
        <v>23228</v>
      </c>
      <c r="O4669" t="s">
        <v>32163</v>
      </c>
      <c r="P4669" s="2" t="s">
        <v>32232</v>
      </c>
      <c r="Q4669" t="s">
        <v>32037</v>
      </c>
      <c r="R4669" t="s">
        <v>32065</v>
      </c>
      <c r="S4669" t="s">
        <v>32246</v>
      </c>
      <c r="T4669" t="s">
        <v>32782</v>
      </c>
      <c r="U4669" t="s">
        <v>38841</v>
      </c>
      <c r="V4669" t="s">
        <v>32025</v>
      </c>
      <c r="W4669" t="s">
        <v>32026</v>
      </c>
    </row>
    <row r="4670" spans="2:26" x14ac:dyDescent="0.4">
      <c r="B4670" t="s">
        <v>23229</v>
      </c>
      <c r="C4670">
        <v>4669</v>
      </c>
      <c r="D4670" s="1">
        <v>6571</v>
      </c>
      <c r="E4670">
        <v>62</v>
      </c>
      <c r="F4670">
        <v>190</v>
      </c>
      <c r="G4670">
        <v>0.99</v>
      </c>
      <c r="H4670">
        <v>2.89</v>
      </c>
      <c r="I4670" s="1">
        <v>8532</v>
      </c>
      <c r="J4670" t="s">
        <v>23230</v>
      </c>
      <c r="K4670" t="s">
        <v>23231</v>
      </c>
      <c r="L4670" t="s">
        <v>23232</v>
      </c>
      <c r="N4670" t="s">
        <v>23233</v>
      </c>
      <c r="O4670" t="s">
        <v>32163</v>
      </c>
      <c r="P4670" s="2" t="s">
        <v>32047</v>
      </c>
      <c r="Q4670" t="s">
        <v>41412</v>
      </c>
      <c r="R4670" t="s">
        <v>35623</v>
      </c>
      <c r="S4670" t="s">
        <v>32022</v>
      </c>
      <c r="T4670" t="s">
        <v>32023</v>
      </c>
      <c r="U4670" t="s">
        <v>42158</v>
      </c>
      <c r="V4670" t="s">
        <v>42159</v>
      </c>
      <c r="W4670" t="s">
        <v>32918</v>
      </c>
      <c r="X4670" t="s">
        <v>42160</v>
      </c>
      <c r="Y4670" t="s">
        <v>42161</v>
      </c>
    </row>
    <row r="4671" spans="2:26" x14ac:dyDescent="0.4">
      <c r="B4671" t="s">
        <v>23234</v>
      </c>
      <c r="C4671">
        <v>4670</v>
      </c>
      <c r="D4671" s="1">
        <v>7820</v>
      </c>
      <c r="E4671">
        <v>125</v>
      </c>
      <c r="F4671">
        <v>59</v>
      </c>
      <c r="G4671">
        <v>0.98</v>
      </c>
      <c r="H4671">
        <v>0.75</v>
      </c>
      <c r="I4671" s="1">
        <v>8532</v>
      </c>
      <c r="J4671" t="s">
        <v>23235</v>
      </c>
      <c r="K4671" t="s">
        <v>23236</v>
      </c>
      <c r="L4671" t="s">
        <v>23237</v>
      </c>
      <c r="N4671" t="s">
        <v>23238</v>
      </c>
      <c r="O4671" t="s">
        <v>32163</v>
      </c>
      <c r="P4671" s="2" t="s">
        <v>32022</v>
      </c>
      <c r="Q4671" t="s">
        <v>32023</v>
      </c>
      <c r="R4671" t="s">
        <v>34174</v>
      </c>
      <c r="S4671" t="s">
        <v>32993</v>
      </c>
    </row>
    <row r="4672" spans="2:26" x14ac:dyDescent="0.4">
      <c r="B4672" t="s">
        <v>23239</v>
      </c>
      <c r="C4672">
        <v>4671</v>
      </c>
      <c r="D4672" s="1">
        <v>7254</v>
      </c>
      <c r="E4672">
        <v>149</v>
      </c>
      <c r="F4672">
        <v>113</v>
      </c>
      <c r="G4672">
        <v>0.98</v>
      </c>
      <c r="H4672">
        <v>1.55</v>
      </c>
      <c r="I4672" s="1">
        <v>8530</v>
      </c>
      <c r="J4672" t="s">
        <v>23240</v>
      </c>
      <c r="K4672" t="s">
        <v>23241</v>
      </c>
      <c r="L4672" t="s">
        <v>23242</v>
      </c>
      <c r="N4672" t="s">
        <v>23243</v>
      </c>
      <c r="O4672" t="s">
        <v>32163</v>
      </c>
      <c r="P4672" s="2" t="s">
        <v>42162</v>
      </c>
      <c r="Q4672" t="s">
        <v>34156</v>
      </c>
      <c r="R4672" t="s">
        <v>32047</v>
      </c>
      <c r="S4672" t="s">
        <v>32022</v>
      </c>
      <c r="T4672" t="s">
        <v>32072</v>
      </c>
      <c r="U4672" t="s">
        <v>42163</v>
      </c>
      <c r="V4672" t="s">
        <v>32362</v>
      </c>
      <c r="W4672" t="s">
        <v>33355</v>
      </c>
      <c r="X4672" t="s">
        <v>34159</v>
      </c>
      <c r="Y4672" t="s">
        <v>32025</v>
      </c>
      <c r="Z4672" t="s">
        <v>32026</v>
      </c>
    </row>
    <row r="4673" spans="2:26" x14ac:dyDescent="0.4">
      <c r="B4673" t="s">
        <v>23244</v>
      </c>
      <c r="C4673">
        <v>4672</v>
      </c>
      <c r="D4673" s="1">
        <v>6727</v>
      </c>
      <c r="E4673">
        <v>273</v>
      </c>
      <c r="F4673">
        <v>154</v>
      </c>
      <c r="G4673">
        <v>0.96</v>
      </c>
      <c r="H4673">
        <v>2.2799999999999998</v>
      </c>
      <c r="I4673" s="1">
        <v>8529</v>
      </c>
      <c r="J4673" t="s">
        <v>23245</v>
      </c>
      <c r="K4673" t="s">
        <v>23246</v>
      </c>
      <c r="L4673" t="s">
        <v>23247</v>
      </c>
      <c r="N4673" t="s">
        <v>23248</v>
      </c>
      <c r="O4673" t="s">
        <v>32163</v>
      </c>
      <c r="P4673" s="2" t="s">
        <v>35678</v>
      </c>
      <c r="Q4673" t="s">
        <v>32022</v>
      </c>
      <c r="R4673" t="s">
        <v>32037</v>
      </c>
      <c r="S4673" t="s">
        <v>42164</v>
      </c>
      <c r="T4673" t="s">
        <v>40234</v>
      </c>
      <c r="U4673" t="s">
        <v>42165</v>
      </c>
      <c r="V4673" t="s">
        <v>33088</v>
      </c>
      <c r="W4673" t="s">
        <v>35679</v>
      </c>
      <c r="X4673" t="s">
        <v>35681</v>
      </c>
      <c r="Y4673" t="s">
        <v>42166</v>
      </c>
    </row>
    <row r="4674" spans="2:26" x14ac:dyDescent="0.4">
      <c r="B4674" t="s">
        <v>23249</v>
      </c>
      <c r="C4674">
        <v>4673</v>
      </c>
      <c r="D4674" s="1">
        <v>7004</v>
      </c>
      <c r="E4674">
        <v>97</v>
      </c>
      <c r="F4674">
        <v>143</v>
      </c>
      <c r="G4674">
        <v>0.98</v>
      </c>
      <c r="H4674">
        <v>2.04</v>
      </c>
      <c r="I4674" s="1">
        <v>8529</v>
      </c>
      <c r="J4674" t="s">
        <v>23250</v>
      </c>
      <c r="K4674" t="s">
        <v>23251</v>
      </c>
      <c r="L4674" t="s">
        <v>23252</v>
      </c>
      <c r="N4674" t="s">
        <v>23253</v>
      </c>
      <c r="O4674" t="s">
        <v>32163</v>
      </c>
      <c r="P4674" s="2" t="s">
        <v>32022</v>
      </c>
      <c r="Q4674" t="s">
        <v>32402</v>
      </c>
      <c r="R4674" t="s">
        <v>42167</v>
      </c>
      <c r="S4674" t="s">
        <v>42168</v>
      </c>
      <c r="T4674" t="s">
        <v>34406</v>
      </c>
      <c r="U4674" t="s">
        <v>33780</v>
      </c>
      <c r="V4674" t="s">
        <v>34611</v>
      </c>
      <c r="W4674" t="s">
        <v>42169</v>
      </c>
      <c r="X4674" t="s">
        <v>32026</v>
      </c>
      <c r="Y4674" t="s">
        <v>33592</v>
      </c>
    </row>
    <row r="4675" spans="2:26" x14ac:dyDescent="0.4">
      <c r="B4675" t="s">
        <v>23254</v>
      </c>
      <c r="C4675">
        <v>4674</v>
      </c>
      <c r="D4675" s="1">
        <v>7616</v>
      </c>
      <c r="E4675">
        <v>125</v>
      </c>
      <c r="F4675">
        <v>79</v>
      </c>
      <c r="G4675">
        <v>0.98</v>
      </c>
      <c r="H4675">
        <v>1.03</v>
      </c>
      <c r="I4675" s="1">
        <v>8528</v>
      </c>
      <c r="J4675" t="s">
        <v>23255</v>
      </c>
      <c r="K4675" t="s">
        <v>23256</v>
      </c>
      <c r="L4675" t="s">
        <v>23257</v>
      </c>
      <c r="N4675" t="s">
        <v>23258</v>
      </c>
      <c r="O4675" t="s">
        <v>32163</v>
      </c>
      <c r="P4675" s="2" t="s">
        <v>32022</v>
      </c>
      <c r="Q4675" t="s">
        <v>32023</v>
      </c>
      <c r="R4675" t="s">
        <v>42170</v>
      </c>
      <c r="S4675" t="s">
        <v>42171</v>
      </c>
      <c r="T4675" t="s">
        <v>42172</v>
      </c>
      <c r="U4675" t="s">
        <v>42173</v>
      </c>
      <c r="V4675" t="s">
        <v>32467</v>
      </c>
      <c r="W4675" t="s">
        <v>42174</v>
      </c>
    </row>
    <row r="4676" spans="2:26" x14ac:dyDescent="0.4">
      <c r="B4676" t="s">
        <v>23259</v>
      </c>
      <c r="C4676">
        <v>4675</v>
      </c>
      <c r="D4676" s="1">
        <v>6711</v>
      </c>
      <c r="E4676">
        <v>98</v>
      </c>
      <c r="F4676">
        <v>172</v>
      </c>
      <c r="G4676">
        <v>0.98</v>
      </c>
      <c r="H4676">
        <v>2.56</v>
      </c>
      <c r="I4676" s="1">
        <v>8527</v>
      </c>
      <c r="J4676" t="s">
        <v>23260</v>
      </c>
      <c r="K4676" t="s">
        <v>23261</v>
      </c>
      <c r="L4676" t="s">
        <v>23262</v>
      </c>
      <c r="N4676" t="s">
        <v>23263</v>
      </c>
      <c r="O4676" t="s">
        <v>32163</v>
      </c>
      <c r="P4676" s="2" t="s">
        <v>42175</v>
      </c>
      <c r="Q4676" t="s">
        <v>38489</v>
      </c>
      <c r="R4676" t="s">
        <v>32022</v>
      </c>
      <c r="S4676" t="s">
        <v>32028</v>
      </c>
      <c r="T4676" t="s">
        <v>39266</v>
      </c>
      <c r="U4676" t="s">
        <v>42176</v>
      </c>
      <c r="V4676" t="s">
        <v>32782</v>
      </c>
      <c r="W4676" t="s">
        <v>37650</v>
      </c>
      <c r="X4676" t="s">
        <v>32768</v>
      </c>
      <c r="Y4676" t="s">
        <v>32217</v>
      </c>
    </row>
    <row r="4677" spans="2:26" x14ac:dyDescent="0.4">
      <c r="B4677" t="s">
        <v>23264</v>
      </c>
      <c r="C4677">
        <v>4676</v>
      </c>
      <c r="D4677" s="1">
        <v>6108</v>
      </c>
      <c r="E4677">
        <v>273</v>
      </c>
      <c r="F4677">
        <v>216</v>
      </c>
      <c r="G4677">
        <v>0.95</v>
      </c>
      <c r="H4677">
        <v>3.53</v>
      </c>
      <c r="I4677" s="1">
        <v>8527</v>
      </c>
      <c r="J4677" t="s">
        <v>23265</v>
      </c>
      <c r="K4677" t="s">
        <v>23266</v>
      </c>
      <c r="L4677" t="s">
        <v>23267</v>
      </c>
      <c r="N4677" t="s">
        <v>23268</v>
      </c>
      <c r="O4677" t="s">
        <v>32163</v>
      </c>
      <c r="P4677" s="2" t="s">
        <v>32022</v>
      </c>
      <c r="Q4677" t="s">
        <v>32028</v>
      </c>
      <c r="R4677" t="s">
        <v>32176</v>
      </c>
      <c r="S4677" t="s">
        <v>33067</v>
      </c>
      <c r="T4677" t="s">
        <v>32030</v>
      </c>
      <c r="U4677" t="s">
        <v>34589</v>
      </c>
      <c r="V4677" t="s">
        <v>32782</v>
      </c>
      <c r="W4677" t="s">
        <v>32025</v>
      </c>
      <c r="X4677" t="s">
        <v>32026</v>
      </c>
      <c r="Y4677" t="s">
        <v>37684</v>
      </c>
    </row>
    <row r="4678" spans="2:26" x14ac:dyDescent="0.4">
      <c r="B4678" t="s">
        <v>23269</v>
      </c>
      <c r="C4678">
        <v>4677</v>
      </c>
      <c r="D4678" s="1">
        <v>6344</v>
      </c>
      <c r="E4678">
        <v>74</v>
      </c>
      <c r="F4678">
        <v>211</v>
      </c>
      <c r="G4678">
        <v>0.98</v>
      </c>
      <c r="H4678">
        <v>3.32</v>
      </c>
      <c r="I4678" s="1">
        <v>8526</v>
      </c>
      <c r="J4678" t="s">
        <v>23270</v>
      </c>
      <c r="K4678" t="s">
        <v>23271</v>
      </c>
      <c r="L4678" t="s">
        <v>23272</v>
      </c>
      <c r="N4678" t="s">
        <v>23273</v>
      </c>
      <c r="O4678" t="s">
        <v>32163</v>
      </c>
      <c r="P4678" s="2" t="s">
        <v>42177</v>
      </c>
      <c r="Q4678" t="s">
        <v>42178</v>
      </c>
      <c r="R4678" t="s">
        <v>32022</v>
      </c>
      <c r="S4678" t="s">
        <v>32106</v>
      </c>
      <c r="T4678" t="s">
        <v>37352</v>
      </c>
      <c r="U4678" t="s">
        <v>32023</v>
      </c>
      <c r="V4678" t="s">
        <v>32111</v>
      </c>
      <c r="W4678" t="s">
        <v>33149</v>
      </c>
      <c r="X4678" t="s">
        <v>42179</v>
      </c>
      <c r="Y4678" t="s">
        <v>32782</v>
      </c>
      <c r="Z4678" t="s">
        <v>32076</v>
      </c>
    </row>
    <row r="4679" spans="2:26" x14ac:dyDescent="0.4">
      <c r="B4679" t="s">
        <v>23274</v>
      </c>
      <c r="C4679">
        <v>4678</v>
      </c>
      <c r="D4679" s="1">
        <v>7638</v>
      </c>
      <c r="E4679">
        <v>55</v>
      </c>
      <c r="F4679">
        <v>83</v>
      </c>
      <c r="G4679">
        <v>0.99</v>
      </c>
      <c r="H4679">
        <v>1.08</v>
      </c>
      <c r="I4679" s="1">
        <v>8522</v>
      </c>
      <c r="J4679" t="s">
        <v>23275</v>
      </c>
      <c r="K4679" t="s">
        <v>23276</v>
      </c>
      <c r="L4679" t="s">
        <v>23277</v>
      </c>
      <c r="N4679" t="s">
        <v>23278</v>
      </c>
      <c r="O4679" t="s">
        <v>32163</v>
      </c>
      <c r="P4679" s="2" t="s">
        <v>32022</v>
      </c>
      <c r="Q4679" t="s">
        <v>32023</v>
      </c>
      <c r="R4679" t="s">
        <v>32037</v>
      </c>
      <c r="S4679" t="s">
        <v>33456</v>
      </c>
      <c r="T4679" t="s">
        <v>34972</v>
      </c>
      <c r="U4679" t="s">
        <v>35653</v>
      </c>
    </row>
    <row r="4680" spans="2:26" x14ac:dyDescent="0.4">
      <c r="B4680" t="s">
        <v>23279</v>
      </c>
      <c r="C4680">
        <v>4679</v>
      </c>
      <c r="D4680" s="1">
        <v>6405</v>
      </c>
      <c r="E4680">
        <v>319</v>
      </c>
      <c r="F4680">
        <v>181</v>
      </c>
      <c r="G4680">
        <v>0.95</v>
      </c>
      <c r="H4680">
        <v>2.82</v>
      </c>
      <c r="I4680" s="1">
        <v>8518</v>
      </c>
      <c r="J4680" t="s">
        <v>23280</v>
      </c>
      <c r="K4680" t="s">
        <v>23281</v>
      </c>
      <c r="L4680" t="s">
        <v>23282</v>
      </c>
      <c r="N4680" t="s">
        <v>23283</v>
      </c>
      <c r="O4680" t="s">
        <v>32163</v>
      </c>
      <c r="P4680" s="2" t="s">
        <v>32532</v>
      </c>
      <c r="Q4680" t="s">
        <v>34853</v>
      </c>
      <c r="R4680" t="s">
        <v>32022</v>
      </c>
      <c r="S4680" t="s">
        <v>32319</v>
      </c>
      <c r="T4680" t="s">
        <v>42180</v>
      </c>
      <c r="U4680" t="s">
        <v>34856</v>
      </c>
      <c r="V4680" t="s">
        <v>32962</v>
      </c>
      <c r="W4680" t="s">
        <v>42181</v>
      </c>
      <c r="X4680" t="s">
        <v>41639</v>
      </c>
    </row>
    <row r="4681" spans="2:26" x14ac:dyDescent="0.4">
      <c r="B4681" t="s">
        <v>23284</v>
      </c>
      <c r="C4681">
        <v>4680</v>
      </c>
      <c r="D4681" s="1">
        <v>7098</v>
      </c>
      <c r="E4681">
        <v>104</v>
      </c>
      <c r="F4681">
        <v>131</v>
      </c>
      <c r="G4681">
        <v>0.98</v>
      </c>
      <c r="H4681">
        <v>1.84</v>
      </c>
      <c r="I4681" s="1">
        <v>8509</v>
      </c>
      <c r="J4681" t="s">
        <v>23285</v>
      </c>
      <c r="K4681" t="s">
        <v>23286</v>
      </c>
      <c r="L4681" t="s">
        <v>23287</v>
      </c>
      <c r="N4681" t="s">
        <v>23288</v>
      </c>
      <c r="O4681" t="s">
        <v>32163</v>
      </c>
      <c r="P4681" s="2" t="s">
        <v>33858</v>
      </c>
      <c r="Q4681" t="s">
        <v>32022</v>
      </c>
      <c r="R4681" t="s">
        <v>32023</v>
      </c>
      <c r="S4681" t="s">
        <v>32546</v>
      </c>
      <c r="T4681" t="s">
        <v>34911</v>
      </c>
      <c r="U4681" t="s">
        <v>32185</v>
      </c>
      <c r="V4681" t="s">
        <v>32425</v>
      </c>
      <c r="W4681" t="s">
        <v>32060</v>
      </c>
      <c r="X4681" t="s">
        <v>34912</v>
      </c>
      <c r="Y4681" t="s">
        <v>34913</v>
      </c>
      <c r="Z4681" t="s">
        <v>32026</v>
      </c>
    </row>
    <row r="4682" spans="2:26" x14ac:dyDescent="0.4">
      <c r="B4682" t="s">
        <v>23289</v>
      </c>
      <c r="C4682">
        <v>4681</v>
      </c>
      <c r="D4682" s="1">
        <v>6394</v>
      </c>
      <c r="E4682">
        <v>221</v>
      </c>
      <c r="F4682">
        <v>190</v>
      </c>
      <c r="G4682">
        <v>0.96</v>
      </c>
      <c r="H4682">
        <v>2.97</v>
      </c>
      <c r="I4682" s="1">
        <v>8506</v>
      </c>
      <c r="J4682" t="s">
        <v>23290</v>
      </c>
      <c r="K4682" t="s">
        <v>23291</v>
      </c>
      <c r="L4682" t="s">
        <v>23292</v>
      </c>
      <c r="N4682" t="s">
        <v>23293</v>
      </c>
      <c r="O4682" t="s">
        <v>32163</v>
      </c>
      <c r="P4682" s="2" t="s">
        <v>32022</v>
      </c>
      <c r="Q4682" t="s">
        <v>38187</v>
      </c>
      <c r="R4682" t="s">
        <v>41655</v>
      </c>
      <c r="S4682" t="s">
        <v>36748</v>
      </c>
      <c r="T4682" t="s">
        <v>42182</v>
      </c>
      <c r="U4682" t="s">
        <v>36750</v>
      </c>
      <c r="V4682" t="s">
        <v>32025</v>
      </c>
      <c r="W4682" t="s">
        <v>36752</v>
      </c>
      <c r="X4682" t="s">
        <v>32026</v>
      </c>
    </row>
    <row r="4683" spans="2:26" x14ac:dyDescent="0.4">
      <c r="B4683" t="s">
        <v>23294</v>
      </c>
      <c r="C4683">
        <v>4682</v>
      </c>
      <c r="D4683" s="1">
        <v>7121</v>
      </c>
      <c r="E4683">
        <v>74</v>
      </c>
      <c r="F4683">
        <v>131</v>
      </c>
      <c r="G4683">
        <v>0.98</v>
      </c>
      <c r="H4683">
        <v>1.83</v>
      </c>
      <c r="I4683" s="1">
        <v>8503</v>
      </c>
      <c r="J4683" t="s">
        <v>23295</v>
      </c>
      <c r="K4683" t="s">
        <v>23296</v>
      </c>
      <c r="L4683" t="s">
        <v>23297</v>
      </c>
      <c r="N4683" t="s">
        <v>23298</v>
      </c>
      <c r="O4683" t="s">
        <v>32163</v>
      </c>
      <c r="P4683" s="2" t="s">
        <v>32022</v>
      </c>
      <c r="Q4683" t="s">
        <v>32072</v>
      </c>
      <c r="R4683" t="s">
        <v>32023</v>
      </c>
      <c r="S4683" t="s">
        <v>42183</v>
      </c>
      <c r="T4683" t="s">
        <v>32962</v>
      </c>
      <c r="U4683" t="s">
        <v>33692</v>
      </c>
      <c r="V4683" t="s">
        <v>33542</v>
      </c>
    </row>
    <row r="4684" spans="2:26" x14ac:dyDescent="0.4">
      <c r="B4684" t="s">
        <v>23299</v>
      </c>
      <c r="C4684">
        <v>4683</v>
      </c>
      <c r="D4684" s="1">
        <v>7347</v>
      </c>
      <c r="E4684">
        <v>107</v>
      </c>
      <c r="F4684">
        <v>105</v>
      </c>
      <c r="G4684">
        <v>0.98</v>
      </c>
      <c r="H4684">
        <v>1.42</v>
      </c>
      <c r="I4684" s="1">
        <v>8501</v>
      </c>
      <c r="J4684" t="s">
        <v>23300</v>
      </c>
      <c r="K4684" t="s">
        <v>23301</v>
      </c>
      <c r="L4684" t="s">
        <v>23302</v>
      </c>
      <c r="N4684" t="s">
        <v>23303</v>
      </c>
      <c r="O4684" t="s">
        <v>32163</v>
      </c>
      <c r="P4684" s="2" t="s">
        <v>32215</v>
      </c>
      <c r="Q4684" t="s">
        <v>32022</v>
      </c>
      <c r="R4684" t="s">
        <v>32028</v>
      </c>
      <c r="S4684" t="s">
        <v>32023</v>
      </c>
      <c r="T4684" t="s">
        <v>42184</v>
      </c>
      <c r="U4684" t="s">
        <v>35847</v>
      </c>
      <c r="V4684" t="s">
        <v>36397</v>
      </c>
    </row>
    <row r="4685" spans="2:26" x14ac:dyDescent="0.4">
      <c r="B4685" t="s">
        <v>23304</v>
      </c>
      <c r="C4685">
        <v>4684</v>
      </c>
      <c r="D4685" s="1">
        <v>5894</v>
      </c>
      <c r="E4685">
        <v>182</v>
      </c>
      <c r="F4685">
        <v>243</v>
      </c>
      <c r="G4685">
        <v>0.97</v>
      </c>
      <c r="H4685">
        <v>4.12</v>
      </c>
      <c r="I4685" s="1">
        <v>8500</v>
      </c>
      <c r="J4685" t="s">
        <v>23305</v>
      </c>
      <c r="K4685" t="s">
        <v>23306</v>
      </c>
      <c r="L4685" t="s">
        <v>23307</v>
      </c>
      <c r="N4685" t="s">
        <v>23308</v>
      </c>
      <c r="O4685" t="s">
        <v>32163</v>
      </c>
      <c r="P4685" s="2" t="s">
        <v>32022</v>
      </c>
      <c r="Q4685" t="s">
        <v>32028</v>
      </c>
      <c r="R4685" t="s">
        <v>32687</v>
      </c>
      <c r="S4685" t="s">
        <v>33605</v>
      </c>
      <c r="T4685" t="s">
        <v>34209</v>
      </c>
      <c r="U4685" t="s">
        <v>32640</v>
      </c>
      <c r="V4685" t="s">
        <v>34478</v>
      </c>
      <c r="W4685" t="s">
        <v>32405</v>
      </c>
      <c r="X4685" t="s">
        <v>32641</v>
      </c>
      <c r="Y4685" t="s">
        <v>42185</v>
      </c>
      <c r="Z4685" t="s">
        <v>32026</v>
      </c>
    </row>
    <row r="4686" spans="2:26" x14ac:dyDescent="0.4">
      <c r="B4686" t="s">
        <v>23309</v>
      </c>
      <c r="C4686">
        <v>4685</v>
      </c>
      <c r="D4686" s="1">
        <v>7015</v>
      </c>
      <c r="E4686" s="1">
        <v>1206</v>
      </c>
      <c r="F4686">
        <v>46</v>
      </c>
      <c r="G4686">
        <v>0.85</v>
      </c>
      <c r="H4686">
        <v>0.65</v>
      </c>
      <c r="I4686" s="1">
        <v>8500</v>
      </c>
      <c r="J4686" t="s">
        <v>23310</v>
      </c>
      <c r="K4686" t="s">
        <v>23311</v>
      </c>
      <c r="L4686" t="s">
        <v>23312</v>
      </c>
      <c r="N4686" t="s">
        <v>6050</v>
      </c>
      <c r="O4686" t="s">
        <v>32163</v>
      </c>
      <c r="P4686" s="2" t="s">
        <v>32022</v>
      </c>
      <c r="Q4686" t="s">
        <v>33045</v>
      </c>
      <c r="R4686" t="s">
        <v>32023</v>
      </c>
      <c r="S4686" t="s">
        <v>33046</v>
      </c>
      <c r="T4686" t="s">
        <v>32060</v>
      </c>
      <c r="U4686" t="s">
        <v>34000</v>
      </c>
      <c r="V4686" t="s">
        <v>33051</v>
      </c>
      <c r="W4686" t="s">
        <v>33052</v>
      </c>
    </row>
    <row r="4687" spans="2:26" x14ac:dyDescent="0.4">
      <c r="B4687" t="s">
        <v>23313</v>
      </c>
      <c r="C4687">
        <v>4686</v>
      </c>
      <c r="D4687" s="1">
        <v>6899</v>
      </c>
      <c r="E4687">
        <v>123</v>
      </c>
      <c r="F4687">
        <v>148</v>
      </c>
      <c r="G4687">
        <v>0.98</v>
      </c>
      <c r="H4687">
        <v>2.14</v>
      </c>
      <c r="I4687" s="1">
        <v>8499</v>
      </c>
      <c r="J4687" t="s">
        <v>23314</v>
      </c>
      <c r="K4687" t="s">
        <v>23315</v>
      </c>
      <c r="L4687" t="s">
        <v>23316</v>
      </c>
      <c r="N4687" t="s">
        <v>23317</v>
      </c>
      <c r="O4687" t="s">
        <v>32163</v>
      </c>
      <c r="P4687" s="2" t="s">
        <v>42186</v>
      </c>
      <c r="Q4687" t="s">
        <v>35213</v>
      </c>
      <c r="R4687" t="s">
        <v>32022</v>
      </c>
      <c r="S4687" t="s">
        <v>32028</v>
      </c>
      <c r="T4687" t="s">
        <v>32175</v>
      </c>
      <c r="U4687" t="s">
        <v>32362</v>
      </c>
      <c r="V4687" t="s">
        <v>32688</v>
      </c>
      <c r="W4687" t="s">
        <v>32689</v>
      </c>
      <c r="X4687" t="s">
        <v>33289</v>
      </c>
      <c r="Y4687" t="s">
        <v>42187</v>
      </c>
      <c r="Z4687" t="s">
        <v>32026</v>
      </c>
    </row>
    <row r="4688" spans="2:26" x14ac:dyDescent="0.4">
      <c r="B4688" t="s">
        <v>23318</v>
      </c>
      <c r="C4688">
        <v>4687</v>
      </c>
      <c r="D4688" s="1">
        <v>7254</v>
      </c>
      <c r="E4688">
        <v>74</v>
      </c>
      <c r="F4688">
        <v>117</v>
      </c>
      <c r="G4688">
        <v>0.99</v>
      </c>
      <c r="H4688">
        <v>1.61</v>
      </c>
      <c r="I4688" s="1">
        <v>8497</v>
      </c>
      <c r="J4688" t="s">
        <v>23319</v>
      </c>
      <c r="K4688" t="s">
        <v>23320</v>
      </c>
      <c r="L4688" t="s">
        <v>23321</v>
      </c>
      <c r="N4688" t="s">
        <v>23322</v>
      </c>
      <c r="O4688" t="s">
        <v>32163</v>
      </c>
      <c r="P4688" s="2" t="s">
        <v>32022</v>
      </c>
      <c r="Q4688" t="s">
        <v>32078</v>
      </c>
      <c r="R4688" t="s">
        <v>32028</v>
      </c>
      <c r="S4688" t="s">
        <v>32023</v>
      </c>
      <c r="T4688" t="s">
        <v>33296</v>
      </c>
      <c r="U4688" t="s">
        <v>33297</v>
      </c>
      <c r="V4688" t="s">
        <v>33194</v>
      </c>
      <c r="W4688" t="s">
        <v>32742</v>
      </c>
    </row>
    <row r="4689" spans="2:26" x14ac:dyDescent="0.4">
      <c r="B4689" t="s">
        <v>23323</v>
      </c>
      <c r="C4689">
        <v>4688</v>
      </c>
      <c r="D4689" s="1">
        <v>5330</v>
      </c>
      <c r="E4689">
        <v>87</v>
      </c>
      <c r="F4689">
        <v>308</v>
      </c>
      <c r="G4689">
        <v>0.98</v>
      </c>
      <c r="H4689">
        <v>5.77</v>
      </c>
      <c r="I4689" s="1">
        <v>8495</v>
      </c>
      <c r="J4689" t="s">
        <v>23324</v>
      </c>
      <c r="K4689" t="s">
        <v>23325</v>
      </c>
      <c r="L4689" t="s">
        <v>23326</v>
      </c>
      <c r="N4689" t="s">
        <v>23327</v>
      </c>
      <c r="O4689" t="s">
        <v>32163</v>
      </c>
      <c r="P4689" s="2" t="s">
        <v>32232</v>
      </c>
      <c r="Q4689" t="s">
        <v>32028</v>
      </c>
      <c r="R4689" t="s">
        <v>32023</v>
      </c>
      <c r="S4689" t="s">
        <v>32030</v>
      </c>
      <c r="T4689" t="s">
        <v>32065</v>
      </c>
      <c r="U4689" t="s">
        <v>42188</v>
      </c>
      <c r="V4689" t="s">
        <v>32510</v>
      </c>
      <c r="W4689" t="s">
        <v>33542</v>
      </c>
      <c r="X4689" t="s">
        <v>32025</v>
      </c>
      <c r="Y4689" t="s">
        <v>32976</v>
      </c>
    </row>
    <row r="4690" spans="2:26" x14ac:dyDescent="0.4">
      <c r="B4690" t="s">
        <v>23328</v>
      </c>
      <c r="C4690">
        <v>4689</v>
      </c>
      <c r="D4690" s="1">
        <v>6728</v>
      </c>
      <c r="E4690">
        <v>152</v>
      </c>
      <c r="F4690">
        <v>162</v>
      </c>
      <c r="G4690">
        <v>0.97</v>
      </c>
      <c r="H4690">
        <v>2.4</v>
      </c>
      <c r="I4690" s="1">
        <v>8495</v>
      </c>
      <c r="J4690" t="s">
        <v>23329</v>
      </c>
      <c r="K4690" t="s">
        <v>23330</v>
      </c>
      <c r="L4690" t="s">
        <v>23331</v>
      </c>
      <c r="N4690" t="s">
        <v>23332</v>
      </c>
      <c r="O4690" t="s">
        <v>32163</v>
      </c>
      <c r="P4690" s="2" t="s">
        <v>37581</v>
      </c>
      <c r="Q4690" t="s">
        <v>32047</v>
      </c>
      <c r="R4690" t="s">
        <v>42189</v>
      </c>
      <c r="S4690" t="s">
        <v>32022</v>
      </c>
      <c r="T4690" t="s">
        <v>42190</v>
      </c>
      <c r="U4690" t="s">
        <v>32234</v>
      </c>
      <c r="V4690" t="s">
        <v>34162</v>
      </c>
      <c r="W4690" t="s">
        <v>42191</v>
      </c>
      <c r="X4690" t="s">
        <v>32025</v>
      </c>
    </row>
    <row r="4691" spans="2:26" x14ac:dyDescent="0.4">
      <c r="B4691" t="s">
        <v>23333</v>
      </c>
      <c r="C4691">
        <v>4690</v>
      </c>
      <c r="D4691" s="1">
        <v>7058</v>
      </c>
      <c r="E4691">
        <v>379</v>
      </c>
      <c r="F4691">
        <v>108</v>
      </c>
      <c r="G4691">
        <v>0.94</v>
      </c>
      <c r="H4691">
        <v>1.53</v>
      </c>
      <c r="I4691" s="1">
        <v>8494</v>
      </c>
      <c r="J4691" t="s">
        <v>23334</v>
      </c>
      <c r="K4691" t="s">
        <v>23335</v>
      </c>
      <c r="L4691" t="s">
        <v>23336</v>
      </c>
      <c r="N4691" t="s">
        <v>23337</v>
      </c>
      <c r="O4691" t="s">
        <v>32163</v>
      </c>
      <c r="P4691" s="2" t="s">
        <v>35659</v>
      </c>
      <c r="Q4691" t="s">
        <v>32022</v>
      </c>
      <c r="R4691" t="s">
        <v>39024</v>
      </c>
      <c r="S4691" t="s">
        <v>42192</v>
      </c>
      <c r="T4691" t="s">
        <v>35660</v>
      </c>
      <c r="U4691" t="s">
        <v>32068</v>
      </c>
      <c r="V4691" t="s">
        <v>42193</v>
      </c>
      <c r="W4691" t="s">
        <v>42194</v>
      </c>
      <c r="X4691" t="s">
        <v>42195</v>
      </c>
      <c r="Y4691" t="s">
        <v>36076</v>
      </c>
    </row>
    <row r="4692" spans="2:26" x14ac:dyDescent="0.4">
      <c r="B4692" t="s">
        <v>23338</v>
      </c>
      <c r="C4692">
        <v>4691</v>
      </c>
      <c r="D4692" s="1">
        <v>5714</v>
      </c>
      <c r="E4692">
        <v>294</v>
      </c>
      <c r="F4692">
        <v>250</v>
      </c>
      <c r="G4692">
        <v>0.95</v>
      </c>
      <c r="H4692">
        <v>4.37</v>
      </c>
      <c r="I4692" s="1">
        <v>8493</v>
      </c>
      <c r="J4692" t="s">
        <v>23339</v>
      </c>
      <c r="K4692" t="s">
        <v>23340</v>
      </c>
      <c r="L4692" t="s">
        <v>23341</v>
      </c>
      <c r="N4692" t="s">
        <v>23342</v>
      </c>
      <c r="O4692" t="s">
        <v>32163</v>
      </c>
      <c r="P4692" s="2" t="s">
        <v>32047</v>
      </c>
      <c r="Q4692" t="s">
        <v>32542</v>
      </c>
      <c r="R4692" t="s">
        <v>34324</v>
      </c>
      <c r="S4692" t="s">
        <v>42196</v>
      </c>
      <c r="T4692" t="s">
        <v>32022</v>
      </c>
      <c r="U4692" t="s">
        <v>32068</v>
      </c>
      <c r="V4692" t="s">
        <v>42197</v>
      </c>
      <c r="W4692" t="s">
        <v>42198</v>
      </c>
      <c r="X4692" t="s">
        <v>32962</v>
      </c>
      <c r="Y4692" t="s">
        <v>42199</v>
      </c>
      <c r="Z4692" t="s">
        <v>32179</v>
      </c>
    </row>
    <row r="4693" spans="2:26" x14ac:dyDescent="0.4">
      <c r="B4693" t="s">
        <v>23343</v>
      </c>
      <c r="C4693">
        <v>4692</v>
      </c>
      <c r="D4693" s="1">
        <v>5808</v>
      </c>
      <c r="E4693">
        <v>193</v>
      </c>
      <c r="F4693">
        <v>250</v>
      </c>
      <c r="G4693">
        <v>0.96</v>
      </c>
      <c r="H4693">
        <v>4.3</v>
      </c>
      <c r="I4693" s="1">
        <v>8493</v>
      </c>
      <c r="J4693" t="s">
        <v>23344</v>
      </c>
      <c r="K4693" t="s">
        <v>23345</v>
      </c>
      <c r="L4693" t="s">
        <v>23346</v>
      </c>
      <c r="N4693" t="s">
        <v>23347</v>
      </c>
      <c r="O4693" t="s">
        <v>32163</v>
      </c>
      <c r="P4693" s="2" t="s">
        <v>32355</v>
      </c>
      <c r="Q4693" t="s">
        <v>32047</v>
      </c>
      <c r="R4693" t="s">
        <v>32022</v>
      </c>
      <c r="S4693" t="s">
        <v>35624</v>
      </c>
      <c r="T4693" t="s">
        <v>32068</v>
      </c>
      <c r="U4693" t="s">
        <v>32604</v>
      </c>
      <c r="V4693" t="s">
        <v>42200</v>
      </c>
      <c r="W4693" t="s">
        <v>32025</v>
      </c>
    </row>
    <row r="4694" spans="2:26" x14ac:dyDescent="0.4">
      <c r="B4694" t="s">
        <v>23348</v>
      </c>
      <c r="C4694">
        <v>4693</v>
      </c>
      <c r="D4694" s="1">
        <v>7179</v>
      </c>
      <c r="E4694">
        <v>127</v>
      </c>
      <c r="F4694">
        <v>119</v>
      </c>
      <c r="G4694">
        <v>0.98</v>
      </c>
      <c r="H4694">
        <v>1.65</v>
      </c>
      <c r="I4694" s="1">
        <v>8493</v>
      </c>
      <c r="J4694" t="s">
        <v>23349</v>
      </c>
      <c r="K4694" t="s">
        <v>5030</v>
      </c>
      <c r="L4694" t="s">
        <v>23350</v>
      </c>
      <c r="N4694" t="s">
        <v>23351</v>
      </c>
      <c r="O4694" t="s">
        <v>32163</v>
      </c>
      <c r="P4694" s="2" t="s">
        <v>42201</v>
      </c>
      <c r="Q4694" t="s">
        <v>32022</v>
      </c>
      <c r="R4694" t="s">
        <v>32028</v>
      </c>
      <c r="S4694" t="s">
        <v>40569</v>
      </c>
      <c r="T4694" t="s">
        <v>32023</v>
      </c>
      <c r="U4694" t="s">
        <v>35062</v>
      </c>
      <c r="V4694" t="s">
        <v>36133</v>
      </c>
      <c r="W4694" t="s">
        <v>33988</v>
      </c>
      <c r="X4694" t="s">
        <v>32600</v>
      </c>
    </row>
    <row r="4695" spans="2:26" x14ac:dyDescent="0.4">
      <c r="B4695" t="s">
        <v>23352</v>
      </c>
      <c r="C4695">
        <v>4694</v>
      </c>
      <c r="D4695" s="1">
        <v>6878</v>
      </c>
      <c r="E4695">
        <v>41</v>
      </c>
      <c r="F4695">
        <v>157</v>
      </c>
      <c r="G4695">
        <v>0.99</v>
      </c>
      <c r="H4695">
        <v>2.2799999999999998</v>
      </c>
      <c r="I4695" s="1">
        <v>8488</v>
      </c>
      <c r="J4695" t="s">
        <v>23353</v>
      </c>
      <c r="K4695" t="s">
        <v>23354</v>
      </c>
      <c r="L4695" t="s">
        <v>23355</v>
      </c>
      <c r="N4695" t="s">
        <v>23356</v>
      </c>
      <c r="O4695" t="s">
        <v>32163</v>
      </c>
      <c r="P4695" s="2" t="s">
        <v>37844</v>
      </c>
      <c r="Q4695" t="s">
        <v>33016</v>
      </c>
      <c r="R4695" t="s">
        <v>32172</v>
      </c>
      <c r="S4695" t="s">
        <v>32022</v>
      </c>
      <c r="T4695" t="s">
        <v>32309</v>
      </c>
      <c r="U4695" t="s">
        <v>32037</v>
      </c>
      <c r="V4695" t="s">
        <v>32600</v>
      </c>
      <c r="W4695" t="s">
        <v>33552</v>
      </c>
      <c r="X4695" t="s">
        <v>32297</v>
      </c>
      <c r="Y4695" t="s">
        <v>33542</v>
      </c>
      <c r="Z4695" t="s">
        <v>32026</v>
      </c>
    </row>
    <row r="4696" spans="2:26" x14ac:dyDescent="0.4">
      <c r="B4696" t="s">
        <v>23357</v>
      </c>
      <c r="C4696">
        <v>4695</v>
      </c>
      <c r="D4696" s="1">
        <v>6460</v>
      </c>
      <c r="E4696">
        <v>172</v>
      </c>
      <c r="F4696">
        <v>186</v>
      </c>
      <c r="G4696">
        <v>0.97</v>
      </c>
      <c r="H4696">
        <v>2.87</v>
      </c>
      <c r="I4696" s="1">
        <v>8486</v>
      </c>
      <c r="J4696" t="s">
        <v>23358</v>
      </c>
      <c r="K4696" t="s">
        <v>23359</v>
      </c>
      <c r="L4696" t="s">
        <v>23360</v>
      </c>
      <c r="N4696" t="s">
        <v>23361</v>
      </c>
      <c r="O4696" t="s">
        <v>32163</v>
      </c>
      <c r="P4696" s="2" t="s">
        <v>32022</v>
      </c>
      <c r="Q4696" t="s">
        <v>32066</v>
      </c>
      <c r="R4696" t="s">
        <v>32028</v>
      </c>
      <c r="S4696" t="s">
        <v>32023</v>
      </c>
      <c r="T4696" t="s">
        <v>32698</v>
      </c>
      <c r="U4696" t="s">
        <v>33067</v>
      </c>
      <c r="V4696" t="s">
        <v>42202</v>
      </c>
      <c r="W4696" t="s">
        <v>32640</v>
      </c>
      <c r="X4696" t="s">
        <v>32405</v>
      </c>
      <c r="Y4696" t="s">
        <v>39853</v>
      </c>
    </row>
    <row r="4697" spans="2:26" x14ac:dyDescent="0.4">
      <c r="B4697" t="s">
        <v>23362</v>
      </c>
      <c r="C4697">
        <v>4696</v>
      </c>
      <c r="D4697" s="1">
        <v>6250</v>
      </c>
      <c r="E4697">
        <v>54</v>
      </c>
      <c r="F4697">
        <v>218</v>
      </c>
      <c r="G4697">
        <v>0.99</v>
      </c>
      <c r="H4697">
        <v>3.48</v>
      </c>
      <c r="I4697" s="1">
        <v>8483</v>
      </c>
      <c r="J4697" t="s">
        <v>23363</v>
      </c>
      <c r="K4697" t="s">
        <v>23364</v>
      </c>
      <c r="L4697" t="s">
        <v>23365</v>
      </c>
      <c r="N4697" t="s">
        <v>23366</v>
      </c>
      <c r="O4697" t="s">
        <v>32163</v>
      </c>
      <c r="P4697" s="2" t="s">
        <v>34825</v>
      </c>
      <c r="Q4697" t="s">
        <v>36483</v>
      </c>
      <c r="R4697" t="s">
        <v>33422</v>
      </c>
      <c r="S4697" t="s">
        <v>32022</v>
      </c>
      <c r="T4697" t="s">
        <v>32023</v>
      </c>
      <c r="U4697" t="s">
        <v>32782</v>
      </c>
      <c r="V4697" t="s">
        <v>42203</v>
      </c>
      <c r="W4697" t="s">
        <v>42204</v>
      </c>
      <c r="X4697" t="s">
        <v>42205</v>
      </c>
      <c r="Y4697" t="s">
        <v>32179</v>
      </c>
    </row>
    <row r="4698" spans="2:26" x14ac:dyDescent="0.4">
      <c r="B4698" t="s">
        <v>23367</v>
      </c>
      <c r="C4698">
        <v>4697</v>
      </c>
      <c r="D4698" s="1">
        <v>7433</v>
      </c>
      <c r="E4698">
        <v>40</v>
      </c>
      <c r="F4698">
        <v>101</v>
      </c>
      <c r="G4698">
        <v>0.99</v>
      </c>
      <c r="H4698">
        <v>1.35</v>
      </c>
      <c r="I4698" s="1">
        <v>8482</v>
      </c>
      <c r="J4698" t="s">
        <v>23368</v>
      </c>
      <c r="K4698" t="s">
        <v>23369</v>
      </c>
      <c r="L4698" t="s">
        <v>23370</v>
      </c>
      <c r="N4698" t="s">
        <v>23371</v>
      </c>
      <c r="O4698" t="s">
        <v>32163</v>
      </c>
      <c r="P4698" s="2" t="s">
        <v>33604</v>
      </c>
      <c r="Q4698" t="s">
        <v>32047</v>
      </c>
      <c r="R4698" t="s">
        <v>32022</v>
      </c>
      <c r="S4698" t="s">
        <v>32402</v>
      </c>
      <c r="T4698" t="s">
        <v>37295</v>
      </c>
      <c r="U4698" t="s">
        <v>33011</v>
      </c>
      <c r="V4698" t="s">
        <v>32025</v>
      </c>
      <c r="W4698" t="s">
        <v>36788</v>
      </c>
      <c r="X4698" t="s">
        <v>32026</v>
      </c>
    </row>
    <row r="4699" spans="2:26" x14ac:dyDescent="0.4">
      <c r="B4699" t="s">
        <v>23372</v>
      </c>
      <c r="C4699">
        <v>4698</v>
      </c>
      <c r="D4699" s="1">
        <v>6825</v>
      </c>
      <c r="E4699">
        <v>88</v>
      </c>
      <c r="F4699">
        <v>157</v>
      </c>
      <c r="G4699">
        <v>0.98</v>
      </c>
      <c r="H4699">
        <v>2.2999999999999998</v>
      </c>
      <c r="I4699" s="1">
        <v>8481</v>
      </c>
      <c r="J4699" t="s">
        <v>23373</v>
      </c>
      <c r="K4699" t="s">
        <v>23374</v>
      </c>
      <c r="L4699" t="s">
        <v>23375</v>
      </c>
      <c r="N4699" t="s">
        <v>23376</v>
      </c>
      <c r="O4699" t="s">
        <v>32163</v>
      </c>
      <c r="P4699" s="2" t="s">
        <v>39402</v>
      </c>
      <c r="Q4699" t="s">
        <v>32022</v>
      </c>
      <c r="R4699" t="s">
        <v>32402</v>
      </c>
      <c r="S4699" t="s">
        <v>33273</v>
      </c>
      <c r="T4699" t="s">
        <v>34049</v>
      </c>
      <c r="U4699" t="s">
        <v>34050</v>
      </c>
      <c r="V4699" t="s">
        <v>38051</v>
      </c>
      <c r="W4699" t="s">
        <v>34377</v>
      </c>
      <c r="X4699" t="s">
        <v>33287</v>
      </c>
      <c r="Y4699" t="s">
        <v>32467</v>
      </c>
    </row>
    <row r="4700" spans="2:26" x14ac:dyDescent="0.4">
      <c r="B4700" t="s">
        <v>23377</v>
      </c>
      <c r="C4700">
        <v>4699</v>
      </c>
      <c r="D4700" s="1">
        <v>6602</v>
      </c>
      <c r="E4700">
        <v>142</v>
      </c>
      <c r="F4700">
        <v>174</v>
      </c>
      <c r="G4700">
        <v>0.97</v>
      </c>
      <c r="H4700">
        <v>2.63</v>
      </c>
      <c r="I4700" s="1">
        <v>8479</v>
      </c>
      <c r="J4700" t="s">
        <v>23378</v>
      </c>
      <c r="K4700" t="s">
        <v>23379</v>
      </c>
      <c r="L4700" t="s">
        <v>23380</v>
      </c>
      <c r="N4700" t="s">
        <v>23381</v>
      </c>
      <c r="O4700" t="s">
        <v>32163</v>
      </c>
      <c r="P4700" s="2" t="s">
        <v>33763</v>
      </c>
      <c r="Q4700" t="s">
        <v>32022</v>
      </c>
      <c r="R4700" t="s">
        <v>32028</v>
      </c>
      <c r="S4700" t="s">
        <v>32782</v>
      </c>
      <c r="T4700" t="s">
        <v>42206</v>
      </c>
      <c r="U4700" t="s">
        <v>42207</v>
      </c>
      <c r="V4700" t="s">
        <v>36643</v>
      </c>
      <c r="W4700" t="s">
        <v>34611</v>
      </c>
    </row>
    <row r="4701" spans="2:26" x14ac:dyDescent="0.4">
      <c r="B4701" t="s">
        <v>23382</v>
      </c>
      <c r="C4701">
        <v>4700</v>
      </c>
      <c r="D4701" s="1">
        <v>6782</v>
      </c>
      <c r="E4701">
        <v>57</v>
      </c>
      <c r="F4701">
        <v>164</v>
      </c>
      <c r="G4701">
        <v>0.99</v>
      </c>
      <c r="H4701">
        <v>2.41</v>
      </c>
      <c r="I4701" s="1">
        <v>8478</v>
      </c>
      <c r="J4701" t="s">
        <v>23383</v>
      </c>
      <c r="K4701" t="s">
        <v>23384</v>
      </c>
      <c r="L4701" t="s">
        <v>23385</v>
      </c>
      <c r="N4701" t="s">
        <v>23386</v>
      </c>
      <c r="O4701" t="s">
        <v>32163</v>
      </c>
      <c r="P4701" s="2" t="s">
        <v>35532</v>
      </c>
      <c r="Q4701" t="s">
        <v>32022</v>
      </c>
      <c r="R4701" t="s">
        <v>32028</v>
      </c>
      <c r="S4701" t="s">
        <v>32023</v>
      </c>
      <c r="T4701" t="s">
        <v>32920</v>
      </c>
      <c r="U4701" t="s">
        <v>33148</v>
      </c>
      <c r="V4701" t="s">
        <v>42208</v>
      </c>
      <c r="W4701" t="s">
        <v>39854</v>
      </c>
      <c r="X4701" t="s">
        <v>35233</v>
      </c>
      <c r="Y4701" t="s">
        <v>35234</v>
      </c>
      <c r="Z4701" t="s">
        <v>42209</v>
      </c>
    </row>
    <row r="4702" spans="2:26" x14ac:dyDescent="0.4">
      <c r="B4702" t="s">
        <v>23387</v>
      </c>
      <c r="C4702">
        <v>4701</v>
      </c>
      <c r="D4702" s="1">
        <v>7575</v>
      </c>
      <c r="E4702">
        <v>43</v>
      </c>
      <c r="F4702">
        <v>86</v>
      </c>
      <c r="G4702">
        <v>0.99</v>
      </c>
      <c r="H4702">
        <v>1.1299999999999999</v>
      </c>
      <c r="I4702" s="1">
        <v>8477</v>
      </c>
      <c r="J4702" t="s">
        <v>23388</v>
      </c>
      <c r="K4702" t="s">
        <v>23389</v>
      </c>
      <c r="L4702" t="s">
        <v>23390</v>
      </c>
      <c r="N4702" t="s">
        <v>23391</v>
      </c>
      <c r="O4702" t="s">
        <v>32163</v>
      </c>
      <c r="P4702" s="2" t="s">
        <v>37749</v>
      </c>
      <c r="Q4702" t="s">
        <v>32022</v>
      </c>
      <c r="R4702" t="s">
        <v>32202</v>
      </c>
      <c r="S4702" t="s">
        <v>32203</v>
      </c>
      <c r="T4702" t="s">
        <v>32023</v>
      </c>
      <c r="U4702" t="s">
        <v>32037</v>
      </c>
      <c r="V4702" t="s">
        <v>32516</v>
      </c>
    </row>
    <row r="4703" spans="2:26" x14ac:dyDescent="0.4">
      <c r="B4703" t="s">
        <v>23392</v>
      </c>
      <c r="C4703">
        <v>4702</v>
      </c>
      <c r="D4703" s="1">
        <v>6390</v>
      </c>
      <c r="E4703">
        <v>76</v>
      </c>
      <c r="F4703">
        <v>201</v>
      </c>
      <c r="G4703">
        <v>0.98</v>
      </c>
      <c r="H4703">
        <v>3.14</v>
      </c>
      <c r="I4703" s="1">
        <v>8474</v>
      </c>
      <c r="J4703" t="s">
        <v>23393</v>
      </c>
      <c r="K4703" t="s">
        <v>23394</v>
      </c>
      <c r="L4703" t="s">
        <v>23395</v>
      </c>
      <c r="N4703" t="s">
        <v>23396</v>
      </c>
      <c r="O4703" t="s">
        <v>32163</v>
      </c>
      <c r="P4703" s="2" t="s">
        <v>33568</v>
      </c>
      <c r="Q4703" t="s">
        <v>32428</v>
      </c>
      <c r="R4703" t="s">
        <v>32022</v>
      </c>
      <c r="S4703" t="s">
        <v>32028</v>
      </c>
      <c r="T4703" t="s">
        <v>32023</v>
      </c>
      <c r="U4703" t="s">
        <v>42210</v>
      </c>
      <c r="V4703" t="s">
        <v>42211</v>
      </c>
      <c r="W4703" t="s">
        <v>32178</v>
      </c>
      <c r="X4703" t="s">
        <v>32179</v>
      </c>
      <c r="Y4703" t="s">
        <v>33571</v>
      </c>
    </row>
    <row r="4704" spans="2:26" x14ac:dyDescent="0.4">
      <c r="B4704" t="s">
        <v>23397</v>
      </c>
      <c r="C4704">
        <v>4703</v>
      </c>
      <c r="D4704" s="1">
        <v>8277</v>
      </c>
      <c r="E4704">
        <v>8</v>
      </c>
      <c r="F4704">
        <v>19</v>
      </c>
      <c r="G4704">
        <v>0.99</v>
      </c>
      <c r="H4704">
        <v>0.22</v>
      </c>
      <c r="I4704" s="1">
        <v>8474</v>
      </c>
      <c r="J4704" t="s">
        <v>23398</v>
      </c>
      <c r="K4704" t="s">
        <v>23399</v>
      </c>
      <c r="L4704" t="s">
        <v>23400</v>
      </c>
      <c r="N4704" t="s">
        <v>23401</v>
      </c>
      <c r="O4704" t="s">
        <v>32163</v>
      </c>
      <c r="P4704" s="2" t="s">
        <v>42212</v>
      </c>
      <c r="Q4704" t="s">
        <v>32022</v>
      </c>
      <c r="R4704" t="s">
        <v>32072</v>
      </c>
      <c r="S4704" t="s">
        <v>32023</v>
      </c>
      <c r="T4704" t="s">
        <v>32145</v>
      </c>
      <c r="U4704" t="s">
        <v>33809</v>
      </c>
      <c r="V4704" t="s">
        <v>36971</v>
      </c>
      <c r="W4704" t="s">
        <v>32039</v>
      </c>
    </row>
    <row r="4705" spans="2:26" x14ac:dyDescent="0.4">
      <c r="B4705" t="s">
        <v>23402</v>
      </c>
      <c r="C4705">
        <v>4704</v>
      </c>
      <c r="D4705" s="1">
        <v>6384</v>
      </c>
      <c r="E4705">
        <v>130</v>
      </c>
      <c r="F4705">
        <v>196</v>
      </c>
      <c r="G4705">
        <v>0.98</v>
      </c>
      <c r="H4705">
        <v>3.07</v>
      </c>
      <c r="I4705" s="1">
        <v>8471</v>
      </c>
      <c r="J4705" t="s">
        <v>23403</v>
      </c>
      <c r="K4705" t="s">
        <v>23404</v>
      </c>
      <c r="L4705" t="s">
        <v>23405</v>
      </c>
      <c r="N4705" t="s">
        <v>23406</v>
      </c>
      <c r="O4705" t="s">
        <v>32163</v>
      </c>
      <c r="P4705" s="2" t="s">
        <v>32022</v>
      </c>
      <c r="Q4705" t="s">
        <v>36500</v>
      </c>
      <c r="R4705" t="s">
        <v>34669</v>
      </c>
      <c r="S4705" t="s">
        <v>33516</v>
      </c>
      <c r="T4705" t="s">
        <v>36376</v>
      </c>
      <c r="U4705" t="s">
        <v>33517</v>
      </c>
      <c r="V4705" t="s">
        <v>32467</v>
      </c>
      <c r="W4705" t="s">
        <v>32962</v>
      </c>
      <c r="X4705" t="s">
        <v>32026</v>
      </c>
      <c r="Y4705" t="s">
        <v>42213</v>
      </c>
    </row>
    <row r="4706" spans="2:26" x14ac:dyDescent="0.4">
      <c r="B4706" t="s">
        <v>23407</v>
      </c>
      <c r="C4706">
        <v>4705</v>
      </c>
      <c r="D4706" s="1">
        <v>7053</v>
      </c>
      <c r="E4706">
        <v>109</v>
      </c>
      <c r="F4706">
        <v>131</v>
      </c>
      <c r="G4706">
        <v>0.98</v>
      </c>
      <c r="H4706">
        <v>1.85</v>
      </c>
      <c r="I4706" s="1">
        <v>8469</v>
      </c>
      <c r="J4706" t="s">
        <v>23408</v>
      </c>
      <c r="K4706" t="s">
        <v>23409</v>
      </c>
      <c r="L4706" t="s">
        <v>23410</v>
      </c>
      <c r="N4706" t="s">
        <v>23411</v>
      </c>
      <c r="O4706" t="s">
        <v>32163</v>
      </c>
      <c r="P4706" s="2" t="s">
        <v>33589</v>
      </c>
      <c r="Q4706" t="s">
        <v>32022</v>
      </c>
      <c r="R4706" t="s">
        <v>32309</v>
      </c>
      <c r="S4706" t="s">
        <v>32037</v>
      </c>
      <c r="T4706" t="s">
        <v>42214</v>
      </c>
      <c r="U4706" t="s">
        <v>32068</v>
      </c>
      <c r="V4706" t="s">
        <v>32485</v>
      </c>
      <c r="W4706" t="s">
        <v>42215</v>
      </c>
    </row>
    <row r="4707" spans="2:26" x14ac:dyDescent="0.4">
      <c r="B4707" t="s">
        <v>23412</v>
      </c>
      <c r="C4707">
        <v>4706</v>
      </c>
      <c r="D4707" s="1">
        <v>7903</v>
      </c>
      <c r="E4707">
        <v>213</v>
      </c>
      <c r="F4707">
        <v>36</v>
      </c>
      <c r="G4707">
        <v>0.97</v>
      </c>
      <c r="H4707">
        <v>0.45</v>
      </c>
      <c r="I4707" s="1">
        <v>8469</v>
      </c>
      <c r="J4707" t="s">
        <v>23413</v>
      </c>
      <c r="K4707" t="s">
        <v>23414</v>
      </c>
      <c r="L4707" t="s">
        <v>23415</v>
      </c>
      <c r="N4707" t="s">
        <v>23416</v>
      </c>
      <c r="O4707" t="s">
        <v>32163</v>
      </c>
      <c r="P4707" s="2" t="s">
        <v>32022</v>
      </c>
      <c r="Q4707" t="s">
        <v>32023</v>
      </c>
      <c r="R4707" t="s">
        <v>32546</v>
      </c>
      <c r="S4707" t="s">
        <v>33107</v>
      </c>
      <c r="T4707" t="s">
        <v>33350</v>
      </c>
      <c r="U4707" t="s">
        <v>32425</v>
      </c>
      <c r="V4707" t="s">
        <v>32060</v>
      </c>
      <c r="W4707" t="s">
        <v>32908</v>
      </c>
      <c r="X4707" t="s">
        <v>32868</v>
      </c>
      <c r="Y4707" t="s">
        <v>37294</v>
      </c>
    </row>
    <row r="4708" spans="2:26" x14ac:dyDescent="0.4">
      <c r="B4708" t="s">
        <v>23417</v>
      </c>
      <c r="C4708">
        <v>4707</v>
      </c>
      <c r="D4708" s="1">
        <v>7050</v>
      </c>
      <c r="E4708">
        <v>96</v>
      </c>
      <c r="F4708">
        <v>132</v>
      </c>
      <c r="G4708">
        <v>0.98</v>
      </c>
      <c r="H4708">
        <v>1.87</v>
      </c>
      <c r="I4708" s="1">
        <v>8464</v>
      </c>
      <c r="J4708" t="s">
        <v>23418</v>
      </c>
      <c r="K4708" t="s">
        <v>16000</v>
      </c>
      <c r="L4708" t="s">
        <v>23419</v>
      </c>
      <c r="N4708" t="s">
        <v>23420</v>
      </c>
      <c r="O4708" t="s">
        <v>32163</v>
      </c>
      <c r="P4708" s="2" t="s">
        <v>33604</v>
      </c>
      <c r="Q4708" t="s">
        <v>42216</v>
      </c>
      <c r="R4708" t="s">
        <v>42217</v>
      </c>
      <c r="S4708" t="s">
        <v>32022</v>
      </c>
      <c r="T4708" t="s">
        <v>32072</v>
      </c>
      <c r="U4708" t="s">
        <v>32467</v>
      </c>
      <c r="V4708" t="s">
        <v>32694</v>
      </c>
      <c r="W4708" t="s">
        <v>32025</v>
      </c>
      <c r="X4708" t="s">
        <v>32976</v>
      </c>
      <c r="Y4708" t="s">
        <v>36788</v>
      </c>
      <c r="Z4708" t="s">
        <v>32026</v>
      </c>
    </row>
    <row r="4709" spans="2:26" x14ac:dyDescent="0.4">
      <c r="B4709" t="s">
        <v>23421</v>
      </c>
      <c r="C4709">
        <v>4708</v>
      </c>
      <c r="D4709" s="1">
        <v>6775</v>
      </c>
      <c r="E4709">
        <v>115</v>
      </c>
      <c r="F4709">
        <v>157</v>
      </c>
      <c r="G4709">
        <v>0.98</v>
      </c>
      <c r="H4709">
        <v>2.31</v>
      </c>
      <c r="I4709" s="1">
        <v>8457</v>
      </c>
      <c r="J4709" t="s">
        <v>23422</v>
      </c>
      <c r="K4709" t="s">
        <v>23423</v>
      </c>
      <c r="L4709" t="s">
        <v>23424</v>
      </c>
      <c r="N4709" t="s">
        <v>23425</v>
      </c>
      <c r="O4709" t="s">
        <v>32163</v>
      </c>
      <c r="P4709" s="3">
        <v>5.1388888888888894E-2</v>
      </c>
      <c r="Q4709" s="3">
        <v>6.8749999999999992E-2</v>
      </c>
      <c r="R4709" t="s">
        <v>42218</v>
      </c>
      <c r="S4709" t="s">
        <v>32022</v>
      </c>
      <c r="T4709" t="s">
        <v>32037</v>
      </c>
      <c r="U4709" t="s">
        <v>32068</v>
      </c>
      <c r="V4709" t="s">
        <v>41429</v>
      </c>
      <c r="W4709" t="s">
        <v>32306</v>
      </c>
      <c r="X4709" t="s">
        <v>41204</v>
      </c>
    </row>
    <row r="4710" spans="2:26" x14ac:dyDescent="0.4">
      <c r="B4710" t="s">
        <v>23426</v>
      </c>
      <c r="C4710">
        <v>4709</v>
      </c>
      <c r="D4710" s="1">
        <v>6831</v>
      </c>
      <c r="E4710">
        <v>47</v>
      </c>
      <c r="F4710">
        <v>158</v>
      </c>
      <c r="G4710">
        <v>0.99</v>
      </c>
      <c r="H4710">
        <v>2.31</v>
      </c>
      <c r="I4710" s="1">
        <v>8457</v>
      </c>
      <c r="J4710" t="s">
        <v>23427</v>
      </c>
      <c r="K4710" t="s">
        <v>23428</v>
      </c>
      <c r="L4710" t="s">
        <v>23429</v>
      </c>
      <c r="N4710" t="s">
        <v>23430</v>
      </c>
      <c r="O4710" t="s">
        <v>32163</v>
      </c>
      <c r="P4710" s="2" t="s">
        <v>32456</v>
      </c>
      <c r="Q4710" t="s">
        <v>32232</v>
      </c>
      <c r="R4710" t="s">
        <v>32028</v>
      </c>
      <c r="S4710" t="s">
        <v>32457</v>
      </c>
      <c r="T4710" t="s">
        <v>32362</v>
      </c>
      <c r="U4710" t="s">
        <v>32688</v>
      </c>
      <c r="V4710" t="s">
        <v>32690</v>
      </c>
      <c r="W4710" t="s">
        <v>42219</v>
      </c>
      <c r="X4710" t="s">
        <v>42220</v>
      </c>
      <c r="Y4710" t="s">
        <v>32026</v>
      </c>
    </row>
    <row r="4711" spans="2:26" x14ac:dyDescent="0.4">
      <c r="B4711" t="s">
        <v>23431</v>
      </c>
      <c r="C4711">
        <v>4710</v>
      </c>
      <c r="D4711" s="1">
        <v>7299</v>
      </c>
      <c r="E4711">
        <v>67</v>
      </c>
      <c r="F4711">
        <v>109</v>
      </c>
      <c r="G4711">
        <v>0.99</v>
      </c>
      <c r="H4711">
        <v>1.49</v>
      </c>
      <c r="I4711" s="1">
        <v>8455</v>
      </c>
      <c r="J4711" t="s">
        <v>23432</v>
      </c>
      <c r="K4711" t="s">
        <v>23433</v>
      </c>
      <c r="L4711" t="s">
        <v>23434</v>
      </c>
      <c r="N4711" t="s">
        <v>23435</v>
      </c>
      <c r="O4711" t="s">
        <v>32163</v>
      </c>
      <c r="P4711" s="2" t="s">
        <v>32047</v>
      </c>
      <c r="Q4711" t="s">
        <v>32560</v>
      </c>
      <c r="R4711" t="s">
        <v>32672</v>
      </c>
      <c r="S4711" t="s">
        <v>32022</v>
      </c>
      <c r="T4711" t="s">
        <v>32023</v>
      </c>
      <c r="U4711" t="s">
        <v>36646</v>
      </c>
      <c r="V4711" t="s">
        <v>41600</v>
      </c>
      <c r="W4711" t="s">
        <v>34184</v>
      </c>
      <c r="X4711" t="s">
        <v>42221</v>
      </c>
      <c r="Y4711" t="s">
        <v>32179</v>
      </c>
    </row>
    <row r="4712" spans="2:26" x14ac:dyDescent="0.4">
      <c r="B4712" t="s">
        <v>23436</v>
      </c>
      <c r="C4712">
        <v>4711</v>
      </c>
      <c r="D4712" s="1">
        <v>7335</v>
      </c>
      <c r="E4712">
        <v>51</v>
      </c>
      <c r="F4712">
        <v>107</v>
      </c>
      <c r="G4712">
        <v>0.99</v>
      </c>
      <c r="H4712">
        <v>1.45</v>
      </c>
      <c r="I4712" s="1">
        <v>8455</v>
      </c>
      <c r="J4712" t="s">
        <v>23437</v>
      </c>
      <c r="K4712" t="s">
        <v>23438</v>
      </c>
      <c r="L4712" t="s">
        <v>23439</v>
      </c>
      <c r="N4712" t="s">
        <v>23440</v>
      </c>
      <c r="O4712" t="s">
        <v>32163</v>
      </c>
      <c r="P4712" s="2" t="s">
        <v>32133</v>
      </c>
      <c r="Q4712" t="s">
        <v>35124</v>
      </c>
      <c r="R4712" t="s">
        <v>32047</v>
      </c>
      <c r="S4712" t="s">
        <v>32672</v>
      </c>
      <c r="T4712" t="s">
        <v>32022</v>
      </c>
      <c r="U4712" t="s">
        <v>32023</v>
      </c>
      <c r="V4712" t="s">
        <v>32037</v>
      </c>
      <c r="W4712" t="s">
        <v>34189</v>
      </c>
      <c r="X4712" t="s">
        <v>42222</v>
      </c>
      <c r="Y4712" t="s">
        <v>34191</v>
      </c>
      <c r="Z4712" t="s">
        <v>32793</v>
      </c>
    </row>
    <row r="4713" spans="2:26" x14ac:dyDescent="0.4">
      <c r="B4713" t="s">
        <v>23441</v>
      </c>
      <c r="C4713">
        <v>4712</v>
      </c>
      <c r="D4713" s="1">
        <v>6654</v>
      </c>
      <c r="E4713">
        <v>58</v>
      </c>
      <c r="F4713">
        <v>174</v>
      </c>
      <c r="G4713">
        <v>0.99</v>
      </c>
      <c r="H4713">
        <v>2.61</v>
      </c>
      <c r="I4713" s="1">
        <v>8451</v>
      </c>
      <c r="J4713" t="s">
        <v>23442</v>
      </c>
      <c r="K4713" t="s">
        <v>23443</v>
      </c>
      <c r="L4713" t="s">
        <v>23444</v>
      </c>
      <c r="N4713" t="s">
        <v>23445</v>
      </c>
      <c r="O4713" t="s">
        <v>32163</v>
      </c>
      <c r="P4713" s="2" t="s">
        <v>34252</v>
      </c>
      <c r="Q4713" t="s">
        <v>32022</v>
      </c>
      <c r="R4713" t="s">
        <v>32028</v>
      </c>
      <c r="S4713" t="s">
        <v>32023</v>
      </c>
      <c r="T4713" t="s">
        <v>42223</v>
      </c>
      <c r="U4713" t="s">
        <v>32030</v>
      </c>
      <c r="V4713" t="s">
        <v>42224</v>
      </c>
      <c r="W4713" t="s">
        <v>42225</v>
      </c>
      <c r="X4713" t="s">
        <v>32025</v>
      </c>
    </row>
    <row r="4714" spans="2:26" x14ac:dyDescent="0.4">
      <c r="B4714" t="s">
        <v>23446</v>
      </c>
      <c r="C4714">
        <v>4713</v>
      </c>
      <c r="D4714" s="1">
        <v>7201</v>
      </c>
      <c r="E4714">
        <v>51</v>
      </c>
      <c r="F4714">
        <v>120</v>
      </c>
      <c r="G4714">
        <v>0.99</v>
      </c>
      <c r="H4714">
        <v>1.66</v>
      </c>
      <c r="I4714" s="1">
        <v>8451</v>
      </c>
      <c r="J4714" t="s">
        <v>23447</v>
      </c>
      <c r="K4714" t="s">
        <v>23448</v>
      </c>
      <c r="L4714" t="s">
        <v>23449</v>
      </c>
      <c r="N4714" t="s">
        <v>23450</v>
      </c>
      <c r="O4714" t="s">
        <v>32163</v>
      </c>
      <c r="P4714" s="2" t="s">
        <v>33524</v>
      </c>
      <c r="Q4714" t="s">
        <v>32022</v>
      </c>
      <c r="R4714" t="s">
        <v>32023</v>
      </c>
      <c r="S4714" t="s">
        <v>32037</v>
      </c>
      <c r="T4714" t="s">
        <v>32782</v>
      </c>
      <c r="U4714" t="s">
        <v>34490</v>
      </c>
      <c r="V4714" t="s">
        <v>32039</v>
      </c>
      <c r="W4714" t="s">
        <v>32040</v>
      </c>
    </row>
    <row r="4715" spans="2:26" x14ac:dyDescent="0.4">
      <c r="B4715" t="s">
        <v>23451</v>
      </c>
      <c r="C4715">
        <v>4714</v>
      </c>
      <c r="D4715" s="1">
        <v>6118</v>
      </c>
      <c r="E4715">
        <v>211</v>
      </c>
      <c r="F4715">
        <v>213</v>
      </c>
      <c r="G4715">
        <v>0.96</v>
      </c>
      <c r="H4715">
        <v>3.48</v>
      </c>
      <c r="I4715" s="1">
        <v>8450</v>
      </c>
      <c r="J4715" t="s">
        <v>23452</v>
      </c>
      <c r="K4715" t="s">
        <v>23453</v>
      </c>
      <c r="L4715" t="s">
        <v>23454</v>
      </c>
      <c r="N4715" t="s">
        <v>23455</v>
      </c>
      <c r="O4715" t="s">
        <v>32163</v>
      </c>
      <c r="P4715" s="2" t="s">
        <v>32022</v>
      </c>
      <c r="Q4715" t="s">
        <v>35574</v>
      </c>
      <c r="R4715" t="s">
        <v>32202</v>
      </c>
      <c r="S4715" t="s">
        <v>32403</v>
      </c>
      <c r="T4715" t="s">
        <v>32203</v>
      </c>
      <c r="U4715" t="s">
        <v>42226</v>
      </c>
    </row>
    <row r="4716" spans="2:26" x14ac:dyDescent="0.4">
      <c r="B4716" t="s">
        <v>23456</v>
      </c>
      <c r="C4716">
        <v>4715</v>
      </c>
      <c r="D4716" s="1">
        <v>6898</v>
      </c>
      <c r="E4716">
        <v>73</v>
      </c>
      <c r="F4716">
        <v>148</v>
      </c>
      <c r="G4716">
        <v>0.98</v>
      </c>
      <c r="H4716">
        <v>2.14</v>
      </c>
      <c r="I4716" s="1">
        <v>8449</v>
      </c>
      <c r="J4716" t="s">
        <v>23457</v>
      </c>
      <c r="K4716" t="s">
        <v>23458</v>
      </c>
      <c r="L4716" t="s">
        <v>23459</v>
      </c>
      <c r="N4716" t="s">
        <v>23460</v>
      </c>
      <c r="O4716" t="s">
        <v>32163</v>
      </c>
      <c r="P4716" s="2" t="s">
        <v>33114</v>
      </c>
      <c r="Q4716" t="s">
        <v>32022</v>
      </c>
      <c r="R4716" t="s">
        <v>32309</v>
      </c>
      <c r="S4716" t="s">
        <v>32023</v>
      </c>
      <c r="T4716" t="s">
        <v>32037</v>
      </c>
      <c r="U4716" t="s">
        <v>42227</v>
      </c>
      <c r="V4716" t="s">
        <v>32450</v>
      </c>
      <c r="W4716" t="s">
        <v>32076</v>
      </c>
      <c r="X4716" t="s">
        <v>34059</v>
      </c>
      <c r="Y4716" t="s">
        <v>32025</v>
      </c>
      <c r="Z4716" t="s">
        <v>32042</v>
      </c>
    </row>
    <row r="4717" spans="2:26" x14ac:dyDescent="0.4">
      <c r="B4717" t="s">
        <v>23461</v>
      </c>
      <c r="C4717">
        <v>4716</v>
      </c>
      <c r="D4717" s="1">
        <v>8321</v>
      </c>
      <c r="E4717">
        <v>38</v>
      </c>
      <c r="F4717">
        <v>9</v>
      </c>
      <c r="G4717">
        <v>0.99</v>
      </c>
      <c r="H4717">
        <v>0.1</v>
      </c>
      <c r="I4717" s="1">
        <v>8448</v>
      </c>
      <c r="J4717" t="s">
        <v>23462</v>
      </c>
      <c r="K4717" t="s">
        <v>23463</v>
      </c>
      <c r="L4717" t="s">
        <v>23464</v>
      </c>
      <c r="N4717" t="s">
        <v>23465</v>
      </c>
      <c r="O4717" t="s">
        <v>32163</v>
      </c>
      <c r="P4717" s="2" t="s">
        <v>32047</v>
      </c>
      <c r="Q4717" t="s">
        <v>32022</v>
      </c>
      <c r="R4717" t="s">
        <v>32072</v>
      </c>
      <c r="S4717" t="s">
        <v>42228</v>
      </c>
      <c r="T4717" t="s">
        <v>37588</v>
      </c>
      <c r="U4717" t="s">
        <v>32413</v>
      </c>
      <c r="V4717" t="s">
        <v>42229</v>
      </c>
      <c r="W4717" t="s">
        <v>42230</v>
      </c>
      <c r="X4717" t="s">
        <v>32945</v>
      </c>
      <c r="Y4717" t="s">
        <v>42231</v>
      </c>
    </row>
    <row r="4718" spans="2:26" x14ac:dyDescent="0.4">
      <c r="B4718" t="s">
        <v>23466</v>
      </c>
      <c r="C4718">
        <v>4717</v>
      </c>
      <c r="D4718" s="1">
        <v>6834</v>
      </c>
      <c r="E4718">
        <v>148</v>
      </c>
      <c r="F4718">
        <v>147</v>
      </c>
      <c r="G4718">
        <v>0.97</v>
      </c>
      <c r="H4718">
        <v>2.15</v>
      </c>
      <c r="I4718" s="1">
        <v>8447</v>
      </c>
      <c r="J4718" t="s">
        <v>23467</v>
      </c>
      <c r="K4718" t="s">
        <v>23468</v>
      </c>
      <c r="L4718" t="s">
        <v>23469</v>
      </c>
      <c r="N4718" t="s">
        <v>23470</v>
      </c>
      <c r="O4718" t="s">
        <v>32163</v>
      </c>
      <c r="P4718" s="2" t="s">
        <v>42232</v>
      </c>
      <c r="Q4718" t="s">
        <v>32047</v>
      </c>
      <c r="R4718" t="s">
        <v>32672</v>
      </c>
      <c r="S4718" t="s">
        <v>32022</v>
      </c>
      <c r="T4718" t="s">
        <v>32068</v>
      </c>
      <c r="U4718" t="s">
        <v>38870</v>
      </c>
      <c r="V4718" t="s">
        <v>33006</v>
      </c>
      <c r="W4718" t="s">
        <v>36635</v>
      </c>
      <c r="X4718" t="s">
        <v>36043</v>
      </c>
      <c r="Y4718" t="s">
        <v>32025</v>
      </c>
    </row>
    <row r="4719" spans="2:26" x14ac:dyDescent="0.4">
      <c r="B4719" t="s">
        <v>23471</v>
      </c>
      <c r="C4719">
        <v>4718</v>
      </c>
      <c r="D4719" s="1">
        <v>6382</v>
      </c>
      <c r="E4719">
        <v>177</v>
      </c>
      <c r="F4719">
        <v>189</v>
      </c>
      <c r="G4719">
        <v>0.97</v>
      </c>
      <c r="H4719">
        <v>2.96</v>
      </c>
      <c r="I4719" s="1">
        <v>8443</v>
      </c>
      <c r="J4719" t="s">
        <v>23472</v>
      </c>
      <c r="K4719" t="s">
        <v>23473</v>
      </c>
      <c r="L4719" t="s">
        <v>23474</v>
      </c>
      <c r="N4719" t="s">
        <v>23475</v>
      </c>
      <c r="O4719" t="s">
        <v>32163</v>
      </c>
      <c r="P4719" s="2" t="s">
        <v>32022</v>
      </c>
      <c r="Q4719" t="s">
        <v>32037</v>
      </c>
      <c r="R4719" t="s">
        <v>34792</v>
      </c>
      <c r="S4719" t="s">
        <v>33040</v>
      </c>
      <c r="T4719" t="s">
        <v>33676</v>
      </c>
      <c r="U4719" t="s">
        <v>33542</v>
      </c>
      <c r="V4719" t="s">
        <v>32025</v>
      </c>
      <c r="W4719" t="s">
        <v>32026</v>
      </c>
    </row>
    <row r="4720" spans="2:26" x14ac:dyDescent="0.4">
      <c r="B4720" t="s">
        <v>23476</v>
      </c>
      <c r="C4720">
        <v>4719</v>
      </c>
      <c r="D4720" s="1">
        <v>5980</v>
      </c>
      <c r="E4720">
        <v>178</v>
      </c>
      <c r="F4720">
        <v>229</v>
      </c>
      <c r="G4720">
        <v>0.97</v>
      </c>
      <c r="H4720">
        <v>3.82</v>
      </c>
      <c r="I4720" s="1">
        <v>8442</v>
      </c>
      <c r="J4720" t="s">
        <v>23477</v>
      </c>
      <c r="K4720" t="s">
        <v>23478</v>
      </c>
      <c r="L4720" t="s">
        <v>23479</v>
      </c>
      <c r="N4720" t="s">
        <v>23480</v>
      </c>
      <c r="O4720" t="s">
        <v>32163</v>
      </c>
      <c r="P4720" s="2" t="s">
        <v>32047</v>
      </c>
      <c r="Q4720" t="s">
        <v>33511</v>
      </c>
      <c r="R4720" t="s">
        <v>33798</v>
      </c>
      <c r="S4720" t="s">
        <v>32022</v>
      </c>
      <c r="T4720" t="s">
        <v>42233</v>
      </c>
      <c r="U4720" t="s">
        <v>32068</v>
      </c>
      <c r="V4720" t="s">
        <v>42234</v>
      </c>
      <c r="W4720" t="s">
        <v>34184</v>
      </c>
      <c r="X4720" t="s">
        <v>42235</v>
      </c>
    </row>
    <row r="4721" spans="2:26" x14ac:dyDescent="0.4">
      <c r="B4721" t="s">
        <v>23481</v>
      </c>
      <c r="C4721">
        <v>4720</v>
      </c>
      <c r="D4721" s="1">
        <v>7742</v>
      </c>
      <c r="E4721">
        <v>39</v>
      </c>
      <c r="F4721">
        <v>66</v>
      </c>
      <c r="G4721">
        <v>0.99</v>
      </c>
      <c r="H4721">
        <v>0.85</v>
      </c>
      <c r="I4721" s="1">
        <v>8440</v>
      </c>
      <c r="J4721" t="s">
        <v>23482</v>
      </c>
      <c r="K4721" t="s">
        <v>23483</v>
      </c>
      <c r="L4721" t="s">
        <v>23484</v>
      </c>
      <c r="N4721" t="s">
        <v>23485</v>
      </c>
      <c r="O4721" t="s">
        <v>32163</v>
      </c>
      <c r="P4721" s="2" t="s">
        <v>32022</v>
      </c>
      <c r="Q4721" t="s">
        <v>32028</v>
      </c>
      <c r="R4721" t="s">
        <v>32023</v>
      </c>
      <c r="S4721" t="s">
        <v>32632</v>
      </c>
      <c r="T4721" t="s">
        <v>42236</v>
      </c>
      <c r="U4721" t="s">
        <v>42237</v>
      </c>
      <c r="V4721" t="s">
        <v>42238</v>
      </c>
    </row>
    <row r="4722" spans="2:26" x14ac:dyDescent="0.4">
      <c r="B4722" t="s">
        <v>23486</v>
      </c>
      <c r="C4722">
        <v>4721</v>
      </c>
      <c r="D4722" s="1">
        <v>6613</v>
      </c>
      <c r="E4722">
        <v>869</v>
      </c>
      <c r="F4722">
        <v>106</v>
      </c>
      <c r="G4722">
        <v>0.88</v>
      </c>
      <c r="H4722">
        <v>1.6</v>
      </c>
      <c r="I4722" s="1">
        <v>8437</v>
      </c>
      <c r="J4722" t="s">
        <v>23487</v>
      </c>
      <c r="K4722" t="s">
        <v>23488</v>
      </c>
      <c r="L4722" t="s">
        <v>23489</v>
      </c>
      <c r="N4722" t="s">
        <v>23490</v>
      </c>
      <c r="O4722" t="s">
        <v>32163</v>
      </c>
      <c r="P4722" s="2" t="s">
        <v>42239</v>
      </c>
      <c r="Q4722" t="s">
        <v>32022</v>
      </c>
      <c r="R4722" t="s">
        <v>32538</v>
      </c>
      <c r="S4722" t="s">
        <v>35021</v>
      </c>
      <c r="T4722" t="s">
        <v>32072</v>
      </c>
      <c r="U4722" t="s">
        <v>36120</v>
      </c>
      <c r="V4722" t="s">
        <v>36196</v>
      </c>
      <c r="W4722" t="s">
        <v>32081</v>
      </c>
      <c r="X4722" t="s">
        <v>32026</v>
      </c>
    </row>
    <row r="4723" spans="2:26" x14ac:dyDescent="0.4">
      <c r="B4723" t="s">
        <v>23491</v>
      </c>
      <c r="C4723">
        <v>4722</v>
      </c>
      <c r="D4723" s="1">
        <v>7624</v>
      </c>
      <c r="E4723">
        <v>158</v>
      </c>
      <c r="F4723">
        <v>66</v>
      </c>
      <c r="G4723">
        <v>0.97</v>
      </c>
      <c r="H4723">
        <v>0.86</v>
      </c>
      <c r="I4723" s="1">
        <v>8437</v>
      </c>
      <c r="J4723" t="s">
        <v>23492</v>
      </c>
      <c r="K4723" t="s">
        <v>23493</v>
      </c>
      <c r="L4723" t="s">
        <v>23494</v>
      </c>
      <c r="N4723" t="s">
        <v>23495</v>
      </c>
      <c r="O4723" t="s">
        <v>32163</v>
      </c>
      <c r="P4723" s="2" t="s">
        <v>42240</v>
      </c>
      <c r="Q4723" t="s">
        <v>32022</v>
      </c>
      <c r="R4723" t="s">
        <v>32246</v>
      </c>
      <c r="S4723" t="s">
        <v>35091</v>
      </c>
      <c r="T4723" t="s">
        <v>42241</v>
      </c>
      <c r="U4723" t="s">
        <v>33746</v>
      </c>
      <c r="V4723" t="s">
        <v>32084</v>
      </c>
      <c r="W4723" t="s">
        <v>32467</v>
      </c>
      <c r="X4723" t="s">
        <v>35173</v>
      </c>
      <c r="Y4723" t="s">
        <v>42242</v>
      </c>
    </row>
    <row r="4724" spans="2:26" x14ac:dyDescent="0.4">
      <c r="B4724" t="s">
        <v>23496</v>
      </c>
      <c r="C4724">
        <v>4723</v>
      </c>
      <c r="D4724" s="1">
        <v>6123</v>
      </c>
      <c r="E4724">
        <v>65</v>
      </c>
      <c r="F4724">
        <v>225</v>
      </c>
      <c r="G4724">
        <v>0.98</v>
      </c>
      <c r="H4724">
        <v>3.67</v>
      </c>
      <c r="I4724" s="1">
        <v>8436</v>
      </c>
      <c r="J4724" t="s">
        <v>23497</v>
      </c>
      <c r="K4724" t="s">
        <v>23498</v>
      </c>
      <c r="L4724" t="s">
        <v>23499</v>
      </c>
      <c r="N4724" t="s">
        <v>23500</v>
      </c>
      <c r="O4724" t="s">
        <v>32163</v>
      </c>
      <c r="P4724" s="2" t="s">
        <v>40339</v>
      </c>
      <c r="Q4724" t="s">
        <v>42243</v>
      </c>
      <c r="R4724" t="s">
        <v>42244</v>
      </c>
      <c r="S4724" t="s">
        <v>33667</v>
      </c>
      <c r="T4724" t="s">
        <v>32022</v>
      </c>
      <c r="U4724" t="s">
        <v>32023</v>
      </c>
      <c r="V4724" t="s">
        <v>32037</v>
      </c>
      <c r="W4724" t="s">
        <v>34349</v>
      </c>
      <c r="X4724" t="s">
        <v>32574</v>
      </c>
      <c r="Y4724" t="s">
        <v>32179</v>
      </c>
    </row>
    <row r="4725" spans="2:26" x14ac:dyDescent="0.4">
      <c r="B4725" t="s">
        <v>23501</v>
      </c>
      <c r="C4725">
        <v>4724</v>
      </c>
      <c r="D4725" s="1">
        <v>6999</v>
      </c>
      <c r="E4725">
        <v>48</v>
      </c>
      <c r="F4725">
        <v>139</v>
      </c>
      <c r="G4725">
        <v>0.99</v>
      </c>
      <c r="H4725">
        <v>1.98</v>
      </c>
      <c r="I4725" s="1">
        <v>8436</v>
      </c>
      <c r="J4725" t="s">
        <v>23502</v>
      </c>
      <c r="K4725" t="s">
        <v>23503</v>
      </c>
      <c r="L4725" t="s">
        <v>23504</v>
      </c>
      <c r="N4725" t="s">
        <v>23505</v>
      </c>
      <c r="O4725" t="s">
        <v>32163</v>
      </c>
      <c r="P4725" s="2" t="s">
        <v>42245</v>
      </c>
      <c r="Q4725" t="s">
        <v>42246</v>
      </c>
      <c r="R4725" t="s">
        <v>32022</v>
      </c>
      <c r="S4725" t="s">
        <v>32023</v>
      </c>
      <c r="T4725" t="s">
        <v>32037</v>
      </c>
      <c r="U4725" t="s">
        <v>35689</v>
      </c>
    </row>
    <row r="4726" spans="2:26" x14ac:dyDescent="0.4">
      <c r="B4726" t="s">
        <v>23506</v>
      </c>
      <c r="C4726">
        <v>4725</v>
      </c>
      <c r="D4726" s="1">
        <v>5894</v>
      </c>
      <c r="E4726">
        <v>126</v>
      </c>
      <c r="F4726">
        <v>242</v>
      </c>
      <c r="G4726">
        <v>0.97</v>
      </c>
      <c r="H4726">
        <v>4.0999999999999996</v>
      </c>
      <c r="I4726" s="1">
        <v>8436</v>
      </c>
      <c r="J4726" t="s">
        <v>23507</v>
      </c>
      <c r="K4726" t="s">
        <v>23508</v>
      </c>
      <c r="L4726" t="s">
        <v>23509</v>
      </c>
      <c r="N4726" t="s">
        <v>23510</v>
      </c>
      <c r="O4726" t="s">
        <v>32163</v>
      </c>
      <c r="P4726" s="2" t="s">
        <v>32022</v>
      </c>
      <c r="Q4726" t="s">
        <v>32066</v>
      </c>
      <c r="R4726" t="s">
        <v>32028</v>
      </c>
      <c r="S4726" t="s">
        <v>41214</v>
      </c>
      <c r="T4726" t="s">
        <v>32023</v>
      </c>
      <c r="U4726" t="s">
        <v>37267</v>
      </c>
      <c r="V4726" t="s">
        <v>35593</v>
      </c>
      <c r="W4726" t="s">
        <v>32178</v>
      </c>
      <c r="X4726" t="s">
        <v>37496</v>
      </c>
      <c r="Y4726" t="s">
        <v>34170</v>
      </c>
      <c r="Z4726" t="s">
        <v>32179</v>
      </c>
    </row>
    <row r="4727" spans="2:26" x14ac:dyDescent="0.4">
      <c r="B4727" t="s">
        <v>23511</v>
      </c>
      <c r="C4727">
        <v>4726</v>
      </c>
      <c r="D4727" s="1">
        <v>6920</v>
      </c>
      <c r="E4727">
        <v>191</v>
      </c>
      <c r="F4727">
        <v>133</v>
      </c>
      <c r="G4727">
        <v>0.97</v>
      </c>
      <c r="H4727">
        <v>1.92</v>
      </c>
      <c r="I4727" s="1">
        <v>8435</v>
      </c>
      <c r="J4727" t="s">
        <v>23512</v>
      </c>
      <c r="K4727" t="s">
        <v>23513</v>
      </c>
      <c r="L4727" t="s">
        <v>23514</v>
      </c>
      <c r="N4727" t="s">
        <v>23515</v>
      </c>
      <c r="O4727" t="s">
        <v>32163</v>
      </c>
      <c r="P4727" s="2" t="s">
        <v>33112</v>
      </c>
      <c r="Q4727" t="s">
        <v>33114</v>
      </c>
      <c r="R4727" t="s">
        <v>32022</v>
      </c>
      <c r="S4727" t="s">
        <v>32023</v>
      </c>
      <c r="T4727" t="s">
        <v>33516</v>
      </c>
      <c r="U4727" t="s">
        <v>33727</v>
      </c>
      <c r="V4727" t="s">
        <v>37403</v>
      </c>
      <c r="W4727" t="s">
        <v>32307</v>
      </c>
      <c r="X4727" t="s">
        <v>32025</v>
      </c>
      <c r="Y4727" t="s">
        <v>32868</v>
      </c>
    </row>
    <row r="4728" spans="2:26" x14ac:dyDescent="0.4">
      <c r="B4728" t="s">
        <v>23516</v>
      </c>
      <c r="C4728">
        <v>4727</v>
      </c>
      <c r="D4728" s="1">
        <v>6144</v>
      </c>
      <c r="E4728">
        <v>196</v>
      </c>
      <c r="F4728">
        <v>210</v>
      </c>
      <c r="G4728">
        <v>0.97</v>
      </c>
      <c r="H4728">
        <v>3.41</v>
      </c>
      <c r="I4728" s="1">
        <v>8434</v>
      </c>
      <c r="J4728" t="s">
        <v>23517</v>
      </c>
      <c r="K4728" t="s">
        <v>23518</v>
      </c>
      <c r="L4728" t="s">
        <v>23519</v>
      </c>
      <c r="N4728" t="s">
        <v>23520</v>
      </c>
      <c r="O4728" t="s">
        <v>32163</v>
      </c>
      <c r="P4728" s="2" t="s">
        <v>32047</v>
      </c>
      <c r="Q4728" t="s">
        <v>32542</v>
      </c>
      <c r="R4728" t="s">
        <v>33372</v>
      </c>
      <c r="S4728" t="s">
        <v>32022</v>
      </c>
      <c r="T4728" t="s">
        <v>42247</v>
      </c>
      <c r="U4728" t="s">
        <v>32068</v>
      </c>
      <c r="V4728" t="s">
        <v>33778</v>
      </c>
      <c r="W4728" t="s">
        <v>42248</v>
      </c>
      <c r="X4728" t="s">
        <v>32307</v>
      </c>
      <c r="Y4728" t="s">
        <v>32236</v>
      </c>
    </row>
    <row r="4729" spans="2:26" x14ac:dyDescent="0.4">
      <c r="B4729" t="s">
        <v>23521</v>
      </c>
      <c r="C4729">
        <v>4728</v>
      </c>
      <c r="D4729" s="1">
        <v>6405</v>
      </c>
      <c r="E4729">
        <v>462</v>
      </c>
      <c r="F4729">
        <v>160</v>
      </c>
      <c r="G4729">
        <v>0.93</v>
      </c>
      <c r="H4729">
        <v>2.4900000000000002</v>
      </c>
      <c r="I4729" s="1">
        <v>8434</v>
      </c>
      <c r="J4729" t="s">
        <v>23522</v>
      </c>
      <c r="K4729" t="s">
        <v>23523</v>
      </c>
      <c r="L4729" t="s">
        <v>23524</v>
      </c>
      <c r="N4729" t="s">
        <v>23525</v>
      </c>
      <c r="O4729" t="s">
        <v>32163</v>
      </c>
      <c r="P4729" s="2" t="s">
        <v>33721</v>
      </c>
      <c r="Q4729" t="s">
        <v>32022</v>
      </c>
      <c r="R4729" t="s">
        <v>32418</v>
      </c>
      <c r="S4729" t="s">
        <v>32072</v>
      </c>
      <c r="T4729" t="s">
        <v>32023</v>
      </c>
      <c r="U4729" t="s">
        <v>32037</v>
      </c>
      <c r="V4729" t="s">
        <v>32782</v>
      </c>
      <c r="W4729" t="s">
        <v>42249</v>
      </c>
      <c r="X4729" t="s">
        <v>33542</v>
      </c>
      <c r="Y4729" t="s">
        <v>32025</v>
      </c>
    </row>
    <row r="4730" spans="2:26" x14ac:dyDescent="0.4">
      <c r="B4730" t="s">
        <v>23526</v>
      </c>
      <c r="C4730">
        <v>4729</v>
      </c>
      <c r="D4730" s="1">
        <v>6845</v>
      </c>
      <c r="E4730">
        <v>347</v>
      </c>
      <c r="F4730">
        <v>126</v>
      </c>
      <c r="G4730">
        <v>0.95</v>
      </c>
      <c r="H4730">
        <v>1.84</v>
      </c>
      <c r="I4730" s="1">
        <v>8434</v>
      </c>
      <c r="J4730" t="s">
        <v>23527</v>
      </c>
      <c r="K4730" t="s">
        <v>23528</v>
      </c>
      <c r="L4730" t="s">
        <v>23529</v>
      </c>
      <c r="N4730" t="s">
        <v>23530</v>
      </c>
      <c r="O4730" t="s">
        <v>32163</v>
      </c>
      <c r="P4730" s="2" t="s">
        <v>32022</v>
      </c>
      <c r="Q4730" t="s">
        <v>38132</v>
      </c>
      <c r="R4730" t="s">
        <v>32037</v>
      </c>
      <c r="S4730" t="s">
        <v>42250</v>
      </c>
      <c r="T4730" t="s">
        <v>37475</v>
      </c>
      <c r="U4730" t="s">
        <v>32034</v>
      </c>
      <c r="V4730" t="s">
        <v>32118</v>
      </c>
      <c r="W4730" t="s">
        <v>32705</v>
      </c>
      <c r="X4730" t="s">
        <v>32025</v>
      </c>
      <c r="Y4730" t="s">
        <v>32026</v>
      </c>
    </row>
    <row r="4731" spans="2:26" x14ac:dyDescent="0.4">
      <c r="B4731" t="s">
        <v>23531</v>
      </c>
      <c r="C4731">
        <v>4730</v>
      </c>
      <c r="D4731" s="1">
        <v>7303</v>
      </c>
      <c r="E4731">
        <v>42</v>
      </c>
      <c r="F4731">
        <v>109</v>
      </c>
      <c r="G4731">
        <v>0.99</v>
      </c>
      <c r="H4731">
        <v>1.49</v>
      </c>
      <c r="I4731" s="1">
        <v>8434</v>
      </c>
      <c r="J4731" t="s">
        <v>23532</v>
      </c>
      <c r="K4731" t="s">
        <v>23533</v>
      </c>
      <c r="L4731" t="s">
        <v>23534</v>
      </c>
      <c r="N4731" t="s">
        <v>23535</v>
      </c>
      <c r="O4731" t="s">
        <v>32163</v>
      </c>
      <c r="P4731" s="2" t="s">
        <v>32022</v>
      </c>
      <c r="Q4731" t="s">
        <v>32072</v>
      </c>
      <c r="R4731" t="s">
        <v>42251</v>
      </c>
      <c r="S4731" t="s">
        <v>32023</v>
      </c>
      <c r="T4731" t="s">
        <v>32680</v>
      </c>
      <c r="U4731" t="s">
        <v>32189</v>
      </c>
      <c r="V4731" t="s">
        <v>32190</v>
      </c>
    </row>
    <row r="4732" spans="2:26" x14ac:dyDescent="0.4">
      <c r="B4732" t="s">
        <v>23536</v>
      </c>
      <c r="C4732">
        <v>4731</v>
      </c>
      <c r="D4732" s="1">
        <v>6634</v>
      </c>
      <c r="E4732">
        <v>108</v>
      </c>
      <c r="F4732">
        <v>169</v>
      </c>
      <c r="G4732">
        <v>0.98</v>
      </c>
      <c r="H4732">
        <v>2.54</v>
      </c>
      <c r="I4732" s="1">
        <v>8429</v>
      </c>
      <c r="J4732" t="s">
        <v>23537</v>
      </c>
      <c r="K4732" t="s">
        <v>23538</v>
      </c>
      <c r="L4732" t="s">
        <v>23539</v>
      </c>
      <c r="N4732" t="s">
        <v>23540</v>
      </c>
      <c r="O4732" t="s">
        <v>32163</v>
      </c>
      <c r="P4732" s="2" t="s">
        <v>42252</v>
      </c>
      <c r="Q4732" t="s">
        <v>32022</v>
      </c>
      <c r="R4732" t="s">
        <v>32072</v>
      </c>
      <c r="S4732" t="s">
        <v>32309</v>
      </c>
      <c r="T4732" t="s">
        <v>32403</v>
      </c>
      <c r="U4732" t="s">
        <v>32068</v>
      </c>
      <c r="V4732" t="s">
        <v>32782</v>
      </c>
      <c r="W4732" t="s">
        <v>32793</v>
      </c>
      <c r="X4732" t="s">
        <v>32076</v>
      </c>
    </row>
    <row r="4733" spans="2:26" x14ac:dyDescent="0.4">
      <c r="B4733" t="s">
        <v>23541</v>
      </c>
      <c r="C4733">
        <v>4732</v>
      </c>
      <c r="D4733" s="1">
        <v>7144</v>
      </c>
      <c r="E4733">
        <v>154</v>
      </c>
      <c r="F4733">
        <v>113</v>
      </c>
      <c r="G4733">
        <v>0.97</v>
      </c>
      <c r="H4733">
        <v>1.58</v>
      </c>
      <c r="I4733" s="1">
        <v>8423</v>
      </c>
      <c r="J4733" t="s">
        <v>23542</v>
      </c>
      <c r="K4733" t="s">
        <v>23543</v>
      </c>
      <c r="L4733" t="s">
        <v>23544</v>
      </c>
      <c r="N4733" t="s">
        <v>23545</v>
      </c>
      <c r="O4733" t="s">
        <v>32163</v>
      </c>
      <c r="P4733" s="2" t="s">
        <v>32232</v>
      </c>
      <c r="Q4733" t="s">
        <v>41155</v>
      </c>
      <c r="R4733" t="s">
        <v>42253</v>
      </c>
      <c r="S4733" t="s">
        <v>42254</v>
      </c>
      <c r="T4733" t="s">
        <v>37122</v>
      </c>
      <c r="U4733" t="s">
        <v>32025</v>
      </c>
      <c r="V4733" t="s">
        <v>37124</v>
      </c>
      <c r="W4733" t="s">
        <v>32026</v>
      </c>
    </row>
    <row r="4734" spans="2:26" x14ac:dyDescent="0.4">
      <c r="B4734" t="s">
        <v>23546</v>
      </c>
      <c r="C4734">
        <v>4733</v>
      </c>
      <c r="D4734" s="1">
        <v>7825</v>
      </c>
      <c r="E4734">
        <v>185</v>
      </c>
      <c r="F4734">
        <v>41</v>
      </c>
      <c r="G4734">
        <v>0.97</v>
      </c>
      <c r="H4734">
        <v>0.52</v>
      </c>
      <c r="I4734" s="1">
        <v>8414</v>
      </c>
      <c r="J4734" t="s">
        <v>23547</v>
      </c>
      <c r="K4734" t="s">
        <v>23548</v>
      </c>
      <c r="L4734" t="s">
        <v>23549</v>
      </c>
      <c r="N4734" t="s">
        <v>23550</v>
      </c>
      <c r="O4734" t="s">
        <v>32163</v>
      </c>
      <c r="P4734" s="2" t="s">
        <v>32047</v>
      </c>
      <c r="Q4734" t="s">
        <v>38164</v>
      </c>
      <c r="R4734" t="s">
        <v>38381</v>
      </c>
      <c r="S4734" t="s">
        <v>32022</v>
      </c>
      <c r="T4734" t="s">
        <v>32023</v>
      </c>
      <c r="U4734" t="s">
        <v>32234</v>
      </c>
      <c r="V4734" t="s">
        <v>42255</v>
      </c>
      <c r="W4734" t="s">
        <v>42256</v>
      </c>
    </row>
    <row r="4735" spans="2:26" x14ac:dyDescent="0.4">
      <c r="B4735" t="s">
        <v>23551</v>
      </c>
      <c r="C4735">
        <v>4734</v>
      </c>
      <c r="D4735" s="1">
        <v>6481</v>
      </c>
      <c r="E4735">
        <v>80</v>
      </c>
      <c r="F4735">
        <v>185</v>
      </c>
      <c r="G4735">
        <v>0.98</v>
      </c>
      <c r="H4735">
        <v>2.85</v>
      </c>
      <c r="I4735" s="1">
        <v>8409</v>
      </c>
      <c r="J4735" t="s">
        <v>23552</v>
      </c>
      <c r="K4735" t="s">
        <v>23553</v>
      </c>
      <c r="L4735" t="s">
        <v>23554</v>
      </c>
      <c r="N4735" t="s">
        <v>23555</v>
      </c>
      <c r="O4735" t="s">
        <v>32163</v>
      </c>
      <c r="P4735" s="2" t="s">
        <v>34964</v>
      </c>
      <c r="Q4735" t="s">
        <v>38306</v>
      </c>
      <c r="R4735" t="s">
        <v>32022</v>
      </c>
      <c r="S4735" t="s">
        <v>32066</v>
      </c>
      <c r="T4735" t="s">
        <v>32203</v>
      </c>
      <c r="U4735" t="s">
        <v>42257</v>
      </c>
      <c r="V4735" t="s">
        <v>35727</v>
      </c>
      <c r="W4735" t="s">
        <v>39498</v>
      </c>
      <c r="X4735" t="s">
        <v>32026</v>
      </c>
    </row>
    <row r="4736" spans="2:26" x14ac:dyDescent="0.4">
      <c r="B4736" t="s">
        <v>23556</v>
      </c>
      <c r="C4736">
        <v>4735</v>
      </c>
      <c r="D4736" s="1">
        <v>7668</v>
      </c>
      <c r="E4736">
        <v>217</v>
      </c>
      <c r="F4736">
        <v>53</v>
      </c>
      <c r="G4736">
        <v>0.97</v>
      </c>
      <c r="H4736">
        <v>0.69</v>
      </c>
      <c r="I4736" s="1">
        <v>8408</v>
      </c>
      <c r="J4736" t="s">
        <v>23557</v>
      </c>
      <c r="K4736" t="s">
        <v>23558</v>
      </c>
      <c r="L4736" t="s">
        <v>23559</v>
      </c>
      <c r="N4736" t="s">
        <v>23560</v>
      </c>
      <c r="O4736" t="s">
        <v>32163</v>
      </c>
      <c r="P4736" s="2" t="s">
        <v>32022</v>
      </c>
      <c r="Q4736" t="s">
        <v>32037</v>
      </c>
      <c r="R4736" t="s">
        <v>42258</v>
      </c>
      <c r="S4736" t="s">
        <v>42259</v>
      </c>
      <c r="T4736" t="s">
        <v>32068</v>
      </c>
      <c r="U4736" t="s">
        <v>42260</v>
      </c>
      <c r="V4736" t="s">
        <v>32804</v>
      </c>
      <c r="W4736" t="s">
        <v>42261</v>
      </c>
      <c r="X4736" t="s">
        <v>42262</v>
      </c>
      <c r="Y4736" t="s">
        <v>42263</v>
      </c>
      <c r="Z4736" t="s">
        <v>42264</v>
      </c>
    </row>
    <row r="4737" spans="2:26" x14ac:dyDescent="0.4">
      <c r="B4737" t="s">
        <v>23561</v>
      </c>
      <c r="C4737">
        <v>4736</v>
      </c>
      <c r="D4737" s="1">
        <v>6254</v>
      </c>
      <c r="E4737">
        <v>186</v>
      </c>
      <c r="F4737">
        <v>197</v>
      </c>
      <c r="G4737">
        <v>0.97</v>
      </c>
      <c r="H4737">
        <v>3.14</v>
      </c>
      <c r="I4737" s="1">
        <v>8404</v>
      </c>
      <c r="J4737" t="s">
        <v>23562</v>
      </c>
      <c r="K4737" t="s">
        <v>23563</v>
      </c>
      <c r="L4737" t="s">
        <v>23564</v>
      </c>
      <c r="N4737" t="s">
        <v>23565</v>
      </c>
      <c r="O4737" t="s">
        <v>32163</v>
      </c>
      <c r="P4737" s="2" t="s">
        <v>32022</v>
      </c>
      <c r="Q4737" t="s">
        <v>32037</v>
      </c>
      <c r="R4737" t="s">
        <v>32782</v>
      </c>
      <c r="S4737" t="s">
        <v>32604</v>
      </c>
      <c r="T4737" t="s">
        <v>32605</v>
      </c>
      <c r="U4737" t="s">
        <v>33258</v>
      </c>
      <c r="V4737" t="s">
        <v>38115</v>
      </c>
      <c r="W4737" t="s">
        <v>32039</v>
      </c>
      <c r="X4737" t="s">
        <v>32026</v>
      </c>
    </row>
    <row r="4738" spans="2:26" x14ac:dyDescent="0.4">
      <c r="B4738" t="s">
        <v>23566</v>
      </c>
      <c r="C4738">
        <v>4737</v>
      </c>
      <c r="D4738" s="1">
        <v>7011</v>
      </c>
      <c r="E4738">
        <v>126</v>
      </c>
      <c r="F4738">
        <v>127</v>
      </c>
      <c r="G4738">
        <v>0.98</v>
      </c>
      <c r="H4738">
        <v>1.81</v>
      </c>
      <c r="I4738" s="1">
        <v>8404</v>
      </c>
      <c r="J4738" t="s">
        <v>23567</v>
      </c>
      <c r="K4738" t="s">
        <v>23568</v>
      </c>
      <c r="L4738" t="s">
        <v>23569</v>
      </c>
      <c r="N4738" t="s">
        <v>23570</v>
      </c>
      <c r="O4738" t="s">
        <v>32163</v>
      </c>
      <c r="P4738" s="2" t="s">
        <v>32022</v>
      </c>
      <c r="Q4738" t="s">
        <v>34685</v>
      </c>
      <c r="R4738" t="s">
        <v>32023</v>
      </c>
      <c r="S4738" t="s">
        <v>34686</v>
      </c>
      <c r="T4738" t="s">
        <v>42265</v>
      </c>
      <c r="U4738" t="s">
        <v>32362</v>
      </c>
      <c r="V4738" t="s">
        <v>32458</v>
      </c>
      <c r="W4738" t="s">
        <v>42266</v>
      </c>
      <c r="X4738" t="s">
        <v>42267</v>
      </c>
      <c r="Y4738" t="s">
        <v>32690</v>
      </c>
    </row>
    <row r="4739" spans="2:26" x14ac:dyDescent="0.4">
      <c r="B4739" t="s">
        <v>23571</v>
      </c>
      <c r="C4739">
        <v>4738</v>
      </c>
      <c r="D4739" s="1">
        <v>7403</v>
      </c>
      <c r="E4739">
        <v>21</v>
      </c>
      <c r="F4739">
        <v>98</v>
      </c>
      <c r="G4739">
        <v>0.99</v>
      </c>
      <c r="H4739">
        <v>1.32</v>
      </c>
      <c r="I4739" s="1">
        <v>8403</v>
      </c>
      <c r="J4739" t="s">
        <v>23572</v>
      </c>
      <c r="K4739" t="s">
        <v>23573</v>
      </c>
      <c r="L4739" t="s">
        <v>23574</v>
      </c>
      <c r="N4739" t="s">
        <v>23575</v>
      </c>
      <c r="O4739" t="s">
        <v>32163</v>
      </c>
      <c r="P4739" s="2" t="s">
        <v>32022</v>
      </c>
      <c r="Q4739" t="s">
        <v>32023</v>
      </c>
      <c r="R4739" t="s">
        <v>32037</v>
      </c>
      <c r="S4739" t="s">
        <v>42268</v>
      </c>
      <c r="T4739" t="s">
        <v>42269</v>
      </c>
      <c r="U4739" t="s">
        <v>34301</v>
      </c>
      <c r="V4739" t="s">
        <v>32600</v>
      </c>
      <c r="W4739" t="s">
        <v>33542</v>
      </c>
    </row>
    <row r="4740" spans="2:26" x14ac:dyDescent="0.4">
      <c r="B4740" t="s">
        <v>23576</v>
      </c>
      <c r="C4740">
        <v>4739</v>
      </c>
      <c r="D4740" s="1">
        <v>7657</v>
      </c>
      <c r="E4740">
        <v>127</v>
      </c>
      <c r="F4740">
        <v>62</v>
      </c>
      <c r="G4740">
        <v>0.98</v>
      </c>
      <c r="H4740">
        <v>0.8</v>
      </c>
      <c r="I4740" s="1">
        <v>8401</v>
      </c>
      <c r="J4740" t="s">
        <v>23577</v>
      </c>
      <c r="K4740" t="s">
        <v>23578</v>
      </c>
      <c r="L4740" t="s">
        <v>23579</v>
      </c>
      <c r="N4740" t="s">
        <v>23580</v>
      </c>
      <c r="O4740" t="s">
        <v>32163</v>
      </c>
      <c r="P4740" s="2" t="s">
        <v>32047</v>
      </c>
      <c r="Q4740" t="s">
        <v>32654</v>
      </c>
      <c r="R4740" t="s">
        <v>32022</v>
      </c>
      <c r="S4740" t="s">
        <v>42270</v>
      </c>
      <c r="T4740" t="s">
        <v>32329</v>
      </c>
      <c r="U4740" t="s">
        <v>32362</v>
      </c>
      <c r="V4740" t="s">
        <v>33258</v>
      </c>
      <c r="W4740" t="s">
        <v>34557</v>
      </c>
      <c r="X4740" t="s">
        <v>32118</v>
      </c>
      <c r="Y4740" t="s">
        <v>32656</v>
      </c>
      <c r="Z4740" t="s">
        <v>32025</v>
      </c>
    </row>
    <row r="4741" spans="2:26" x14ac:dyDescent="0.4">
      <c r="B4741" t="s">
        <v>23581</v>
      </c>
      <c r="C4741">
        <v>4740</v>
      </c>
      <c r="D4741" s="1">
        <v>5881</v>
      </c>
      <c r="E4741">
        <v>145</v>
      </c>
      <c r="F4741">
        <v>238</v>
      </c>
      <c r="G4741">
        <v>0.97</v>
      </c>
      <c r="H4741">
        <v>4.04</v>
      </c>
      <c r="I4741" s="1">
        <v>8401</v>
      </c>
      <c r="J4741" t="s">
        <v>23582</v>
      </c>
      <c r="K4741" t="s">
        <v>23583</v>
      </c>
      <c r="L4741" t="s">
        <v>23584</v>
      </c>
      <c r="N4741" t="s">
        <v>23585</v>
      </c>
      <c r="O4741" t="s">
        <v>32163</v>
      </c>
      <c r="P4741" s="2" t="s">
        <v>32047</v>
      </c>
      <c r="Q4741" t="s">
        <v>35132</v>
      </c>
      <c r="R4741" t="s">
        <v>38062</v>
      </c>
      <c r="S4741" t="s">
        <v>32022</v>
      </c>
      <c r="T4741" t="s">
        <v>32023</v>
      </c>
      <c r="U4741" t="s">
        <v>42271</v>
      </c>
      <c r="V4741" t="s">
        <v>33355</v>
      </c>
      <c r="W4741" t="s">
        <v>34515</v>
      </c>
      <c r="X4741" t="s">
        <v>33454</v>
      </c>
    </row>
    <row r="4742" spans="2:26" x14ac:dyDescent="0.4">
      <c r="B4742" t="s">
        <v>23586</v>
      </c>
      <c r="C4742">
        <v>4741</v>
      </c>
      <c r="D4742" s="1">
        <v>6874</v>
      </c>
      <c r="E4742">
        <v>106</v>
      </c>
      <c r="F4742">
        <v>142</v>
      </c>
      <c r="G4742">
        <v>0.98</v>
      </c>
      <c r="H4742">
        <v>2.06</v>
      </c>
      <c r="I4742" s="1">
        <v>8397</v>
      </c>
      <c r="J4742" t="s">
        <v>23587</v>
      </c>
      <c r="K4742" t="s">
        <v>23588</v>
      </c>
      <c r="L4742" t="s">
        <v>23589</v>
      </c>
      <c r="N4742" t="s">
        <v>23590</v>
      </c>
      <c r="O4742" t="s">
        <v>32163</v>
      </c>
      <c r="P4742" s="2" t="s">
        <v>40496</v>
      </c>
      <c r="Q4742" t="s">
        <v>32412</v>
      </c>
      <c r="R4742" t="s">
        <v>32022</v>
      </c>
      <c r="S4742" t="s">
        <v>32028</v>
      </c>
      <c r="T4742" t="s">
        <v>40497</v>
      </c>
      <c r="U4742" t="s">
        <v>35898</v>
      </c>
      <c r="V4742" t="s">
        <v>32362</v>
      </c>
      <c r="W4742" t="s">
        <v>35902</v>
      </c>
      <c r="X4742" t="s">
        <v>40526</v>
      </c>
      <c r="Y4742" t="s">
        <v>32025</v>
      </c>
      <c r="Z4742" t="s">
        <v>32026</v>
      </c>
    </row>
    <row r="4743" spans="2:26" x14ac:dyDescent="0.4">
      <c r="B4743" t="s">
        <v>23591</v>
      </c>
      <c r="C4743">
        <v>4742</v>
      </c>
      <c r="D4743" s="1">
        <v>7545</v>
      </c>
      <c r="E4743">
        <v>83</v>
      </c>
      <c r="F4743">
        <v>77</v>
      </c>
      <c r="G4743">
        <v>0.98</v>
      </c>
      <c r="H4743">
        <v>1.02</v>
      </c>
      <c r="I4743" s="1">
        <v>8396</v>
      </c>
      <c r="J4743" t="s">
        <v>23592</v>
      </c>
      <c r="K4743" t="s">
        <v>23593</v>
      </c>
      <c r="L4743" t="s">
        <v>23594</v>
      </c>
      <c r="N4743" t="s">
        <v>23595</v>
      </c>
      <c r="O4743" t="s">
        <v>32163</v>
      </c>
      <c r="P4743" s="2" t="s">
        <v>37904</v>
      </c>
      <c r="Q4743" t="s">
        <v>37215</v>
      </c>
      <c r="R4743" t="s">
        <v>32022</v>
      </c>
      <c r="S4743" t="s">
        <v>32203</v>
      </c>
      <c r="T4743" t="s">
        <v>38090</v>
      </c>
      <c r="U4743" t="s">
        <v>34271</v>
      </c>
      <c r="V4743" t="s">
        <v>38821</v>
      </c>
      <c r="W4743" t="s">
        <v>42272</v>
      </c>
      <c r="X4743" t="s">
        <v>37618</v>
      </c>
      <c r="Y4743" t="s">
        <v>32026</v>
      </c>
    </row>
    <row r="4744" spans="2:26" x14ac:dyDescent="0.4">
      <c r="B4744" t="s">
        <v>23596</v>
      </c>
      <c r="C4744">
        <v>4743</v>
      </c>
      <c r="D4744" s="1">
        <v>5359</v>
      </c>
      <c r="E4744">
        <v>216</v>
      </c>
      <c r="F4744">
        <v>283</v>
      </c>
      <c r="G4744">
        <v>0.96</v>
      </c>
      <c r="H4744">
        <v>5.28</v>
      </c>
      <c r="I4744" s="1">
        <v>8396</v>
      </c>
      <c r="J4744" t="s">
        <v>23597</v>
      </c>
      <c r="K4744" t="s">
        <v>23598</v>
      </c>
      <c r="L4744" t="s">
        <v>23599</v>
      </c>
      <c r="N4744" t="s">
        <v>23600</v>
      </c>
      <c r="O4744" t="s">
        <v>32163</v>
      </c>
      <c r="P4744" s="2" t="s">
        <v>32022</v>
      </c>
      <c r="Q4744" t="s">
        <v>32182</v>
      </c>
      <c r="R4744" t="s">
        <v>32362</v>
      </c>
      <c r="S4744" t="s">
        <v>34310</v>
      </c>
      <c r="T4744" t="s">
        <v>42273</v>
      </c>
      <c r="U4744" t="s">
        <v>32782</v>
      </c>
      <c r="V4744" t="s">
        <v>40020</v>
      </c>
      <c r="W4744" t="s">
        <v>32405</v>
      </c>
      <c r="X4744" t="s">
        <v>36772</v>
      </c>
      <c r="Y4744" t="s">
        <v>32025</v>
      </c>
      <c r="Z4744" t="s">
        <v>32026</v>
      </c>
    </row>
    <row r="4745" spans="2:26" x14ac:dyDescent="0.4">
      <c r="B4745" t="s">
        <v>23601</v>
      </c>
      <c r="C4745">
        <v>4744</v>
      </c>
      <c r="D4745" s="1">
        <v>6705</v>
      </c>
      <c r="E4745">
        <v>82</v>
      </c>
      <c r="F4745">
        <v>161</v>
      </c>
      <c r="G4745">
        <v>0.98</v>
      </c>
      <c r="H4745">
        <v>2.4</v>
      </c>
      <c r="I4745" s="1">
        <v>8395</v>
      </c>
      <c r="J4745" t="s">
        <v>23602</v>
      </c>
      <c r="K4745" t="s">
        <v>23603</v>
      </c>
      <c r="L4745" t="s">
        <v>23604</v>
      </c>
      <c r="N4745" t="s">
        <v>23605</v>
      </c>
      <c r="O4745" t="s">
        <v>32163</v>
      </c>
      <c r="P4745" s="2" t="s">
        <v>32022</v>
      </c>
      <c r="Q4745" t="s">
        <v>32072</v>
      </c>
      <c r="R4745" t="s">
        <v>32203</v>
      </c>
      <c r="S4745" t="s">
        <v>32023</v>
      </c>
      <c r="T4745" t="s">
        <v>42274</v>
      </c>
      <c r="U4745" t="s">
        <v>32967</v>
      </c>
      <c r="V4745" t="s">
        <v>36626</v>
      </c>
      <c r="W4745" t="s">
        <v>41252</v>
      </c>
      <c r="X4745" t="s">
        <v>42275</v>
      </c>
      <c r="Y4745" t="s">
        <v>33692</v>
      </c>
    </row>
    <row r="4746" spans="2:26" x14ac:dyDescent="0.4">
      <c r="B4746" t="s">
        <v>23606</v>
      </c>
      <c r="C4746">
        <v>4745</v>
      </c>
      <c r="D4746" s="1">
        <v>7130</v>
      </c>
      <c r="E4746">
        <v>134</v>
      </c>
      <c r="F4746">
        <v>113</v>
      </c>
      <c r="G4746">
        <v>0.98</v>
      </c>
      <c r="H4746">
        <v>1.58</v>
      </c>
      <c r="I4746" s="1">
        <v>8391</v>
      </c>
      <c r="J4746" t="s">
        <v>23607</v>
      </c>
      <c r="K4746" t="s">
        <v>23608</v>
      </c>
      <c r="L4746" t="s">
        <v>23609</v>
      </c>
      <c r="N4746" t="s">
        <v>23610</v>
      </c>
      <c r="O4746" t="s">
        <v>32163</v>
      </c>
      <c r="P4746" s="2" t="s">
        <v>42276</v>
      </c>
      <c r="Q4746" t="s">
        <v>32022</v>
      </c>
      <c r="R4746" t="s">
        <v>32028</v>
      </c>
      <c r="S4746" t="s">
        <v>32023</v>
      </c>
      <c r="T4746" t="s">
        <v>38527</v>
      </c>
      <c r="U4746" t="s">
        <v>32030</v>
      </c>
      <c r="V4746" t="s">
        <v>42277</v>
      </c>
      <c r="W4746" t="s">
        <v>34414</v>
      </c>
      <c r="X4746" t="s">
        <v>32076</v>
      </c>
      <c r="Y4746" t="s">
        <v>32025</v>
      </c>
    </row>
    <row r="4747" spans="2:26" x14ac:dyDescent="0.4">
      <c r="B4747" t="s">
        <v>23611</v>
      </c>
      <c r="C4747">
        <v>4746</v>
      </c>
      <c r="D4747" s="1">
        <v>6140</v>
      </c>
      <c r="E4747">
        <v>199</v>
      </c>
      <c r="F4747">
        <v>206</v>
      </c>
      <c r="G4747">
        <v>0.96</v>
      </c>
      <c r="H4747">
        <v>3.35</v>
      </c>
      <c r="I4747" s="1">
        <v>8391</v>
      </c>
      <c r="J4747" t="s">
        <v>23612</v>
      </c>
      <c r="K4747" t="s">
        <v>23613</v>
      </c>
      <c r="L4747" t="s">
        <v>23614</v>
      </c>
      <c r="N4747" t="s">
        <v>23615</v>
      </c>
      <c r="O4747" t="s">
        <v>32163</v>
      </c>
      <c r="P4747" s="2" t="s">
        <v>32022</v>
      </c>
      <c r="Q4747" t="s">
        <v>32028</v>
      </c>
      <c r="R4747" t="s">
        <v>32175</v>
      </c>
      <c r="S4747" t="s">
        <v>33777</v>
      </c>
      <c r="T4747" t="s">
        <v>42278</v>
      </c>
      <c r="U4747" t="s">
        <v>34411</v>
      </c>
      <c r="V4747" t="s">
        <v>42279</v>
      </c>
      <c r="W4747" t="s">
        <v>32782</v>
      </c>
      <c r="X4747" t="s">
        <v>42280</v>
      </c>
      <c r="Y4747" t="s">
        <v>42281</v>
      </c>
      <c r="Z4747" t="s">
        <v>32026</v>
      </c>
    </row>
    <row r="4748" spans="2:26" x14ac:dyDescent="0.4">
      <c r="B4748" t="s">
        <v>23616</v>
      </c>
      <c r="C4748">
        <v>4747</v>
      </c>
      <c r="D4748" s="1">
        <v>6418</v>
      </c>
      <c r="E4748">
        <v>373</v>
      </c>
      <c r="F4748">
        <v>162</v>
      </c>
      <c r="G4748">
        <v>0.94</v>
      </c>
      <c r="H4748">
        <v>2.52</v>
      </c>
      <c r="I4748" s="1">
        <v>8388</v>
      </c>
      <c r="J4748" t="s">
        <v>23617</v>
      </c>
      <c r="K4748" t="s">
        <v>23618</v>
      </c>
      <c r="L4748" t="s">
        <v>23619</v>
      </c>
      <c r="N4748" t="s">
        <v>23620</v>
      </c>
      <c r="O4748" t="s">
        <v>32163</v>
      </c>
      <c r="P4748" s="2" t="s">
        <v>32047</v>
      </c>
      <c r="Q4748" t="s">
        <v>32951</v>
      </c>
      <c r="R4748" t="s">
        <v>32770</v>
      </c>
      <c r="S4748" t="s">
        <v>32022</v>
      </c>
      <c r="T4748" t="s">
        <v>36661</v>
      </c>
      <c r="U4748" t="s">
        <v>32953</v>
      </c>
      <c r="V4748" t="s">
        <v>32782</v>
      </c>
      <c r="W4748" t="s">
        <v>42282</v>
      </c>
      <c r="X4748" t="s">
        <v>32025</v>
      </c>
      <c r="Y4748" t="s">
        <v>32976</v>
      </c>
      <c r="Z4748" t="s">
        <v>32026</v>
      </c>
    </row>
    <row r="4749" spans="2:26" x14ac:dyDescent="0.4">
      <c r="B4749" t="s">
        <v>23621</v>
      </c>
      <c r="C4749">
        <v>4748</v>
      </c>
      <c r="D4749" s="1">
        <v>6457</v>
      </c>
      <c r="E4749">
        <v>82</v>
      </c>
      <c r="F4749">
        <v>185</v>
      </c>
      <c r="G4749">
        <v>0.98</v>
      </c>
      <c r="H4749">
        <v>2.86</v>
      </c>
      <c r="I4749" s="1">
        <v>8387</v>
      </c>
      <c r="J4749" t="s">
        <v>23622</v>
      </c>
      <c r="K4749" t="s">
        <v>23623</v>
      </c>
      <c r="L4749" t="s">
        <v>23624</v>
      </c>
      <c r="N4749" t="s">
        <v>23625</v>
      </c>
      <c r="O4749" t="s">
        <v>32163</v>
      </c>
      <c r="P4749" s="2" t="s">
        <v>32022</v>
      </c>
      <c r="Q4749" t="s">
        <v>32028</v>
      </c>
      <c r="R4749" t="s">
        <v>33863</v>
      </c>
      <c r="S4749" t="s">
        <v>32023</v>
      </c>
      <c r="T4749" t="s">
        <v>42283</v>
      </c>
      <c r="U4749" t="s">
        <v>42284</v>
      </c>
      <c r="V4749" t="s">
        <v>40138</v>
      </c>
      <c r="W4749" t="s">
        <v>42285</v>
      </c>
      <c r="X4749" t="s">
        <v>32793</v>
      </c>
      <c r="Y4749" t="s">
        <v>32917</v>
      </c>
    </row>
    <row r="4750" spans="2:26" x14ac:dyDescent="0.4">
      <c r="B4750" t="s">
        <v>23626</v>
      </c>
      <c r="C4750">
        <v>4749</v>
      </c>
      <c r="D4750" s="1">
        <v>7688</v>
      </c>
      <c r="E4750">
        <v>161</v>
      </c>
      <c r="F4750">
        <v>54</v>
      </c>
      <c r="G4750">
        <v>0.97</v>
      </c>
      <c r="H4750">
        <v>0.7</v>
      </c>
      <c r="I4750" s="1">
        <v>8384</v>
      </c>
      <c r="J4750" t="s">
        <v>23627</v>
      </c>
      <c r="K4750" t="s">
        <v>23628</v>
      </c>
      <c r="L4750" t="s">
        <v>23629</v>
      </c>
      <c r="N4750" t="s">
        <v>23630</v>
      </c>
      <c r="O4750" t="s">
        <v>32163</v>
      </c>
      <c r="P4750" s="2" t="s">
        <v>33076</v>
      </c>
      <c r="Q4750" t="s">
        <v>34489</v>
      </c>
      <c r="R4750" t="s">
        <v>33032</v>
      </c>
      <c r="S4750" t="s">
        <v>32022</v>
      </c>
      <c r="T4750" t="s">
        <v>35024</v>
      </c>
      <c r="U4750" t="s">
        <v>32203</v>
      </c>
      <c r="V4750" t="s">
        <v>32068</v>
      </c>
      <c r="W4750" t="s">
        <v>32039</v>
      </c>
      <c r="X4750" t="s">
        <v>42286</v>
      </c>
      <c r="Y4750" t="s">
        <v>32887</v>
      </c>
      <c r="Z4750" t="s">
        <v>32981</v>
      </c>
    </row>
    <row r="4751" spans="2:26" x14ac:dyDescent="0.4">
      <c r="B4751" t="s">
        <v>23631</v>
      </c>
      <c r="C4751">
        <v>4750</v>
      </c>
      <c r="D4751" s="1">
        <v>6065</v>
      </c>
      <c r="E4751">
        <v>130</v>
      </c>
      <c r="F4751">
        <v>219</v>
      </c>
      <c r="G4751">
        <v>0.97</v>
      </c>
      <c r="H4751">
        <v>3.61</v>
      </c>
      <c r="I4751" s="1">
        <v>8381</v>
      </c>
      <c r="J4751" t="s">
        <v>23632</v>
      </c>
      <c r="K4751" t="s">
        <v>23633</v>
      </c>
      <c r="L4751" t="s">
        <v>23634</v>
      </c>
      <c r="N4751" t="s">
        <v>23635</v>
      </c>
      <c r="O4751" t="s">
        <v>32163</v>
      </c>
      <c r="P4751" s="2" t="s">
        <v>32047</v>
      </c>
      <c r="Q4751" t="s">
        <v>42287</v>
      </c>
      <c r="R4751" t="s">
        <v>32022</v>
      </c>
      <c r="S4751" t="s">
        <v>32028</v>
      </c>
      <c r="T4751" t="s">
        <v>32023</v>
      </c>
      <c r="U4751" t="s">
        <v>32030</v>
      </c>
      <c r="V4751" t="s">
        <v>36646</v>
      </c>
      <c r="W4751" t="s">
        <v>32025</v>
      </c>
    </row>
    <row r="4752" spans="2:26" x14ac:dyDescent="0.4">
      <c r="B4752" t="s">
        <v>23636</v>
      </c>
      <c r="C4752">
        <v>4751</v>
      </c>
      <c r="D4752" s="1">
        <v>7234</v>
      </c>
      <c r="E4752">
        <v>88</v>
      </c>
      <c r="F4752">
        <v>106</v>
      </c>
      <c r="G4752">
        <v>0.98</v>
      </c>
      <c r="H4752">
        <v>1.46</v>
      </c>
      <c r="I4752" s="1">
        <v>8380</v>
      </c>
      <c r="J4752" t="s">
        <v>23637</v>
      </c>
      <c r="K4752" t="s">
        <v>23638</v>
      </c>
      <c r="L4752" t="s">
        <v>23639</v>
      </c>
      <c r="N4752" t="s">
        <v>23640</v>
      </c>
      <c r="O4752" t="s">
        <v>32163</v>
      </c>
      <c r="P4752" s="2" t="s">
        <v>32022</v>
      </c>
      <c r="Q4752" t="s">
        <v>35569</v>
      </c>
      <c r="R4752" t="s">
        <v>32182</v>
      </c>
      <c r="S4752" t="s">
        <v>42228</v>
      </c>
      <c r="T4752" t="s">
        <v>42288</v>
      </c>
      <c r="U4752" t="s">
        <v>33067</v>
      </c>
      <c r="V4752" t="s">
        <v>32362</v>
      </c>
      <c r="W4752" t="s">
        <v>33012</v>
      </c>
      <c r="X4752" t="s">
        <v>32405</v>
      </c>
      <c r="Y4752" t="s">
        <v>32025</v>
      </c>
      <c r="Z4752" t="s">
        <v>32026</v>
      </c>
    </row>
    <row r="4753" spans="2:26" x14ac:dyDescent="0.4">
      <c r="B4753" t="s">
        <v>23641</v>
      </c>
      <c r="C4753">
        <v>4752</v>
      </c>
      <c r="D4753" s="1">
        <v>6525</v>
      </c>
      <c r="E4753">
        <v>127</v>
      </c>
      <c r="F4753">
        <v>173</v>
      </c>
      <c r="G4753">
        <v>0.98</v>
      </c>
      <c r="H4753">
        <v>2.65</v>
      </c>
      <c r="I4753" s="1">
        <v>8379</v>
      </c>
      <c r="J4753" t="s">
        <v>23642</v>
      </c>
      <c r="K4753" t="s">
        <v>23643</v>
      </c>
      <c r="L4753" t="s">
        <v>23644</v>
      </c>
      <c r="N4753" t="s">
        <v>23645</v>
      </c>
      <c r="O4753" t="s">
        <v>32163</v>
      </c>
      <c r="P4753" s="2" t="s">
        <v>42289</v>
      </c>
      <c r="Q4753" t="s">
        <v>32047</v>
      </c>
      <c r="R4753" t="s">
        <v>32560</v>
      </c>
      <c r="S4753" t="s">
        <v>32022</v>
      </c>
      <c r="T4753" t="s">
        <v>32068</v>
      </c>
      <c r="U4753" t="s">
        <v>42290</v>
      </c>
      <c r="V4753" t="s">
        <v>35834</v>
      </c>
      <c r="W4753" t="s">
        <v>32846</v>
      </c>
      <c r="X4753" t="s">
        <v>33255</v>
      </c>
      <c r="Y4753" t="s">
        <v>32467</v>
      </c>
      <c r="Z4753" t="s">
        <v>32868</v>
      </c>
    </row>
    <row r="4754" spans="2:26" x14ac:dyDescent="0.4">
      <c r="B4754" t="s">
        <v>23646</v>
      </c>
      <c r="C4754">
        <v>4753</v>
      </c>
      <c r="D4754" s="1">
        <v>7867</v>
      </c>
      <c r="E4754">
        <v>83</v>
      </c>
      <c r="F4754">
        <v>43</v>
      </c>
      <c r="G4754">
        <v>0.98</v>
      </c>
      <c r="H4754">
        <v>0.54</v>
      </c>
      <c r="I4754" s="1">
        <v>8378</v>
      </c>
      <c r="J4754" t="s">
        <v>23647</v>
      </c>
      <c r="K4754" t="s">
        <v>23648</v>
      </c>
      <c r="L4754" t="s">
        <v>23649</v>
      </c>
      <c r="N4754" t="s">
        <v>23650</v>
      </c>
      <c r="O4754" t="s">
        <v>32163</v>
      </c>
      <c r="P4754" s="2" t="s">
        <v>34156</v>
      </c>
      <c r="Q4754" t="s">
        <v>32022</v>
      </c>
      <c r="R4754" t="s">
        <v>32023</v>
      </c>
      <c r="S4754" t="s">
        <v>42291</v>
      </c>
      <c r="T4754" t="s">
        <v>42292</v>
      </c>
      <c r="U4754" t="s">
        <v>36597</v>
      </c>
      <c r="V4754" t="s">
        <v>32378</v>
      </c>
      <c r="W4754" t="s">
        <v>42293</v>
      </c>
      <c r="X4754" t="s">
        <v>32354</v>
      </c>
      <c r="Y4754" t="s">
        <v>32664</v>
      </c>
      <c r="Z4754" t="s">
        <v>33883</v>
      </c>
    </row>
    <row r="4755" spans="2:26" x14ac:dyDescent="0.4">
      <c r="B4755" t="s">
        <v>23651</v>
      </c>
      <c r="C4755">
        <v>4754</v>
      </c>
      <c r="D4755" s="1">
        <v>6286</v>
      </c>
      <c r="E4755">
        <v>174</v>
      </c>
      <c r="F4755">
        <v>192</v>
      </c>
      <c r="G4755">
        <v>0.97</v>
      </c>
      <c r="H4755">
        <v>3.05</v>
      </c>
      <c r="I4755" s="1">
        <v>8374</v>
      </c>
      <c r="J4755" t="s">
        <v>23652</v>
      </c>
      <c r="K4755" t="s">
        <v>23653</v>
      </c>
      <c r="L4755" t="s">
        <v>23654</v>
      </c>
      <c r="N4755" t="s">
        <v>23655</v>
      </c>
      <c r="O4755" t="s">
        <v>32163</v>
      </c>
      <c r="P4755" s="2" t="s">
        <v>32022</v>
      </c>
      <c r="Q4755" t="s">
        <v>32028</v>
      </c>
      <c r="R4755" t="s">
        <v>33654</v>
      </c>
      <c r="S4755" t="s">
        <v>32295</v>
      </c>
      <c r="T4755" t="s">
        <v>42294</v>
      </c>
      <c r="U4755" t="s">
        <v>36900</v>
      </c>
      <c r="V4755" t="s">
        <v>32704</v>
      </c>
      <c r="W4755" t="s">
        <v>32039</v>
      </c>
      <c r="X4755" t="s">
        <v>36514</v>
      </c>
      <c r="Y4755" t="s">
        <v>32026</v>
      </c>
    </row>
    <row r="4756" spans="2:26" x14ac:dyDescent="0.4">
      <c r="B4756" t="s">
        <v>23656</v>
      </c>
      <c r="C4756">
        <v>4755</v>
      </c>
      <c r="D4756" s="1">
        <v>7045</v>
      </c>
      <c r="E4756">
        <v>276</v>
      </c>
      <c r="F4756">
        <v>106</v>
      </c>
      <c r="G4756">
        <v>0.96</v>
      </c>
      <c r="H4756">
        <v>1.5</v>
      </c>
      <c r="I4756" s="1">
        <v>8369</v>
      </c>
      <c r="J4756" t="s">
        <v>23657</v>
      </c>
      <c r="K4756" t="s">
        <v>23658</v>
      </c>
      <c r="L4756" t="s">
        <v>23659</v>
      </c>
      <c r="N4756" t="s">
        <v>23660</v>
      </c>
      <c r="O4756" t="s">
        <v>32163</v>
      </c>
      <c r="P4756" s="2" t="s">
        <v>42295</v>
      </c>
      <c r="Q4756" t="s">
        <v>32652</v>
      </c>
      <c r="R4756" t="s">
        <v>32022</v>
      </c>
      <c r="S4756" t="s">
        <v>34403</v>
      </c>
      <c r="T4756" t="s">
        <v>42296</v>
      </c>
      <c r="U4756" t="s">
        <v>36694</v>
      </c>
      <c r="V4756" t="s">
        <v>33583</v>
      </c>
      <c r="W4756" t="s">
        <v>32705</v>
      </c>
      <c r="X4756" t="s">
        <v>32026</v>
      </c>
    </row>
    <row r="4757" spans="2:26" x14ac:dyDescent="0.4">
      <c r="B4757" t="s">
        <v>23661</v>
      </c>
      <c r="C4757">
        <v>4756</v>
      </c>
      <c r="D4757" s="1">
        <v>6364</v>
      </c>
      <c r="E4757">
        <v>65</v>
      </c>
      <c r="F4757">
        <v>194</v>
      </c>
      <c r="G4757">
        <v>0.99</v>
      </c>
      <c r="H4757">
        <v>3.04</v>
      </c>
      <c r="I4757" s="1">
        <v>8368</v>
      </c>
      <c r="J4757" t="s">
        <v>23662</v>
      </c>
      <c r="K4757" t="s">
        <v>23663</v>
      </c>
      <c r="L4757" t="s">
        <v>23664</v>
      </c>
      <c r="N4757" t="s">
        <v>23665</v>
      </c>
      <c r="O4757" t="s">
        <v>32163</v>
      </c>
      <c r="P4757" s="2" t="s">
        <v>42297</v>
      </c>
      <c r="Q4757" t="s">
        <v>34252</v>
      </c>
      <c r="R4757" t="s">
        <v>32022</v>
      </c>
      <c r="S4757" t="s">
        <v>32028</v>
      </c>
      <c r="T4757" t="s">
        <v>32023</v>
      </c>
      <c r="U4757" t="s">
        <v>33443</v>
      </c>
      <c r="V4757" t="s">
        <v>32030</v>
      </c>
      <c r="W4757" t="s">
        <v>32982</v>
      </c>
      <c r="X4757" t="s">
        <v>32782</v>
      </c>
      <c r="Y4757" t="s">
        <v>35281</v>
      </c>
      <c r="Z4757" t="s">
        <v>32025</v>
      </c>
    </row>
    <row r="4758" spans="2:26" x14ac:dyDescent="0.4">
      <c r="B4758" t="s">
        <v>23666</v>
      </c>
      <c r="C4758">
        <v>4757</v>
      </c>
      <c r="D4758" s="1">
        <v>6148</v>
      </c>
      <c r="E4758">
        <v>50</v>
      </c>
      <c r="F4758">
        <v>217</v>
      </c>
      <c r="G4758">
        <v>0.99</v>
      </c>
      <c r="H4758">
        <v>3.52</v>
      </c>
      <c r="I4758" s="1">
        <v>8367</v>
      </c>
      <c r="J4758" t="s">
        <v>23667</v>
      </c>
      <c r="K4758" t="s">
        <v>23668</v>
      </c>
      <c r="L4758" t="s">
        <v>23669</v>
      </c>
      <c r="N4758" t="s">
        <v>23670</v>
      </c>
      <c r="O4758" t="s">
        <v>32163</v>
      </c>
      <c r="P4758" s="2" t="s">
        <v>33604</v>
      </c>
      <c r="Q4758" t="s">
        <v>32022</v>
      </c>
      <c r="R4758" t="s">
        <v>32037</v>
      </c>
      <c r="S4758" t="s">
        <v>42298</v>
      </c>
      <c r="T4758" t="s">
        <v>32967</v>
      </c>
      <c r="U4758" t="s">
        <v>32045</v>
      </c>
      <c r="V4758" t="s">
        <v>32039</v>
      </c>
      <c r="W4758" t="s">
        <v>32025</v>
      </c>
      <c r="X4758" t="s">
        <v>32976</v>
      </c>
      <c r="Y4758" t="s">
        <v>32026</v>
      </c>
    </row>
    <row r="4759" spans="2:26" x14ac:dyDescent="0.4">
      <c r="B4759" t="s">
        <v>23671</v>
      </c>
      <c r="C4759">
        <v>4758</v>
      </c>
      <c r="D4759" s="1">
        <v>6407</v>
      </c>
      <c r="E4759">
        <v>208</v>
      </c>
      <c r="F4759">
        <v>176</v>
      </c>
      <c r="G4759">
        <v>0.96</v>
      </c>
      <c r="H4759">
        <v>2.74</v>
      </c>
      <c r="I4759" s="1">
        <v>8366</v>
      </c>
      <c r="J4759" t="s">
        <v>23672</v>
      </c>
      <c r="K4759" t="s">
        <v>23673</v>
      </c>
      <c r="L4759" t="s">
        <v>23674</v>
      </c>
      <c r="N4759" t="s">
        <v>23675</v>
      </c>
      <c r="O4759" t="s">
        <v>32163</v>
      </c>
      <c r="P4759" s="2" t="s">
        <v>32022</v>
      </c>
      <c r="Q4759" t="s">
        <v>35378</v>
      </c>
      <c r="R4759" t="s">
        <v>32726</v>
      </c>
      <c r="S4759" t="s">
        <v>42299</v>
      </c>
      <c r="T4759" t="s">
        <v>32657</v>
      </c>
      <c r="U4759" t="s">
        <v>38047</v>
      </c>
      <c r="V4759" t="s">
        <v>32034</v>
      </c>
      <c r="W4759" t="s">
        <v>32494</v>
      </c>
      <c r="X4759" t="s">
        <v>42300</v>
      </c>
      <c r="Y4759" t="s">
        <v>32025</v>
      </c>
      <c r="Z4759" t="s">
        <v>32026</v>
      </c>
    </row>
    <row r="4760" spans="2:26" x14ac:dyDescent="0.4">
      <c r="B4760" t="s">
        <v>23676</v>
      </c>
      <c r="C4760">
        <v>4759</v>
      </c>
      <c r="D4760" s="1">
        <v>7268</v>
      </c>
      <c r="E4760">
        <v>140</v>
      </c>
      <c r="F4760">
        <v>96</v>
      </c>
      <c r="G4760">
        <v>0.98</v>
      </c>
      <c r="H4760">
        <v>1.32</v>
      </c>
      <c r="I4760" s="1">
        <v>8365</v>
      </c>
      <c r="J4760" t="s">
        <v>23677</v>
      </c>
      <c r="K4760" t="s">
        <v>23678</v>
      </c>
      <c r="L4760" t="s">
        <v>23679</v>
      </c>
      <c r="N4760" t="s">
        <v>23680</v>
      </c>
      <c r="O4760" t="s">
        <v>32163</v>
      </c>
      <c r="P4760" s="2" t="s">
        <v>32428</v>
      </c>
      <c r="Q4760" t="s">
        <v>32022</v>
      </c>
      <c r="R4760" t="s">
        <v>34079</v>
      </c>
      <c r="S4760" t="s">
        <v>32403</v>
      </c>
      <c r="T4760" t="s">
        <v>32203</v>
      </c>
      <c r="U4760" t="s">
        <v>32023</v>
      </c>
      <c r="V4760" t="s">
        <v>32037</v>
      </c>
      <c r="W4760" t="s">
        <v>32649</v>
      </c>
      <c r="X4760" t="s">
        <v>42301</v>
      </c>
      <c r="Y4760" t="s">
        <v>33996</v>
      </c>
      <c r="Z4760" t="s">
        <v>33542</v>
      </c>
    </row>
    <row r="4761" spans="2:26" x14ac:dyDescent="0.4">
      <c r="B4761" t="s">
        <v>23681</v>
      </c>
      <c r="C4761">
        <v>4760</v>
      </c>
      <c r="D4761" s="1">
        <v>8162</v>
      </c>
      <c r="E4761">
        <v>5</v>
      </c>
      <c r="F4761">
        <v>19</v>
      </c>
      <c r="G4761">
        <v>0.99</v>
      </c>
      <c r="H4761">
        <v>0.23</v>
      </c>
      <c r="I4761" s="1">
        <v>8356</v>
      </c>
      <c r="J4761" t="s">
        <v>23682</v>
      </c>
      <c r="K4761" t="s">
        <v>23683</v>
      </c>
      <c r="L4761" t="s">
        <v>23684</v>
      </c>
      <c r="N4761" t="s">
        <v>23685</v>
      </c>
      <c r="O4761" t="s">
        <v>32163</v>
      </c>
      <c r="P4761" s="2" t="s">
        <v>32035</v>
      </c>
      <c r="Q4761" t="s">
        <v>32022</v>
      </c>
      <c r="R4761" t="s">
        <v>32023</v>
      </c>
      <c r="S4761" t="s">
        <v>32840</v>
      </c>
      <c r="T4761" t="s">
        <v>32039</v>
      </c>
      <c r="U4761" t="s">
        <v>32040</v>
      </c>
      <c r="V4761" t="s">
        <v>42302</v>
      </c>
    </row>
    <row r="4762" spans="2:26" x14ac:dyDescent="0.4">
      <c r="B4762" t="s">
        <v>23686</v>
      </c>
      <c r="C4762">
        <v>4761</v>
      </c>
      <c r="D4762" s="1">
        <v>6739</v>
      </c>
      <c r="E4762">
        <v>140</v>
      </c>
      <c r="F4762">
        <v>148</v>
      </c>
      <c r="G4762">
        <v>0.98</v>
      </c>
      <c r="H4762">
        <v>2.19</v>
      </c>
      <c r="I4762" s="1">
        <v>8356</v>
      </c>
      <c r="J4762" t="s">
        <v>23687</v>
      </c>
      <c r="K4762" t="s">
        <v>23688</v>
      </c>
      <c r="L4762" t="s">
        <v>23689</v>
      </c>
      <c r="N4762" t="s">
        <v>23690</v>
      </c>
      <c r="O4762" t="s">
        <v>32163</v>
      </c>
      <c r="P4762" s="2" t="s">
        <v>32428</v>
      </c>
      <c r="Q4762" t="s">
        <v>32022</v>
      </c>
      <c r="R4762" t="s">
        <v>34619</v>
      </c>
      <c r="S4762" t="s">
        <v>32403</v>
      </c>
      <c r="T4762" t="s">
        <v>32023</v>
      </c>
      <c r="U4762" t="s">
        <v>32037</v>
      </c>
      <c r="V4762" t="s">
        <v>32246</v>
      </c>
      <c r="W4762" t="s">
        <v>32306</v>
      </c>
    </row>
    <row r="4763" spans="2:26" x14ac:dyDescent="0.4">
      <c r="B4763" t="s">
        <v>23691</v>
      </c>
      <c r="C4763">
        <v>4762</v>
      </c>
      <c r="D4763" s="1">
        <v>6614</v>
      </c>
      <c r="E4763">
        <v>177</v>
      </c>
      <c r="F4763">
        <v>157</v>
      </c>
      <c r="G4763">
        <v>0.97</v>
      </c>
      <c r="H4763">
        <v>2.37</v>
      </c>
      <c r="I4763" s="1">
        <v>8355</v>
      </c>
      <c r="J4763" t="s">
        <v>23692</v>
      </c>
      <c r="K4763" t="s">
        <v>23693</v>
      </c>
      <c r="L4763" t="s">
        <v>23694</v>
      </c>
      <c r="N4763" t="s">
        <v>23695</v>
      </c>
      <c r="O4763" t="s">
        <v>32163</v>
      </c>
      <c r="P4763" s="2" t="s">
        <v>34630</v>
      </c>
      <c r="Q4763" t="s">
        <v>32652</v>
      </c>
      <c r="R4763" t="s">
        <v>32047</v>
      </c>
      <c r="S4763" t="s">
        <v>32542</v>
      </c>
      <c r="T4763" t="s">
        <v>32022</v>
      </c>
      <c r="U4763" t="s">
        <v>32068</v>
      </c>
      <c r="V4763" t="s">
        <v>36040</v>
      </c>
      <c r="W4763" t="s">
        <v>36715</v>
      </c>
      <c r="X4763" t="s">
        <v>37048</v>
      </c>
      <c r="Y4763" t="s">
        <v>34244</v>
      </c>
      <c r="Z4763" t="s">
        <v>32025</v>
      </c>
    </row>
    <row r="4764" spans="2:26" x14ac:dyDescent="0.4">
      <c r="B4764" t="s">
        <v>23696</v>
      </c>
      <c r="C4764">
        <v>4763</v>
      </c>
      <c r="D4764" s="1">
        <v>7409</v>
      </c>
      <c r="E4764">
        <v>287</v>
      </c>
      <c r="F4764">
        <v>67</v>
      </c>
      <c r="G4764">
        <v>0.96</v>
      </c>
      <c r="H4764">
        <v>0.9</v>
      </c>
      <c r="I4764" s="1">
        <v>8354</v>
      </c>
      <c r="J4764" t="s">
        <v>23697</v>
      </c>
      <c r="K4764" t="s">
        <v>23698</v>
      </c>
      <c r="L4764" t="s">
        <v>23699</v>
      </c>
      <c r="N4764" t="s">
        <v>23700</v>
      </c>
      <c r="O4764" t="s">
        <v>32163</v>
      </c>
      <c r="P4764" s="2" t="s">
        <v>42303</v>
      </c>
      <c r="Q4764" t="s">
        <v>42304</v>
      </c>
      <c r="R4764" t="s">
        <v>32022</v>
      </c>
      <c r="S4764" t="s">
        <v>42305</v>
      </c>
      <c r="T4764" t="s">
        <v>32026</v>
      </c>
    </row>
    <row r="4765" spans="2:26" x14ac:dyDescent="0.4">
      <c r="B4765" t="s">
        <v>23701</v>
      </c>
      <c r="C4765">
        <v>4764</v>
      </c>
      <c r="D4765" s="1">
        <v>7607</v>
      </c>
      <c r="E4765">
        <v>128</v>
      </c>
      <c r="F4765">
        <v>62</v>
      </c>
      <c r="G4765">
        <v>0.98</v>
      </c>
      <c r="H4765">
        <v>0.81</v>
      </c>
      <c r="I4765" s="1">
        <v>8352</v>
      </c>
      <c r="J4765" t="s">
        <v>23702</v>
      </c>
      <c r="K4765" t="s">
        <v>23703</v>
      </c>
      <c r="L4765" t="s">
        <v>23704</v>
      </c>
      <c r="N4765" t="s">
        <v>23705</v>
      </c>
      <c r="O4765" t="s">
        <v>32163</v>
      </c>
      <c r="P4765" s="2" t="s">
        <v>32652</v>
      </c>
      <c r="Q4765" t="s">
        <v>32022</v>
      </c>
      <c r="R4765" t="s">
        <v>34480</v>
      </c>
      <c r="S4765" t="s">
        <v>32724</v>
      </c>
      <c r="T4765" t="s">
        <v>42306</v>
      </c>
      <c r="U4765" t="s">
        <v>34484</v>
      </c>
      <c r="V4765" t="s">
        <v>42307</v>
      </c>
      <c r="W4765" t="s">
        <v>42308</v>
      </c>
      <c r="X4765" t="s">
        <v>34486</v>
      </c>
    </row>
    <row r="4766" spans="2:26" x14ac:dyDescent="0.4">
      <c r="B4766" t="s">
        <v>23706</v>
      </c>
      <c r="C4766">
        <v>4765</v>
      </c>
      <c r="D4766" s="1">
        <v>7185</v>
      </c>
      <c r="E4766">
        <v>43</v>
      </c>
      <c r="F4766">
        <v>112</v>
      </c>
      <c r="G4766">
        <v>0.99</v>
      </c>
      <c r="H4766">
        <v>1.55</v>
      </c>
      <c r="I4766" s="1">
        <v>8347</v>
      </c>
      <c r="J4766" t="s">
        <v>23707</v>
      </c>
      <c r="K4766" t="s">
        <v>23708</v>
      </c>
      <c r="L4766" t="s">
        <v>23709</v>
      </c>
      <c r="N4766" t="s">
        <v>23710</v>
      </c>
      <c r="O4766" t="s">
        <v>32163</v>
      </c>
      <c r="P4766" s="2" t="s">
        <v>32047</v>
      </c>
      <c r="Q4766" t="s">
        <v>33511</v>
      </c>
      <c r="R4766" t="s">
        <v>33782</v>
      </c>
      <c r="S4766" t="s">
        <v>33798</v>
      </c>
      <c r="T4766" t="s">
        <v>38192</v>
      </c>
      <c r="U4766" t="s">
        <v>32096</v>
      </c>
      <c r="V4766" t="s">
        <v>32023</v>
      </c>
      <c r="W4766" t="s">
        <v>36246</v>
      </c>
      <c r="X4766" t="s">
        <v>34398</v>
      </c>
      <c r="Y4766" t="s">
        <v>37394</v>
      </c>
      <c r="Z4766" t="s">
        <v>35151</v>
      </c>
    </row>
    <row r="4767" spans="2:26" x14ac:dyDescent="0.4">
      <c r="B4767" t="s">
        <v>23711</v>
      </c>
      <c r="C4767">
        <v>4766</v>
      </c>
      <c r="D4767" s="1">
        <v>7622</v>
      </c>
      <c r="E4767">
        <v>26</v>
      </c>
      <c r="F4767">
        <v>70</v>
      </c>
      <c r="G4767">
        <v>0.99</v>
      </c>
      <c r="H4767">
        <v>0.91</v>
      </c>
      <c r="I4767" s="1">
        <v>8347</v>
      </c>
      <c r="J4767" t="s">
        <v>23712</v>
      </c>
      <c r="K4767" t="s">
        <v>23713</v>
      </c>
      <c r="L4767" t="s">
        <v>23714</v>
      </c>
      <c r="N4767" t="s">
        <v>23715</v>
      </c>
      <c r="O4767" t="s">
        <v>32163</v>
      </c>
      <c r="P4767" s="2" t="s">
        <v>42309</v>
      </c>
      <c r="Q4767" t="s">
        <v>42310</v>
      </c>
      <c r="R4767" t="s">
        <v>32047</v>
      </c>
      <c r="S4767" t="s">
        <v>32022</v>
      </c>
      <c r="T4767" t="s">
        <v>32284</v>
      </c>
      <c r="U4767" t="s">
        <v>32023</v>
      </c>
      <c r="V4767" t="s">
        <v>32037</v>
      </c>
      <c r="W4767" t="s">
        <v>32782</v>
      </c>
      <c r="X4767" t="s">
        <v>32918</v>
      </c>
      <c r="Y4767" t="s">
        <v>32039</v>
      </c>
    </row>
    <row r="4768" spans="2:26" x14ac:dyDescent="0.4">
      <c r="B4768" t="s">
        <v>23716</v>
      </c>
      <c r="C4768">
        <v>4767</v>
      </c>
      <c r="D4768" s="1">
        <v>6522</v>
      </c>
      <c r="E4768">
        <v>156</v>
      </c>
      <c r="F4768">
        <v>167</v>
      </c>
      <c r="G4768">
        <v>0.97</v>
      </c>
      <c r="H4768">
        <v>2.56</v>
      </c>
      <c r="I4768" s="1">
        <v>8343</v>
      </c>
      <c r="J4768" t="s">
        <v>23717</v>
      </c>
      <c r="K4768" t="s">
        <v>23718</v>
      </c>
      <c r="L4768" t="s">
        <v>23719</v>
      </c>
      <c r="N4768" t="s">
        <v>23720</v>
      </c>
      <c r="O4768" t="s">
        <v>32163</v>
      </c>
      <c r="P4768" s="2" t="s">
        <v>42311</v>
      </c>
      <c r="Q4768" t="s">
        <v>32652</v>
      </c>
      <c r="R4768" t="s">
        <v>42312</v>
      </c>
      <c r="S4768" t="s">
        <v>34266</v>
      </c>
      <c r="T4768" t="s">
        <v>32022</v>
      </c>
      <c r="U4768" t="s">
        <v>32023</v>
      </c>
      <c r="V4768" t="s">
        <v>42313</v>
      </c>
      <c r="W4768" t="s">
        <v>32717</v>
      </c>
      <c r="X4768" t="s">
        <v>32724</v>
      </c>
      <c r="Y4768" t="s">
        <v>32060</v>
      </c>
      <c r="Z4768" t="s">
        <v>32025</v>
      </c>
    </row>
    <row r="4769" spans="2:26" x14ac:dyDescent="0.4">
      <c r="B4769" t="s">
        <v>23721</v>
      </c>
      <c r="C4769">
        <v>4768</v>
      </c>
      <c r="D4769" s="1">
        <v>6744</v>
      </c>
      <c r="E4769">
        <v>20</v>
      </c>
      <c r="F4769">
        <v>158</v>
      </c>
      <c r="G4769">
        <v>0.99</v>
      </c>
      <c r="H4769">
        <v>2.34</v>
      </c>
      <c r="I4769" s="1">
        <v>8343</v>
      </c>
      <c r="J4769" t="s">
        <v>23722</v>
      </c>
      <c r="K4769" t="s">
        <v>23723</v>
      </c>
      <c r="L4769" t="s">
        <v>23724</v>
      </c>
      <c r="N4769" t="s">
        <v>23725</v>
      </c>
      <c r="O4769" t="s">
        <v>32163</v>
      </c>
      <c r="P4769" s="2" t="s">
        <v>32652</v>
      </c>
      <c r="Q4769" t="s">
        <v>32022</v>
      </c>
      <c r="R4769" t="s">
        <v>32068</v>
      </c>
      <c r="S4769" t="s">
        <v>32782</v>
      </c>
      <c r="T4769" t="s">
        <v>37978</v>
      </c>
      <c r="U4769" t="s">
        <v>37254</v>
      </c>
    </row>
    <row r="4770" spans="2:26" x14ac:dyDescent="0.4">
      <c r="B4770" t="s">
        <v>23726</v>
      </c>
      <c r="C4770">
        <v>4769</v>
      </c>
      <c r="D4770" s="1">
        <v>6871</v>
      </c>
      <c r="E4770">
        <v>186</v>
      </c>
      <c r="F4770">
        <v>129</v>
      </c>
      <c r="G4770">
        <v>0.97</v>
      </c>
      <c r="H4770">
        <v>1.87</v>
      </c>
      <c r="I4770" s="1">
        <v>8341</v>
      </c>
      <c r="J4770" t="s">
        <v>23727</v>
      </c>
      <c r="K4770" t="s">
        <v>23728</v>
      </c>
      <c r="L4770" t="s">
        <v>23729</v>
      </c>
      <c r="N4770" t="s">
        <v>23730</v>
      </c>
      <c r="O4770" t="s">
        <v>32163</v>
      </c>
      <c r="P4770" s="2" t="s">
        <v>32022</v>
      </c>
      <c r="Q4770" t="s">
        <v>32023</v>
      </c>
      <c r="R4770" t="s">
        <v>32037</v>
      </c>
      <c r="S4770" t="s">
        <v>33090</v>
      </c>
      <c r="T4770" t="s">
        <v>32782</v>
      </c>
      <c r="U4770" t="s">
        <v>32025</v>
      </c>
    </row>
    <row r="4771" spans="2:26" x14ac:dyDescent="0.4">
      <c r="B4771" t="s">
        <v>23731</v>
      </c>
      <c r="C4771">
        <v>4770</v>
      </c>
      <c r="D4771" s="1">
        <v>6530</v>
      </c>
      <c r="E4771">
        <v>155</v>
      </c>
      <c r="F4771">
        <v>166</v>
      </c>
      <c r="G4771">
        <v>0.97</v>
      </c>
      <c r="H4771">
        <v>2.54</v>
      </c>
      <c r="I4771" s="1">
        <v>8340</v>
      </c>
      <c r="J4771" t="s">
        <v>23732</v>
      </c>
      <c r="K4771" t="s">
        <v>23733</v>
      </c>
      <c r="L4771" t="s">
        <v>23734</v>
      </c>
      <c r="N4771" t="s">
        <v>23735</v>
      </c>
      <c r="O4771" t="s">
        <v>32163</v>
      </c>
      <c r="P4771" s="2" t="s">
        <v>42314</v>
      </c>
      <c r="Q4771" t="s">
        <v>32220</v>
      </c>
      <c r="R4771" t="s">
        <v>32022</v>
      </c>
      <c r="S4771" t="s">
        <v>32066</v>
      </c>
      <c r="T4771" t="s">
        <v>32538</v>
      </c>
      <c r="U4771" t="s">
        <v>35388</v>
      </c>
      <c r="V4771" t="s">
        <v>42315</v>
      </c>
      <c r="W4771" t="s">
        <v>32787</v>
      </c>
      <c r="X4771" t="s">
        <v>32025</v>
      </c>
      <c r="Y4771" t="s">
        <v>32026</v>
      </c>
    </row>
    <row r="4772" spans="2:26" x14ac:dyDescent="0.4">
      <c r="B4772" t="s">
        <v>23736</v>
      </c>
      <c r="C4772">
        <v>4771</v>
      </c>
      <c r="D4772" s="1">
        <v>6916</v>
      </c>
      <c r="E4772">
        <v>54</v>
      </c>
      <c r="F4772">
        <v>137</v>
      </c>
      <c r="G4772">
        <v>0.99</v>
      </c>
      <c r="H4772">
        <v>1.98</v>
      </c>
      <c r="I4772" s="1">
        <v>8339</v>
      </c>
      <c r="J4772" t="s">
        <v>23737</v>
      </c>
      <c r="K4772" t="s">
        <v>23738</v>
      </c>
      <c r="L4772" t="s">
        <v>23739</v>
      </c>
      <c r="N4772" t="s">
        <v>23740</v>
      </c>
      <c r="O4772" t="s">
        <v>32163</v>
      </c>
      <c r="P4772" s="2" t="s">
        <v>32047</v>
      </c>
      <c r="Q4772" t="s">
        <v>32560</v>
      </c>
      <c r="R4772" t="s">
        <v>42316</v>
      </c>
      <c r="S4772" t="s">
        <v>42317</v>
      </c>
      <c r="T4772" t="s">
        <v>32022</v>
      </c>
      <c r="U4772" t="s">
        <v>37327</v>
      </c>
      <c r="V4772" t="s">
        <v>37304</v>
      </c>
      <c r="W4772" t="s">
        <v>36177</v>
      </c>
      <c r="X4772" t="s">
        <v>35693</v>
      </c>
      <c r="Y4772" t="s">
        <v>32025</v>
      </c>
    </row>
    <row r="4773" spans="2:26" x14ac:dyDescent="0.4">
      <c r="B4773" t="s">
        <v>23741</v>
      </c>
      <c r="C4773">
        <v>4772</v>
      </c>
      <c r="D4773" s="1">
        <v>7430</v>
      </c>
      <c r="E4773">
        <v>100</v>
      </c>
      <c r="F4773">
        <v>81</v>
      </c>
      <c r="G4773">
        <v>0.98</v>
      </c>
      <c r="H4773">
        <v>1.0900000000000001</v>
      </c>
      <c r="I4773" s="1">
        <v>8338</v>
      </c>
      <c r="J4773" t="s">
        <v>23742</v>
      </c>
      <c r="K4773" t="s">
        <v>23743</v>
      </c>
      <c r="L4773" t="s">
        <v>23744</v>
      </c>
      <c r="N4773" t="s">
        <v>23745</v>
      </c>
      <c r="O4773" t="s">
        <v>32163</v>
      </c>
      <c r="P4773" s="2" t="s">
        <v>42318</v>
      </c>
      <c r="Q4773" t="s">
        <v>32428</v>
      </c>
      <c r="R4773" t="s">
        <v>32022</v>
      </c>
      <c r="S4773" t="s">
        <v>32538</v>
      </c>
      <c r="T4773" t="s">
        <v>32023</v>
      </c>
      <c r="U4773" t="s">
        <v>32973</v>
      </c>
    </row>
    <row r="4774" spans="2:26" x14ac:dyDescent="0.4">
      <c r="B4774" t="s">
        <v>23746</v>
      </c>
      <c r="C4774">
        <v>4773</v>
      </c>
      <c r="D4774" s="1">
        <v>7024</v>
      </c>
      <c r="E4774">
        <v>115</v>
      </c>
      <c r="F4774">
        <v>120</v>
      </c>
      <c r="G4774">
        <v>0.98</v>
      </c>
      <c r="H4774">
        <v>1.7</v>
      </c>
      <c r="I4774" s="1">
        <v>8336</v>
      </c>
      <c r="J4774" t="s">
        <v>23747</v>
      </c>
      <c r="K4774" t="s">
        <v>23748</v>
      </c>
      <c r="L4774" t="s">
        <v>23749</v>
      </c>
      <c r="N4774" t="s">
        <v>23750</v>
      </c>
      <c r="O4774" t="s">
        <v>32163</v>
      </c>
      <c r="P4774" s="2" t="s">
        <v>32022</v>
      </c>
      <c r="Q4774" t="s">
        <v>32023</v>
      </c>
      <c r="R4774" t="s">
        <v>32037</v>
      </c>
      <c r="S4774" t="s">
        <v>32039</v>
      </c>
      <c r="T4774" t="s">
        <v>32040</v>
      </c>
      <c r="U4774" t="s">
        <v>32086</v>
      </c>
      <c r="V4774" t="s">
        <v>34295</v>
      </c>
    </row>
    <row r="4775" spans="2:26" x14ac:dyDescent="0.4">
      <c r="B4775" t="s">
        <v>23751</v>
      </c>
      <c r="C4775">
        <v>4774</v>
      </c>
      <c r="D4775" s="1">
        <v>7239</v>
      </c>
      <c r="E4775">
        <v>138</v>
      </c>
      <c r="F4775">
        <v>96</v>
      </c>
      <c r="G4775">
        <v>0.98</v>
      </c>
      <c r="H4775">
        <v>1.32</v>
      </c>
      <c r="I4775" s="1">
        <v>8334</v>
      </c>
      <c r="J4775" t="s">
        <v>23752</v>
      </c>
      <c r="K4775" t="s">
        <v>23753</v>
      </c>
      <c r="L4775" t="s">
        <v>23754</v>
      </c>
      <c r="N4775" t="s">
        <v>23755</v>
      </c>
      <c r="O4775" t="s">
        <v>32163</v>
      </c>
      <c r="P4775" s="2" t="s">
        <v>32022</v>
      </c>
      <c r="Q4775" t="s">
        <v>32064</v>
      </c>
      <c r="R4775" t="s">
        <v>32023</v>
      </c>
      <c r="S4775" t="s">
        <v>32037</v>
      </c>
      <c r="T4775" t="s">
        <v>34400</v>
      </c>
      <c r="U4775" t="s">
        <v>42319</v>
      </c>
      <c r="V4775" t="s">
        <v>39842</v>
      </c>
      <c r="W4775" t="s">
        <v>33542</v>
      </c>
    </row>
    <row r="4776" spans="2:26" x14ac:dyDescent="0.4">
      <c r="B4776" t="s">
        <v>23756</v>
      </c>
      <c r="C4776">
        <v>4775</v>
      </c>
      <c r="D4776" s="1">
        <v>6730</v>
      </c>
      <c r="E4776">
        <v>107</v>
      </c>
      <c r="F4776">
        <v>150</v>
      </c>
      <c r="G4776">
        <v>0.98</v>
      </c>
      <c r="H4776">
        <v>2.2200000000000002</v>
      </c>
      <c r="I4776" s="1">
        <v>8334</v>
      </c>
      <c r="J4776" t="s">
        <v>23757</v>
      </c>
      <c r="K4776" t="s">
        <v>23758</v>
      </c>
      <c r="L4776" t="s">
        <v>23759</v>
      </c>
      <c r="N4776" t="s">
        <v>23760</v>
      </c>
      <c r="O4776" t="s">
        <v>32163</v>
      </c>
      <c r="P4776" s="2" t="s">
        <v>32022</v>
      </c>
      <c r="Q4776" t="s">
        <v>34588</v>
      </c>
      <c r="R4776" t="s">
        <v>32182</v>
      </c>
      <c r="S4776" t="s">
        <v>42320</v>
      </c>
      <c r="T4776" t="s">
        <v>32362</v>
      </c>
      <c r="U4776" t="s">
        <v>42321</v>
      </c>
      <c r="V4776" t="s">
        <v>42322</v>
      </c>
      <c r="W4776" t="s">
        <v>36909</v>
      </c>
      <c r="X4776" t="s">
        <v>32405</v>
      </c>
      <c r="Y4776" t="s">
        <v>32025</v>
      </c>
      <c r="Z4776" t="s">
        <v>32026</v>
      </c>
    </row>
    <row r="4777" spans="2:26" x14ac:dyDescent="0.4">
      <c r="B4777" t="s">
        <v>23761</v>
      </c>
      <c r="C4777">
        <v>4776</v>
      </c>
      <c r="D4777" s="1">
        <v>7776</v>
      </c>
      <c r="E4777">
        <v>150</v>
      </c>
      <c r="F4777">
        <v>41</v>
      </c>
      <c r="G4777">
        <v>0.98</v>
      </c>
      <c r="H4777">
        <v>0.52</v>
      </c>
      <c r="I4777" s="1">
        <v>8333</v>
      </c>
      <c r="J4777" t="s">
        <v>23762</v>
      </c>
      <c r="K4777" t="s">
        <v>23763</v>
      </c>
      <c r="L4777" t="s">
        <v>23764</v>
      </c>
      <c r="N4777" t="s">
        <v>23765</v>
      </c>
      <c r="O4777" t="s">
        <v>32163</v>
      </c>
      <c r="P4777" s="2" t="s">
        <v>32022</v>
      </c>
      <c r="Q4777" t="s">
        <v>32072</v>
      </c>
      <c r="R4777" t="s">
        <v>32203</v>
      </c>
      <c r="S4777" t="s">
        <v>32307</v>
      </c>
      <c r="T4777" t="s">
        <v>34076</v>
      </c>
      <c r="U4777" t="s">
        <v>32026</v>
      </c>
    </row>
    <row r="4778" spans="2:26" x14ac:dyDescent="0.4">
      <c r="B4778" t="s">
        <v>23766</v>
      </c>
      <c r="C4778">
        <v>4777</v>
      </c>
      <c r="D4778" s="1">
        <v>6779</v>
      </c>
      <c r="E4778">
        <v>54</v>
      </c>
      <c r="F4778">
        <v>150</v>
      </c>
      <c r="G4778">
        <v>0.99</v>
      </c>
      <c r="H4778">
        <v>2.21</v>
      </c>
      <c r="I4778" s="1">
        <v>8332</v>
      </c>
      <c r="J4778" t="s">
        <v>23767</v>
      </c>
      <c r="K4778" t="s">
        <v>23768</v>
      </c>
      <c r="L4778" t="s">
        <v>23769</v>
      </c>
      <c r="N4778" t="s">
        <v>23770</v>
      </c>
      <c r="O4778" t="s">
        <v>32163</v>
      </c>
      <c r="P4778" s="2" t="s">
        <v>32022</v>
      </c>
      <c r="Q4778" t="s">
        <v>32078</v>
      </c>
      <c r="R4778" t="s">
        <v>32028</v>
      </c>
      <c r="S4778" t="s">
        <v>32023</v>
      </c>
      <c r="T4778" t="s">
        <v>32927</v>
      </c>
      <c r="U4778" t="s">
        <v>42323</v>
      </c>
      <c r="V4778" t="s">
        <v>32290</v>
      </c>
      <c r="W4778" t="s">
        <v>32260</v>
      </c>
      <c r="X4778" t="s">
        <v>33571</v>
      </c>
    </row>
    <row r="4779" spans="2:26" x14ac:dyDescent="0.4">
      <c r="B4779" t="s">
        <v>23771</v>
      </c>
      <c r="C4779">
        <v>4778</v>
      </c>
      <c r="D4779" s="1">
        <v>6870</v>
      </c>
      <c r="E4779">
        <v>123</v>
      </c>
      <c r="F4779">
        <v>134</v>
      </c>
      <c r="G4779">
        <v>0.98</v>
      </c>
      <c r="H4779">
        <v>1.95</v>
      </c>
      <c r="I4779" s="1">
        <v>8330</v>
      </c>
      <c r="J4779" t="s">
        <v>23772</v>
      </c>
      <c r="K4779" t="s">
        <v>23773</v>
      </c>
      <c r="L4779" t="s">
        <v>23774</v>
      </c>
      <c r="N4779" t="s">
        <v>23775</v>
      </c>
      <c r="O4779" t="s">
        <v>32163</v>
      </c>
      <c r="P4779" s="2" t="s">
        <v>32022</v>
      </c>
      <c r="Q4779" t="s">
        <v>32037</v>
      </c>
      <c r="R4779" t="s">
        <v>42324</v>
      </c>
      <c r="S4779" t="s">
        <v>32068</v>
      </c>
      <c r="T4779" t="s">
        <v>32782</v>
      </c>
      <c r="U4779" t="s">
        <v>32600</v>
      </c>
      <c r="V4779" t="s">
        <v>42325</v>
      </c>
      <c r="W4779" t="s">
        <v>33542</v>
      </c>
      <c r="X4779" t="s">
        <v>32026</v>
      </c>
    </row>
    <row r="4780" spans="2:26" x14ac:dyDescent="0.4">
      <c r="B4780" t="s">
        <v>23776</v>
      </c>
      <c r="C4780">
        <v>4779</v>
      </c>
      <c r="D4780" s="1">
        <v>7114</v>
      </c>
      <c r="E4780">
        <v>115</v>
      </c>
      <c r="F4780">
        <v>110</v>
      </c>
      <c r="G4780">
        <v>0.98</v>
      </c>
      <c r="H4780">
        <v>1.54</v>
      </c>
      <c r="I4780" s="1">
        <v>8326</v>
      </c>
      <c r="J4780" t="s">
        <v>23777</v>
      </c>
      <c r="K4780" t="s">
        <v>23778</v>
      </c>
      <c r="L4780" t="s">
        <v>23779</v>
      </c>
      <c r="N4780" t="s">
        <v>23780</v>
      </c>
      <c r="O4780" t="s">
        <v>32163</v>
      </c>
      <c r="P4780" s="2" t="s">
        <v>37832</v>
      </c>
      <c r="Q4780" t="s">
        <v>32022</v>
      </c>
      <c r="R4780" t="s">
        <v>32028</v>
      </c>
      <c r="S4780" t="s">
        <v>34079</v>
      </c>
      <c r="T4780" t="s">
        <v>32023</v>
      </c>
      <c r="U4780" t="s">
        <v>32240</v>
      </c>
      <c r="V4780" t="s">
        <v>38922</v>
      </c>
      <c r="W4780" t="s">
        <v>42326</v>
      </c>
      <c r="X4780" t="s">
        <v>32339</v>
      </c>
      <c r="Y4780" t="s">
        <v>39887</v>
      </c>
      <c r="Z4780" t="s">
        <v>42327</v>
      </c>
    </row>
    <row r="4781" spans="2:26" x14ac:dyDescent="0.4">
      <c r="B4781" t="s">
        <v>23781</v>
      </c>
      <c r="C4781">
        <v>4780</v>
      </c>
      <c r="D4781" s="1">
        <v>6263</v>
      </c>
      <c r="E4781">
        <v>122</v>
      </c>
      <c r="F4781">
        <v>194</v>
      </c>
      <c r="G4781">
        <v>0.98</v>
      </c>
      <c r="H4781">
        <v>3.09</v>
      </c>
      <c r="I4781" s="1">
        <v>8322</v>
      </c>
      <c r="J4781" t="s">
        <v>23782</v>
      </c>
      <c r="K4781" t="s">
        <v>23783</v>
      </c>
      <c r="L4781" t="s">
        <v>23784</v>
      </c>
      <c r="N4781" t="s">
        <v>23785</v>
      </c>
      <c r="O4781" t="s">
        <v>32163</v>
      </c>
      <c r="P4781" s="2" t="s">
        <v>40810</v>
      </c>
      <c r="Q4781" t="s">
        <v>32022</v>
      </c>
      <c r="R4781" t="s">
        <v>32066</v>
      </c>
      <c r="S4781" t="s">
        <v>32028</v>
      </c>
      <c r="T4781" t="s">
        <v>35546</v>
      </c>
      <c r="U4781" t="s">
        <v>32023</v>
      </c>
      <c r="V4781" t="s">
        <v>32760</v>
      </c>
      <c r="W4781" t="s">
        <v>42328</v>
      </c>
      <c r="X4781" t="s">
        <v>32030</v>
      </c>
      <c r="Y4781" t="s">
        <v>40812</v>
      </c>
      <c r="Z4781" t="s">
        <v>32025</v>
      </c>
    </row>
    <row r="4782" spans="2:26" x14ac:dyDescent="0.4">
      <c r="B4782" t="s">
        <v>23786</v>
      </c>
      <c r="C4782">
        <v>4781</v>
      </c>
      <c r="D4782" s="1">
        <v>6389</v>
      </c>
      <c r="E4782">
        <v>103</v>
      </c>
      <c r="F4782">
        <v>183</v>
      </c>
      <c r="G4782">
        <v>0.98</v>
      </c>
      <c r="H4782">
        <v>2.86</v>
      </c>
      <c r="I4782" s="1">
        <v>8319</v>
      </c>
      <c r="J4782" t="s">
        <v>23787</v>
      </c>
      <c r="K4782" t="s">
        <v>23788</v>
      </c>
      <c r="L4782" t="s">
        <v>23789</v>
      </c>
      <c r="N4782" t="s">
        <v>23790</v>
      </c>
      <c r="O4782" t="s">
        <v>32163</v>
      </c>
      <c r="P4782" s="2" t="s">
        <v>32047</v>
      </c>
      <c r="Q4782" t="s">
        <v>33673</v>
      </c>
      <c r="R4782" t="s">
        <v>32232</v>
      </c>
      <c r="S4782" t="s">
        <v>33944</v>
      </c>
      <c r="T4782" t="s">
        <v>39517</v>
      </c>
      <c r="U4782" t="s">
        <v>38475</v>
      </c>
      <c r="V4782" t="s">
        <v>42329</v>
      </c>
      <c r="W4782" t="s">
        <v>42330</v>
      </c>
      <c r="X4782" t="s">
        <v>42331</v>
      </c>
      <c r="Y4782" t="s">
        <v>32153</v>
      </c>
    </row>
    <row r="4783" spans="2:26" x14ac:dyDescent="0.4">
      <c r="B4783" t="s">
        <v>23791</v>
      </c>
      <c r="C4783">
        <v>4782</v>
      </c>
      <c r="D4783" s="1">
        <v>6813</v>
      </c>
      <c r="E4783">
        <v>115</v>
      </c>
      <c r="F4783">
        <v>139</v>
      </c>
      <c r="G4783">
        <v>0.98</v>
      </c>
      <c r="H4783">
        <v>2.04</v>
      </c>
      <c r="I4783" s="1">
        <v>8315</v>
      </c>
      <c r="J4783" t="s">
        <v>23792</v>
      </c>
      <c r="K4783" t="s">
        <v>23793</v>
      </c>
      <c r="L4783" t="s">
        <v>23794</v>
      </c>
      <c r="N4783" t="s">
        <v>23795</v>
      </c>
      <c r="O4783" t="s">
        <v>32163</v>
      </c>
      <c r="P4783" s="2" t="s">
        <v>35523</v>
      </c>
      <c r="Q4783" t="s">
        <v>32022</v>
      </c>
      <c r="R4783" t="s">
        <v>32319</v>
      </c>
      <c r="S4783" t="s">
        <v>34550</v>
      </c>
      <c r="T4783" t="s">
        <v>32782</v>
      </c>
      <c r="U4783" t="s">
        <v>35524</v>
      </c>
      <c r="V4783" t="s">
        <v>35525</v>
      </c>
      <c r="W4783" t="s">
        <v>35528</v>
      </c>
      <c r="X4783" t="s">
        <v>42332</v>
      </c>
      <c r="Y4783" t="s">
        <v>42333</v>
      </c>
      <c r="Z4783" t="s">
        <v>32026</v>
      </c>
    </row>
    <row r="4784" spans="2:26" x14ac:dyDescent="0.4">
      <c r="B4784" t="s">
        <v>23796</v>
      </c>
      <c r="C4784">
        <v>4783</v>
      </c>
      <c r="D4784" s="1">
        <v>7485</v>
      </c>
      <c r="E4784">
        <v>142</v>
      </c>
      <c r="F4784">
        <v>69</v>
      </c>
      <c r="G4784">
        <v>0.98</v>
      </c>
      <c r="H4784">
        <v>0.92</v>
      </c>
      <c r="I4784" s="1">
        <v>8314</v>
      </c>
      <c r="J4784" t="s">
        <v>23797</v>
      </c>
      <c r="K4784" t="s">
        <v>23798</v>
      </c>
      <c r="L4784" t="s">
        <v>23799</v>
      </c>
      <c r="N4784" t="s">
        <v>23800</v>
      </c>
      <c r="O4784" t="s">
        <v>32163</v>
      </c>
      <c r="P4784" s="2" t="s">
        <v>32022</v>
      </c>
      <c r="Q4784" t="s">
        <v>32403</v>
      </c>
      <c r="R4784" t="s">
        <v>32023</v>
      </c>
      <c r="S4784" t="s">
        <v>32404</v>
      </c>
      <c r="T4784" t="s">
        <v>34229</v>
      </c>
      <c r="U4784" t="s">
        <v>32060</v>
      </c>
      <c r="V4784" t="s">
        <v>32405</v>
      </c>
      <c r="W4784" t="s">
        <v>42334</v>
      </c>
      <c r="X4784" t="s">
        <v>32026</v>
      </c>
    </row>
    <row r="4785" spans="2:26" x14ac:dyDescent="0.4">
      <c r="B4785" t="s">
        <v>23801</v>
      </c>
      <c r="C4785">
        <v>4784</v>
      </c>
      <c r="D4785" s="1">
        <v>6916</v>
      </c>
      <c r="E4785">
        <v>68</v>
      </c>
      <c r="F4785">
        <v>133</v>
      </c>
      <c r="G4785">
        <v>0.99</v>
      </c>
      <c r="H4785">
        <v>1.92</v>
      </c>
      <c r="I4785" s="1">
        <v>8313</v>
      </c>
      <c r="J4785" t="s">
        <v>23802</v>
      </c>
      <c r="K4785" t="s">
        <v>23803</v>
      </c>
      <c r="L4785" t="s">
        <v>23804</v>
      </c>
      <c r="N4785" t="s">
        <v>23805</v>
      </c>
      <c r="O4785" t="s">
        <v>32163</v>
      </c>
      <c r="P4785" s="2" t="s">
        <v>32652</v>
      </c>
      <c r="Q4785" t="s">
        <v>32047</v>
      </c>
      <c r="R4785" t="s">
        <v>42335</v>
      </c>
      <c r="S4785" t="s">
        <v>32022</v>
      </c>
      <c r="T4785" t="s">
        <v>32182</v>
      </c>
      <c r="U4785" t="s">
        <v>32183</v>
      </c>
      <c r="V4785" t="s">
        <v>32023</v>
      </c>
      <c r="W4785" t="s">
        <v>32234</v>
      </c>
      <c r="X4785" t="s">
        <v>32717</v>
      </c>
      <c r="Y4785" t="s">
        <v>40996</v>
      </c>
    </row>
    <row r="4786" spans="2:26" x14ac:dyDescent="0.4">
      <c r="B4786" t="s">
        <v>23806</v>
      </c>
      <c r="C4786">
        <v>4785</v>
      </c>
      <c r="D4786" s="1">
        <v>7107</v>
      </c>
      <c r="E4786">
        <v>125</v>
      </c>
      <c r="F4786">
        <v>108</v>
      </c>
      <c r="G4786">
        <v>0.98</v>
      </c>
      <c r="H4786">
        <v>1.51</v>
      </c>
      <c r="I4786" s="1">
        <v>8309</v>
      </c>
      <c r="J4786" t="s">
        <v>23807</v>
      </c>
      <c r="K4786" t="s">
        <v>23808</v>
      </c>
      <c r="L4786" t="s">
        <v>23809</v>
      </c>
      <c r="N4786" t="s">
        <v>23810</v>
      </c>
      <c r="O4786" t="s">
        <v>32163</v>
      </c>
      <c r="P4786" s="2" t="s">
        <v>32022</v>
      </c>
      <c r="Q4786" t="s">
        <v>32028</v>
      </c>
      <c r="R4786" t="s">
        <v>40091</v>
      </c>
      <c r="S4786" t="s">
        <v>34151</v>
      </c>
      <c r="T4786" t="s">
        <v>32731</v>
      </c>
      <c r="U4786" t="s">
        <v>32075</v>
      </c>
      <c r="V4786" t="s">
        <v>32145</v>
      </c>
      <c r="W4786" t="s">
        <v>33532</v>
      </c>
      <c r="X4786" t="s">
        <v>32076</v>
      </c>
      <c r="Y4786" t="s">
        <v>35418</v>
      </c>
      <c r="Z4786" t="s">
        <v>32026</v>
      </c>
    </row>
    <row r="4787" spans="2:26" x14ac:dyDescent="0.4">
      <c r="B4787" t="s">
        <v>23811</v>
      </c>
      <c r="C4787">
        <v>4786</v>
      </c>
      <c r="D4787" s="1">
        <v>7239</v>
      </c>
      <c r="E4787">
        <v>40</v>
      </c>
      <c r="F4787">
        <v>103</v>
      </c>
      <c r="G4787">
        <v>0.99</v>
      </c>
      <c r="H4787">
        <v>1.42</v>
      </c>
      <c r="I4787" s="1">
        <v>8308</v>
      </c>
      <c r="J4787" t="s">
        <v>23812</v>
      </c>
      <c r="K4787" t="s">
        <v>23813</v>
      </c>
      <c r="L4787" t="s">
        <v>23814</v>
      </c>
      <c r="N4787" t="s">
        <v>23815</v>
      </c>
      <c r="O4787" t="s">
        <v>32163</v>
      </c>
      <c r="P4787" s="2" t="s">
        <v>32022</v>
      </c>
      <c r="Q4787" t="s">
        <v>34079</v>
      </c>
      <c r="R4787" t="s">
        <v>32023</v>
      </c>
      <c r="S4787" t="s">
        <v>42257</v>
      </c>
      <c r="T4787" t="s">
        <v>33896</v>
      </c>
      <c r="U4787" t="s">
        <v>32076</v>
      </c>
      <c r="V4787" t="s">
        <v>35797</v>
      </c>
    </row>
    <row r="4788" spans="2:26" x14ac:dyDescent="0.4">
      <c r="B4788" t="s">
        <v>23816</v>
      </c>
      <c r="C4788">
        <v>4787</v>
      </c>
      <c r="D4788" s="1">
        <v>6588</v>
      </c>
      <c r="E4788">
        <v>163</v>
      </c>
      <c r="F4788">
        <v>156</v>
      </c>
      <c r="G4788">
        <v>0.97</v>
      </c>
      <c r="H4788">
        <v>2.36</v>
      </c>
      <c r="I4788" s="1">
        <v>8306</v>
      </c>
      <c r="J4788" t="s">
        <v>23817</v>
      </c>
      <c r="K4788" t="s">
        <v>23818</v>
      </c>
      <c r="L4788" t="s">
        <v>23819</v>
      </c>
      <c r="N4788" t="s">
        <v>23820</v>
      </c>
      <c r="O4788" t="s">
        <v>32163</v>
      </c>
      <c r="P4788" s="2">
        <v>1925</v>
      </c>
      <c r="Q4788" t="s">
        <v>32022</v>
      </c>
      <c r="R4788" t="s">
        <v>35143</v>
      </c>
      <c r="S4788" t="s">
        <v>32037</v>
      </c>
      <c r="T4788" t="s">
        <v>39230</v>
      </c>
      <c r="U4788" t="s">
        <v>32065</v>
      </c>
      <c r="V4788" t="s">
        <v>32782</v>
      </c>
      <c r="W4788" t="s">
        <v>34454</v>
      </c>
      <c r="X4788" t="s">
        <v>32025</v>
      </c>
    </row>
    <row r="4789" spans="2:26" x14ac:dyDescent="0.4">
      <c r="B4789" t="s">
        <v>23821</v>
      </c>
      <c r="C4789">
        <v>4788</v>
      </c>
      <c r="D4789" s="1">
        <v>6731</v>
      </c>
      <c r="E4789">
        <v>73</v>
      </c>
      <c r="F4789">
        <v>150</v>
      </c>
      <c r="G4789">
        <v>0.98</v>
      </c>
      <c r="H4789">
        <v>2.2200000000000002</v>
      </c>
      <c r="I4789" s="1">
        <v>8302</v>
      </c>
      <c r="J4789" t="s">
        <v>23822</v>
      </c>
      <c r="K4789" t="s">
        <v>23823</v>
      </c>
      <c r="L4789" t="s">
        <v>23824</v>
      </c>
      <c r="N4789" t="s">
        <v>23825</v>
      </c>
      <c r="O4789" t="s">
        <v>32163</v>
      </c>
      <c r="P4789" s="2" t="s">
        <v>32022</v>
      </c>
      <c r="Q4789" t="s">
        <v>32028</v>
      </c>
      <c r="R4789" t="s">
        <v>32023</v>
      </c>
      <c r="S4789" t="s">
        <v>32030</v>
      </c>
      <c r="T4789" t="s">
        <v>36313</v>
      </c>
      <c r="U4789" t="s">
        <v>42336</v>
      </c>
      <c r="V4789" t="s">
        <v>33936</v>
      </c>
      <c r="W4789" t="s">
        <v>32025</v>
      </c>
    </row>
    <row r="4790" spans="2:26" x14ac:dyDescent="0.4">
      <c r="B4790" t="s">
        <v>23826</v>
      </c>
      <c r="C4790">
        <v>4789</v>
      </c>
      <c r="D4790" s="1">
        <v>6079</v>
      </c>
      <c r="E4790">
        <v>126</v>
      </c>
      <c r="F4790">
        <v>210</v>
      </c>
      <c r="G4790">
        <v>0.98</v>
      </c>
      <c r="H4790">
        <v>3.45</v>
      </c>
      <c r="I4790" s="1">
        <v>8302</v>
      </c>
      <c r="J4790" t="s">
        <v>23827</v>
      </c>
      <c r="K4790" t="s">
        <v>23828</v>
      </c>
      <c r="L4790" t="s">
        <v>23829</v>
      </c>
      <c r="N4790" t="s">
        <v>23830</v>
      </c>
      <c r="O4790" t="s">
        <v>32163</v>
      </c>
      <c r="P4790" s="2" t="s">
        <v>32022</v>
      </c>
      <c r="Q4790" t="s">
        <v>32782</v>
      </c>
      <c r="R4790" t="s">
        <v>33988</v>
      </c>
      <c r="S4790" t="s">
        <v>33258</v>
      </c>
      <c r="T4790" t="s">
        <v>38115</v>
      </c>
      <c r="U4790" t="s">
        <v>32405</v>
      </c>
      <c r="V4790" t="s">
        <v>34184</v>
      </c>
      <c r="W4790" t="s">
        <v>32039</v>
      </c>
      <c r="X4790" t="s">
        <v>33780</v>
      </c>
      <c r="Y4790" t="s">
        <v>32026</v>
      </c>
      <c r="Z4790" t="s">
        <v>39645</v>
      </c>
    </row>
    <row r="4791" spans="2:26" x14ac:dyDescent="0.4">
      <c r="B4791" t="s">
        <v>23831</v>
      </c>
      <c r="C4791">
        <v>4790</v>
      </c>
      <c r="D4791" s="1">
        <v>7297</v>
      </c>
      <c r="E4791">
        <v>56</v>
      </c>
      <c r="F4791">
        <v>95</v>
      </c>
      <c r="G4791">
        <v>0.99</v>
      </c>
      <c r="H4791">
        <v>1.3</v>
      </c>
      <c r="I4791" s="1">
        <v>8302</v>
      </c>
      <c r="J4791" t="s">
        <v>23832</v>
      </c>
      <c r="K4791" t="s">
        <v>23833</v>
      </c>
      <c r="L4791" t="s">
        <v>23834</v>
      </c>
      <c r="N4791" t="s">
        <v>23835</v>
      </c>
      <c r="O4791" t="s">
        <v>32163</v>
      </c>
      <c r="P4791" s="2" t="s">
        <v>32022</v>
      </c>
      <c r="Q4791" t="s">
        <v>37882</v>
      </c>
      <c r="R4791" t="s">
        <v>34596</v>
      </c>
      <c r="S4791" t="s">
        <v>42337</v>
      </c>
      <c r="T4791" t="s">
        <v>32026</v>
      </c>
    </row>
    <row r="4792" spans="2:26" x14ac:dyDescent="0.4">
      <c r="B4792" t="s">
        <v>23836</v>
      </c>
      <c r="C4792">
        <v>4791</v>
      </c>
      <c r="D4792" s="1">
        <v>6888</v>
      </c>
      <c r="E4792">
        <v>36</v>
      </c>
      <c r="F4792">
        <v>137</v>
      </c>
      <c r="G4792">
        <v>0.99</v>
      </c>
      <c r="H4792">
        <v>1.98</v>
      </c>
      <c r="I4792" s="1">
        <v>8293</v>
      </c>
      <c r="J4792" t="s">
        <v>23837</v>
      </c>
      <c r="K4792" t="s">
        <v>23838</v>
      </c>
      <c r="L4792" t="s">
        <v>23839</v>
      </c>
      <c r="N4792" t="s">
        <v>23840</v>
      </c>
      <c r="O4792" t="s">
        <v>32163</v>
      </c>
      <c r="P4792" s="2" t="s">
        <v>32428</v>
      </c>
      <c r="Q4792" t="s">
        <v>32022</v>
      </c>
      <c r="R4792" t="s">
        <v>32023</v>
      </c>
      <c r="S4792" t="s">
        <v>32037</v>
      </c>
      <c r="T4792" t="s">
        <v>36861</v>
      </c>
      <c r="U4792" t="s">
        <v>32189</v>
      </c>
      <c r="V4792" t="s">
        <v>42338</v>
      </c>
      <c r="W4792" t="s">
        <v>32076</v>
      </c>
    </row>
    <row r="4793" spans="2:26" x14ac:dyDescent="0.4">
      <c r="B4793" t="s">
        <v>23841</v>
      </c>
      <c r="C4793">
        <v>4792</v>
      </c>
      <c r="D4793" s="1">
        <v>6957</v>
      </c>
      <c r="E4793">
        <v>549</v>
      </c>
      <c r="F4793">
        <v>83</v>
      </c>
      <c r="G4793">
        <v>0.92</v>
      </c>
      <c r="H4793">
        <v>1.19</v>
      </c>
      <c r="I4793" s="1">
        <v>8292</v>
      </c>
      <c r="J4793" t="s">
        <v>23842</v>
      </c>
      <c r="K4793" t="s">
        <v>23843</v>
      </c>
      <c r="L4793" t="s">
        <v>23844</v>
      </c>
      <c r="N4793" t="s">
        <v>23845</v>
      </c>
      <c r="O4793" t="s">
        <v>32163</v>
      </c>
      <c r="P4793" s="2" t="s">
        <v>42339</v>
      </c>
      <c r="Q4793" t="s">
        <v>32022</v>
      </c>
      <c r="R4793" t="s">
        <v>32834</v>
      </c>
      <c r="S4793" t="s">
        <v>35831</v>
      </c>
      <c r="T4793" t="s">
        <v>32075</v>
      </c>
      <c r="U4793" t="s">
        <v>32136</v>
      </c>
      <c r="V4793" t="s">
        <v>32026</v>
      </c>
    </row>
    <row r="4794" spans="2:26" x14ac:dyDescent="0.4">
      <c r="B4794" t="s">
        <v>23846</v>
      </c>
      <c r="C4794">
        <v>4793</v>
      </c>
      <c r="D4794" s="1">
        <v>6452</v>
      </c>
      <c r="E4794">
        <v>229</v>
      </c>
      <c r="F4794">
        <v>162</v>
      </c>
      <c r="G4794">
        <v>0.96</v>
      </c>
      <c r="H4794">
        <v>2.5099999999999998</v>
      </c>
      <c r="I4794" s="1">
        <v>8291</v>
      </c>
      <c r="J4794" t="s">
        <v>23847</v>
      </c>
      <c r="K4794" t="s">
        <v>23848</v>
      </c>
      <c r="L4794" t="s">
        <v>23849</v>
      </c>
      <c r="N4794" t="s">
        <v>23850</v>
      </c>
      <c r="O4794" t="s">
        <v>32163</v>
      </c>
      <c r="P4794" s="2" t="s">
        <v>32022</v>
      </c>
      <c r="Q4794" t="s">
        <v>32303</v>
      </c>
      <c r="R4794" t="s">
        <v>35157</v>
      </c>
      <c r="S4794" t="s">
        <v>32306</v>
      </c>
      <c r="T4794" t="s">
        <v>32307</v>
      </c>
      <c r="U4794" t="s">
        <v>32039</v>
      </c>
      <c r="V4794" t="s">
        <v>32025</v>
      </c>
      <c r="W4794" t="s">
        <v>32026</v>
      </c>
    </row>
    <row r="4795" spans="2:26" x14ac:dyDescent="0.4">
      <c r="B4795" t="s">
        <v>23851</v>
      </c>
      <c r="C4795">
        <v>4794</v>
      </c>
      <c r="D4795" s="1">
        <v>7560</v>
      </c>
      <c r="E4795">
        <v>146</v>
      </c>
      <c r="F4795">
        <v>58</v>
      </c>
      <c r="G4795">
        <v>0.98</v>
      </c>
      <c r="H4795">
        <v>0.76</v>
      </c>
      <c r="I4795" s="1">
        <v>8283</v>
      </c>
      <c r="J4795" t="s">
        <v>23852</v>
      </c>
      <c r="K4795" t="s">
        <v>23853</v>
      </c>
      <c r="L4795" t="s">
        <v>23854</v>
      </c>
      <c r="N4795" t="s">
        <v>23855</v>
      </c>
      <c r="O4795" t="s">
        <v>32163</v>
      </c>
      <c r="P4795" s="2" t="s">
        <v>32022</v>
      </c>
      <c r="Q4795" t="s">
        <v>32072</v>
      </c>
      <c r="R4795" t="s">
        <v>33132</v>
      </c>
      <c r="S4795" t="s">
        <v>32023</v>
      </c>
      <c r="T4795" t="s">
        <v>42340</v>
      </c>
      <c r="U4795" t="s">
        <v>42341</v>
      </c>
      <c r="V4795" t="s">
        <v>32362</v>
      </c>
      <c r="W4795" t="s">
        <v>32705</v>
      </c>
      <c r="X4795" t="s">
        <v>32025</v>
      </c>
    </row>
    <row r="4796" spans="2:26" x14ac:dyDescent="0.4">
      <c r="B4796" t="s">
        <v>23856</v>
      </c>
      <c r="C4796">
        <v>4795</v>
      </c>
      <c r="D4796" s="1">
        <v>6140</v>
      </c>
      <c r="E4796">
        <v>201</v>
      </c>
      <c r="F4796">
        <v>195</v>
      </c>
      <c r="G4796">
        <v>0.96</v>
      </c>
      <c r="H4796">
        <v>3.17</v>
      </c>
      <c r="I4796" s="1">
        <v>8282</v>
      </c>
      <c r="J4796" t="s">
        <v>23857</v>
      </c>
      <c r="K4796" t="s">
        <v>23858</v>
      </c>
      <c r="L4796" t="s">
        <v>23859</v>
      </c>
      <c r="N4796" t="s">
        <v>23860</v>
      </c>
      <c r="O4796" t="s">
        <v>32163</v>
      </c>
      <c r="P4796" s="2" t="s">
        <v>33604</v>
      </c>
      <c r="Q4796" t="s">
        <v>32022</v>
      </c>
      <c r="R4796" t="s">
        <v>32107</v>
      </c>
      <c r="S4796" t="s">
        <v>32037</v>
      </c>
      <c r="T4796" t="s">
        <v>35803</v>
      </c>
      <c r="U4796" t="s">
        <v>32285</v>
      </c>
      <c r="V4796" t="s">
        <v>36028</v>
      </c>
      <c r="W4796" t="s">
        <v>36029</v>
      </c>
      <c r="X4796" t="s">
        <v>32025</v>
      </c>
      <c r="Y4796" t="s">
        <v>36266</v>
      </c>
    </row>
    <row r="4797" spans="2:26" x14ac:dyDescent="0.4">
      <c r="B4797" t="s">
        <v>23861</v>
      </c>
      <c r="C4797">
        <v>4796</v>
      </c>
      <c r="D4797" s="1">
        <v>6485</v>
      </c>
      <c r="E4797">
        <v>192</v>
      </c>
      <c r="F4797">
        <v>161</v>
      </c>
      <c r="G4797">
        <v>0.97</v>
      </c>
      <c r="H4797">
        <v>2.48</v>
      </c>
      <c r="I4797" s="1">
        <v>8281</v>
      </c>
      <c r="J4797" t="s">
        <v>23862</v>
      </c>
      <c r="K4797" t="s">
        <v>23863</v>
      </c>
      <c r="L4797" t="s">
        <v>23864</v>
      </c>
      <c r="N4797" t="s">
        <v>23865</v>
      </c>
      <c r="O4797" t="s">
        <v>32163</v>
      </c>
      <c r="P4797" s="2" t="s">
        <v>38596</v>
      </c>
      <c r="Q4797" t="s">
        <v>33589</v>
      </c>
      <c r="R4797" t="s">
        <v>32022</v>
      </c>
      <c r="S4797" t="s">
        <v>32402</v>
      </c>
      <c r="T4797" t="s">
        <v>32403</v>
      </c>
      <c r="U4797" t="s">
        <v>32203</v>
      </c>
      <c r="V4797" t="s">
        <v>32037</v>
      </c>
      <c r="W4797" t="s">
        <v>34370</v>
      </c>
      <c r="X4797" t="s">
        <v>38103</v>
      </c>
      <c r="Y4797" t="s">
        <v>32026</v>
      </c>
    </row>
    <row r="4798" spans="2:26" x14ac:dyDescent="0.4">
      <c r="B4798" t="s">
        <v>23866</v>
      </c>
      <c r="C4798">
        <v>4797</v>
      </c>
      <c r="D4798" s="1">
        <v>6166</v>
      </c>
      <c r="E4798">
        <v>54</v>
      </c>
      <c r="F4798">
        <v>206</v>
      </c>
      <c r="G4798">
        <v>0.99</v>
      </c>
      <c r="H4798">
        <v>3.34</v>
      </c>
      <c r="I4798" s="1">
        <v>8279</v>
      </c>
      <c r="J4798" t="s">
        <v>23867</v>
      </c>
      <c r="K4798" t="s">
        <v>23868</v>
      </c>
      <c r="L4798" t="s">
        <v>23869</v>
      </c>
      <c r="N4798" t="s">
        <v>23870</v>
      </c>
      <c r="O4798" t="s">
        <v>32163</v>
      </c>
      <c r="P4798" s="2" t="s">
        <v>42342</v>
      </c>
      <c r="Q4798" t="s">
        <v>32022</v>
      </c>
      <c r="R4798" t="s">
        <v>32078</v>
      </c>
      <c r="S4798" t="s">
        <v>32028</v>
      </c>
      <c r="T4798" t="s">
        <v>32023</v>
      </c>
      <c r="U4798" t="s">
        <v>33444</v>
      </c>
      <c r="V4798" t="s">
        <v>32039</v>
      </c>
    </row>
    <row r="4799" spans="2:26" x14ac:dyDescent="0.4">
      <c r="B4799" t="s">
        <v>23871</v>
      </c>
      <c r="C4799">
        <v>4798</v>
      </c>
      <c r="D4799" s="1">
        <v>7363</v>
      </c>
      <c r="E4799">
        <v>116</v>
      </c>
      <c r="F4799">
        <v>80</v>
      </c>
      <c r="G4799">
        <v>0.98</v>
      </c>
      <c r="H4799">
        <v>1.08</v>
      </c>
      <c r="I4799" s="1">
        <v>8276</v>
      </c>
      <c r="J4799" t="s">
        <v>23872</v>
      </c>
      <c r="K4799" t="s">
        <v>23873</v>
      </c>
      <c r="L4799" t="s">
        <v>23874</v>
      </c>
      <c r="N4799" t="s">
        <v>23875</v>
      </c>
      <c r="O4799" t="s">
        <v>32163</v>
      </c>
      <c r="P4799" s="2" t="s">
        <v>32022</v>
      </c>
      <c r="Q4799" t="s">
        <v>32023</v>
      </c>
      <c r="R4799" t="s">
        <v>32037</v>
      </c>
      <c r="S4799" t="s">
        <v>41112</v>
      </c>
      <c r="T4799" t="s">
        <v>33780</v>
      </c>
      <c r="U4799" t="s">
        <v>38081</v>
      </c>
    </row>
    <row r="4800" spans="2:26" x14ac:dyDescent="0.4">
      <c r="B4800" t="s">
        <v>23876</v>
      </c>
      <c r="C4800">
        <v>4799</v>
      </c>
      <c r="D4800" s="1">
        <v>6640</v>
      </c>
      <c r="E4800">
        <v>203</v>
      </c>
      <c r="F4800">
        <v>144</v>
      </c>
      <c r="G4800">
        <v>0.97</v>
      </c>
      <c r="H4800">
        <v>2.16</v>
      </c>
      <c r="I4800" s="1">
        <v>8276</v>
      </c>
      <c r="J4800" t="s">
        <v>23877</v>
      </c>
      <c r="K4800" t="s">
        <v>23878</v>
      </c>
      <c r="L4800" t="s">
        <v>23879</v>
      </c>
      <c r="N4800" t="s">
        <v>23880</v>
      </c>
      <c r="O4800" t="s">
        <v>32163</v>
      </c>
      <c r="P4800" s="2" t="s">
        <v>42343</v>
      </c>
      <c r="Q4800" t="s">
        <v>32721</v>
      </c>
      <c r="R4800" t="s">
        <v>32140</v>
      </c>
      <c r="S4800" t="s">
        <v>32022</v>
      </c>
      <c r="T4800" t="s">
        <v>42344</v>
      </c>
      <c r="U4800" t="s">
        <v>34495</v>
      </c>
      <c r="V4800" t="s">
        <v>32834</v>
      </c>
      <c r="W4800" t="s">
        <v>34270</v>
      </c>
      <c r="X4800" t="s">
        <v>42345</v>
      </c>
      <c r="Y4800" t="s">
        <v>42346</v>
      </c>
      <c r="Z4800" t="s">
        <v>32026</v>
      </c>
    </row>
    <row r="4801" spans="2:26" x14ac:dyDescent="0.4">
      <c r="B4801" t="s">
        <v>23881</v>
      </c>
      <c r="C4801">
        <v>4800</v>
      </c>
      <c r="D4801" s="1">
        <v>6826</v>
      </c>
      <c r="E4801">
        <v>159</v>
      </c>
      <c r="F4801">
        <v>129</v>
      </c>
      <c r="G4801">
        <v>0.97</v>
      </c>
      <c r="H4801">
        <v>1.88</v>
      </c>
      <c r="I4801" s="1">
        <v>8270</v>
      </c>
      <c r="J4801" t="s">
        <v>23882</v>
      </c>
      <c r="K4801" t="s">
        <v>23883</v>
      </c>
      <c r="L4801" t="s">
        <v>23884</v>
      </c>
      <c r="N4801" t="s">
        <v>23885</v>
      </c>
      <c r="O4801" t="s">
        <v>32163</v>
      </c>
      <c r="P4801" s="2" t="s">
        <v>42347</v>
      </c>
      <c r="Q4801" t="s">
        <v>32022</v>
      </c>
      <c r="R4801" t="s">
        <v>32037</v>
      </c>
      <c r="S4801" t="s">
        <v>35273</v>
      </c>
      <c r="T4801" t="s">
        <v>32782</v>
      </c>
      <c r="U4801" t="s">
        <v>42348</v>
      </c>
      <c r="V4801" t="s">
        <v>32039</v>
      </c>
      <c r="W4801" t="s">
        <v>32040</v>
      </c>
      <c r="X4801" t="s">
        <v>33542</v>
      </c>
      <c r="Y4801" t="s">
        <v>32026</v>
      </c>
    </row>
    <row r="4802" spans="2:26" x14ac:dyDescent="0.4">
      <c r="B4802" t="s">
        <v>23886</v>
      </c>
      <c r="C4802">
        <v>4801</v>
      </c>
      <c r="D4802" s="1">
        <v>7423</v>
      </c>
      <c r="E4802">
        <v>109</v>
      </c>
      <c r="F4802">
        <v>74</v>
      </c>
      <c r="G4802">
        <v>0.98</v>
      </c>
      <c r="H4802">
        <v>0.99</v>
      </c>
      <c r="I4802" s="1">
        <v>8269</v>
      </c>
      <c r="J4802" t="s">
        <v>23887</v>
      </c>
      <c r="K4802" t="s">
        <v>23888</v>
      </c>
      <c r="L4802" t="s">
        <v>23889</v>
      </c>
      <c r="N4802" t="s">
        <v>23890</v>
      </c>
      <c r="O4802" t="s">
        <v>32163</v>
      </c>
      <c r="P4802" s="2" t="s">
        <v>32047</v>
      </c>
      <c r="Q4802" t="s">
        <v>34845</v>
      </c>
      <c r="R4802" t="s">
        <v>32542</v>
      </c>
      <c r="S4802" t="s">
        <v>32022</v>
      </c>
      <c r="T4802" t="s">
        <v>32023</v>
      </c>
      <c r="U4802" t="s">
        <v>34268</v>
      </c>
      <c r="V4802" t="s">
        <v>32135</v>
      </c>
      <c r="W4802" t="s">
        <v>32060</v>
      </c>
      <c r="X4802" t="s">
        <v>36620</v>
      </c>
      <c r="Y4802" t="s">
        <v>32918</v>
      </c>
    </row>
    <row r="4803" spans="2:26" x14ac:dyDescent="0.4">
      <c r="B4803" t="s">
        <v>23891</v>
      </c>
      <c r="C4803">
        <v>4802</v>
      </c>
      <c r="D4803" s="1">
        <v>6424</v>
      </c>
      <c r="E4803">
        <v>166</v>
      </c>
      <c r="F4803">
        <v>168</v>
      </c>
      <c r="G4803">
        <v>0.97</v>
      </c>
      <c r="H4803">
        <v>2.61</v>
      </c>
      <c r="I4803" s="1">
        <v>8265</v>
      </c>
      <c r="J4803" t="s">
        <v>23892</v>
      </c>
      <c r="K4803" t="s">
        <v>23893</v>
      </c>
      <c r="L4803" t="s">
        <v>23894</v>
      </c>
      <c r="N4803" t="s">
        <v>23895</v>
      </c>
      <c r="O4803" t="s">
        <v>32163</v>
      </c>
      <c r="P4803" s="2" t="s">
        <v>32022</v>
      </c>
      <c r="Q4803" t="s">
        <v>32403</v>
      </c>
      <c r="R4803" t="s">
        <v>32037</v>
      </c>
      <c r="S4803" t="s">
        <v>36410</v>
      </c>
      <c r="T4803" t="s">
        <v>32782</v>
      </c>
      <c r="U4803" t="s">
        <v>32038</v>
      </c>
      <c r="V4803" t="s">
        <v>32039</v>
      </c>
      <c r="W4803" t="s">
        <v>32253</v>
      </c>
    </row>
    <row r="4804" spans="2:26" x14ac:dyDescent="0.4">
      <c r="B4804" t="s">
        <v>23896</v>
      </c>
      <c r="C4804">
        <v>4803</v>
      </c>
      <c r="D4804" s="1">
        <v>5827</v>
      </c>
      <c r="E4804">
        <v>86</v>
      </c>
      <c r="F4804">
        <v>235</v>
      </c>
      <c r="G4804">
        <v>0.98</v>
      </c>
      <c r="H4804">
        <v>4.03</v>
      </c>
      <c r="I4804" s="1">
        <v>8261</v>
      </c>
      <c r="J4804" t="s">
        <v>23897</v>
      </c>
      <c r="K4804" t="s">
        <v>23898</v>
      </c>
      <c r="L4804" t="s">
        <v>23899</v>
      </c>
      <c r="N4804" t="s">
        <v>23900</v>
      </c>
      <c r="O4804" t="s">
        <v>32163</v>
      </c>
      <c r="P4804" s="2" t="s">
        <v>37844</v>
      </c>
      <c r="Q4804" t="s">
        <v>32047</v>
      </c>
      <c r="R4804" t="s">
        <v>42349</v>
      </c>
      <c r="S4804" t="s">
        <v>32022</v>
      </c>
      <c r="T4804" t="s">
        <v>32177</v>
      </c>
      <c r="U4804" t="s">
        <v>34952</v>
      </c>
      <c r="V4804" t="s">
        <v>33454</v>
      </c>
      <c r="W4804" t="s">
        <v>32981</v>
      </c>
      <c r="X4804" t="s">
        <v>32179</v>
      </c>
    </row>
    <row r="4805" spans="2:26" x14ac:dyDescent="0.4">
      <c r="B4805" t="s">
        <v>23901</v>
      </c>
      <c r="C4805">
        <v>4804</v>
      </c>
      <c r="D4805" s="1">
        <v>5814</v>
      </c>
      <c r="E4805">
        <v>326</v>
      </c>
      <c r="F4805">
        <v>214</v>
      </c>
      <c r="G4805">
        <v>0.94</v>
      </c>
      <c r="H4805">
        <v>3.68</v>
      </c>
      <c r="I4805" s="1">
        <v>8260</v>
      </c>
      <c r="J4805" t="s">
        <v>23902</v>
      </c>
      <c r="K4805" t="s">
        <v>23903</v>
      </c>
      <c r="L4805" t="s">
        <v>23904</v>
      </c>
      <c r="N4805" t="s">
        <v>23905</v>
      </c>
      <c r="O4805" t="s">
        <v>32163</v>
      </c>
      <c r="P4805" s="2" t="s">
        <v>32047</v>
      </c>
      <c r="Q4805" t="s">
        <v>35638</v>
      </c>
      <c r="R4805" t="s">
        <v>32542</v>
      </c>
      <c r="S4805" t="s">
        <v>42350</v>
      </c>
      <c r="T4805" t="s">
        <v>32022</v>
      </c>
      <c r="U4805" t="s">
        <v>32234</v>
      </c>
      <c r="V4805" t="s">
        <v>32362</v>
      </c>
      <c r="W4805" t="s">
        <v>34794</v>
      </c>
      <c r="X4805" t="s">
        <v>32938</v>
      </c>
      <c r="Y4805" t="s">
        <v>32025</v>
      </c>
    </row>
    <row r="4806" spans="2:26" x14ac:dyDescent="0.4">
      <c r="B4806" t="s">
        <v>23906</v>
      </c>
      <c r="C4806">
        <v>4805</v>
      </c>
      <c r="D4806" s="1">
        <v>7060</v>
      </c>
      <c r="E4806">
        <v>79</v>
      </c>
      <c r="F4806">
        <v>112</v>
      </c>
      <c r="G4806">
        <v>0.98</v>
      </c>
      <c r="H4806">
        <v>1.58</v>
      </c>
      <c r="I4806" s="1">
        <v>8257</v>
      </c>
      <c r="J4806" t="s">
        <v>23907</v>
      </c>
      <c r="K4806" t="s">
        <v>23908</v>
      </c>
      <c r="L4806" t="s">
        <v>23909</v>
      </c>
      <c r="N4806" t="s">
        <v>23910</v>
      </c>
      <c r="O4806" t="s">
        <v>32163</v>
      </c>
      <c r="P4806" s="2" t="s">
        <v>32022</v>
      </c>
      <c r="Q4806" t="s">
        <v>32023</v>
      </c>
      <c r="R4806" t="s">
        <v>32037</v>
      </c>
      <c r="S4806" t="s">
        <v>33296</v>
      </c>
      <c r="T4806" t="s">
        <v>33194</v>
      </c>
      <c r="U4806" t="s">
        <v>42351</v>
      </c>
      <c r="V4806" t="s">
        <v>36780</v>
      </c>
      <c r="W4806" t="s">
        <v>42352</v>
      </c>
      <c r="X4806" t="s">
        <v>32704</v>
      </c>
      <c r="Y4806" t="s">
        <v>35233</v>
      </c>
      <c r="Z4806" t="s">
        <v>35405</v>
      </c>
    </row>
    <row r="4807" spans="2:26" x14ac:dyDescent="0.4">
      <c r="B4807" t="s">
        <v>23911</v>
      </c>
      <c r="C4807">
        <v>4806</v>
      </c>
      <c r="D4807" s="1">
        <v>5928</v>
      </c>
      <c r="E4807">
        <v>184</v>
      </c>
      <c r="F4807">
        <v>215</v>
      </c>
      <c r="G4807">
        <v>0.97</v>
      </c>
      <c r="H4807">
        <v>3.62</v>
      </c>
      <c r="I4807" s="1">
        <v>8256</v>
      </c>
      <c r="J4807" t="s">
        <v>23912</v>
      </c>
      <c r="K4807" t="s">
        <v>23913</v>
      </c>
      <c r="L4807" t="s">
        <v>23914</v>
      </c>
      <c r="N4807" t="s">
        <v>23915</v>
      </c>
      <c r="O4807" t="s">
        <v>32163</v>
      </c>
      <c r="P4807" s="2" t="s">
        <v>32159</v>
      </c>
    </row>
    <row r="4808" spans="2:26" x14ac:dyDescent="0.4">
      <c r="B4808" t="s">
        <v>23916</v>
      </c>
      <c r="C4808">
        <v>4807</v>
      </c>
      <c r="D4808" s="1">
        <v>7379</v>
      </c>
      <c r="E4808">
        <v>27</v>
      </c>
      <c r="F4808">
        <v>85</v>
      </c>
      <c r="G4808">
        <v>0.99</v>
      </c>
      <c r="H4808">
        <v>1.1499999999999999</v>
      </c>
      <c r="I4808" s="1">
        <v>8255</v>
      </c>
      <c r="J4808" t="s">
        <v>23917</v>
      </c>
      <c r="K4808" t="s">
        <v>23918</v>
      </c>
      <c r="L4808" t="s">
        <v>23919</v>
      </c>
      <c r="N4808" t="s">
        <v>23920</v>
      </c>
      <c r="O4808" t="s">
        <v>32163</v>
      </c>
      <c r="P4808" s="2" t="s">
        <v>32022</v>
      </c>
      <c r="Q4808" t="s">
        <v>32023</v>
      </c>
      <c r="R4808" t="s">
        <v>32037</v>
      </c>
      <c r="S4808" t="s">
        <v>34398</v>
      </c>
      <c r="T4808" t="s">
        <v>42353</v>
      </c>
      <c r="U4808" t="s">
        <v>34972</v>
      </c>
      <c r="V4808" t="s">
        <v>34400</v>
      </c>
      <c r="W4808" t="s">
        <v>33542</v>
      </c>
      <c r="X4808" t="s">
        <v>32260</v>
      </c>
    </row>
    <row r="4809" spans="2:26" x14ac:dyDescent="0.4">
      <c r="B4809" t="s">
        <v>23921</v>
      </c>
      <c r="C4809">
        <v>4808</v>
      </c>
      <c r="D4809" s="1">
        <v>7527</v>
      </c>
      <c r="E4809">
        <v>84</v>
      </c>
      <c r="F4809">
        <v>64</v>
      </c>
      <c r="G4809">
        <v>0.98</v>
      </c>
      <c r="H4809">
        <v>0.85</v>
      </c>
      <c r="I4809" s="1">
        <v>8249</v>
      </c>
      <c r="J4809" t="s">
        <v>23922</v>
      </c>
      <c r="K4809" t="s">
        <v>23923</v>
      </c>
      <c r="L4809" t="s">
        <v>23924</v>
      </c>
      <c r="N4809" t="s">
        <v>23925</v>
      </c>
      <c r="O4809" t="s">
        <v>32163</v>
      </c>
      <c r="P4809" s="2" t="s">
        <v>32133</v>
      </c>
      <c r="Q4809" t="s">
        <v>32022</v>
      </c>
      <c r="R4809" t="s">
        <v>32037</v>
      </c>
      <c r="S4809" t="s">
        <v>33107</v>
      </c>
      <c r="T4809" t="s">
        <v>36141</v>
      </c>
      <c r="U4809" t="s">
        <v>42354</v>
      </c>
      <c r="V4809" t="s">
        <v>33109</v>
      </c>
      <c r="W4809" t="s">
        <v>37391</v>
      </c>
    </row>
    <row r="4810" spans="2:26" x14ac:dyDescent="0.4">
      <c r="B4810" t="s">
        <v>23926</v>
      </c>
      <c r="C4810">
        <v>4809</v>
      </c>
      <c r="D4810" s="1">
        <v>7395</v>
      </c>
      <c r="E4810">
        <v>31</v>
      </c>
      <c r="F4810">
        <v>82</v>
      </c>
      <c r="G4810">
        <v>0.99</v>
      </c>
      <c r="H4810">
        <v>1.1000000000000001</v>
      </c>
      <c r="I4810" s="1">
        <v>8245</v>
      </c>
      <c r="J4810" t="s">
        <v>23927</v>
      </c>
      <c r="K4810" t="s">
        <v>23928</v>
      </c>
      <c r="L4810" t="s">
        <v>23929</v>
      </c>
      <c r="N4810" t="s">
        <v>23930</v>
      </c>
      <c r="O4810" t="s">
        <v>32163</v>
      </c>
      <c r="P4810" s="2" t="s">
        <v>42355</v>
      </c>
      <c r="Q4810" t="s">
        <v>32022</v>
      </c>
      <c r="R4810" t="s">
        <v>34079</v>
      </c>
      <c r="S4810" t="s">
        <v>32023</v>
      </c>
      <c r="T4810" t="s">
        <v>32037</v>
      </c>
      <c r="U4810" t="s">
        <v>35294</v>
      </c>
    </row>
    <row r="4811" spans="2:26" x14ac:dyDescent="0.4">
      <c r="B4811" t="s">
        <v>23931</v>
      </c>
      <c r="C4811">
        <v>4810</v>
      </c>
      <c r="D4811" s="1">
        <v>6806</v>
      </c>
      <c r="E4811">
        <v>112</v>
      </c>
      <c r="F4811">
        <v>133</v>
      </c>
      <c r="G4811">
        <v>0.98</v>
      </c>
      <c r="H4811">
        <v>1.95</v>
      </c>
      <c r="I4811" s="1">
        <v>8245</v>
      </c>
      <c r="J4811" t="s">
        <v>23932</v>
      </c>
      <c r="K4811" t="s">
        <v>23933</v>
      </c>
      <c r="L4811" t="s">
        <v>23934</v>
      </c>
      <c r="N4811" t="s">
        <v>23935</v>
      </c>
      <c r="O4811" t="s">
        <v>32163</v>
      </c>
      <c r="P4811" s="2" t="s">
        <v>32022</v>
      </c>
      <c r="Q4811" t="s">
        <v>32203</v>
      </c>
      <c r="R4811" t="s">
        <v>32023</v>
      </c>
      <c r="S4811" t="s">
        <v>32037</v>
      </c>
      <c r="T4811" t="s">
        <v>42356</v>
      </c>
      <c r="U4811" t="s">
        <v>36165</v>
      </c>
      <c r="V4811" t="s">
        <v>39549</v>
      </c>
      <c r="W4811" t="s">
        <v>39550</v>
      </c>
    </row>
    <row r="4812" spans="2:26" x14ac:dyDescent="0.4">
      <c r="B4812" t="s">
        <v>23936</v>
      </c>
      <c r="C4812">
        <v>4811</v>
      </c>
      <c r="D4812" s="1">
        <v>6341</v>
      </c>
      <c r="E4812">
        <v>137</v>
      </c>
      <c r="F4812">
        <v>177</v>
      </c>
      <c r="G4812">
        <v>0.97</v>
      </c>
      <c r="H4812">
        <v>2.79</v>
      </c>
      <c r="I4812" s="1">
        <v>8243</v>
      </c>
      <c r="J4812" t="s">
        <v>23937</v>
      </c>
      <c r="K4812" t="s">
        <v>23938</v>
      </c>
      <c r="L4812" t="s">
        <v>23939</v>
      </c>
      <c r="N4812" t="s">
        <v>23940</v>
      </c>
      <c r="O4812" t="s">
        <v>32163</v>
      </c>
      <c r="P4812" s="2" t="s">
        <v>32022</v>
      </c>
      <c r="Q4812" t="s">
        <v>32072</v>
      </c>
      <c r="R4812" t="s">
        <v>32064</v>
      </c>
      <c r="S4812" t="s">
        <v>32403</v>
      </c>
      <c r="T4812" t="s">
        <v>42357</v>
      </c>
      <c r="U4812" t="s">
        <v>42358</v>
      </c>
      <c r="V4812" t="s">
        <v>32405</v>
      </c>
      <c r="W4812" t="s">
        <v>42359</v>
      </c>
      <c r="X4812" t="s">
        <v>42360</v>
      </c>
      <c r="Y4812" t="s">
        <v>32076</v>
      </c>
      <c r="Z4812" t="s">
        <v>32026</v>
      </c>
    </row>
    <row r="4813" spans="2:26" x14ac:dyDescent="0.4">
      <c r="B4813" t="s">
        <v>23941</v>
      </c>
      <c r="C4813">
        <v>4812</v>
      </c>
      <c r="D4813" s="1">
        <v>7062</v>
      </c>
      <c r="E4813">
        <v>197</v>
      </c>
      <c r="F4813">
        <v>99</v>
      </c>
      <c r="G4813">
        <v>0.97</v>
      </c>
      <c r="H4813">
        <v>1.4</v>
      </c>
      <c r="I4813" s="1">
        <v>8243</v>
      </c>
      <c r="J4813" t="s">
        <v>23942</v>
      </c>
      <c r="K4813" t="s">
        <v>23943</v>
      </c>
      <c r="L4813" t="s">
        <v>23944</v>
      </c>
      <c r="N4813" t="s">
        <v>23945</v>
      </c>
      <c r="O4813" t="s">
        <v>32163</v>
      </c>
      <c r="P4813" s="2" t="s">
        <v>32022</v>
      </c>
      <c r="Q4813" t="s">
        <v>32037</v>
      </c>
      <c r="R4813" t="s">
        <v>42361</v>
      </c>
      <c r="S4813" t="s">
        <v>42362</v>
      </c>
      <c r="T4813" t="s">
        <v>33413</v>
      </c>
      <c r="U4813" t="s">
        <v>42363</v>
      </c>
      <c r="V4813" t="s">
        <v>32954</v>
      </c>
      <c r="W4813" t="s">
        <v>32307</v>
      </c>
      <c r="X4813" t="s">
        <v>34076</v>
      </c>
      <c r="Y4813" t="s">
        <v>32026</v>
      </c>
    </row>
    <row r="4814" spans="2:26" x14ac:dyDescent="0.4">
      <c r="B4814" t="s">
        <v>23946</v>
      </c>
      <c r="C4814">
        <v>4813</v>
      </c>
      <c r="D4814" s="1">
        <v>6637</v>
      </c>
      <c r="E4814">
        <v>97</v>
      </c>
      <c r="F4814">
        <v>151</v>
      </c>
      <c r="G4814">
        <v>0.98</v>
      </c>
      <c r="H4814">
        <v>2.27</v>
      </c>
      <c r="I4814" s="1">
        <v>8242</v>
      </c>
      <c r="J4814" t="s">
        <v>23947</v>
      </c>
      <c r="K4814" t="s">
        <v>23948</v>
      </c>
      <c r="L4814" t="s">
        <v>23949</v>
      </c>
      <c r="N4814" t="s">
        <v>23950</v>
      </c>
      <c r="O4814" t="s">
        <v>32163</v>
      </c>
      <c r="P4814" s="2" t="s">
        <v>32022</v>
      </c>
      <c r="Q4814" t="s">
        <v>32284</v>
      </c>
      <c r="R4814" t="s">
        <v>32037</v>
      </c>
      <c r="S4814" t="s">
        <v>33262</v>
      </c>
      <c r="T4814" t="s">
        <v>35140</v>
      </c>
      <c r="U4814" t="s">
        <v>42364</v>
      </c>
      <c r="V4814" t="s">
        <v>32307</v>
      </c>
      <c r="W4814" t="s">
        <v>34076</v>
      </c>
      <c r="X4814" t="s">
        <v>42365</v>
      </c>
      <c r="Y4814" t="s">
        <v>32026</v>
      </c>
    </row>
    <row r="4815" spans="2:26" x14ac:dyDescent="0.4">
      <c r="B4815" t="s">
        <v>23951</v>
      </c>
      <c r="C4815">
        <v>4814</v>
      </c>
      <c r="D4815" s="1">
        <v>6433</v>
      </c>
      <c r="E4815">
        <v>175</v>
      </c>
      <c r="F4815">
        <v>164</v>
      </c>
      <c r="G4815">
        <v>0.97</v>
      </c>
      <c r="H4815">
        <v>2.54</v>
      </c>
      <c r="I4815" s="1">
        <v>8242</v>
      </c>
      <c r="J4815" t="s">
        <v>23952</v>
      </c>
      <c r="K4815" t="s">
        <v>23953</v>
      </c>
      <c r="L4815" t="s">
        <v>23954</v>
      </c>
      <c r="N4815" t="s">
        <v>23955</v>
      </c>
      <c r="O4815" t="s">
        <v>32163</v>
      </c>
      <c r="P4815" s="2" t="s">
        <v>42366</v>
      </c>
      <c r="Q4815" t="s">
        <v>42367</v>
      </c>
      <c r="R4815" t="s">
        <v>32022</v>
      </c>
      <c r="S4815" t="s">
        <v>32072</v>
      </c>
      <c r="T4815" t="s">
        <v>37963</v>
      </c>
      <c r="U4815" t="s">
        <v>36014</v>
      </c>
      <c r="V4815" t="s">
        <v>42368</v>
      </c>
      <c r="W4815" t="s">
        <v>32705</v>
      </c>
      <c r="X4815" t="s">
        <v>32025</v>
      </c>
      <c r="Y4815" t="s">
        <v>32026</v>
      </c>
    </row>
    <row r="4816" spans="2:26" x14ac:dyDescent="0.4">
      <c r="B4816" t="s">
        <v>23956</v>
      </c>
      <c r="C4816">
        <v>4815</v>
      </c>
      <c r="D4816" s="1">
        <v>6407</v>
      </c>
      <c r="E4816">
        <v>76</v>
      </c>
      <c r="F4816">
        <v>176</v>
      </c>
      <c r="G4816">
        <v>0.98</v>
      </c>
      <c r="H4816">
        <v>2.74</v>
      </c>
      <c r="I4816" s="1">
        <v>8241</v>
      </c>
      <c r="J4816" t="s">
        <v>23957</v>
      </c>
      <c r="K4816" t="s">
        <v>23958</v>
      </c>
      <c r="L4816" t="s">
        <v>23959</v>
      </c>
      <c r="N4816" t="s">
        <v>23960</v>
      </c>
      <c r="O4816" t="s">
        <v>32163</v>
      </c>
      <c r="P4816" s="2" t="s">
        <v>32022</v>
      </c>
      <c r="Q4816" t="s">
        <v>32403</v>
      </c>
      <c r="R4816" t="s">
        <v>32203</v>
      </c>
      <c r="S4816" t="s">
        <v>32037</v>
      </c>
      <c r="T4816" t="s">
        <v>39877</v>
      </c>
      <c r="U4816" t="s">
        <v>42369</v>
      </c>
      <c r="V4816" t="s">
        <v>35000</v>
      </c>
      <c r="W4816" t="s">
        <v>42370</v>
      </c>
      <c r="X4816" t="s">
        <v>32026</v>
      </c>
      <c r="Y4816" t="s">
        <v>38755</v>
      </c>
    </row>
    <row r="4817" spans="2:26" x14ac:dyDescent="0.4">
      <c r="B4817" t="s">
        <v>23961</v>
      </c>
      <c r="C4817">
        <v>4816</v>
      </c>
      <c r="D4817" s="1">
        <v>7286</v>
      </c>
      <c r="E4817">
        <v>231</v>
      </c>
      <c r="F4817">
        <v>73</v>
      </c>
      <c r="G4817">
        <v>0.96</v>
      </c>
      <c r="H4817">
        <v>1</v>
      </c>
      <c r="I4817" s="1">
        <v>8237</v>
      </c>
      <c r="J4817" t="s">
        <v>23962</v>
      </c>
      <c r="K4817" t="s">
        <v>23963</v>
      </c>
      <c r="L4817" t="s">
        <v>23964</v>
      </c>
      <c r="N4817" t="s">
        <v>23965</v>
      </c>
      <c r="O4817" t="s">
        <v>32163</v>
      </c>
      <c r="P4817" s="2" t="s">
        <v>35862</v>
      </c>
      <c r="Q4817" t="s">
        <v>32022</v>
      </c>
      <c r="R4817" t="s">
        <v>32023</v>
      </c>
      <c r="S4817" t="s">
        <v>32782</v>
      </c>
      <c r="T4817" t="s">
        <v>35929</v>
      </c>
      <c r="U4817" t="s">
        <v>41266</v>
      </c>
      <c r="V4817" t="s">
        <v>34885</v>
      </c>
      <c r="W4817" t="s">
        <v>42371</v>
      </c>
      <c r="X4817" t="s">
        <v>42372</v>
      </c>
      <c r="Y4817" t="s">
        <v>34888</v>
      </c>
      <c r="Z4817" t="s">
        <v>35931</v>
      </c>
    </row>
    <row r="4818" spans="2:26" x14ac:dyDescent="0.4">
      <c r="B4818" t="s">
        <v>23966</v>
      </c>
      <c r="C4818">
        <v>4817</v>
      </c>
      <c r="D4818" s="1">
        <v>7310</v>
      </c>
      <c r="E4818">
        <v>48</v>
      </c>
      <c r="F4818">
        <v>88</v>
      </c>
      <c r="G4818">
        <v>0.99</v>
      </c>
      <c r="H4818">
        <v>1.2</v>
      </c>
      <c r="I4818" s="1">
        <v>8237</v>
      </c>
      <c r="J4818" t="s">
        <v>23967</v>
      </c>
      <c r="K4818" t="s">
        <v>23968</v>
      </c>
      <c r="L4818" t="s">
        <v>23969</v>
      </c>
      <c r="N4818" t="s">
        <v>23970</v>
      </c>
      <c r="O4818" t="s">
        <v>32163</v>
      </c>
      <c r="P4818" s="2" t="s">
        <v>32022</v>
      </c>
      <c r="Q4818" t="s">
        <v>32023</v>
      </c>
      <c r="R4818" t="s">
        <v>38243</v>
      </c>
      <c r="S4818" t="s">
        <v>42373</v>
      </c>
      <c r="T4818" t="s">
        <v>38244</v>
      </c>
      <c r="U4818" t="s">
        <v>36654</v>
      </c>
      <c r="V4818" t="s">
        <v>42374</v>
      </c>
      <c r="W4818" t="s">
        <v>42375</v>
      </c>
      <c r="X4818" t="s">
        <v>34349</v>
      </c>
      <c r="Y4818" t="s">
        <v>32574</v>
      </c>
      <c r="Z4818" t="s">
        <v>32179</v>
      </c>
    </row>
    <row r="4819" spans="2:26" x14ac:dyDescent="0.4">
      <c r="B4819" t="s">
        <v>23971</v>
      </c>
      <c r="C4819">
        <v>4818</v>
      </c>
      <c r="D4819" s="1">
        <v>6962</v>
      </c>
      <c r="E4819">
        <v>93</v>
      </c>
      <c r="F4819">
        <v>118</v>
      </c>
      <c r="G4819">
        <v>0.98</v>
      </c>
      <c r="H4819">
        <v>1.69</v>
      </c>
      <c r="I4819" s="1">
        <v>8233</v>
      </c>
      <c r="J4819" t="s">
        <v>23972</v>
      </c>
      <c r="K4819" t="s">
        <v>23973</v>
      </c>
      <c r="L4819" t="s">
        <v>23974</v>
      </c>
      <c r="N4819" t="s">
        <v>23975</v>
      </c>
      <c r="O4819" t="s">
        <v>32163</v>
      </c>
      <c r="P4819" s="2" t="s">
        <v>32022</v>
      </c>
      <c r="Q4819" t="s">
        <v>32028</v>
      </c>
      <c r="R4819" t="s">
        <v>33409</v>
      </c>
      <c r="S4819" t="s">
        <v>36239</v>
      </c>
      <c r="T4819" t="s">
        <v>38803</v>
      </c>
      <c r="U4819" t="s">
        <v>36241</v>
      </c>
      <c r="V4819" t="s">
        <v>42376</v>
      </c>
      <c r="W4819" t="s">
        <v>32405</v>
      </c>
      <c r="X4819" t="s">
        <v>40627</v>
      </c>
      <c r="Y4819" t="s">
        <v>32026</v>
      </c>
    </row>
    <row r="4820" spans="2:26" x14ac:dyDescent="0.4">
      <c r="B4820" t="s">
        <v>23976</v>
      </c>
      <c r="C4820">
        <v>4819</v>
      </c>
      <c r="D4820" s="1">
        <v>6172</v>
      </c>
      <c r="E4820">
        <v>81</v>
      </c>
      <c r="F4820">
        <v>198</v>
      </c>
      <c r="G4820">
        <v>0.98</v>
      </c>
      <c r="H4820">
        <v>3.2</v>
      </c>
      <c r="I4820" s="1">
        <v>8231</v>
      </c>
      <c r="J4820" t="s">
        <v>23977</v>
      </c>
      <c r="K4820" t="s">
        <v>23978</v>
      </c>
      <c r="L4820" t="s">
        <v>23979</v>
      </c>
      <c r="N4820" t="s">
        <v>23980</v>
      </c>
      <c r="O4820" t="s">
        <v>32163</v>
      </c>
      <c r="P4820" s="2" t="s">
        <v>32047</v>
      </c>
      <c r="Q4820" t="s">
        <v>33189</v>
      </c>
      <c r="R4820" t="s">
        <v>32022</v>
      </c>
      <c r="S4820" t="s">
        <v>39961</v>
      </c>
      <c r="T4820" t="s">
        <v>42377</v>
      </c>
      <c r="U4820" t="s">
        <v>35881</v>
      </c>
      <c r="V4820" t="s">
        <v>36646</v>
      </c>
      <c r="W4820" t="s">
        <v>32306</v>
      </c>
      <c r="X4820" t="s">
        <v>32025</v>
      </c>
    </row>
    <row r="4821" spans="2:26" x14ac:dyDescent="0.4">
      <c r="B4821" t="s">
        <v>23981</v>
      </c>
      <c r="C4821">
        <v>4820</v>
      </c>
      <c r="D4821" s="1">
        <v>6288</v>
      </c>
      <c r="E4821">
        <v>41</v>
      </c>
      <c r="F4821">
        <v>190</v>
      </c>
      <c r="G4821">
        <v>0.99</v>
      </c>
      <c r="H4821">
        <v>3.02</v>
      </c>
      <c r="I4821" s="1">
        <v>8228</v>
      </c>
      <c r="J4821" t="s">
        <v>19688</v>
      </c>
      <c r="K4821" t="s">
        <v>23982</v>
      </c>
      <c r="L4821" t="s">
        <v>23983</v>
      </c>
      <c r="N4821" t="s">
        <v>23984</v>
      </c>
      <c r="O4821" t="s">
        <v>32163</v>
      </c>
      <c r="P4821" s="2" t="s">
        <v>42378</v>
      </c>
      <c r="Q4821" t="s">
        <v>32022</v>
      </c>
      <c r="R4821" t="s">
        <v>32028</v>
      </c>
      <c r="S4821" t="s">
        <v>33777</v>
      </c>
      <c r="T4821" t="s">
        <v>32030</v>
      </c>
      <c r="U4821" t="s">
        <v>32782</v>
      </c>
      <c r="V4821" t="s">
        <v>42379</v>
      </c>
      <c r="W4821" t="s">
        <v>37372</v>
      </c>
      <c r="X4821" t="s">
        <v>32025</v>
      </c>
      <c r="Y4821" t="s">
        <v>32026</v>
      </c>
    </row>
    <row r="4822" spans="2:26" x14ac:dyDescent="0.4">
      <c r="B4822" t="s">
        <v>23985</v>
      </c>
      <c r="C4822">
        <v>4821</v>
      </c>
      <c r="D4822" s="1">
        <v>6169</v>
      </c>
      <c r="E4822">
        <v>50</v>
      </c>
      <c r="F4822">
        <v>201</v>
      </c>
      <c r="G4822">
        <v>0.99</v>
      </c>
      <c r="H4822">
        <v>3.25</v>
      </c>
      <c r="I4822" s="1">
        <v>8228</v>
      </c>
      <c r="J4822" t="s">
        <v>23986</v>
      </c>
      <c r="K4822" t="s">
        <v>23987</v>
      </c>
      <c r="L4822" t="s">
        <v>23988</v>
      </c>
      <c r="N4822" t="s">
        <v>23989</v>
      </c>
      <c r="O4822" t="s">
        <v>32163</v>
      </c>
      <c r="P4822" s="2" t="s">
        <v>42380</v>
      </c>
      <c r="Q4822" t="s">
        <v>33665</v>
      </c>
      <c r="R4822" t="s">
        <v>42381</v>
      </c>
      <c r="S4822" t="s">
        <v>32022</v>
      </c>
      <c r="T4822" t="s">
        <v>32028</v>
      </c>
      <c r="U4822" t="s">
        <v>32023</v>
      </c>
      <c r="V4822" t="s">
        <v>38314</v>
      </c>
      <c r="W4822" t="s">
        <v>32782</v>
      </c>
      <c r="X4822" t="s">
        <v>34456</v>
      </c>
    </row>
    <row r="4823" spans="2:26" x14ac:dyDescent="0.4">
      <c r="B4823" t="s">
        <v>23990</v>
      </c>
      <c r="C4823">
        <v>4822</v>
      </c>
      <c r="D4823" s="1">
        <v>7874</v>
      </c>
      <c r="E4823">
        <v>45</v>
      </c>
      <c r="F4823">
        <v>31</v>
      </c>
      <c r="G4823">
        <v>0.99</v>
      </c>
      <c r="H4823">
        <v>0.39</v>
      </c>
      <c r="I4823" s="1">
        <v>8228</v>
      </c>
      <c r="J4823" t="s">
        <v>23991</v>
      </c>
      <c r="K4823" t="s">
        <v>23992</v>
      </c>
      <c r="L4823" t="s">
        <v>23993</v>
      </c>
      <c r="N4823" t="s">
        <v>23994</v>
      </c>
      <c r="O4823" t="s">
        <v>32163</v>
      </c>
      <c r="P4823" s="2" t="s">
        <v>37103</v>
      </c>
      <c r="Q4823" t="s">
        <v>32047</v>
      </c>
      <c r="R4823" t="s">
        <v>38616</v>
      </c>
      <c r="S4823" t="s">
        <v>32022</v>
      </c>
      <c r="T4823" t="s">
        <v>34994</v>
      </c>
      <c r="U4823" t="s">
        <v>33083</v>
      </c>
      <c r="V4823" t="s">
        <v>42382</v>
      </c>
      <c r="W4823" t="s">
        <v>33084</v>
      </c>
      <c r="X4823" t="s">
        <v>42383</v>
      </c>
      <c r="Y4823" t="s">
        <v>42384</v>
      </c>
    </row>
    <row r="4824" spans="2:26" x14ac:dyDescent="0.4">
      <c r="B4824" t="s">
        <v>23995</v>
      </c>
      <c r="C4824">
        <v>4823</v>
      </c>
      <c r="D4824" s="1">
        <v>6989</v>
      </c>
      <c r="E4824">
        <v>126</v>
      </c>
      <c r="F4824">
        <v>111</v>
      </c>
      <c r="G4824">
        <v>0.98</v>
      </c>
      <c r="H4824">
        <v>1.58</v>
      </c>
      <c r="I4824" s="1">
        <v>8222</v>
      </c>
      <c r="J4824" t="s">
        <v>23996</v>
      </c>
      <c r="K4824" t="s">
        <v>23997</v>
      </c>
      <c r="L4824" t="s">
        <v>23998</v>
      </c>
      <c r="N4824" t="s">
        <v>23999</v>
      </c>
      <c r="O4824" t="s">
        <v>32163</v>
      </c>
      <c r="P4824" s="2" t="s">
        <v>32022</v>
      </c>
      <c r="Q4824" t="s">
        <v>32023</v>
      </c>
      <c r="R4824" t="s">
        <v>32037</v>
      </c>
      <c r="S4824" t="s">
        <v>36744</v>
      </c>
      <c r="T4824" t="s">
        <v>32039</v>
      </c>
    </row>
    <row r="4825" spans="2:26" x14ac:dyDescent="0.4">
      <c r="B4825" t="s">
        <v>24000</v>
      </c>
      <c r="C4825">
        <v>4824</v>
      </c>
      <c r="D4825" s="1">
        <v>7319</v>
      </c>
      <c r="E4825">
        <v>165</v>
      </c>
      <c r="F4825">
        <v>74</v>
      </c>
      <c r="G4825">
        <v>0.97</v>
      </c>
      <c r="H4825">
        <v>1.01</v>
      </c>
      <c r="I4825" s="1">
        <v>8219</v>
      </c>
      <c r="J4825" t="s">
        <v>24001</v>
      </c>
      <c r="K4825" t="s">
        <v>24002</v>
      </c>
      <c r="L4825" t="s">
        <v>24003</v>
      </c>
      <c r="N4825" t="s">
        <v>24004</v>
      </c>
      <c r="O4825" t="s">
        <v>32163</v>
      </c>
      <c r="P4825" s="2" t="s">
        <v>33737</v>
      </c>
      <c r="Q4825" t="s">
        <v>32022</v>
      </c>
      <c r="R4825" t="s">
        <v>32319</v>
      </c>
      <c r="S4825" t="s">
        <v>32037</v>
      </c>
      <c r="T4825" t="s">
        <v>33738</v>
      </c>
      <c r="U4825" t="s">
        <v>42385</v>
      </c>
      <c r="V4825" t="s">
        <v>32325</v>
      </c>
      <c r="W4825" t="s">
        <v>32144</v>
      </c>
      <c r="X4825" t="s">
        <v>42386</v>
      </c>
      <c r="Y4825" t="s">
        <v>32450</v>
      </c>
      <c r="Z4825" t="s">
        <v>34059</v>
      </c>
    </row>
    <row r="4826" spans="2:26" x14ac:dyDescent="0.4">
      <c r="B4826" t="s">
        <v>24005</v>
      </c>
      <c r="C4826">
        <v>4825</v>
      </c>
      <c r="D4826" s="1">
        <v>5664</v>
      </c>
      <c r="E4826">
        <v>107</v>
      </c>
      <c r="F4826">
        <v>245</v>
      </c>
      <c r="G4826">
        <v>0.98</v>
      </c>
      <c r="H4826">
        <v>4.32</v>
      </c>
      <c r="I4826" s="1">
        <v>8218</v>
      </c>
      <c r="J4826" t="s">
        <v>24006</v>
      </c>
      <c r="K4826" t="s">
        <v>24007</v>
      </c>
      <c r="L4826" t="s">
        <v>24008</v>
      </c>
      <c r="N4826" t="s">
        <v>24009</v>
      </c>
      <c r="O4826" t="s">
        <v>32163</v>
      </c>
      <c r="P4826" s="2" t="s">
        <v>32022</v>
      </c>
      <c r="Q4826" t="s">
        <v>32028</v>
      </c>
      <c r="R4826" t="s">
        <v>32030</v>
      </c>
      <c r="S4826" t="s">
        <v>33949</v>
      </c>
      <c r="T4826" t="s">
        <v>42387</v>
      </c>
      <c r="U4826" t="s">
        <v>42145</v>
      </c>
      <c r="V4826" t="s">
        <v>32962</v>
      </c>
      <c r="W4826" t="s">
        <v>32472</v>
      </c>
      <c r="X4826" t="s">
        <v>32025</v>
      </c>
      <c r="Y4826" t="s">
        <v>32026</v>
      </c>
    </row>
    <row r="4827" spans="2:26" x14ac:dyDescent="0.4">
      <c r="B4827" t="s">
        <v>24010</v>
      </c>
      <c r="C4827">
        <v>4826</v>
      </c>
      <c r="D4827" s="1">
        <v>6940</v>
      </c>
      <c r="E4827">
        <v>38</v>
      </c>
      <c r="F4827">
        <v>124</v>
      </c>
      <c r="G4827">
        <v>0.99</v>
      </c>
      <c r="H4827">
        <v>1.78</v>
      </c>
      <c r="I4827" s="1">
        <v>8217</v>
      </c>
      <c r="J4827" t="s">
        <v>24011</v>
      </c>
      <c r="K4827" t="s">
        <v>24012</v>
      </c>
      <c r="L4827" t="s">
        <v>24013</v>
      </c>
      <c r="N4827" t="s">
        <v>24014</v>
      </c>
      <c r="O4827" t="s">
        <v>32163</v>
      </c>
      <c r="P4827" s="2" t="s">
        <v>32428</v>
      </c>
      <c r="Q4827" t="s">
        <v>32022</v>
      </c>
      <c r="R4827" t="s">
        <v>32023</v>
      </c>
      <c r="S4827" t="s">
        <v>32037</v>
      </c>
      <c r="T4827" t="s">
        <v>32782</v>
      </c>
      <c r="U4827" t="s">
        <v>42388</v>
      </c>
      <c r="V4827" t="s">
        <v>32076</v>
      </c>
      <c r="W4827" t="s">
        <v>42389</v>
      </c>
    </row>
    <row r="4828" spans="2:26" x14ac:dyDescent="0.4">
      <c r="B4828" t="s">
        <v>24015</v>
      </c>
      <c r="C4828">
        <v>4827</v>
      </c>
      <c r="D4828" s="1">
        <v>6730</v>
      </c>
      <c r="E4828">
        <v>77</v>
      </c>
      <c r="F4828">
        <v>141</v>
      </c>
      <c r="G4828">
        <v>0.98</v>
      </c>
      <c r="H4828">
        <v>2.09</v>
      </c>
      <c r="I4828" s="1">
        <v>8215</v>
      </c>
      <c r="J4828" t="s">
        <v>24016</v>
      </c>
      <c r="K4828" t="s">
        <v>24017</v>
      </c>
      <c r="L4828" t="s">
        <v>24018</v>
      </c>
      <c r="N4828" t="s">
        <v>24019</v>
      </c>
      <c r="O4828" t="s">
        <v>32163</v>
      </c>
      <c r="P4828" s="2">
        <v>107</v>
      </c>
      <c r="Q4828" t="s">
        <v>37648</v>
      </c>
      <c r="R4828" t="s">
        <v>32022</v>
      </c>
      <c r="S4828" t="s">
        <v>32028</v>
      </c>
      <c r="T4828" t="s">
        <v>32202</v>
      </c>
      <c r="U4828" t="s">
        <v>38436</v>
      </c>
      <c r="V4828" t="s">
        <v>42390</v>
      </c>
      <c r="W4828" t="s">
        <v>37231</v>
      </c>
      <c r="X4828" t="s">
        <v>42391</v>
      </c>
      <c r="Y4828" t="s">
        <v>37650</v>
      </c>
      <c r="Z4828" t="s">
        <v>32026</v>
      </c>
    </row>
    <row r="4829" spans="2:26" x14ac:dyDescent="0.4">
      <c r="B4829" t="s">
        <v>24020</v>
      </c>
      <c r="C4829">
        <v>4828</v>
      </c>
      <c r="D4829" s="1">
        <v>7010</v>
      </c>
      <c r="E4829">
        <v>53</v>
      </c>
      <c r="F4829">
        <v>115</v>
      </c>
      <c r="G4829">
        <v>0.99</v>
      </c>
      <c r="H4829">
        <v>1.64</v>
      </c>
      <c r="I4829" s="1">
        <v>8212</v>
      </c>
      <c r="J4829" t="s">
        <v>24021</v>
      </c>
      <c r="K4829" t="s">
        <v>24022</v>
      </c>
      <c r="L4829" t="s">
        <v>24023</v>
      </c>
      <c r="N4829" t="s">
        <v>24024</v>
      </c>
      <c r="O4829" t="s">
        <v>32163</v>
      </c>
      <c r="P4829" s="2" t="s">
        <v>32022</v>
      </c>
      <c r="Q4829" t="s">
        <v>32072</v>
      </c>
      <c r="R4829" t="s">
        <v>32023</v>
      </c>
      <c r="S4829" t="s">
        <v>42392</v>
      </c>
      <c r="T4829" t="s">
        <v>32440</v>
      </c>
      <c r="U4829" t="s">
        <v>42393</v>
      </c>
      <c r="V4829" t="s">
        <v>35665</v>
      </c>
      <c r="W4829" t="s">
        <v>32189</v>
      </c>
      <c r="X4829" t="s">
        <v>34456</v>
      </c>
      <c r="Y4829" t="s">
        <v>42394</v>
      </c>
      <c r="Z4829" t="s">
        <v>42395</v>
      </c>
    </row>
    <row r="4830" spans="2:26" x14ac:dyDescent="0.4">
      <c r="B4830" t="s">
        <v>24025</v>
      </c>
      <c r="C4830">
        <v>4829</v>
      </c>
      <c r="D4830" s="1">
        <v>6835</v>
      </c>
      <c r="E4830">
        <v>216</v>
      </c>
      <c r="F4830">
        <v>117</v>
      </c>
      <c r="G4830">
        <v>0.96</v>
      </c>
      <c r="H4830">
        <v>1.71</v>
      </c>
      <c r="I4830" s="1">
        <v>8212</v>
      </c>
      <c r="J4830" t="s">
        <v>24026</v>
      </c>
      <c r="K4830" t="s">
        <v>24027</v>
      </c>
      <c r="L4830" t="s">
        <v>24028</v>
      </c>
      <c r="N4830" t="s">
        <v>24029</v>
      </c>
      <c r="O4830" t="s">
        <v>32163</v>
      </c>
      <c r="P4830" s="2" t="s">
        <v>42396</v>
      </c>
      <c r="Q4830" t="s">
        <v>37194</v>
      </c>
      <c r="R4830" t="s">
        <v>32022</v>
      </c>
      <c r="S4830" t="s">
        <v>32023</v>
      </c>
      <c r="T4830" t="s">
        <v>42397</v>
      </c>
      <c r="U4830" t="s">
        <v>32717</v>
      </c>
      <c r="V4830" t="s">
        <v>42398</v>
      </c>
      <c r="W4830" t="s">
        <v>35677</v>
      </c>
      <c r="X4830" t="s">
        <v>42399</v>
      </c>
    </row>
    <row r="4831" spans="2:26" x14ac:dyDescent="0.4">
      <c r="B4831" t="s">
        <v>24030</v>
      </c>
      <c r="C4831">
        <v>4830</v>
      </c>
      <c r="D4831" s="1">
        <v>6819</v>
      </c>
      <c r="E4831">
        <v>84</v>
      </c>
      <c r="F4831">
        <v>131</v>
      </c>
      <c r="G4831">
        <v>0.98</v>
      </c>
      <c r="H4831">
        <v>1.92</v>
      </c>
      <c r="I4831" s="1">
        <v>8211</v>
      </c>
      <c r="J4831" t="s">
        <v>24031</v>
      </c>
      <c r="K4831" t="s">
        <v>24032</v>
      </c>
      <c r="L4831" t="s">
        <v>24033</v>
      </c>
      <c r="N4831" t="s">
        <v>24034</v>
      </c>
      <c r="O4831" t="s">
        <v>32163</v>
      </c>
      <c r="P4831" s="2" t="s">
        <v>32022</v>
      </c>
      <c r="Q4831" t="s">
        <v>32028</v>
      </c>
      <c r="R4831" t="s">
        <v>41162</v>
      </c>
      <c r="S4831" t="s">
        <v>32023</v>
      </c>
      <c r="T4831" t="s">
        <v>32571</v>
      </c>
      <c r="U4831" t="s">
        <v>35263</v>
      </c>
      <c r="V4831" t="s">
        <v>32793</v>
      </c>
      <c r="W4831" t="s">
        <v>35489</v>
      </c>
      <c r="X4831" t="s">
        <v>32405</v>
      </c>
      <c r="Y4831" t="s">
        <v>39854</v>
      </c>
      <c r="Z4831" t="s">
        <v>32026</v>
      </c>
    </row>
    <row r="4832" spans="2:26" x14ac:dyDescent="0.4">
      <c r="B4832" t="s">
        <v>24035</v>
      </c>
      <c r="C4832">
        <v>4831</v>
      </c>
      <c r="D4832" s="1">
        <v>7215</v>
      </c>
      <c r="E4832">
        <v>46</v>
      </c>
      <c r="F4832">
        <v>95</v>
      </c>
      <c r="G4832">
        <v>0.99</v>
      </c>
      <c r="H4832">
        <v>1.31</v>
      </c>
      <c r="I4832" s="1">
        <v>8210</v>
      </c>
      <c r="J4832" t="s">
        <v>24036</v>
      </c>
      <c r="K4832" t="s">
        <v>24037</v>
      </c>
      <c r="L4832" t="s">
        <v>24038</v>
      </c>
      <c r="N4832" t="s">
        <v>24039</v>
      </c>
      <c r="O4832" t="s">
        <v>32163</v>
      </c>
      <c r="P4832" s="2" t="s">
        <v>32022</v>
      </c>
      <c r="Q4832" t="s">
        <v>34340</v>
      </c>
      <c r="R4832" t="s">
        <v>32078</v>
      </c>
      <c r="S4832" t="s">
        <v>32028</v>
      </c>
      <c r="T4832" t="s">
        <v>32023</v>
      </c>
      <c r="U4832" t="s">
        <v>42400</v>
      </c>
      <c r="V4832" t="s">
        <v>32782</v>
      </c>
      <c r="W4832" t="s">
        <v>32311</v>
      </c>
      <c r="X4832" t="s">
        <v>42401</v>
      </c>
    </row>
    <row r="4833" spans="2:26" x14ac:dyDescent="0.4">
      <c r="B4833" t="s">
        <v>24040</v>
      </c>
      <c r="C4833">
        <v>4832</v>
      </c>
      <c r="D4833" s="1">
        <v>5970</v>
      </c>
      <c r="E4833">
        <v>50</v>
      </c>
      <c r="F4833">
        <v>219</v>
      </c>
      <c r="G4833">
        <v>0.99</v>
      </c>
      <c r="H4833">
        <v>3.66</v>
      </c>
      <c r="I4833" s="1">
        <v>8209</v>
      </c>
      <c r="J4833" t="s">
        <v>24041</v>
      </c>
      <c r="K4833" t="s">
        <v>24042</v>
      </c>
      <c r="L4833" t="s">
        <v>24043</v>
      </c>
      <c r="N4833" t="s">
        <v>24044</v>
      </c>
      <c r="O4833" t="s">
        <v>32163</v>
      </c>
      <c r="P4833" s="2" t="s">
        <v>35393</v>
      </c>
      <c r="Q4833" t="s">
        <v>32022</v>
      </c>
      <c r="R4833" t="s">
        <v>32028</v>
      </c>
      <c r="S4833" t="s">
        <v>32023</v>
      </c>
      <c r="T4833" t="s">
        <v>32782</v>
      </c>
      <c r="U4833" t="s">
        <v>32178</v>
      </c>
      <c r="V4833" t="s">
        <v>32179</v>
      </c>
    </row>
    <row r="4834" spans="2:26" x14ac:dyDescent="0.4">
      <c r="B4834" t="s">
        <v>24045</v>
      </c>
      <c r="C4834">
        <v>4833</v>
      </c>
      <c r="D4834" s="1">
        <v>7115</v>
      </c>
      <c r="E4834">
        <v>45</v>
      </c>
      <c r="F4834">
        <v>105</v>
      </c>
      <c r="G4834">
        <v>0.99</v>
      </c>
      <c r="H4834">
        <v>1.47</v>
      </c>
      <c r="I4834" s="1">
        <v>8209</v>
      </c>
      <c r="J4834" t="s">
        <v>24046</v>
      </c>
      <c r="K4834" t="s">
        <v>24047</v>
      </c>
      <c r="L4834" t="s">
        <v>24048</v>
      </c>
      <c r="N4834" t="s">
        <v>24049</v>
      </c>
      <c r="O4834" t="s">
        <v>32163</v>
      </c>
      <c r="P4834" s="2" t="s">
        <v>42402</v>
      </c>
      <c r="Q4834" t="s">
        <v>32022</v>
      </c>
      <c r="R4834" t="s">
        <v>32028</v>
      </c>
      <c r="S4834" t="s">
        <v>35533</v>
      </c>
      <c r="T4834" t="s">
        <v>32023</v>
      </c>
      <c r="U4834" t="s">
        <v>32927</v>
      </c>
      <c r="V4834" t="s">
        <v>32742</v>
      </c>
      <c r="W4834" t="s">
        <v>42403</v>
      </c>
      <c r="X4834" t="s">
        <v>33391</v>
      </c>
      <c r="Y4834" t="s">
        <v>32290</v>
      </c>
      <c r="Z4834" t="s">
        <v>32744</v>
      </c>
    </row>
    <row r="4835" spans="2:26" x14ac:dyDescent="0.4">
      <c r="B4835" t="s">
        <v>24050</v>
      </c>
      <c r="C4835">
        <v>4834</v>
      </c>
      <c r="D4835" s="1">
        <v>6968</v>
      </c>
      <c r="E4835">
        <v>62</v>
      </c>
      <c r="F4835">
        <v>118</v>
      </c>
      <c r="G4835">
        <v>0.99</v>
      </c>
      <c r="H4835">
        <v>1.69</v>
      </c>
      <c r="I4835" s="1">
        <v>8209</v>
      </c>
      <c r="J4835" t="s">
        <v>24051</v>
      </c>
      <c r="K4835" t="s">
        <v>24052</v>
      </c>
      <c r="L4835" t="s">
        <v>24053</v>
      </c>
      <c r="N4835" t="s">
        <v>24054</v>
      </c>
      <c r="O4835" t="s">
        <v>32163</v>
      </c>
      <c r="P4835" s="2" t="s">
        <v>32022</v>
      </c>
      <c r="Q4835" t="s">
        <v>32023</v>
      </c>
      <c r="R4835" t="s">
        <v>32037</v>
      </c>
      <c r="S4835" t="s">
        <v>33204</v>
      </c>
      <c r="T4835" t="s">
        <v>32782</v>
      </c>
      <c r="U4835" t="s">
        <v>33542</v>
      </c>
      <c r="V4835" t="s">
        <v>33406</v>
      </c>
    </row>
    <row r="4836" spans="2:26" x14ac:dyDescent="0.4">
      <c r="B4836" t="s">
        <v>24055</v>
      </c>
      <c r="C4836">
        <v>4835</v>
      </c>
      <c r="D4836" s="1">
        <v>6753</v>
      </c>
      <c r="E4836">
        <v>200</v>
      </c>
      <c r="F4836">
        <v>126</v>
      </c>
      <c r="G4836">
        <v>0.97</v>
      </c>
      <c r="H4836">
        <v>1.86</v>
      </c>
      <c r="I4836" s="1">
        <v>8207</v>
      </c>
      <c r="J4836" t="s">
        <v>24056</v>
      </c>
      <c r="K4836" t="s">
        <v>24057</v>
      </c>
      <c r="L4836" t="s">
        <v>24058</v>
      </c>
      <c r="N4836" t="s">
        <v>24059</v>
      </c>
      <c r="O4836" t="s">
        <v>32163</v>
      </c>
      <c r="P4836" s="2" t="s">
        <v>32022</v>
      </c>
      <c r="Q4836" t="s">
        <v>32028</v>
      </c>
      <c r="R4836" t="s">
        <v>32538</v>
      </c>
      <c r="S4836" t="s">
        <v>42404</v>
      </c>
      <c r="T4836" t="s">
        <v>33132</v>
      </c>
      <c r="U4836" t="s">
        <v>42405</v>
      </c>
      <c r="V4836" t="s">
        <v>37473</v>
      </c>
      <c r="W4836" t="s">
        <v>32025</v>
      </c>
      <c r="X4836" t="s">
        <v>32026</v>
      </c>
    </row>
    <row r="4837" spans="2:26" x14ac:dyDescent="0.4">
      <c r="B4837" t="s">
        <v>24060</v>
      </c>
      <c r="C4837">
        <v>4836</v>
      </c>
      <c r="D4837" s="1">
        <v>7852</v>
      </c>
      <c r="E4837">
        <v>96</v>
      </c>
      <c r="F4837">
        <v>26</v>
      </c>
      <c r="G4837">
        <v>0.98</v>
      </c>
      <c r="H4837">
        <v>0.33</v>
      </c>
      <c r="I4837" s="1">
        <v>8206</v>
      </c>
      <c r="J4837" t="s">
        <v>24061</v>
      </c>
      <c r="K4837" t="s">
        <v>24062</v>
      </c>
      <c r="L4837" t="s">
        <v>24063</v>
      </c>
      <c r="N4837" t="s">
        <v>24064</v>
      </c>
      <c r="O4837" t="s">
        <v>32163</v>
      </c>
      <c r="P4837" s="2" t="s">
        <v>37904</v>
      </c>
      <c r="Q4837" t="s">
        <v>42406</v>
      </c>
      <c r="R4837" t="s">
        <v>32022</v>
      </c>
      <c r="S4837" t="s">
        <v>42407</v>
      </c>
      <c r="T4837" t="s">
        <v>42408</v>
      </c>
      <c r="U4837" t="s">
        <v>32344</v>
      </c>
      <c r="V4837" t="s">
        <v>42409</v>
      </c>
      <c r="W4837" t="s">
        <v>32405</v>
      </c>
      <c r="X4837" t="s">
        <v>42410</v>
      </c>
    </row>
    <row r="4838" spans="2:26" x14ac:dyDescent="0.4">
      <c r="B4838" t="s">
        <v>24065</v>
      </c>
      <c r="C4838">
        <v>4837</v>
      </c>
      <c r="D4838" s="1">
        <v>7992</v>
      </c>
      <c r="E4838">
        <v>3</v>
      </c>
      <c r="F4838">
        <v>21</v>
      </c>
      <c r="G4838">
        <v>0.99</v>
      </c>
      <c r="H4838">
        <v>0.26</v>
      </c>
      <c r="I4838" s="1">
        <v>8204</v>
      </c>
      <c r="J4838" t="s">
        <v>24066</v>
      </c>
      <c r="K4838" t="s">
        <v>24067</v>
      </c>
      <c r="L4838" t="s">
        <v>24068</v>
      </c>
      <c r="N4838" t="s">
        <v>24069</v>
      </c>
      <c r="O4838" t="s">
        <v>32163</v>
      </c>
      <c r="P4838" s="2" t="s">
        <v>32022</v>
      </c>
      <c r="Q4838" t="s">
        <v>32072</v>
      </c>
      <c r="R4838" t="s">
        <v>32023</v>
      </c>
      <c r="S4838" t="s">
        <v>32782</v>
      </c>
      <c r="T4838" t="s">
        <v>33809</v>
      </c>
      <c r="U4838" t="s">
        <v>35791</v>
      </c>
      <c r="V4838" t="s">
        <v>41253</v>
      </c>
      <c r="W4838" t="s">
        <v>42411</v>
      </c>
    </row>
    <row r="4839" spans="2:26" x14ac:dyDescent="0.4">
      <c r="B4839" t="s">
        <v>24070</v>
      </c>
      <c r="C4839">
        <v>4838</v>
      </c>
      <c r="D4839" s="1">
        <v>6859</v>
      </c>
      <c r="E4839">
        <v>340</v>
      </c>
      <c r="F4839">
        <v>102</v>
      </c>
      <c r="G4839">
        <v>0.95</v>
      </c>
      <c r="H4839">
        <v>1.48</v>
      </c>
      <c r="I4839" s="1">
        <v>8202</v>
      </c>
      <c r="J4839" t="s">
        <v>24071</v>
      </c>
      <c r="K4839" t="s">
        <v>24072</v>
      </c>
      <c r="L4839" t="s">
        <v>24073</v>
      </c>
      <c r="N4839" t="s">
        <v>24074</v>
      </c>
      <c r="O4839" t="s">
        <v>32163</v>
      </c>
      <c r="P4839" s="2" t="s">
        <v>42412</v>
      </c>
      <c r="Q4839" t="s">
        <v>32022</v>
      </c>
      <c r="R4839" t="s">
        <v>32538</v>
      </c>
      <c r="S4839" t="s">
        <v>33261</v>
      </c>
      <c r="T4839" t="s">
        <v>33914</v>
      </c>
      <c r="U4839" t="s">
        <v>33915</v>
      </c>
      <c r="V4839" t="s">
        <v>42413</v>
      </c>
      <c r="W4839" t="s">
        <v>32023</v>
      </c>
      <c r="X4839" t="s">
        <v>42414</v>
      </c>
      <c r="Y4839" t="s">
        <v>33299</v>
      </c>
    </row>
    <row r="4840" spans="2:26" x14ac:dyDescent="0.4">
      <c r="B4840" t="s">
        <v>24075</v>
      </c>
      <c r="C4840">
        <v>4839</v>
      </c>
      <c r="D4840" s="1">
        <v>7332</v>
      </c>
      <c r="E4840">
        <v>57</v>
      </c>
      <c r="F4840">
        <v>81</v>
      </c>
      <c r="G4840">
        <v>0.99</v>
      </c>
      <c r="H4840">
        <v>1.1000000000000001</v>
      </c>
      <c r="I4840" s="1">
        <v>8198</v>
      </c>
      <c r="J4840" t="s">
        <v>24076</v>
      </c>
      <c r="K4840" t="s">
        <v>24077</v>
      </c>
      <c r="L4840" t="s">
        <v>24078</v>
      </c>
      <c r="N4840" t="s">
        <v>24079</v>
      </c>
      <c r="O4840" t="s">
        <v>32163</v>
      </c>
      <c r="P4840" s="2" t="s">
        <v>32022</v>
      </c>
      <c r="Q4840" t="s">
        <v>32023</v>
      </c>
      <c r="R4840" t="s">
        <v>32037</v>
      </c>
      <c r="S4840" t="s">
        <v>32782</v>
      </c>
      <c r="T4840" t="s">
        <v>34972</v>
      </c>
      <c r="U4840" t="s">
        <v>34400</v>
      </c>
      <c r="V4840" t="s">
        <v>32076</v>
      </c>
      <c r="W4840" t="s">
        <v>41169</v>
      </c>
    </row>
    <row r="4841" spans="2:26" x14ac:dyDescent="0.4">
      <c r="B4841" t="s">
        <v>24080</v>
      </c>
      <c r="C4841">
        <v>4840</v>
      </c>
      <c r="D4841" s="1">
        <v>5703</v>
      </c>
      <c r="E4841">
        <v>21</v>
      </c>
      <c r="F4841">
        <v>247</v>
      </c>
      <c r="G4841">
        <v>0.99</v>
      </c>
      <c r="H4841">
        <v>4.33</v>
      </c>
      <c r="I4841" s="1">
        <v>8193</v>
      </c>
      <c r="J4841" t="s">
        <v>24081</v>
      </c>
      <c r="K4841" t="s">
        <v>24082</v>
      </c>
      <c r="L4841" t="s">
        <v>24083</v>
      </c>
      <c r="N4841" t="s">
        <v>19472</v>
      </c>
      <c r="O4841" t="s">
        <v>32163</v>
      </c>
      <c r="P4841" s="2" t="s">
        <v>32022</v>
      </c>
      <c r="Q4841" t="s">
        <v>32392</v>
      </c>
      <c r="R4841" t="s">
        <v>32023</v>
      </c>
      <c r="S4841" t="s">
        <v>32097</v>
      </c>
      <c r="T4841" t="s">
        <v>32098</v>
      </c>
      <c r="U4841" t="s">
        <v>37115</v>
      </c>
      <c r="V4841" t="s">
        <v>32459</v>
      </c>
    </row>
    <row r="4842" spans="2:26" x14ac:dyDescent="0.4">
      <c r="B4842" t="s">
        <v>24084</v>
      </c>
      <c r="C4842">
        <v>4841</v>
      </c>
      <c r="D4842" s="1">
        <v>6914</v>
      </c>
      <c r="E4842">
        <v>112</v>
      </c>
      <c r="F4842">
        <v>117</v>
      </c>
      <c r="G4842">
        <v>0.98</v>
      </c>
      <c r="H4842">
        <v>1.69</v>
      </c>
      <c r="I4842" s="1">
        <v>8193</v>
      </c>
      <c r="J4842" t="s">
        <v>24085</v>
      </c>
      <c r="K4842" t="s">
        <v>24086</v>
      </c>
      <c r="L4842" t="s">
        <v>24087</v>
      </c>
      <c r="N4842" t="s">
        <v>24088</v>
      </c>
      <c r="O4842" t="s">
        <v>32163</v>
      </c>
      <c r="P4842" s="2" t="s">
        <v>33737</v>
      </c>
      <c r="Q4842" t="s">
        <v>32022</v>
      </c>
      <c r="R4842" t="s">
        <v>32319</v>
      </c>
      <c r="S4842" t="s">
        <v>32023</v>
      </c>
      <c r="T4842" t="s">
        <v>32037</v>
      </c>
      <c r="U4842" t="s">
        <v>33738</v>
      </c>
      <c r="V4842" t="s">
        <v>32782</v>
      </c>
      <c r="W4842" t="s">
        <v>32977</v>
      </c>
      <c r="X4842" t="s">
        <v>32076</v>
      </c>
      <c r="Y4842" t="s">
        <v>35141</v>
      </c>
    </row>
    <row r="4843" spans="2:26" x14ac:dyDescent="0.4">
      <c r="B4843" t="s">
        <v>24089</v>
      </c>
      <c r="C4843">
        <v>4842</v>
      </c>
      <c r="D4843" s="1">
        <v>7175</v>
      </c>
      <c r="E4843">
        <v>44</v>
      </c>
      <c r="F4843">
        <v>97</v>
      </c>
      <c r="G4843">
        <v>0.99</v>
      </c>
      <c r="H4843">
        <v>1.35</v>
      </c>
      <c r="I4843" s="1">
        <v>8188</v>
      </c>
      <c r="J4843" t="s">
        <v>24090</v>
      </c>
      <c r="K4843" t="s">
        <v>24091</v>
      </c>
      <c r="L4843" t="s">
        <v>24092</v>
      </c>
      <c r="N4843" t="s">
        <v>24093</v>
      </c>
      <c r="O4843" t="s">
        <v>32163</v>
      </c>
      <c r="P4843" s="2" t="s">
        <v>32022</v>
      </c>
      <c r="Q4843" t="s">
        <v>32028</v>
      </c>
      <c r="R4843" t="s">
        <v>32023</v>
      </c>
      <c r="S4843" t="s">
        <v>36780</v>
      </c>
      <c r="T4843" t="s">
        <v>32290</v>
      </c>
    </row>
    <row r="4844" spans="2:26" x14ac:dyDescent="0.4">
      <c r="B4844" t="s">
        <v>24094</v>
      </c>
      <c r="C4844">
        <v>4843</v>
      </c>
      <c r="D4844" s="1">
        <v>6084</v>
      </c>
      <c r="E4844" s="1">
        <v>1607</v>
      </c>
      <c r="F4844">
        <v>83</v>
      </c>
      <c r="G4844">
        <v>0.79</v>
      </c>
      <c r="H4844">
        <v>1.36</v>
      </c>
      <c r="I4844" s="1">
        <v>8183</v>
      </c>
      <c r="J4844" t="s">
        <v>24095</v>
      </c>
      <c r="K4844" t="s">
        <v>24096</v>
      </c>
      <c r="L4844" t="s">
        <v>24097</v>
      </c>
      <c r="N4844" t="s">
        <v>24098</v>
      </c>
      <c r="O4844" t="s">
        <v>32163</v>
      </c>
      <c r="P4844" s="2" t="s">
        <v>32022</v>
      </c>
      <c r="Q4844" t="s">
        <v>32234</v>
      </c>
      <c r="R4844" t="s">
        <v>32832</v>
      </c>
      <c r="S4844" t="s">
        <v>42415</v>
      </c>
      <c r="T4844" t="s">
        <v>33258</v>
      </c>
      <c r="U4844" t="s">
        <v>34885</v>
      </c>
      <c r="V4844" t="s">
        <v>32039</v>
      </c>
      <c r="W4844" t="s">
        <v>32025</v>
      </c>
      <c r="X4844" t="s">
        <v>34888</v>
      </c>
      <c r="Y4844" t="s">
        <v>35931</v>
      </c>
    </row>
    <row r="4845" spans="2:26" x14ac:dyDescent="0.4">
      <c r="B4845" t="s">
        <v>24099</v>
      </c>
      <c r="C4845">
        <v>4844</v>
      </c>
      <c r="D4845" s="1">
        <v>6892</v>
      </c>
      <c r="E4845">
        <v>51</v>
      </c>
      <c r="F4845">
        <v>124</v>
      </c>
      <c r="G4845">
        <v>0.99</v>
      </c>
      <c r="H4845">
        <v>1.79</v>
      </c>
      <c r="I4845" s="1">
        <v>8182</v>
      </c>
      <c r="J4845" t="s">
        <v>24100</v>
      </c>
      <c r="K4845" t="s">
        <v>24101</v>
      </c>
      <c r="L4845" t="s">
        <v>24102</v>
      </c>
      <c r="N4845" t="s">
        <v>24103</v>
      </c>
      <c r="O4845" t="s">
        <v>32163</v>
      </c>
      <c r="P4845" s="2" t="s">
        <v>32428</v>
      </c>
      <c r="Q4845" t="s">
        <v>32022</v>
      </c>
      <c r="R4845" t="s">
        <v>32023</v>
      </c>
      <c r="S4845" t="s">
        <v>32037</v>
      </c>
      <c r="T4845" t="s">
        <v>42416</v>
      </c>
      <c r="U4845" t="s">
        <v>32210</v>
      </c>
      <c r="V4845" t="s">
        <v>32211</v>
      </c>
    </row>
    <row r="4846" spans="2:26" x14ac:dyDescent="0.4">
      <c r="B4846" t="s">
        <v>24104</v>
      </c>
      <c r="C4846">
        <v>4845</v>
      </c>
      <c r="D4846" s="1">
        <v>6893</v>
      </c>
      <c r="E4846">
        <v>111</v>
      </c>
      <c r="F4846">
        <v>118</v>
      </c>
      <c r="G4846">
        <v>0.98</v>
      </c>
      <c r="H4846">
        <v>1.71</v>
      </c>
      <c r="I4846" s="1">
        <v>8181</v>
      </c>
      <c r="J4846" t="s">
        <v>24105</v>
      </c>
      <c r="K4846" t="s">
        <v>24106</v>
      </c>
      <c r="L4846" t="s">
        <v>24107</v>
      </c>
      <c r="N4846" t="s">
        <v>24108</v>
      </c>
      <c r="O4846" t="s">
        <v>32163</v>
      </c>
      <c r="P4846" s="2" t="s">
        <v>32022</v>
      </c>
      <c r="Q4846" t="s">
        <v>32072</v>
      </c>
      <c r="R4846" t="s">
        <v>32023</v>
      </c>
      <c r="S4846" t="s">
        <v>32037</v>
      </c>
      <c r="T4846" t="s">
        <v>42417</v>
      </c>
      <c r="U4846" t="s">
        <v>32782</v>
      </c>
      <c r="V4846" t="s">
        <v>42418</v>
      </c>
      <c r="W4846" t="s">
        <v>33866</v>
      </c>
      <c r="X4846" t="s">
        <v>33542</v>
      </c>
    </row>
    <row r="4847" spans="2:26" x14ac:dyDescent="0.4">
      <c r="B4847" t="s">
        <v>24109</v>
      </c>
      <c r="C4847">
        <v>4846</v>
      </c>
      <c r="D4847" s="1">
        <v>6435</v>
      </c>
      <c r="E4847">
        <v>161</v>
      </c>
      <c r="F4847">
        <v>159</v>
      </c>
      <c r="G4847">
        <v>0.97</v>
      </c>
      <c r="H4847">
        <v>2.4700000000000002</v>
      </c>
      <c r="I4847" s="1">
        <v>8181</v>
      </c>
      <c r="J4847" t="s">
        <v>24110</v>
      </c>
      <c r="K4847" t="s">
        <v>24111</v>
      </c>
      <c r="L4847" t="s">
        <v>24112</v>
      </c>
      <c r="N4847" t="s">
        <v>24113</v>
      </c>
      <c r="O4847" t="s">
        <v>32163</v>
      </c>
      <c r="P4847" s="2" t="s">
        <v>36814</v>
      </c>
      <c r="Q4847" t="s">
        <v>32022</v>
      </c>
      <c r="R4847" t="s">
        <v>32037</v>
      </c>
      <c r="S4847" t="s">
        <v>32068</v>
      </c>
      <c r="T4847" t="s">
        <v>39088</v>
      </c>
      <c r="U4847" t="s">
        <v>32782</v>
      </c>
      <c r="V4847" t="s">
        <v>42419</v>
      </c>
      <c r="W4847" t="s">
        <v>32600</v>
      </c>
      <c r="X4847" t="s">
        <v>33542</v>
      </c>
    </row>
    <row r="4848" spans="2:26" x14ac:dyDescent="0.4">
      <c r="B4848" t="s">
        <v>24114</v>
      </c>
      <c r="C4848">
        <v>4847</v>
      </c>
      <c r="D4848" s="1">
        <v>6855</v>
      </c>
      <c r="E4848">
        <v>245</v>
      </c>
      <c r="F4848">
        <v>109</v>
      </c>
      <c r="G4848">
        <v>0.96</v>
      </c>
      <c r="H4848">
        <v>1.59</v>
      </c>
      <c r="I4848" s="1">
        <v>8180</v>
      </c>
      <c r="J4848" t="s">
        <v>24115</v>
      </c>
      <c r="K4848" t="s">
        <v>24116</v>
      </c>
      <c r="L4848" t="s">
        <v>24117</v>
      </c>
      <c r="N4848" t="s">
        <v>24118</v>
      </c>
      <c r="O4848" t="s">
        <v>32163</v>
      </c>
      <c r="P4848" s="2" t="s">
        <v>32652</v>
      </c>
      <c r="Q4848" t="s">
        <v>32022</v>
      </c>
      <c r="R4848" t="s">
        <v>39607</v>
      </c>
      <c r="S4848" t="s">
        <v>39176</v>
      </c>
      <c r="T4848" t="s">
        <v>32234</v>
      </c>
      <c r="U4848" t="s">
        <v>39610</v>
      </c>
      <c r="V4848" t="s">
        <v>32362</v>
      </c>
      <c r="W4848" t="s">
        <v>33033</v>
      </c>
      <c r="X4848" t="s">
        <v>32782</v>
      </c>
      <c r="Y4848" t="s">
        <v>36325</v>
      </c>
      <c r="Z4848" t="s">
        <v>32025</v>
      </c>
    </row>
    <row r="4849" spans="2:26" x14ac:dyDescent="0.4">
      <c r="B4849" t="s">
        <v>24119</v>
      </c>
      <c r="C4849">
        <v>4848</v>
      </c>
      <c r="D4849" s="1">
        <v>6574</v>
      </c>
      <c r="E4849">
        <v>67</v>
      </c>
      <c r="F4849">
        <v>154</v>
      </c>
      <c r="G4849">
        <v>0.99</v>
      </c>
      <c r="H4849">
        <v>2.34</v>
      </c>
      <c r="I4849" s="1">
        <v>8180</v>
      </c>
      <c r="J4849" t="s">
        <v>24120</v>
      </c>
      <c r="K4849" t="s">
        <v>24121</v>
      </c>
      <c r="L4849" t="s">
        <v>24122</v>
      </c>
      <c r="N4849" t="s">
        <v>24123</v>
      </c>
      <c r="O4849" t="s">
        <v>32163</v>
      </c>
      <c r="P4849" s="2" t="s">
        <v>42420</v>
      </c>
      <c r="Q4849" t="s">
        <v>42421</v>
      </c>
      <c r="R4849" t="s">
        <v>32022</v>
      </c>
      <c r="S4849" t="s">
        <v>32023</v>
      </c>
      <c r="T4849" t="s">
        <v>32037</v>
      </c>
      <c r="U4849" t="s">
        <v>42422</v>
      </c>
      <c r="V4849" t="s">
        <v>42423</v>
      </c>
      <c r="W4849" t="s">
        <v>32782</v>
      </c>
      <c r="X4849" t="s">
        <v>34815</v>
      </c>
      <c r="Y4849" t="s">
        <v>32039</v>
      </c>
      <c r="Z4849" t="s">
        <v>32040</v>
      </c>
    </row>
    <row r="4850" spans="2:26" x14ac:dyDescent="0.4">
      <c r="B4850" t="s">
        <v>24124</v>
      </c>
      <c r="C4850">
        <v>4849</v>
      </c>
      <c r="D4850" s="1">
        <v>6789</v>
      </c>
      <c r="E4850">
        <v>175</v>
      </c>
      <c r="F4850">
        <v>122</v>
      </c>
      <c r="G4850">
        <v>0.97</v>
      </c>
      <c r="H4850">
        <v>1.79</v>
      </c>
      <c r="I4850" s="1">
        <v>8178</v>
      </c>
      <c r="J4850" t="s">
        <v>24125</v>
      </c>
      <c r="K4850" t="s">
        <v>24126</v>
      </c>
      <c r="L4850" t="s">
        <v>24127</v>
      </c>
      <c r="N4850" t="s">
        <v>24128</v>
      </c>
      <c r="O4850" t="s">
        <v>32163</v>
      </c>
      <c r="P4850" s="2" t="s">
        <v>42424</v>
      </c>
      <c r="Q4850" t="s">
        <v>36509</v>
      </c>
      <c r="R4850" t="s">
        <v>32232</v>
      </c>
      <c r="S4850" t="s">
        <v>32403</v>
      </c>
      <c r="T4850" t="s">
        <v>42425</v>
      </c>
      <c r="U4850" t="s">
        <v>42426</v>
      </c>
      <c r="V4850" t="s">
        <v>42427</v>
      </c>
      <c r="W4850" t="s">
        <v>32025</v>
      </c>
      <c r="X4850" t="s">
        <v>32026</v>
      </c>
      <c r="Y4850" t="s">
        <v>32368</v>
      </c>
    </row>
    <row r="4851" spans="2:26" x14ac:dyDescent="0.4">
      <c r="B4851" t="s">
        <v>24129</v>
      </c>
      <c r="C4851">
        <v>4850</v>
      </c>
      <c r="D4851" s="1">
        <v>6819</v>
      </c>
      <c r="E4851">
        <v>50</v>
      </c>
      <c r="F4851">
        <v>131</v>
      </c>
      <c r="G4851">
        <v>0.99</v>
      </c>
      <c r="H4851">
        <v>1.92</v>
      </c>
      <c r="I4851" s="1">
        <v>8178</v>
      </c>
      <c r="J4851" t="s">
        <v>24130</v>
      </c>
      <c r="K4851" t="s">
        <v>24131</v>
      </c>
      <c r="L4851" t="s">
        <v>24132</v>
      </c>
      <c r="N4851" t="s">
        <v>24133</v>
      </c>
      <c r="O4851" t="s">
        <v>32163</v>
      </c>
      <c r="P4851" s="2" t="s">
        <v>32022</v>
      </c>
      <c r="Q4851" t="s">
        <v>32203</v>
      </c>
      <c r="R4851" t="s">
        <v>32023</v>
      </c>
      <c r="S4851" t="s">
        <v>32037</v>
      </c>
      <c r="T4851" t="s">
        <v>32782</v>
      </c>
      <c r="U4851" t="s">
        <v>42428</v>
      </c>
      <c r="V4851" t="s">
        <v>34454</v>
      </c>
      <c r="W4851" t="s">
        <v>33542</v>
      </c>
      <c r="X4851" t="s">
        <v>41109</v>
      </c>
    </row>
    <row r="4852" spans="2:26" x14ac:dyDescent="0.4">
      <c r="B4852" t="s">
        <v>24134</v>
      </c>
      <c r="C4852">
        <v>4851</v>
      </c>
      <c r="D4852" s="1">
        <v>6010</v>
      </c>
      <c r="E4852">
        <v>117</v>
      </c>
      <c r="F4852">
        <v>205</v>
      </c>
      <c r="G4852">
        <v>0.98</v>
      </c>
      <c r="H4852">
        <v>3.41</v>
      </c>
      <c r="I4852" s="1">
        <v>8174</v>
      </c>
      <c r="J4852" t="s">
        <v>24135</v>
      </c>
      <c r="K4852" t="s">
        <v>24136</v>
      </c>
      <c r="L4852" t="s">
        <v>24137</v>
      </c>
      <c r="N4852" t="s">
        <v>24138</v>
      </c>
      <c r="O4852" t="s">
        <v>32163</v>
      </c>
      <c r="P4852" s="2" t="s">
        <v>37872</v>
      </c>
      <c r="Q4852" t="s">
        <v>32047</v>
      </c>
      <c r="R4852" t="s">
        <v>32672</v>
      </c>
      <c r="S4852" t="s">
        <v>32412</v>
      </c>
      <c r="T4852" t="s">
        <v>32022</v>
      </c>
      <c r="U4852" t="s">
        <v>32072</v>
      </c>
      <c r="V4852" t="s">
        <v>32065</v>
      </c>
      <c r="W4852" t="s">
        <v>32276</v>
      </c>
      <c r="X4852" t="s">
        <v>32025</v>
      </c>
    </row>
    <row r="4853" spans="2:26" x14ac:dyDescent="0.4">
      <c r="B4853" t="s">
        <v>24139</v>
      </c>
      <c r="C4853">
        <v>4852</v>
      </c>
      <c r="D4853" s="1">
        <v>6273</v>
      </c>
      <c r="E4853">
        <v>561</v>
      </c>
      <c r="F4853">
        <v>139</v>
      </c>
      <c r="G4853">
        <v>0.91</v>
      </c>
      <c r="H4853">
        <v>2.21</v>
      </c>
      <c r="I4853" s="1">
        <v>8173</v>
      </c>
      <c r="J4853" t="s">
        <v>24140</v>
      </c>
      <c r="K4853" t="s">
        <v>24141</v>
      </c>
      <c r="L4853" t="s">
        <v>24142</v>
      </c>
      <c r="N4853" t="s">
        <v>24143</v>
      </c>
      <c r="O4853" t="s">
        <v>32163</v>
      </c>
      <c r="P4853" s="3">
        <v>0.12083333333333333</v>
      </c>
      <c r="Q4853" t="s">
        <v>32355</v>
      </c>
      <c r="R4853" t="s">
        <v>32047</v>
      </c>
      <c r="S4853" t="s">
        <v>32022</v>
      </c>
      <c r="T4853" t="s">
        <v>32068</v>
      </c>
      <c r="U4853" t="s">
        <v>33204</v>
      </c>
      <c r="V4853" t="s">
        <v>32025</v>
      </c>
      <c r="W4853" t="s">
        <v>32984</v>
      </c>
      <c r="X4853" t="s">
        <v>32026</v>
      </c>
    </row>
    <row r="4854" spans="2:26" x14ac:dyDescent="0.4">
      <c r="B4854" t="s">
        <v>24144</v>
      </c>
      <c r="C4854">
        <v>4853</v>
      </c>
      <c r="D4854" s="1">
        <v>5709</v>
      </c>
      <c r="E4854">
        <v>93</v>
      </c>
      <c r="F4854">
        <v>237</v>
      </c>
      <c r="G4854">
        <v>0.98</v>
      </c>
      <c r="H4854">
        <v>4.1500000000000004</v>
      </c>
      <c r="I4854" s="1">
        <v>8170</v>
      </c>
      <c r="J4854" t="s">
        <v>24145</v>
      </c>
      <c r="K4854" t="s">
        <v>24146</v>
      </c>
      <c r="L4854" t="s">
        <v>24147</v>
      </c>
      <c r="N4854" t="s">
        <v>24148</v>
      </c>
      <c r="O4854" t="s">
        <v>32163</v>
      </c>
      <c r="P4854" s="2" t="s">
        <v>33112</v>
      </c>
      <c r="Q4854" t="s">
        <v>36902</v>
      </c>
      <c r="R4854" t="s">
        <v>32022</v>
      </c>
      <c r="S4854" t="s">
        <v>32028</v>
      </c>
      <c r="T4854" t="s">
        <v>32023</v>
      </c>
      <c r="U4854" t="s">
        <v>32240</v>
      </c>
      <c r="V4854" t="s">
        <v>42429</v>
      </c>
      <c r="W4854" t="s">
        <v>39187</v>
      </c>
      <c r="X4854" t="s">
        <v>35868</v>
      </c>
      <c r="Y4854" t="s">
        <v>32026</v>
      </c>
    </row>
    <row r="4855" spans="2:26" x14ac:dyDescent="0.4">
      <c r="B4855" t="s">
        <v>24149</v>
      </c>
      <c r="C4855">
        <v>4854</v>
      </c>
      <c r="D4855" s="1">
        <v>6729</v>
      </c>
      <c r="E4855">
        <v>240</v>
      </c>
      <c r="F4855">
        <v>121</v>
      </c>
      <c r="G4855">
        <v>0.96</v>
      </c>
      <c r="H4855">
        <v>1.79</v>
      </c>
      <c r="I4855" s="1">
        <v>8169</v>
      </c>
      <c r="J4855" t="s">
        <v>24150</v>
      </c>
      <c r="K4855" t="s">
        <v>24151</v>
      </c>
      <c r="L4855" t="s">
        <v>24152</v>
      </c>
      <c r="N4855" t="s">
        <v>24153</v>
      </c>
      <c r="O4855" t="s">
        <v>32163</v>
      </c>
      <c r="P4855" s="2" t="s">
        <v>32022</v>
      </c>
      <c r="Q4855" t="s">
        <v>32037</v>
      </c>
      <c r="R4855" t="s">
        <v>32262</v>
      </c>
      <c r="S4855" t="s">
        <v>42430</v>
      </c>
      <c r="T4855" t="s">
        <v>33258</v>
      </c>
      <c r="U4855" t="s">
        <v>32860</v>
      </c>
      <c r="V4855" t="s">
        <v>37522</v>
      </c>
      <c r="W4855" t="s">
        <v>32026</v>
      </c>
    </row>
    <row r="4856" spans="2:26" x14ac:dyDescent="0.4">
      <c r="B4856" t="s">
        <v>24154</v>
      </c>
      <c r="C4856">
        <v>4855</v>
      </c>
      <c r="D4856" s="1">
        <v>6870</v>
      </c>
      <c r="E4856">
        <v>247</v>
      </c>
      <c r="F4856">
        <v>106</v>
      </c>
      <c r="G4856">
        <v>0.96</v>
      </c>
      <c r="H4856">
        <v>1.54</v>
      </c>
      <c r="I4856" s="1">
        <v>8167</v>
      </c>
      <c r="J4856" t="s">
        <v>24155</v>
      </c>
      <c r="K4856" t="s">
        <v>24156</v>
      </c>
      <c r="L4856" t="s">
        <v>24157</v>
      </c>
      <c r="N4856" t="s">
        <v>24158</v>
      </c>
      <c r="O4856" t="s">
        <v>32163</v>
      </c>
      <c r="P4856" s="2" t="s">
        <v>32022</v>
      </c>
      <c r="Q4856" t="s">
        <v>32037</v>
      </c>
      <c r="R4856" t="s">
        <v>32325</v>
      </c>
      <c r="S4856" t="s">
        <v>33258</v>
      </c>
      <c r="T4856" t="s">
        <v>32086</v>
      </c>
      <c r="U4856" t="s">
        <v>34295</v>
      </c>
      <c r="V4856" t="s">
        <v>32026</v>
      </c>
    </row>
    <row r="4857" spans="2:26" x14ac:dyDescent="0.4">
      <c r="B4857" t="s">
        <v>24159</v>
      </c>
      <c r="C4857">
        <v>4856</v>
      </c>
      <c r="D4857" s="1">
        <v>7227</v>
      </c>
      <c r="E4857">
        <v>141</v>
      </c>
      <c r="F4857">
        <v>80</v>
      </c>
      <c r="G4857">
        <v>0.98</v>
      </c>
      <c r="H4857">
        <v>1.1000000000000001</v>
      </c>
      <c r="I4857" s="1">
        <v>8165</v>
      </c>
      <c r="J4857" t="s">
        <v>24160</v>
      </c>
      <c r="K4857" t="s">
        <v>24161</v>
      </c>
      <c r="L4857" t="s">
        <v>24162</v>
      </c>
      <c r="N4857" t="s">
        <v>24163</v>
      </c>
      <c r="O4857" t="s">
        <v>32163</v>
      </c>
      <c r="P4857" s="2" t="s">
        <v>32022</v>
      </c>
      <c r="Q4857" t="s">
        <v>32144</v>
      </c>
      <c r="R4857" t="s">
        <v>33545</v>
      </c>
      <c r="S4857" t="s">
        <v>36967</v>
      </c>
      <c r="T4857" t="s">
        <v>32083</v>
      </c>
      <c r="U4857" t="s">
        <v>42431</v>
      </c>
      <c r="V4857" t="s">
        <v>42432</v>
      </c>
      <c r="W4857" t="s">
        <v>42433</v>
      </c>
      <c r="X4857" t="s">
        <v>33482</v>
      </c>
    </row>
    <row r="4858" spans="2:26" x14ac:dyDescent="0.4">
      <c r="B4858" t="s">
        <v>24164</v>
      </c>
      <c r="C4858">
        <v>4857</v>
      </c>
      <c r="D4858" s="1">
        <v>6516</v>
      </c>
      <c r="E4858">
        <v>50</v>
      </c>
      <c r="F4858">
        <v>160</v>
      </c>
      <c r="G4858">
        <v>0.99</v>
      </c>
      <c r="H4858">
        <v>2.4500000000000002</v>
      </c>
      <c r="I4858" s="1">
        <v>8165</v>
      </c>
      <c r="J4858" t="s">
        <v>24165</v>
      </c>
      <c r="K4858" t="s">
        <v>24166</v>
      </c>
      <c r="L4858" t="s">
        <v>24167</v>
      </c>
      <c r="N4858" t="s">
        <v>24168</v>
      </c>
      <c r="O4858" t="s">
        <v>32163</v>
      </c>
      <c r="P4858" s="2" t="s">
        <v>32022</v>
      </c>
      <c r="Q4858" t="s">
        <v>32078</v>
      </c>
      <c r="R4858" t="s">
        <v>32028</v>
      </c>
      <c r="S4858" t="s">
        <v>32023</v>
      </c>
      <c r="T4858" t="s">
        <v>32384</v>
      </c>
      <c r="U4858" t="s">
        <v>32782</v>
      </c>
      <c r="V4858" t="s">
        <v>32306</v>
      </c>
      <c r="W4858" t="s">
        <v>34046</v>
      </c>
      <c r="X4858" t="s">
        <v>33542</v>
      </c>
    </row>
    <row r="4859" spans="2:26" x14ac:dyDescent="0.4">
      <c r="B4859" t="s">
        <v>24169</v>
      </c>
      <c r="C4859">
        <v>4858</v>
      </c>
      <c r="D4859" s="1">
        <v>7656</v>
      </c>
      <c r="E4859">
        <v>50</v>
      </c>
      <c r="F4859">
        <v>46</v>
      </c>
      <c r="G4859">
        <v>0.99</v>
      </c>
      <c r="H4859">
        <v>0.6</v>
      </c>
      <c r="I4859" s="1">
        <v>8165</v>
      </c>
      <c r="J4859" t="s">
        <v>24170</v>
      </c>
      <c r="K4859" t="s">
        <v>24171</v>
      </c>
      <c r="L4859" t="s">
        <v>24172</v>
      </c>
      <c r="N4859" t="s">
        <v>24173</v>
      </c>
      <c r="O4859" t="s">
        <v>32163</v>
      </c>
      <c r="P4859" s="2" t="s">
        <v>42434</v>
      </c>
      <c r="Q4859" t="s">
        <v>32022</v>
      </c>
      <c r="R4859" t="s">
        <v>33324</v>
      </c>
      <c r="S4859" t="s">
        <v>32068</v>
      </c>
      <c r="T4859" t="s">
        <v>35368</v>
      </c>
      <c r="U4859" t="s">
        <v>32489</v>
      </c>
      <c r="V4859" t="s">
        <v>35369</v>
      </c>
      <c r="W4859" t="s">
        <v>32039</v>
      </c>
      <c r="X4859" t="s">
        <v>38930</v>
      </c>
    </row>
    <row r="4860" spans="2:26" x14ac:dyDescent="0.4">
      <c r="B4860" t="s">
        <v>24174</v>
      </c>
      <c r="C4860">
        <v>4859</v>
      </c>
      <c r="D4860" s="1">
        <v>6683</v>
      </c>
      <c r="E4860">
        <v>375</v>
      </c>
      <c r="F4860">
        <v>113</v>
      </c>
      <c r="G4860">
        <v>0.94</v>
      </c>
      <c r="H4860">
        <v>1.69</v>
      </c>
      <c r="I4860" s="1">
        <v>8165</v>
      </c>
      <c r="J4860" t="s">
        <v>24175</v>
      </c>
      <c r="K4860" t="s">
        <v>24176</v>
      </c>
      <c r="L4860" t="s">
        <v>24177</v>
      </c>
      <c r="N4860" t="s">
        <v>24178</v>
      </c>
      <c r="O4860" t="s">
        <v>32163</v>
      </c>
      <c r="P4860" s="2" t="s">
        <v>32022</v>
      </c>
      <c r="Q4860" t="s">
        <v>32591</v>
      </c>
      <c r="R4860" t="s">
        <v>32037</v>
      </c>
      <c r="S4860" t="s">
        <v>34704</v>
      </c>
      <c r="T4860" t="s">
        <v>32834</v>
      </c>
      <c r="U4860" t="s">
        <v>33530</v>
      </c>
      <c r="V4860" t="s">
        <v>42435</v>
      </c>
      <c r="W4860" t="s">
        <v>32075</v>
      </c>
      <c r="X4860" t="s">
        <v>32136</v>
      </c>
      <c r="Y4860" t="s">
        <v>32819</v>
      </c>
      <c r="Z4860" t="s">
        <v>32026</v>
      </c>
    </row>
    <row r="4861" spans="2:26" x14ac:dyDescent="0.4">
      <c r="B4861" t="s">
        <v>24179</v>
      </c>
      <c r="C4861">
        <v>4860</v>
      </c>
      <c r="D4861" s="1">
        <v>6965</v>
      </c>
      <c r="E4861">
        <v>151</v>
      </c>
      <c r="F4861">
        <v>105</v>
      </c>
      <c r="G4861">
        <v>0.97</v>
      </c>
      <c r="H4861">
        <v>1.5</v>
      </c>
      <c r="I4861" s="1">
        <v>8161</v>
      </c>
      <c r="J4861" t="s">
        <v>24180</v>
      </c>
      <c r="K4861" t="s">
        <v>24181</v>
      </c>
      <c r="L4861" t="s">
        <v>24182</v>
      </c>
      <c r="N4861" t="s">
        <v>24183</v>
      </c>
      <c r="O4861" t="s">
        <v>32163</v>
      </c>
      <c r="P4861" s="2" t="s">
        <v>32022</v>
      </c>
      <c r="Q4861" t="s">
        <v>42436</v>
      </c>
      <c r="R4861" t="s">
        <v>35379</v>
      </c>
      <c r="S4861" t="s">
        <v>36723</v>
      </c>
      <c r="T4861" t="s">
        <v>32726</v>
      </c>
      <c r="U4861" t="s">
        <v>32060</v>
      </c>
      <c r="V4861" t="s">
        <v>42437</v>
      </c>
      <c r="W4861" t="s">
        <v>32119</v>
      </c>
      <c r="X4861" t="s">
        <v>37642</v>
      </c>
      <c r="Y4861" t="s">
        <v>32025</v>
      </c>
    </row>
    <row r="4862" spans="2:26" x14ac:dyDescent="0.4">
      <c r="B4862" t="s">
        <v>24184</v>
      </c>
      <c r="C4862">
        <v>4861</v>
      </c>
      <c r="D4862" s="1">
        <v>7229</v>
      </c>
      <c r="E4862">
        <v>51</v>
      </c>
      <c r="F4862">
        <v>88</v>
      </c>
      <c r="G4862">
        <v>0.99</v>
      </c>
      <c r="H4862">
        <v>1.21</v>
      </c>
      <c r="I4862" s="1">
        <v>8159</v>
      </c>
      <c r="J4862" t="s">
        <v>24185</v>
      </c>
      <c r="K4862" t="s">
        <v>24186</v>
      </c>
      <c r="L4862" t="s">
        <v>24187</v>
      </c>
      <c r="N4862" t="s">
        <v>24188</v>
      </c>
      <c r="O4862" t="s">
        <v>32163</v>
      </c>
      <c r="P4862" s="2" t="s">
        <v>32047</v>
      </c>
      <c r="Q4862" t="s">
        <v>42438</v>
      </c>
      <c r="R4862" t="s">
        <v>32428</v>
      </c>
      <c r="S4862" t="s">
        <v>32022</v>
      </c>
      <c r="T4862" t="s">
        <v>32028</v>
      </c>
      <c r="U4862" t="s">
        <v>32023</v>
      </c>
      <c r="V4862" t="s">
        <v>32176</v>
      </c>
      <c r="W4862" t="s">
        <v>37225</v>
      </c>
      <c r="X4862" t="s">
        <v>32178</v>
      </c>
      <c r="Y4862" t="s">
        <v>42439</v>
      </c>
      <c r="Z4862" t="s">
        <v>32179</v>
      </c>
    </row>
    <row r="4863" spans="2:26" x14ac:dyDescent="0.4">
      <c r="B4863" t="s">
        <v>24189</v>
      </c>
      <c r="C4863">
        <v>4862</v>
      </c>
      <c r="D4863" s="1">
        <v>7067</v>
      </c>
      <c r="E4863">
        <v>41</v>
      </c>
      <c r="F4863">
        <v>105</v>
      </c>
      <c r="G4863">
        <v>0.99</v>
      </c>
      <c r="H4863">
        <v>1.48</v>
      </c>
      <c r="I4863" s="1">
        <v>8157</v>
      </c>
      <c r="J4863" t="s">
        <v>24190</v>
      </c>
      <c r="K4863" t="s">
        <v>24191</v>
      </c>
      <c r="L4863" t="s">
        <v>24192</v>
      </c>
      <c r="N4863" t="s">
        <v>24193</v>
      </c>
      <c r="O4863" t="s">
        <v>32163</v>
      </c>
      <c r="P4863" s="2" t="s">
        <v>32022</v>
      </c>
      <c r="Q4863" t="s">
        <v>32023</v>
      </c>
      <c r="R4863" t="s">
        <v>32037</v>
      </c>
      <c r="S4863" t="s">
        <v>42440</v>
      </c>
      <c r="T4863" t="s">
        <v>42441</v>
      </c>
      <c r="U4863" t="s">
        <v>39921</v>
      </c>
    </row>
    <row r="4864" spans="2:26" x14ac:dyDescent="0.4">
      <c r="B4864" t="s">
        <v>24194</v>
      </c>
      <c r="C4864">
        <v>4863</v>
      </c>
      <c r="D4864" s="1">
        <v>6682</v>
      </c>
      <c r="E4864">
        <v>378</v>
      </c>
      <c r="F4864">
        <v>112</v>
      </c>
      <c r="G4864">
        <v>0.94</v>
      </c>
      <c r="H4864">
        <v>1.67</v>
      </c>
      <c r="I4864" s="1">
        <v>8157</v>
      </c>
      <c r="J4864" t="s">
        <v>24195</v>
      </c>
      <c r="K4864" t="s">
        <v>24196</v>
      </c>
      <c r="L4864" t="s">
        <v>24197</v>
      </c>
      <c r="N4864" t="s">
        <v>24198</v>
      </c>
      <c r="O4864" t="s">
        <v>32163</v>
      </c>
      <c r="P4864" s="2" t="s">
        <v>35109</v>
      </c>
      <c r="Q4864" t="s">
        <v>32022</v>
      </c>
      <c r="R4864" t="s">
        <v>32538</v>
      </c>
      <c r="S4864" t="s">
        <v>32072</v>
      </c>
      <c r="T4864" t="s">
        <v>32023</v>
      </c>
      <c r="U4864" t="s">
        <v>42442</v>
      </c>
      <c r="V4864" t="s">
        <v>34898</v>
      </c>
      <c r="W4864" t="s">
        <v>33542</v>
      </c>
    </row>
    <row r="4865" spans="2:26" x14ac:dyDescent="0.4">
      <c r="B4865" t="s">
        <v>24199</v>
      </c>
      <c r="C4865">
        <v>4864</v>
      </c>
      <c r="D4865" s="1">
        <v>6542</v>
      </c>
      <c r="E4865">
        <v>44</v>
      </c>
      <c r="F4865">
        <v>157</v>
      </c>
      <c r="G4865">
        <v>0.99</v>
      </c>
      <c r="H4865">
        <v>2.39</v>
      </c>
      <c r="I4865" s="1">
        <v>8155</v>
      </c>
      <c r="J4865" t="s">
        <v>24200</v>
      </c>
      <c r="K4865" t="s">
        <v>24201</v>
      </c>
      <c r="L4865" t="s">
        <v>24202</v>
      </c>
      <c r="N4865" t="s">
        <v>24203</v>
      </c>
      <c r="O4865" t="s">
        <v>32163</v>
      </c>
      <c r="P4865" s="2" t="s">
        <v>32022</v>
      </c>
      <c r="Q4865" t="s">
        <v>32028</v>
      </c>
      <c r="R4865" t="s">
        <v>32432</v>
      </c>
      <c r="S4865" t="s">
        <v>32023</v>
      </c>
      <c r="T4865" t="s">
        <v>32675</v>
      </c>
      <c r="U4865" t="s">
        <v>32362</v>
      </c>
      <c r="V4865" t="s">
        <v>32688</v>
      </c>
      <c r="W4865" t="s">
        <v>32690</v>
      </c>
      <c r="X4865" t="s">
        <v>34434</v>
      </c>
    </row>
    <row r="4866" spans="2:26" x14ac:dyDescent="0.4">
      <c r="B4866" t="s">
        <v>24204</v>
      </c>
      <c r="C4866">
        <v>4865</v>
      </c>
      <c r="D4866" s="1">
        <v>6313</v>
      </c>
      <c r="E4866">
        <v>105</v>
      </c>
      <c r="F4866">
        <v>174</v>
      </c>
      <c r="G4866">
        <v>0.98</v>
      </c>
      <c r="H4866">
        <v>2.75</v>
      </c>
      <c r="I4866" s="1">
        <v>8155</v>
      </c>
      <c r="J4866" t="s">
        <v>24205</v>
      </c>
      <c r="K4866" t="s">
        <v>24206</v>
      </c>
      <c r="L4866" t="s">
        <v>24207</v>
      </c>
      <c r="N4866" t="s">
        <v>24208</v>
      </c>
      <c r="O4866" t="s">
        <v>32163</v>
      </c>
      <c r="P4866" s="2" t="s">
        <v>32022</v>
      </c>
      <c r="Q4866" t="s">
        <v>32028</v>
      </c>
      <c r="R4866" t="s">
        <v>33219</v>
      </c>
      <c r="S4866" t="s">
        <v>32023</v>
      </c>
      <c r="T4866" t="s">
        <v>38409</v>
      </c>
      <c r="U4866" t="s">
        <v>34048</v>
      </c>
      <c r="V4866" t="s">
        <v>42443</v>
      </c>
      <c r="W4866" t="s">
        <v>32782</v>
      </c>
      <c r="X4866" t="s">
        <v>32103</v>
      </c>
      <c r="Y4866" t="s">
        <v>32105</v>
      </c>
    </row>
    <row r="4867" spans="2:26" x14ac:dyDescent="0.4">
      <c r="B4867" t="s">
        <v>24209</v>
      </c>
      <c r="C4867">
        <v>4866</v>
      </c>
      <c r="D4867" s="1">
        <v>7168</v>
      </c>
      <c r="E4867">
        <v>46</v>
      </c>
      <c r="F4867">
        <v>94</v>
      </c>
      <c r="G4867">
        <v>0.99</v>
      </c>
      <c r="H4867">
        <v>1.31</v>
      </c>
      <c r="I4867" s="1">
        <v>8153</v>
      </c>
      <c r="J4867" t="s">
        <v>24210</v>
      </c>
      <c r="K4867" t="s">
        <v>20470</v>
      </c>
      <c r="L4867" t="s">
        <v>24211</v>
      </c>
      <c r="N4867" t="s">
        <v>24212</v>
      </c>
      <c r="O4867" t="s">
        <v>32163</v>
      </c>
      <c r="P4867" s="2" t="s">
        <v>32022</v>
      </c>
      <c r="Q4867" t="s">
        <v>32023</v>
      </c>
      <c r="R4867" t="s">
        <v>32037</v>
      </c>
      <c r="S4867" t="s">
        <v>41232</v>
      </c>
      <c r="T4867" t="s">
        <v>42444</v>
      </c>
      <c r="U4867" t="s">
        <v>32794</v>
      </c>
    </row>
    <row r="4868" spans="2:26" x14ac:dyDescent="0.4">
      <c r="B4868" t="s">
        <v>24213</v>
      </c>
      <c r="C4868">
        <v>4867</v>
      </c>
      <c r="D4868" s="1">
        <v>7272</v>
      </c>
      <c r="E4868">
        <v>71</v>
      </c>
      <c r="F4868">
        <v>81</v>
      </c>
      <c r="G4868">
        <v>0.99</v>
      </c>
      <c r="H4868">
        <v>1.1100000000000001</v>
      </c>
      <c r="I4868" s="1">
        <v>8152</v>
      </c>
      <c r="J4868" t="s">
        <v>24214</v>
      </c>
      <c r="K4868" t="s">
        <v>24215</v>
      </c>
      <c r="L4868" t="s">
        <v>24216</v>
      </c>
      <c r="N4868" t="s">
        <v>24217</v>
      </c>
      <c r="O4868" t="s">
        <v>32163</v>
      </c>
      <c r="P4868" s="2" t="s">
        <v>32355</v>
      </c>
      <c r="Q4868" t="s">
        <v>32047</v>
      </c>
      <c r="R4868" t="s">
        <v>32243</v>
      </c>
      <c r="S4868" t="s">
        <v>32244</v>
      </c>
      <c r="T4868" t="s">
        <v>32022</v>
      </c>
      <c r="U4868" t="s">
        <v>32023</v>
      </c>
      <c r="V4868" t="s">
        <v>32025</v>
      </c>
    </row>
    <row r="4869" spans="2:26" x14ac:dyDescent="0.4">
      <c r="B4869" t="s">
        <v>24218</v>
      </c>
      <c r="C4869">
        <v>4868</v>
      </c>
      <c r="D4869" s="1">
        <v>7134</v>
      </c>
      <c r="E4869">
        <v>227</v>
      </c>
      <c r="F4869">
        <v>80</v>
      </c>
      <c r="G4869">
        <v>0.96</v>
      </c>
      <c r="H4869">
        <v>1.1200000000000001</v>
      </c>
      <c r="I4869" s="1">
        <v>8151</v>
      </c>
      <c r="J4869" t="s">
        <v>24219</v>
      </c>
      <c r="K4869" t="s">
        <v>24220</v>
      </c>
      <c r="L4869" t="s">
        <v>24221</v>
      </c>
      <c r="N4869" t="s">
        <v>24222</v>
      </c>
      <c r="O4869" t="s">
        <v>32163</v>
      </c>
      <c r="P4869" s="2" t="s">
        <v>32022</v>
      </c>
      <c r="Q4869" t="s">
        <v>32023</v>
      </c>
      <c r="R4869" t="s">
        <v>32037</v>
      </c>
      <c r="S4869" t="s">
        <v>38397</v>
      </c>
      <c r="T4869" t="s">
        <v>32782</v>
      </c>
      <c r="U4869" t="s">
        <v>32073</v>
      </c>
      <c r="V4869" t="s">
        <v>42445</v>
      </c>
      <c r="W4869" t="s">
        <v>42446</v>
      </c>
      <c r="X4869" t="s">
        <v>33542</v>
      </c>
      <c r="Y4869" t="s">
        <v>32025</v>
      </c>
    </row>
    <row r="4870" spans="2:26" x14ac:dyDescent="0.4">
      <c r="B4870" t="s">
        <v>24223</v>
      </c>
      <c r="C4870">
        <v>4869</v>
      </c>
      <c r="D4870" s="1">
        <v>5974</v>
      </c>
      <c r="E4870">
        <v>67</v>
      </c>
      <c r="F4870">
        <v>211</v>
      </c>
      <c r="G4870">
        <v>0.98</v>
      </c>
      <c r="H4870">
        <v>3.53</v>
      </c>
      <c r="I4870" s="1">
        <v>8149</v>
      </c>
      <c r="J4870" t="s">
        <v>24224</v>
      </c>
      <c r="K4870" t="s">
        <v>24225</v>
      </c>
      <c r="L4870" t="s">
        <v>24226</v>
      </c>
      <c r="N4870" t="s">
        <v>24227</v>
      </c>
      <c r="O4870" t="s">
        <v>32163</v>
      </c>
      <c r="P4870" s="2" t="s">
        <v>42046</v>
      </c>
      <c r="Q4870" t="s">
        <v>32022</v>
      </c>
      <c r="R4870" t="s">
        <v>32028</v>
      </c>
      <c r="S4870" t="s">
        <v>32023</v>
      </c>
      <c r="T4870" t="s">
        <v>32967</v>
      </c>
      <c r="U4870" t="s">
        <v>32295</v>
      </c>
      <c r="V4870" t="s">
        <v>32039</v>
      </c>
      <c r="W4870" t="s">
        <v>36514</v>
      </c>
      <c r="X4870" t="s">
        <v>33571</v>
      </c>
    </row>
    <row r="4871" spans="2:26" x14ac:dyDescent="0.4">
      <c r="B4871" t="s">
        <v>24228</v>
      </c>
      <c r="C4871">
        <v>4870</v>
      </c>
      <c r="D4871" s="1">
        <v>6343</v>
      </c>
      <c r="E4871">
        <v>125</v>
      </c>
      <c r="F4871">
        <v>168</v>
      </c>
      <c r="G4871">
        <v>0.98</v>
      </c>
      <c r="H4871">
        <v>2.64</v>
      </c>
      <c r="I4871" s="1">
        <v>8145</v>
      </c>
      <c r="J4871" t="s">
        <v>24229</v>
      </c>
      <c r="K4871" t="s">
        <v>24230</v>
      </c>
      <c r="L4871" t="s">
        <v>24231</v>
      </c>
      <c r="N4871" t="s">
        <v>24232</v>
      </c>
      <c r="O4871" t="s">
        <v>32163</v>
      </c>
      <c r="P4871" s="2" t="s">
        <v>37677</v>
      </c>
      <c r="Q4871" t="s">
        <v>33112</v>
      </c>
      <c r="R4871" t="s">
        <v>32047</v>
      </c>
      <c r="S4871" t="s">
        <v>35298</v>
      </c>
      <c r="T4871" t="s">
        <v>42447</v>
      </c>
      <c r="U4871" t="s">
        <v>32022</v>
      </c>
      <c r="V4871" t="s">
        <v>32023</v>
      </c>
      <c r="W4871" t="s">
        <v>35299</v>
      </c>
      <c r="X4871" t="s">
        <v>33780</v>
      </c>
    </row>
    <row r="4872" spans="2:26" x14ac:dyDescent="0.4">
      <c r="B4872" t="s">
        <v>24233</v>
      </c>
      <c r="C4872">
        <v>4871</v>
      </c>
      <c r="D4872" s="1">
        <v>7284</v>
      </c>
      <c r="E4872">
        <v>19</v>
      </c>
      <c r="F4872">
        <v>84</v>
      </c>
      <c r="G4872">
        <v>0.99</v>
      </c>
      <c r="H4872">
        <v>1.1499999999999999</v>
      </c>
      <c r="I4872" s="1">
        <v>8142</v>
      </c>
      <c r="J4872" t="s">
        <v>24234</v>
      </c>
      <c r="K4872" t="s">
        <v>24235</v>
      </c>
      <c r="L4872" t="s">
        <v>24236</v>
      </c>
      <c r="N4872" t="s">
        <v>24237</v>
      </c>
      <c r="O4872" t="s">
        <v>32163</v>
      </c>
      <c r="P4872" s="2" t="s">
        <v>32428</v>
      </c>
      <c r="Q4872" t="s">
        <v>32022</v>
      </c>
      <c r="R4872" t="s">
        <v>32023</v>
      </c>
      <c r="S4872" t="s">
        <v>32037</v>
      </c>
      <c r="T4872" t="s">
        <v>32920</v>
      </c>
      <c r="U4872" t="s">
        <v>42448</v>
      </c>
      <c r="V4872" t="s">
        <v>34740</v>
      </c>
      <c r="W4872" t="s">
        <v>35654</v>
      </c>
    </row>
    <row r="4873" spans="2:26" x14ac:dyDescent="0.4">
      <c r="B4873" t="s">
        <v>24238</v>
      </c>
      <c r="C4873">
        <v>4872</v>
      </c>
      <c r="D4873" s="1">
        <v>6067</v>
      </c>
      <c r="E4873">
        <v>77</v>
      </c>
      <c r="F4873">
        <v>200</v>
      </c>
      <c r="G4873">
        <v>0.98</v>
      </c>
      <c r="H4873">
        <v>3.29</v>
      </c>
      <c r="I4873" s="1">
        <v>8142</v>
      </c>
      <c r="J4873" t="s">
        <v>24239</v>
      </c>
      <c r="K4873" t="s">
        <v>24240</v>
      </c>
      <c r="L4873" t="s">
        <v>24241</v>
      </c>
      <c r="N4873" t="s">
        <v>24242</v>
      </c>
      <c r="O4873" t="s">
        <v>32163</v>
      </c>
      <c r="P4873" s="2" t="s">
        <v>42449</v>
      </c>
      <c r="Q4873" t="s">
        <v>42450</v>
      </c>
      <c r="R4873" t="s">
        <v>32022</v>
      </c>
      <c r="S4873" t="s">
        <v>32023</v>
      </c>
      <c r="T4873" t="s">
        <v>32240</v>
      </c>
      <c r="U4873" t="s">
        <v>38738</v>
      </c>
      <c r="V4873" t="s">
        <v>42451</v>
      </c>
      <c r="W4873" t="s">
        <v>35215</v>
      </c>
      <c r="X4873" t="s">
        <v>32060</v>
      </c>
      <c r="Y4873" t="s">
        <v>42452</v>
      </c>
      <c r="Z4873" t="s">
        <v>32179</v>
      </c>
    </row>
    <row r="4874" spans="2:26" x14ac:dyDescent="0.4">
      <c r="B4874" t="s">
        <v>24243</v>
      </c>
      <c r="C4874">
        <v>4873</v>
      </c>
      <c r="D4874" s="1">
        <v>7448</v>
      </c>
      <c r="E4874">
        <v>54</v>
      </c>
      <c r="F4874">
        <v>64</v>
      </c>
      <c r="G4874">
        <v>0.99</v>
      </c>
      <c r="H4874">
        <v>0.85</v>
      </c>
      <c r="I4874" s="1">
        <v>8141</v>
      </c>
      <c r="J4874" t="s">
        <v>24244</v>
      </c>
      <c r="K4874" t="s">
        <v>24245</v>
      </c>
      <c r="L4874" t="s">
        <v>24246</v>
      </c>
      <c r="N4874" t="s">
        <v>24247</v>
      </c>
      <c r="O4874" t="s">
        <v>32163</v>
      </c>
      <c r="P4874" s="2" t="s">
        <v>32022</v>
      </c>
      <c r="Q4874" t="s">
        <v>32028</v>
      </c>
      <c r="R4874" t="s">
        <v>42453</v>
      </c>
      <c r="S4874" t="s">
        <v>36013</v>
      </c>
      <c r="T4874" t="s">
        <v>33258</v>
      </c>
      <c r="U4874" t="s">
        <v>34557</v>
      </c>
      <c r="V4874" t="s">
        <v>32541</v>
      </c>
      <c r="W4874" t="s">
        <v>37337</v>
      </c>
      <c r="X4874" t="s">
        <v>32025</v>
      </c>
      <c r="Y4874" t="s">
        <v>32026</v>
      </c>
    </row>
    <row r="4875" spans="2:26" x14ac:dyDescent="0.4">
      <c r="B4875" t="s">
        <v>24248</v>
      </c>
      <c r="C4875">
        <v>4874</v>
      </c>
      <c r="D4875" s="1">
        <v>6730</v>
      </c>
      <c r="E4875">
        <v>152</v>
      </c>
      <c r="F4875">
        <v>126</v>
      </c>
      <c r="G4875">
        <v>0.97</v>
      </c>
      <c r="H4875">
        <v>1.87</v>
      </c>
      <c r="I4875" s="1">
        <v>8137</v>
      </c>
      <c r="J4875" t="s">
        <v>24249</v>
      </c>
      <c r="K4875" t="s">
        <v>24250</v>
      </c>
      <c r="L4875" t="s">
        <v>24251</v>
      </c>
      <c r="N4875" t="s">
        <v>24252</v>
      </c>
      <c r="O4875" t="s">
        <v>32163</v>
      </c>
      <c r="P4875" s="2" t="s">
        <v>32652</v>
      </c>
      <c r="Q4875" t="s">
        <v>32047</v>
      </c>
      <c r="R4875" t="s">
        <v>33704</v>
      </c>
      <c r="S4875" t="s">
        <v>32022</v>
      </c>
      <c r="T4875" t="s">
        <v>39777</v>
      </c>
      <c r="U4875" t="s">
        <v>38714</v>
      </c>
      <c r="V4875" t="s">
        <v>37975</v>
      </c>
      <c r="W4875" t="s">
        <v>32362</v>
      </c>
      <c r="X4875" t="s">
        <v>42454</v>
      </c>
      <c r="Y4875" t="s">
        <v>33419</v>
      </c>
    </row>
    <row r="4876" spans="2:26" x14ac:dyDescent="0.4">
      <c r="B4876" t="s">
        <v>24253</v>
      </c>
      <c r="C4876">
        <v>4875</v>
      </c>
      <c r="D4876" s="1">
        <v>7003</v>
      </c>
      <c r="E4876">
        <v>43</v>
      </c>
      <c r="F4876">
        <v>109</v>
      </c>
      <c r="G4876">
        <v>0.99</v>
      </c>
      <c r="H4876">
        <v>1.55</v>
      </c>
      <c r="I4876" s="1">
        <v>8135</v>
      </c>
      <c r="J4876" t="s">
        <v>24254</v>
      </c>
      <c r="K4876" t="s">
        <v>24255</v>
      </c>
      <c r="L4876" t="s">
        <v>24256</v>
      </c>
      <c r="N4876" t="s">
        <v>24257</v>
      </c>
      <c r="O4876" t="s">
        <v>32163</v>
      </c>
      <c r="P4876" s="2" t="s">
        <v>32022</v>
      </c>
      <c r="Q4876" t="s">
        <v>32203</v>
      </c>
      <c r="R4876" t="s">
        <v>32037</v>
      </c>
      <c r="S4876" t="s">
        <v>34398</v>
      </c>
      <c r="T4876" t="s">
        <v>37394</v>
      </c>
      <c r="U4876" t="s">
        <v>39246</v>
      </c>
      <c r="V4876" t="s">
        <v>33542</v>
      </c>
      <c r="W4876" t="s">
        <v>32260</v>
      </c>
      <c r="X4876" t="s">
        <v>32026</v>
      </c>
    </row>
    <row r="4877" spans="2:26" x14ac:dyDescent="0.4">
      <c r="B4877" t="s">
        <v>24258</v>
      </c>
      <c r="C4877">
        <v>4876</v>
      </c>
      <c r="D4877" s="1">
        <v>5334</v>
      </c>
      <c r="E4877">
        <v>828</v>
      </c>
      <c r="F4877">
        <v>208</v>
      </c>
      <c r="G4877">
        <v>0.87</v>
      </c>
      <c r="H4877">
        <v>3.89</v>
      </c>
      <c r="I4877" s="1">
        <v>8134</v>
      </c>
      <c r="J4877" t="s">
        <v>24259</v>
      </c>
      <c r="K4877" t="s">
        <v>24260</v>
      </c>
      <c r="L4877" t="s">
        <v>24261</v>
      </c>
      <c r="N4877" t="s">
        <v>24262</v>
      </c>
      <c r="O4877" t="s">
        <v>32163</v>
      </c>
      <c r="P4877" s="2" t="s">
        <v>32022</v>
      </c>
      <c r="Q4877" t="s">
        <v>32023</v>
      </c>
      <c r="R4877" t="s">
        <v>33006</v>
      </c>
      <c r="S4877" t="s">
        <v>32362</v>
      </c>
      <c r="T4877" t="s">
        <v>32782</v>
      </c>
      <c r="U4877" t="s">
        <v>32834</v>
      </c>
      <c r="V4877" t="s">
        <v>32060</v>
      </c>
      <c r="W4877" t="s">
        <v>32119</v>
      </c>
      <c r="X4877" t="s">
        <v>42455</v>
      </c>
      <c r="Y4877" t="s">
        <v>32025</v>
      </c>
    </row>
    <row r="4878" spans="2:26" x14ac:dyDescent="0.4">
      <c r="B4878" t="s">
        <v>24263</v>
      </c>
      <c r="C4878">
        <v>4877</v>
      </c>
      <c r="D4878" s="1">
        <v>6484</v>
      </c>
      <c r="E4878">
        <v>995</v>
      </c>
      <c r="F4878">
        <v>79</v>
      </c>
      <c r="G4878">
        <v>0.86</v>
      </c>
      <c r="H4878">
        <v>1.21</v>
      </c>
      <c r="I4878" s="1">
        <v>8129</v>
      </c>
      <c r="J4878" t="s">
        <v>24264</v>
      </c>
      <c r="K4878" t="s">
        <v>24265</v>
      </c>
      <c r="L4878" t="s">
        <v>24266</v>
      </c>
      <c r="N4878" t="s">
        <v>24267</v>
      </c>
      <c r="O4878" t="s">
        <v>32163</v>
      </c>
      <c r="P4878" s="2" t="s">
        <v>42456</v>
      </c>
      <c r="Q4878" t="s">
        <v>42457</v>
      </c>
      <c r="R4878" t="s">
        <v>42458</v>
      </c>
      <c r="S4878" t="s">
        <v>42459</v>
      </c>
      <c r="T4878" t="s">
        <v>33924</v>
      </c>
      <c r="U4878" t="s">
        <v>42460</v>
      </c>
      <c r="V4878" t="s">
        <v>32022</v>
      </c>
      <c r="W4878" t="s">
        <v>42461</v>
      </c>
      <c r="X4878" t="s">
        <v>32026</v>
      </c>
    </row>
    <row r="4879" spans="2:26" x14ac:dyDescent="0.4">
      <c r="B4879" t="s">
        <v>24268</v>
      </c>
      <c r="C4879">
        <v>4878</v>
      </c>
      <c r="D4879" s="1">
        <v>6346</v>
      </c>
      <c r="E4879">
        <v>44</v>
      </c>
      <c r="F4879">
        <v>174</v>
      </c>
      <c r="G4879">
        <v>0.99</v>
      </c>
      <c r="H4879">
        <v>2.74</v>
      </c>
      <c r="I4879" s="1">
        <v>8129</v>
      </c>
      <c r="J4879" t="s">
        <v>24269</v>
      </c>
      <c r="K4879" t="s">
        <v>24270</v>
      </c>
      <c r="L4879" t="s">
        <v>24271</v>
      </c>
      <c r="N4879" t="s">
        <v>24272</v>
      </c>
      <c r="O4879" t="s">
        <v>32163</v>
      </c>
      <c r="P4879" s="2" t="s">
        <v>42462</v>
      </c>
      <c r="Q4879" t="s">
        <v>32022</v>
      </c>
      <c r="R4879" t="s">
        <v>32028</v>
      </c>
      <c r="S4879" t="s">
        <v>32023</v>
      </c>
      <c r="T4879" t="s">
        <v>42463</v>
      </c>
      <c r="U4879" t="s">
        <v>32793</v>
      </c>
      <c r="V4879" t="s">
        <v>32917</v>
      </c>
      <c r="W4879" t="s">
        <v>36086</v>
      </c>
      <c r="X4879" t="s">
        <v>36885</v>
      </c>
    </row>
    <row r="4880" spans="2:26" x14ac:dyDescent="0.4">
      <c r="B4880" t="s">
        <v>24273</v>
      </c>
      <c r="C4880">
        <v>4879</v>
      </c>
      <c r="D4880" s="1">
        <v>5631</v>
      </c>
      <c r="E4880">
        <v>132</v>
      </c>
      <c r="F4880">
        <v>237</v>
      </c>
      <c r="G4880">
        <v>0.97</v>
      </c>
      <c r="H4880">
        <v>4.2</v>
      </c>
      <c r="I4880" s="1">
        <v>8129</v>
      </c>
      <c r="J4880" t="s">
        <v>24274</v>
      </c>
      <c r="K4880" t="s">
        <v>24275</v>
      </c>
      <c r="L4880" t="s">
        <v>24276</v>
      </c>
      <c r="N4880" t="s">
        <v>24277</v>
      </c>
      <c r="O4880" t="s">
        <v>32163</v>
      </c>
      <c r="P4880" s="2" t="s">
        <v>32022</v>
      </c>
      <c r="Q4880" t="s">
        <v>32470</v>
      </c>
      <c r="R4880" t="s">
        <v>42464</v>
      </c>
      <c r="S4880" t="s">
        <v>32030</v>
      </c>
      <c r="T4880" t="s">
        <v>42465</v>
      </c>
      <c r="U4880" t="s">
        <v>32782</v>
      </c>
      <c r="V4880" t="s">
        <v>34659</v>
      </c>
      <c r="W4880" t="s">
        <v>32119</v>
      </c>
      <c r="X4880" t="s">
        <v>32472</v>
      </c>
      <c r="Y4880" t="s">
        <v>32025</v>
      </c>
    </row>
    <row r="4881" spans="2:25" x14ac:dyDescent="0.4">
      <c r="B4881" t="s">
        <v>24278</v>
      </c>
      <c r="C4881">
        <v>4880</v>
      </c>
      <c r="D4881" s="1">
        <v>7804</v>
      </c>
      <c r="E4881">
        <v>22</v>
      </c>
      <c r="F4881">
        <v>30</v>
      </c>
      <c r="G4881">
        <v>0.99</v>
      </c>
      <c r="H4881">
        <v>0.38</v>
      </c>
      <c r="I4881" s="1">
        <v>8125</v>
      </c>
      <c r="J4881" t="s">
        <v>24279</v>
      </c>
      <c r="K4881" t="s">
        <v>24280</v>
      </c>
      <c r="L4881" t="s">
        <v>24281</v>
      </c>
      <c r="N4881" t="s">
        <v>24282</v>
      </c>
      <c r="O4881" t="s">
        <v>32163</v>
      </c>
      <c r="P4881" s="2" t="s">
        <v>32047</v>
      </c>
      <c r="Q4881" t="s">
        <v>35690</v>
      </c>
      <c r="R4881" t="s">
        <v>32022</v>
      </c>
      <c r="S4881" t="s">
        <v>32023</v>
      </c>
      <c r="T4881" t="s">
        <v>42466</v>
      </c>
      <c r="U4881" t="s">
        <v>32905</v>
      </c>
      <c r="V4881" t="s">
        <v>34214</v>
      </c>
      <c r="W4881" t="s">
        <v>32025</v>
      </c>
      <c r="X4881" t="s">
        <v>32869</v>
      </c>
    </row>
    <row r="4882" spans="2:25" x14ac:dyDescent="0.4">
      <c r="B4882" t="s">
        <v>24283</v>
      </c>
      <c r="C4882">
        <v>4881</v>
      </c>
      <c r="D4882" s="1">
        <v>5955</v>
      </c>
      <c r="E4882">
        <v>71</v>
      </c>
      <c r="F4882">
        <v>210</v>
      </c>
      <c r="G4882">
        <v>0.98</v>
      </c>
      <c r="H4882">
        <v>3.52</v>
      </c>
      <c r="I4882" s="1">
        <v>8124</v>
      </c>
      <c r="J4882" t="s">
        <v>24284</v>
      </c>
      <c r="K4882" t="s">
        <v>24285</v>
      </c>
      <c r="L4882" t="s">
        <v>24286</v>
      </c>
      <c r="N4882" t="s">
        <v>24287</v>
      </c>
      <c r="O4882" t="s">
        <v>32163</v>
      </c>
      <c r="P4882" s="2" t="s">
        <v>42467</v>
      </c>
      <c r="Q4882" t="s">
        <v>32560</v>
      </c>
      <c r="R4882" t="s">
        <v>33464</v>
      </c>
      <c r="S4882" t="s">
        <v>32408</v>
      </c>
      <c r="T4882" t="s">
        <v>42468</v>
      </c>
      <c r="U4882" t="s">
        <v>42469</v>
      </c>
      <c r="V4882" t="s">
        <v>32022</v>
      </c>
      <c r="W4882" t="s">
        <v>42470</v>
      </c>
      <c r="X4882" t="s">
        <v>32025</v>
      </c>
      <c r="Y4882" t="s">
        <v>32042</v>
      </c>
    </row>
    <row r="4883" spans="2:25" x14ac:dyDescent="0.4">
      <c r="B4883" t="s">
        <v>24288</v>
      </c>
      <c r="C4883">
        <v>4882</v>
      </c>
      <c r="D4883" s="1">
        <v>7424</v>
      </c>
      <c r="E4883">
        <v>99</v>
      </c>
      <c r="F4883">
        <v>60</v>
      </c>
      <c r="G4883">
        <v>0.98</v>
      </c>
      <c r="H4883">
        <v>0.8</v>
      </c>
      <c r="I4883" s="1">
        <v>8121</v>
      </c>
      <c r="J4883" t="s">
        <v>24289</v>
      </c>
      <c r="K4883" t="s">
        <v>24290</v>
      </c>
      <c r="L4883" t="s">
        <v>24291</v>
      </c>
      <c r="N4883" t="s">
        <v>24292</v>
      </c>
      <c r="O4883" t="s">
        <v>32163</v>
      </c>
      <c r="P4883" s="2" t="s">
        <v>32047</v>
      </c>
      <c r="Q4883" t="s">
        <v>35303</v>
      </c>
      <c r="R4883" t="s">
        <v>42471</v>
      </c>
      <c r="S4883" t="s">
        <v>32022</v>
      </c>
      <c r="T4883" t="s">
        <v>33084</v>
      </c>
      <c r="U4883" t="s">
        <v>42010</v>
      </c>
      <c r="V4883" t="s">
        <v>32073</v>
      </c>
      <c r="W4883" t="s">
        <v>42472</v>
      </c>
      <c r="X4883" t="s">
        <v>41984</v>
      </c>
      <c r="Y4883" t="s">
        <v>32025</v>
      </c>
    </row>
    <row r="4884" spans="2:25" x14ac:dyDescent="0.4">
      <c r="B4884" t="s">
        <v>24293</v>
      </c>
      <c r="C4884">
        <v>4883</v>
      </c>
      <c r="D4884" s="1">
        <v>6072</v>
      </c>
      <c r="E4884">
        <v>172</v>
      </c>
      <c r="F4884">
        <v>188</v>
      </c>
      <c r="G4884">
        <v>0.97</v>
      </c>
      <c r="H4884">
        <v>3.09</v>
      </c>
      <c r="I4884" s="1">
        <v>8118</v>
      </c>
      <c r="J4884" t="s">
        <v>24294</v>
      </c>
      <c r="K4884" t="s">
        <v>24295</v>
      </c>
      <c r="L4884" t="s">
        <v>24296</v>
      </c>
      <c r="N4884" t="s">
        <v>24297</v>
      </c>
      <c r="O4884" t="s">
        <v>32163</v>
      </c>
      <c r="P4884" s="2" t="s">
        <v>32022</v>
      </c>
      <c r="Q4884" t="s">
        <v>32403</v>
      </c>
      <c r="R4884" t="s">
        <v>32037</v>
      </c>
      <c r="S4884" t="s">
        <v>34430</v>
      </c>
      <c r="T4884" t="s">
        <v>34620</v>
      </c>
      <c r="U4884" t="s">
        <v>32782</v>
      </c>
      <c r="V4884" t="s">
        <v>33013</v>
      </c>
      <c r="W4884" t="s">
        <v>33258</v>
      </c>
      <c r="X4884" t="s">
        <v>33542</v>
      </c>
      <c r="Y4884" t="s">
        <v>32026</v>
      </c>
    </row>
    <row r="4885" spans="2:25" x14ac:dyDescent="0.4">
      <c r="B4885" t="s">
        <v>24298</v>
      </c>
      <c r="C4885">
        <v>4884</v>
      </c>
      <c r="D4885" s="1">
        <v>5443</v>
      </c>
      <c r="E4885">
        <v>170</v>
      </c>
      <c r="F4885">
        <v>251</v>
      </c>
      <c r="G4885">
        <v>0.97</v>
      </c>
      <c r="H4885">
        <v>4.6100000000000003</v>
      </c>
      <c r="I4885" s="1">
        <v>8117</v>
      </c>
      <c r="J4885" t="s">
        <v>24299</v>
      </c>
      <c r="K4885" t="s">
        <v>24300</v>
      </c>
      <c r="L4885" t="s">
        <v>24301</v>
      </c>
      <c r="N4885" t="s">
        <v>24302</v>
      </c>
      <c r="O4885" t="s">
        <v>32163</v>
      </c>
      <c r="P4885" s="2" t="s">
        <v>32022</v>
      </c>
      <c r="Q4885" t="s">
        <v>42473</v>
      </c>
      <c r="R4885" t="s">
        <v>32361</v>
      </c>
      <c r="S4885" t="s">
        <v>32234</v>
      </c>
      <c r="T4885" t="s">
        <v>32364</v>
      </c>
      <c r="U4885" t="s">
        <v>34495</v>
      </c>
      <c r="V4885" t="s">
        <v>42474</v>
      </c>
      <c r="W4885" t="s">
        <v>42475</v>
      </c>
      <c r="X4885" t="s">
        <v>42476</v>
      </c>
      <c r="Y4885" t="s">
        <v>42477</v>
      </c>
    </row>
    <row r="4886" spans="2:25" x14ac:dyDescent="0.4">
      <c r="B4886" t="s">
        <v>24303</v>
      </c>
      <c r="C4886">
        <v>4885</v>
      </c>
      <c r="D4886" s="1">
        <v>7517</v>
      </c>
      <c r="E4886">
        <v>50</v>
      </c>
      <c r="F4886">
        <v>55</v>
      </c>
      <c r="G4886">
        <v>0.99</v>
      </c>
      <c r="H4886">
        <v>0.73</v>
      </c>
      <c r="I4886" s="1">
        <v>8116</v>
      </c>
      <c r="J4886" t="s">
        <v>24304</v>
      </c>
      <c r="K4886" t="s">
        <v>24305</v>
      </c>
      <c r="L4886" t="s">
        <v>24306</v>
      </c>
      <c r="N4886" t="s">
        <v>24307</v>
      </c>
      <c r="O4886" t="s">
        <v>32163</v>
      </c>
      <c r="P4886" s="2" t="s">
        <v>32652</v>
      </c>
      <c r="Q4886" t="s">
        <v>32022</v>
      </c>
      <c r="R4886" t="s">
        <v>32538</v>
      </c>
      <c r="S4886" t="s">
        <v>32023</v>
      </c>
      <c r="T4886" t="s">
        <v>42478</v>
      </c>
      <c r="U4886" t="s">
        <v>32144</v>
      </c>
      <c r="V4886" t="s">
        <v>42479</v>
      </c>
    </row>
    <row r="4887" spans="2:25" x14ac:dyDescent="0.4">
      <c r="B4887" t="s">
        <v>24308</v>
      </c>
      <c r="C4887">
        <v>4886</v>
      </c>
      <c r="D4887" s="1">
        <v>6834</v>
      </c>
      <c r="E4887">
        <v>73</v>
      </c>
      <c r="F4887">
        <v>121</v>
      </c>
      <c r="G4887">
        <v>0.98</v>
      </c>
      <c r="H4887">
        <v>1.77</v>
      </c>
      <c r="I4887" s="1">
        <v>8115</v>
      </c>
      <c r="J4887" t="s">
        <v>24309</v>
      </c>
      <c r="K4887" t="s">
        <v>24310</v>
      </c>
      <c r="L4887" t="s">
        <v>24311</v>
      </c>
      <c r="N4887" t="s">
        <v>24312</v>
      </c>
      <c r="O4887" t="s">
        <v>32163</v>
      </c>
      <c r="P4887" s="2" t="s">
        <v>42480</v>
      </c>
      <c r="Q4887" t="s">
        <v>32022</v>
      </c>
      <c r="R4887" t="s">
        <v>32023</v>
      </c>
      <c r="S4887" t="s">
        <v>32037</v>
      </c>
      <c r="T4887" t="s">
        <v>34704</v>
      </c>
      <c r="U4887" t="s">
        <v>36148</v>
      </c>
      <c r="V4887" t="s">
        <v>33542</v>
      </c>
    </row>
    <row r="4888" spans="2:25" x14ac:dyDescent="0.4">
      <c r="B4888" t="s">
        <v>24313</v>
      </c>
      <c r="C4888">
        <v>4887</v>
      </c>
      <c r="D4888" s="1">
        <v>6210</v>
      </c>
      <c r="E4888">
        <v>62</v>
      </c>
      <c r="F4888">
        <v>184</v>
      </c>
      <c r="G4888">
        <v>0.99</v>
      </c>
      <c r="H4888">
        <v>2.96</v>
      </c>
      <c r="I4888" s="1">
        <v>8111</v>
      </c>
      <c r="J4888" t="s">
        <v>24314</v>
      </c>
      <c r="K4888" t="s">
        <v>24315</v>
      </c>
      <c r="L4888" t="s">
        <v>24316</v>
      </c>
      <c r="N4888" t="s">
        <v>24317</v>
      </c>
      <c r="O4888" t="s">
        <v>32163</v>
      </c>
      <c r="P4888" s="2" t="s">
        <v>35959</v>
      </c>
      <c r="Q4888" t="s">
        <v>34252</v>
      </c>
      <c r="R4888" t="s">
        <v>32022</v>
      </c>
      <c r="S4888" t="s">
        <v>35206</v>
      </c>
      <c r="T4888" t="s">
        <v>32028</v>
      </c>
      <c r="U4888" t="s">
        <v>32023</v>
      </c>
      <c r="V4888" t="s">
        <v>42156</v>
      </c>
      <c r="W4888" t="s">
        <v>32025</v>
      </c>
      <c r="X4888" t="s">
        <v>32669</v>
      </c>
    </row>
    <row r="4889" spans="2:25" x14ac:dyDescent="0.4">
      <c r="B4889" t="s">
        <v>24318</v>
      </c>
      <c r="C4889">
        <v>4888</v>
      </c>
      <c r="D4889" s="1">
        <v>6927</v>
      </c>
      <c r="E4889">
        <v>33</v>
      </c>
      <c r="F4889">
        <v>115</v>
      </c>
      <c r="G4889">
        <v>0.99</v>
      </c>
      <c r="H4889">
        <v>1.66</v>
      </c>
      <c r="I4889" s="1">
        <v>8109</v>
      </c>
      <c r="J4889" t="s">
        <v>24319</v>
      </c>
      <c r="K4889" t="s">
        <v>24320</v>
      </c>
      <c r="L4889" t="s">
        <v>24321</v>
      </c>
      <c r="N4889" t="s">
        <v>24322</v>
      </c>
      <c r="O4889" t="s">
        <v>32163</v>
      </c>
      <c r="P4889" s="2" t="s">
        <v>33721</v>
      </c>
      <c r="Q4889" t="s">
        <v>32022</v>
      </c>
      <c r="R4889" t="s">
        <v>32037</v>
      </c>
      <c r="S4889" t="s">
        <v>38121</v>
      </c>
      <c r="T4889" t="s">
        <v>37159</v>
      </c>
      <c r="U4889" t="s">
        <v>37570</v>
      </c>
      <c r="V4889" t="s">
        <v>37043</v>
      </c>
    </row>
    <row r="4890" spans="2:25" x14ac:dyDescent="0.4">
      <c r="B4890" t="s">
        <v>24323</v>
      </c>
      <c r="C4890">
        <v>4889</v>
      </c>
      <c r="D4890" s="1">
        <v>7161</v>
      </c>
      <c r="E4890">
        <v>69</v>
      </c>
      <c r="F4890">
        <v>88</v>
      </c>
      <c r="G4890">
        <v>0.99</v>
      </c>
      <c r="H4890">
        <v>1.22</v>
      </c>
      <c r="I4890" s="1">
        <v>8109</v>
      </c>
      <c r="J4890" t="s">
        <v>24324</v>
      </c>
      <c r="K4890" t="s">
        <v>24325</v>
      </c>
      <c r="L4890" t="s">
        <v>24326</v>
      </c>
      <c r="N4890" t="s">
        <v>24327</v>
      </c>
      <c r="O4890" t="s">
        <v>32163</v>
      </c>
      <c r="P4890" s="2" t="s">
        <v>35074</v>
      </c>
      <c r="Q4890" t="s">
        <v>32652</v>
      </c>
      <c r="R4890" t="s">
        <v>42481</v>
      </c>
      <c r="S4890" t="s">
        <v>32047</v>
      </c>
      <c r="T4890" t="s">
        <v>39248</v>
      </c>
      <c r="U4890" t="s">
        <v>32022</v>
      </c>
      <c r="V4890" t="s">
        <v>35077</v>
      </c>
      <c r="W4890" t="s">
        <v>32068</v>
      </c>
      <c r="X4890" t="s">
        <v>32025</v>
      </c>
    </row>
    <row r="4891" spans="2:25" x14ac:dyDescent="0.4">
      <c r="B4891" t="s">
        <v>24328</v>
      </c>
      <c r="C4891">
        <v>4890</v>
      </c>
      <c r="D4891" s="1">
        <v>6997</v>
      </c>
      <c r="E4891">
        <v>328</v>
      </c>
      <c r="F4891">
        <v>80</v>
      </c>
      <c r="G4891">
        <v>0.95</v>
      </c>
      <c r="H4891">
        <v>1.1399999999999999</v>
      </c>
      <c r="I4891" s="1">
        <v>8108</v>
      </c>
      <c r="J4891" t="s">
        <v>24329</v>
      </c>
      <c r="K4891" t="s">
        <v>24330</v>
      </c>
      <c r="L4891" t="s">
        <v>24331</v>
      </c>
      <c r="N4891" t="s">
        <v>24332</v>
      </c>
      <c r="O4891" t="s">
        <v>32163</v>
      </c>
      <c r="P4891" s="2" t="s">
        <v>32047</v>
      </c>
      <c r="Q4891" t="s">
        <v>33798</v>
      </c>
      <c r="R4891" t="s">
        <v>42482</v>
      </c>
      <c r="S4891" t="s">
        <v>32022</v>
      </c>
      <c r="T4891" t="s">
        <v>42483</v>
      </c>
      <c r="U4891" t="s">
        <v>38136</v>
      </c>
      <c r="V4891" t="s">
        <v>37613</v>
      </c>
      <c r="W4891" t="s">
        <v>32144</v>
      </c>
      <c r="X4891" t="s">
        <v>39706</v>
      </c>
      <c r="Y4891" t="s">
        <v>42484</v>
      </c>
    </row>
    <row r="4892" spans="2:25" x14ac:dyDescent="0.4">
      <c r="B4892" t="s">
        <v>24333</v>
      </c>
      <c r="C4892">
        <v>4891</v>
      </c>
      <c r="D4892" s="1">
        <v>7559</v>
      </c>
      <c r="E4892">
        <v>19</v>
      </c>
      <c r="F4892">
        <v>53</v>
      </c>
      <c r="G4892">
        <v>0.99</v>
      </c>
      <c r="H4892">
        <v>0.7</v>
      </c>
      <c r="I4892" s="1">
        <v>8107</v>
      </c>
      <c r="J4892" t="s">
        <v>24334</v>
      </c>
      <c r="K4892" t="s">
        <v>24335</v>
      </c>
      <c r="L4892" t="s">
        <v>24336</v>
      </c>
      <c r="N4892" t="s">
        <v>24337</v>
      </c>
      <c r="O4892" t="s">
        <v>32163</v>
      </c>
      <c r="P4892" s="2" t="s">
        <v>32022</v>
      </c>
      <c r="Q4892" t="s">
        <v>32023</v>
      </c>
      <c r="R4892" t="s">
        <v>32037</v>
      </c>
      <c r="S4892" t="s">
        <v>34741</v>
      </c>
      <c r="T4892" t="s">
        <v>33296</v>
      </c>
      <c r="U4892" t="s">
        <v>32920</v>
      </c>
      <c r="V4892" t="s">
        <v>35233</v>
      </c>
      <c r="W4892" t="s">
        <v>35405</v>
      </c>
    </row>
    <row r="4893" spans="2:25" x14ac:dyDescent="0.4">
      <c r="B4893" t="s">
        <v>24338</v>
      </c>
      <c r="C4893">
        <v>4892</v>
      </c>
      <c r="D4893" s="1">
        <v>6555</v>
      </c>
      <c r="E4893" s="1">
        <v>1228</v>
      </c>
      <c r="F4893">
        <v>52</v>
      </c>
      <c r="G4893">
        <v>0.84</v>
      </c>
      <c r="H4893">
        <v>0.79</v>
      </c>
      <c r="I4893" s="1">
        <v>8106</v>
      </c>
      <c r="J4893" t="s">
        <v>24339</v>
      </c>
      <c r="K4893" t="s">
        <v>24340</v>
      </c>
      <c r="L4893" t="s">
        <v>24341</v>
      </c>
      <c r="N4893" t="s">
        <v>24342</v>
      </c>
      <c r="O4893" t="s">
        <v>32163</v>
      </c>
      <c r="P4893" s="2" t="s">
        <v>33951</v>
      </c>
      <c r="Q4893" t="s">
        <v>32022</v>
      </c>
      <c r="R4893" t="s">
        <v>32023</v>
      </c>
      <c r="S4893" t="s">
        <v>33046</v>
      </c>
      <c r="T4893" t="s">
        <v>42485</v>
      </c>
      <c r="U4893" t="s">
        <v>32060</v>
      </c>
      <c r="V4893" t="s">
        <v>38513</v>
      </c>
      <c r="W4893" t="s">
        <v>32026</v>
      </c>
      <c r="X4893" t="s">
        <v>34997</v>
      </c>
    </row>
    <row r="4894" spans="2:25" x14ac:dyDescent="0.4">
      <c r="B4894" t="s">
        <v>24343</v>
      </c>
      <c r="C4894">
        <v>4893</v>
      </c>
      <c r="D4894" s="1">
        <v>7039</v>
      </c>
      <c r="E4894">
        <v>45</v>
      </c>
      <c r="F4894">
        <v>102</v>
      </c>
      <c r="G4894">
        <v>0.99</v>
      </c>
      <c r="H4894">
        <v>1.44</v>
      </c>
      <c r="I4894" s="1">
        <v>8103</v>
      </c>
      <c r="J4894" t="s">
        <v>24344</v>
      </c>
      <c r="K4894" t="s">
        <v>24345</v>
      </c>
      <c r="L4894" t="s">
        <v>24346</v>
      </c>
      <c r="N4894" t="s">
        <v>24347</v>
      </c>
      <c r="O4894" t="s">
        <v>32163</v>
      </c>
      <c r="P4894" s="2" t="s">
        <v>32022</v>
      </c>
      <c r="Q4894" t="s">
        <v>32203</v>
      </c>
      <c r="R4894" t="s">
        <v>32023</v>
      </c>
      <c r="S4894" t="s">
        <v>32037</v>
      </c>
      <c r="T4894" t="s">
        <v>32784</v>
      </c>
      <c r="U4894" t="s">
        <v>42486</v>
      </c>
    </row>
    <row r="4895" spans="2:25" x14ac:dyDescent="0.4">
      <c r="B4895" t="s">
        <v>24348</v>
      </c>
      <c r="C4895">
        <v>4894</v>
      </c>
      <c r="D4895" s="1">
        <v>7180</v>
      </c>
      <c r="E4895">
        <v>64</v>
      </c>
      <c r="F4895">
        <v>86</v>
      </c>
      <c r="G4895">
        <v>0.99</v>
      </c>
      <c r="H4895">
        <v>1.19</v>
      </c>
      <c r="I4895" s="1">
        <v>8103</v>
      </c>
      <c r="J4895" t="s">
        <v>24349</v>
      </c>
      <c r="K4895" t="s">
        <v>24350</v>
      </c>
      <c r="L4895" t="s">
        <v>24351</v>
      </c>
      <c r="N4895" t="s">
        <v>24352</v>
      </c>
      <c r="O4895" t="s">
        <v>32163</v>
      </c>
      <c r="P4895" s="2" t="s">
        <v>33749</v>
      </c>
      <c r="Q4895" t="s">
        <v>34897</v>
      </c>
      <c r="R4895" t="s">
        <v>32022</v>
      </c>
      <c r="S4895" t="s">
        <v>32361</v>
      </c>
      <c r="T4895" t="s">
        <v>42487</v>
      </c>
      <c r="U4895" t="s">
        <v>32037</v>
      </c>
      <c r="V4895" t="s">
        <v>32045</v>
      </c>
      <c r="W4895" t="s">
        <v>32307</v>
      </c>
      <c r="X4895" t="s">
        <v>32025</v>
      </c>
      <c r="Y4895" t="s">
        <v>32026</v>
      </c>
    </row>
    <row r="4896" spans="2:25" x14ac:dyDescent="0.4">
      <c r="B4896" t="s">
        <v>24353</v>
      </c>
      <c r="C4896">
        <v>4895</v>
      </c>
      <c r="D4896" s="1">
        <v>7698</v>
      </c>
      <c r="E4896">
        <v>105</v>
      </c>
      <c r="F4896">
        <v>30</v>
      </c>
      <c r="G4896">
        <v>0.98</v>
      </c>
      <c r="H4896">
        <v>0.38</v>
      </c>
      <c r="I4896" s="1">
        <v>8100</v>
      </c>
      <c r="J4896" t="s">
        <v>24354</v>
      </c>
      <c r="K4896" t="s">
        <v>24355</v>
      </c>
      <c r="L4896" t="s">
        <v>24356</v>
      </c>
      <c r="N4896" t="s">
        <v>24357</v>
      </c>
      <c r="O4896" t="s">
        <v>32163</v>
      </c>
      <c r="P4896" s="2" t="s">
        <v>42488</v>
      </c>
      <c r="Q4896" t="s">
        <v>32022</v>
      </c>
      <c r="R4896" t="s">
        <v>32023</v>
      </c>
      <c r="S4896" t="s">
        <v>42489</v>
      </c>
      <c r="T4896" t="s">
        <v>32144</v>
      </c>
      <c r="U4896" t="s">
        <v>32378</v>
      </c>
      <c r="V4896" t="s">
        <v>32354</v>
      </c>
      <c r="W4896" t="s">
        <v>32664</v>
      </c>
      <c r="X4896" t="s">
        <v>33883</v>
      </c>
      <c r="Y4896" t="s">
        <v>42490</v>
      </c>
    </row>
    <row r="4897" spans="2:26" x14ac:dyDescent="0.4">
      <c r="B4897" t="s">
        <v>24358</v>
      </c>
      <c r="C4897">
        <v>4896</v>
      </c>
      <c r="D4897" s="1">
        <v>6942</v>
      </c>
      <c r="E4897">
        <v>77</v>
      </c>
      <c r="F4897">
        <v>108</v>
      </c>
      <c r="G4897">
        <v>0.98</v>
      </c>
      <c r="H4897">
        <v>1.55</v>
      </c>
      <c r="I4897" s="1">
        <v>8097</v>
      </c>
      <c r="J4897" t="s">
        <v>24359</v>
      </c>
      <c r="K4897" t="s">
        <v>24360</v>
      </c>
      <c r="L4897" t="s">
        <v>24361</v>
      </c>
      <c r="N4897" t="s">
        <v>24362</v>
      </c>
      <c r="O4897" t="s">
        <v>32163</v>
      </c>
      <c r="P4897" s="2" t="s">
        <v>32652</v>
      </c>
      <c r="Q4897" t="s">
        <v>32022</v>
      </c>
      <c r="R4897" t="s">
        <v>32023</v>
      </c>
      <c r="S4897" t="s">
        <v>32037</v>
      </c>
      <c r="T4897" t="s">
        <v>42491</v>
      </c>
      <c r="U4897" t="s">
        <v>32782</v>
      </c>
      <c r="V4897" t="s">
        <v>32793</v>
      </c>
      <c r="W4897" t="s">
        <v>32250</v>
      </c>
      <c r="X4897" t="s">
        <v>32704</v>
      </c>
      <c r="Y4897" t="s">
        <v>32076</v>
      </c>
      <c r="Z4897" t="s">
        <v>42492</v>
      </c>
    </row>
    <row r="4898" spans="2:26" x14ac:dyDescent="0.4">
      <c r="B4898" t="s">
        <v>24363</v>
      </c>
      <c r="C4898">
        <v>4897</v>
      </c>
      <c r="D4898" s="1">
        <v>5990</v>
      </c>
      <c r="E4898">
        <v>58</v>
      </c>
      <c r="F4898">
        <v>205</v>
      </c>
      <c r="G4898">
        <v>0.99</v>
      </c>
      <c r="H4898">
        <v>3.42</v>
      </c>
      <c r="I4898" s="1">
        <v>8097</v>
      </c>
      <c r="J4898" t="s">
        <v>24364</v>
      </c>
      <c r="K4898" t="s">
        <v>24365</v>
      </c>
      <c r="L4898" t="s">
        <v>24366</v>
      </c>
      <c r="N4898" t="s">
        <v>24367</v>
      </c>
      <c r="O4898" t="s">
        <v>32163</v>
      </c>
      <c r="P4898" s="2" t="s">
        <v>42493</v>
      </c>
      <c r="Q4898" t="s">
        <v>42494</v>
      </c>
      <c r="R4898" t="s">
        <v>32022</v>
      </c>
      <c r="S4898" t="s">
        <v>32028</v>
      </c>
      <c r="T4898" t="s">
        <v>32023</v>
      </c>
      <c r="U4898" t="s">
        <v>42495</v>
      </c>
      <c r="V4898" t="s">
        <v>32179</v>
      </c>
    </row>
    <row r="4899" spans="2:26" x14ac:dyDescent="0.4">
      <c r="B4899" t="s">
        <v>24368</v>
      </c>
      <c r="C4899">
        <v>4898</v>
      </c>
      <c r="D4899" s="1">
        <v>7332</v>
      </c>
      <c r="E4899">
        <v>107</v>
      </c>
      <c r="F4899">
        <v>66</v>
      </c>
      <c r="G4899">
        <v>0.98</v>
      </c>
      <c r="H4899">
        <v>0.9</v>
      </c>
      <c r="I4899" s="1">
        <v>8096</v>
      </c>
      <c r="J4899" t="s">
        <v>24369</v>
      </c>
      <c r="K4899" t="s">
        <v>24370</v>
      </c>
      <c r="L4899" t="s">
        <v>24371</v>
      </c>
      <c r="N4899" t="s">
        <v>24372</v>
      </c>
      <c r="O4899" t="s">
        <v>32163</v>
      </c>
      <c r="P4899" s="2" t="s">
        <v>32022</v>
      </c>
      <c r="Q4899" t="s">
        <v>41129</v>
      </c>
      <c r="R4899" t="s">
        <v>32037</v>
      </c>
      <c r="S4899" t="s">
        <v>42496</v>
      </c>
      <c r="T4899" t="s">
        <v>42497</v>
      </c>
      <c r="U4899" t="s">
        <v>42498</v>
      </c>
      <c r="V4899" t="s">
        <v>36107</v>
      </c>
      <c r="W4899" t="s">
        <v>32945</v>
      </c>
      <c r="X4899" t="s">
        <v>42231</v>
      </c>
      <c r="Y4899" t="s">
        <v>32026</v>
      </c>
    </row>
    <row r="4900" spans="2:26" x14ac:dyDescent="0.4">
      <c r="B4900" t="s">
        <v>24373</v>
      </c>
      <c r="C4900">
        <v>4899</v>
      </c>
      <c r="D4900" s="1">
        <v>7348</v>
      </c>
      <c r="E4900">
        <v>89</v>
      </c>
      <c r="F4900">
        <v>66</v>
      </c>
      <c r="G4900">
        <v>0.98</v>
      </c>
      <c r="H4900">
        <v>0.89</v>
      </c>
      <c r="I4900" s="1">
        <v>8095</v>
      </c>
      <c r="J4900" t="s">
        <v>24374</v>
      </c>
      <c r="K4900" t="s">
        <v>24375</v>
      </c>
      <c r="L4900" t="s">
        <v>24376</v>
      </c>
      <c r="N4900" t="s">
        <v>24377</v>
      </c>
      <c r="O4900" t="s">
        <v>32163</v>
      </c>
      <c r="P4900" s="2" t="s">
        <v>32047</v>
      </c>
      <c r="Q4900" t="s">
        <v>33798</v>
      </c>
      <c r="R4900" t="s">
        <v>32672</v>
      </c>
      <c r="S4900" t="s">
        <v>32022</v>
      </c>
      <c r="T4900" t="s">
        <v>32068</v>
      </c>
      <c r="U4900" t="s">
        <v>34432</v>
      </c>
      <c r="V4900" t="s">
        <v>41435</v>
      </c>
      <c r="W4900" t="s">
        <v>34557</v>
      </c>
      <c r="X4900" t="s">
        <v>36043</v>
      </c>
    </row>
    <row r="4901" spans="2:26" x14ac:dyDescent="0.4">
      <c r="B4901" t="s">
        <v>24378</v>
      </c>
      <c r="C4901">
        <v>4900</v>
      </c>
      <c r="D4901" s="1">
        <v>6401</v>
      </c>
      <c r="E4901">
        <v>143</v>
      </c>
      <c r="F4901">
        <v>155</v>
      </c>
      <c r="G4901">
        <v>0.97</v>
      </c>
      <c r="H4901">
        <v>2.42</v>
      </c>
      <c r="I4901" s="1">
        <v>8089</v>
      </c>
      <c r="J4901" t="s">
        <v>24379</v>
      </c>
      <c r="K4901" t="s">
        <v>24380</v>
      </c>
      <c r="L4901" t="s">
        <v>24381</v>
      </c>
      <c r="N4901" t="s">
        <v>24382</v>
      </c>
      <c r="O4901" t="s">
        <v>32163</v>
      </c>
      <c r="P4901" s="2" t="s">
        <v>32287</v>
      </c>
      <c r="Q4901" t="s">
        <v>32022</v>
      </c>
      <c r="R4901" t="s">
        <v>32028</v>
      </c>
      <c r="S4901" t="s">
        <v>32309</v>
      </c>
      <c r="T4901" t="s">
        <v>32175</v>
      </c>
      <c r="U4901" t="s">
        <v>34372</v>
      </c>
      <c r="V4901" t="s">
        <v>35469</v>
      </c>
      <c r="W4901" t="s">
        <v>41826</v>
      </c>
      <c r="X4901" t="s">
        <v>35695</v>
      </c>
      <c r="Y4901" t="s">
        <v>32026</v>
      </c>
      <c r="Z4901" t="s">
        <v>33592</v>
      </c>
    </row>
    <row r="4902" spans="2:26" x14ac:dyDescent="0.4">
      <c r="B4902" t="s">
        <v>24383</v>
      </c>
      <c r="C4902">
        <v>4901</v>
      </c>
      <c r="D4902" s="1">
        <v>5563</v>
      </c>
      <c r="E4902">
        <v>65</v>
      </c>
      <c r="F4902">
        <v>246</v>
      </c>
      <c r="G4902">
        <v>0.98</v>
      </c>
      <c r="H4902">
        <v>4.42</v>
      </c>
      <c r="I4902" s="1">
        <v>8086</v>
      </c>
      <c r="J4902" t="s">
        <v>24384</v>
      </c>
      <c r="K4902" t="s">
        <v>24385</v>
      </c>
      <c r="L4902" t="s">
        <v>24386</v>
      </c>
      <c r="N4902" t="s">
        <v>24387</v>
      </c>
      <c r="O4902" t="s">
        <v>32163</v>
      </c>
      <c r="P4902" s="2" t="s">
        <v>41634</v>
      </c>
      <c r="Q4902" t="s">
        <v>32022</v>
      </c>
      <c r="R4902" t="s">
        <v>32023</v>
      </c>
      <c r="S4902" t="s">
        <v>32037</v>
      </c>
      <c r="T4902" t="s">
        <v>32782</v>
      </c>
      <c r="U4902" t="s">
        <v>35726</v>
      </c>
      <c r="V4902" t="s">
        <v>35727</v>
      </c>
    </row>
    <row r="4903" spans="2:26" x14ac:dyDescent="0.4">
      <c r="B4903" t="s">
        <v>24388</v>
      </c>
      <c r="C4903">
        <v>4902</v>
      </c>
      <c r="D4903" s="1">
        <v>6480</v>
      </c>
      <c r="E4903">
        <v>222</v>
      </c>
      <c r="F4903">
        <v>139</v>
      </c>
      <c r="G4903">
        <v>0.96</v>
      </c>
      <c r="H4903">
        <v>2.14</v>
      </c>
      <c r="I4903" s="1">
        <v>8083</v>
      </c>
      <c r="J4903" t="s">
        <v>24389</v>
      </c>
      <c r="K4903" t="s">
        <v>24390</v>
      </c>
      <c r="L4903" t="s">
        <v>24391</v>
      </c>
      <c r="N4903" t="s">
        <v>24392</v>
      </c>
      <c r="O4903" t="s">
        <v>32163</v>
      </c>
      <c r="P4903" s="2" t="s">
        <v>32022</v>
      </c>
      <c r="Q4903" t="s">
        <v>32028</v>
      </c>
      <c r="R4903" t="s">
        <v>42499</v>
      </c>
      <c r="S4903" t="s">
        <v>42278</v>
      </c>
      <c r="T4903" t="s">
        <v>34411</v>
      </c>
      <c r="U4903" t="s">
        <v>42500</v>
      </c>
      <c r="V4903" t="s">
        <v>42501</v>
      </c>
      <c r="W4903" t="s">
        <v>42502</v>
      </c>
      <c r="X4903" t="s">
        <v>42503</v>
      </c>
      <c r="Y4903" t="s">
        <v>32646</v>
      </c>
      <c r="Z4903" t="s">
        <v>32026</v>
      </c>
    </row>
    <row r="4904" spans="2:26" x14ac:dyDescent="0.4">
      <c r="B4904" t="s">
        <v>24393</v>
      </c>
      <c r="C4904">
        <v>4903</v>
      </c>
      <c r="D4904" s="1">
        <v>7246</v>
      </c>
      <c r="E4904">
        <v>48</v>
      </c>
      <c r="F4904">
        <v>79</v>
      </c>
      <c r="G4904">
        <v>0.99</v>
      </c>
      <c r="H4904">
        <v>1.0900000000000001</v>
      </c>
      <c r="I4904" s="1">
        <v>8083</v>
      </c>
      <c r="J4904" t="s">
        <v>24394</v>
      </c>
      <c r="K4904" t="s">
        <v>24395</v>
      </c>
      <c r="L4904" t="s">
        <v>24396</v>
      </c>
      <c r="N4904" t="s">
        <v>24397</v>
      </c>
      <c r="O4904" t="s">
        <v>32163</v>
      </c>
      <c r="P4904" s="2" t="s">
        <v>32022</v>
      </c>
      <c r="Q4904" t="s">
        <v>32072</v>
      </c>
      <c r="R4904" t="s">
        <v>32203</v>
      </c>
      <c r="S4904" t="s">
        <v>32037</v>
      </c>
      <c r="T4904" t="s">
        <v>42504</v>
      </c>
      <c r="U4904" t="s">
        <v>37062</v>
      </c>
      <c r="V4904" t="s">
        <v>42505</v>
      </c>
    </row>
    <row r="4905" spans="2:26" x14ac:dyDescent="0.4">
      <c r="B4905" t="s">
        <v>24398</v>
      </c>
      <c r="C4905">
        <v>4904</v>
      </c>
      <c r="D4905" s="1">
        <v>7162</v>
      </c>
      <c r="E4905">
        <v>40</v>
      </c>
      <c r="F4905">
        <v>88</v>
      </c>
      <c r="G4905">
        <v>0.99</v>
      </c>
      <c r="H4905">
        <v>1.22</v>
      </c>
      <c r="I4905" s="1">
        <v>8081</v>
      </c>
      <c r="J4905" t="s">
        <v>24399</v>
      </c>
      <c r="K4905" t="s">
        <v>24400</v>
      </c>
      <c r="L4905" t="s">
        <v>24401</v>
      </c>
      <c r="N4905" t="s">
        <v>24402</v>
      </c>
      <c r="O4905" t="s">
        <v>32163</v>
      </c>
      <c r="P4905" s="2" t="s">
        <v>32022</v>
      </c>
      <c r="Q4905" t="s">
        <v>32319</v>
      </c>
      <c r="R4905" t="s">
        <v>32068</v>
      </c>
      <c r="S4905" t="s">
        <v>42506</v>
      </c>
      <c r="T4905" t="s">
        <v>42507</v>
      </c>
      <c r="U4905" t="s">
        <v>33431</v>
      </c>
      <c r="V4905" t="s">
        <v>42508</v>
      </c>
      <c r="W4905" t="s">
        <v>36074</v>
      </c>
    </row>
    <row r="4906" spans="2:26" x14ac:dyDescent="0.4">
      <c r="B4906" t="s">
        <v>24403</v>
      </c>
      <c r="C4906">
        <v>4905</v>
      </c>
      <c r="D4906" s="1">
        <v>6213</v>
      </c>
      <c r="E4906">
        <v>248</v>
      </c>
      <c r="F4906">
        <v>163</v>
      </c>
      <c r="G4906">
        <v>0.96</v>
      </c>
      <c r="H4906">
        <v>2.62</v>
      </c>
      <c r="I4906" s="1">
        <v>8081</v>
      </c>
      <c r="J4906" t="s">
        <v>24404</v>
      </c>
      <c r="K4906" t="s">
        <v>24405</v>
      </c>
      <c r="L4906" t="s">
        <v>24406</v>
      </c>
      <c r="N4906" t="s">
        <v>24407</v>
      </c>
      <c r="O4906" t="s">
        <v>32163</v>
      </c>
      <c r="P4906" s="2" t="s">
        <v>33032</v>
      </c>
      <c r="Q4906" t="s">
        <v>32542</v>
      </c>
      <c r="R4906" t="s">
        <v>36927</v>
      </c>
      <c r="S4906" t="s">
        <v>32022</v>
      </c>
      <c r="T4906" t="s">
        <v>42509</v>
      </c>
      <c r="U4906" t="s">
        <v>42510</v>
      </c>
      <c r="V4906" t="s">
        <v>37975</v>
      </c>
      <c r="W4906" t="s">
        <v>32362</v>
      </c>
      <c r="X4906" t="s">
        <v>32834</v>
      </c>
      <c r="Y4906" t="s">
        <v>33419</v>
      </c>
    </row>
    <row r="4907" spans="2:26" x14ac:dyDescent="0.4">
      <c r="B4907" t="s">
        <v>24408</v>
      </c>
      <c r="C4907">
        <v>4906</v>
      </c>
      <c r="D4907" s="1">
        <v>5401</v>
      </c>
      <c r="E4907">
        <v>100</v>
      </c>
      <c r="F4907">
        <v>258</v>
      </c>
      <c r="G4907">
        <v>0.98</v>
      </c>
      <c r="H4907">
        <v>4.7699999999999996</v>
      </c>
      <c r="I4907" s="1">
        <v>8079</v>
      </c>
      <c r="J4907" t="s">
        <v>24409</v>
      </c>
      <c r="K4907" t="s">
        <v>6825</v>
      </c>
      <c r="L4907" t="s">
        <v>24410</v>
      </c>
      <c r="N4907" t="s">
        <v>24411</v>
      </c>
      <c r="O4907" t="s">
        <v>32163</v>
      </c>
      <c r="P4907" s="2" t="s">
        <v>32047</v>
      </c>
      <c r="Q4907" t="s">
        <v>42511</v>
      </c>
      <c r="R4907" t="s">
        <v>33352</v>
      </c>
      <c r="S4907" t="s">
        <v>32022</v>
      </c>
      <c r="T4907" t="s">
        <v>32068</v>
      </c>
      <c r="U4907" t="s">
        <v>32307</v>
      </c>
      <c r="V4907" t="s">
        <v>32039</v>
      </c>
      <c r="W4907" t="s">
        <v>33356</v>
      </c>
      <c r="X4907" t="s">
        <v>32025</v>
      </c>
      <c r="Y4907" t="s">
        <v>32179</v>
      </c>
      <c r="Z4907" t="s">
        <v>38319</v>
      </c>
    </row>
    <row r="4908" spans="2:26" x14ac:dyDescent="0.4">
      <c r="B4908" t="s">
        <v>24412</v>
      </c>
      <c r="C4908">
        <v>4907</v>
      </c>
      <c r="D4908" s="1">
        <v>6922</v>
      </c>
      <c r="E4908">
        <v>344</v>
      </c>
      <c r="F4908">
        <v>83</v>
      </c>
      <c r="G4908">
        <v>0.95</v>
      </c>
      <c r="H4908">
        <v>1.19</v>
      </c>
      <c r="I4908" s="1">
        <v>8078</v>
      </c>
      <c r="J4908" t="s">
        <v>24413</v>
      </c>
      <c r="K4908" t="s">
        <v>24414</v>
      </c>
      <c r="L4908" t="s">
        <v>24415</v>
      </c>
      <c r="N4908" t="s">
        <v>24416</v>
      </c>
      <c r="O4908" t="s">
        <v>32163</v>
      </c>
      <c r="P4908" s="2" t="s">
        <v>32047</v>
      </c>
      <c r="Q4908" t="s">
        <v>33415</v>
      </c>
      <c r="R4908" t="s">
        <v>32022</v>
      </c>
      <c r="S4908" t="s">
        <v>42512</v>
      </c>
      <c r="T4908" t="s">
        <v>42513</v>
      </c>
      <c r="U4908" t="s">
        <v>33778</v>
      </c>
      <c r="V4908" t="s">
        <v>42514</v>
      </c>
      <c r="W4908" t="s">
        <v>33087</v>
      </c>
      <c r="X4908" t="s">
        <v>32682</v>
      </c>
      <c r="Y4908" t="s">
        <v>33419</v>
      </c>
    </row>
    <row r="4909" spans="2:26" x14ac:dyDescent="0.4">
      <c r="B4909" t="s">
        <v>24417</v>
      </c>
      <c r="C4909">
        <v>4908</v>
      </c>
      <c r="D4909" s="1">
        <v>6045</v>
      </c>
      <c r="E4909">
        <v>911</v>
      </c>
      <c r="F4909">
        <v>124</v>
      </c>
      <c r="G4909">
        <v>0.87</v>
      </c>
      <c r="H4909">
        <v>2.0499999999999998</v>
      </c>
      <c r="I4909" s="1">
        <v>8077</v>
      </c>
      <c r="J4909" t="s">
        <v>24418</v>
      </c>
      <c r="K4909" t="s">
        <v>24419</v>
      </c>
      <c r="L4909" t="s">
        <v>24420</v>
      </c>
      <c r="N4909" t="s">
        <v>24421</v>
      </c>
      <c r="O4909" t="s">
        <v>32163</v>
      </c>
      <c r="P4909" s="2" t="s">
        <v>32022</v>
      </c>
      <c r="Q4909" t="s">
        <v>32023</v>
      </c>
      <c r="R4909" t="s">
        <v>42515</v>
      </c>
      <c r="S4909" t="s">
        <v>34271</v>
      </c>
      <c r="T4909" t="s">
        <v>42516</v>
      </c>
      <c r="U4909" t="s">
        <v>32425</v>
      </c>
      <c r="V4909" t="s">
        <v>32060</v>
      </c>
      <c r="W4909" t="s">
        <v>32118</v>
      </c>
      <c r="X4909" t="s">
        <v>32025</v>
      </c>
      <c r="Y4909" t="s">
        <v>32868</v>
      </c>
    </row>
    <row r="4910" spans="2:26" x14ac:dyDescent="0.4">
      <c r="B4910" t="s">
        <v>24422</v>
      </c>
      <c r="C4910">
        <v>4909</v>
      </c>
      <c r="D4910" s="1">
        <v>6162</v>
      </c>
      <c r="E4910">
        <v>63</v>
      </c>
      <c r="F4910">
        <v>185</v>
      </c>
      <c r="G4910">
        <v>0.99</v>
      </c>
      <c r="H4910">
        <v>3</v>
      </c>
      <c r="I4910" s="1">
        <v>8074</v>
      </c>
      <c r="J4910" t="s">
        <v>24423</v>
      </c>
      <c r="K4910" t="s">
        <v>24424</v>
      </c>
      <c r="L4910" t="s">
        <v>24425</v>
      </c>
      <c r="N4910" t="s">
        <v>24426</v>
      </c>
      <c r="O4910" t="s">
        <v>32163</v>
      </c>
      <c r="P4910" s="2" t="s">
        <v>42517</v>
      </c>
      <c r="Q4910" t="s">
        <v>32022</v>
      </c>
      <c r="R4910" t="s">
        <v>32028</v>
      </c>
      <c r="S4910" t="s">
        <v>42518</v>
      </c>
      <c r="T4910" t="s">
        <v>36953</v>
      </c>
      <c r="U4910" t="s">
        <v>34322</v>
      </c>
      <c r="V4910" t="s">
        <v>36414</v>
      </c>
      <c r="W4910" t="s">
        <v>33287</v>
      </c>
      <c r="X4910" t="s">
        <v>39403</v>
      </c>
      <c r="Y4910" t="s">
        <v>32026</v>
      </c>
    </row>
    <row r="4911" spans="2:26" x14ac:dyDescent="0.4">
      <c r="B4911" t="s">
        <v>24427</v>
      </c>
      <c r="C4911">
        <v>4910</v>
      </c>
      <c r="D4911" s="1">
        <v>6105</v>
      </c>
      <c r="E4911">
        <v>97</v>
      </c>
      <c r="F4911">
        <v>187</v>
      </c>
      <c r="G4911">
        <v>0.98</v>
      </c>
      <c r="H4911">
        <v>3.06</v>
      </c>
      <c r="I4911" s="1">
        <v>8070</v>
      </c>
      <c r="J4911" t="s">
        <v>24428</v>
      </c>
      <c r="K4911" t="s">
        <v>24429</v>
      </c>
      <c r="L4911" t="s">
        <v>24430</v>
      </c>
      <c r="N4911" t="s">
        <v>24431</v>
      </c>
      <c r="O4911" t="s">
        <v>32163</v>
      </c>
      <c r="P4911" s="2" t="s">
        <v>42519</v>
      </c>
      <c r="Q4911" t="s">
        <v>32022</v>
      </c>
      <c r="R4911" t="s">
        <v>33988</v>
      </c>
      <c r="S4911" t="s">
        <v>33258</v>
      </c>
      <c r="T4911" t="s">
        <v>38115</v>
      </c>
      <c r="U4911" t="s">
        <v>32405</v>
      </c>
      <c r="V4911" t="s">
        <v>34184</v>
      </c>
      <c r="W4911" t="s">
        <v>32039</v>
      </c>
      <c r="X4911" t="s">
        <v>33780</v>
      </c>
      <c r="Y4911" t="s">
        <v>32026</v>
      </c>
      <c r="Z4911" t="s">
        <v>39645</v>
      </c>
    </row>
    <row r="4912" spans="2:26" x14ac:dyDescent="0.4">
      <c r="B4912" t="s">
        <v>24432</v>
      </c>
      <c r="C4912">
        <v>4911</v>
      </c>
      <c r="D4912" s="1">
        <v>6855</v>
      </c>
      <c r="E4912">
        <v>138</v>
      </c>
      <c r="F4912">
        <v>108</v>
      </c>
      <c r="G4912">
        <v>0.98</v>
      </c>
      <c r="H4912">
        <v>1.57</v>
      </c>
      <c r="I4912" s="1">
        <v>8070</v>
      </c>
      <c r="J4912" t="s">
        <v>24433</v>
      </c>
      <c r="K4912" t="s">
        <v>12068</v>
      </c>
      <c r="L4912" t="s">
        <v>24434</v>
      </c>
      <c r="N4912" t="s">
        <v>24435</v>
      </c>
      <c r="O4912" t="s">
        <v>32163</v>
      </c>
      <c r="P4912" s="2" t="s">
        <v>32047</v>
      </c>
      <c r="Q4912" t="s">
        <v>42520</v>
      </c>
      <c r="R4912" t="s">
        <v>35148</v>
      </c>
      <c r="S4912" t="s">
        <v>33429</v>
      </c>
      <c r="T4912" t="s">
        <v>39273</v>
      </c>
      <c r="U4912" t="s">
        <v>32022</v>
      </c>
      <c r="V4912" t="s">
        <v>32234</v>
      </c>
      <c r="W4912" t="s">
        <v>32589</v>
      </c>
      <c r="X4912" t="s">
        <v>33255</v>
      </c>
      <c r="Y4912" t="s">
        <v>35151</v>
      </c>
      <c r="Z4912" t="s">
        <v>42521</v>
      </c>
    </row>
    <row r="4913" spans="2:26" x14ac:dyDescent="0.4">
      <c r="B4913" t="s">
        <v>24436</v>
      </c>
      <c r="C4913">
        <v>4912</v>
      </c>
      <c r="D4913" s="1">
        <v>7524</v>
      </c>
      <c r="E4913">
        <v>178</v>
      </c>
      <c r="F4913">
        <v>37</v>
      </c>
      <c r="G4913">
        <v>0.97</v>
      </c>
      <c r="H4913">
        <v>0.49</v>
      </c>
      <c r="I4913" s="1">
        <v>8066</v>
      </c>
      <c r="J4913" t="s">
        <v>24437</v>
      </c>
      <c r="K4913" t="s">
        <v>24438</v>
      </c>
      <c r="L4913" t="s">
        <v>24439</v>
      </c>
      <c r="N4913" t="s">
        <v>24440</v>
      </c>
      <c r="O4913" t="s">
        <v>32163</v>
      </c>
      <c r="P4913" s="2" t="s">
        <v>32652</v>
      </c>
      <c r="Q4913" t="s">
        <v>33112</v>
      </c>
      <c r="R4913" t="s">
        <v>32965</v>
      </c>
      <c r="S4913" t="s">
        <v>32022</v>
      </c>
      <c r="T4913" t="s">
        <v>32023</v>
      </c>
      <c r="U4913" t="s">
        <v>32717</v>
      </c>
      <c r="V4913" t="s">
        <v>42522</v>
      </c>
      <c r="W4913" t="s">
        <v>37529</v>
      </c>
      <c r="X4913" t="s">
        <v>32060</v>
      </c>
      <c r="Y4913" t="s">
        <v>32025</v>
      </c>
    </row>
    <row r="4914" spans="2:26" x14ac:dyDescent="0.4">
      <c r="B4914" t="s">
        <v>24441</v>
      </c>
      <c r="C4914">
        <v>4913</v>
      </c>
      <c r="D4914" s="1">
        <v>6585</v>
      </c>
      <c r="E4914">
        <v>416</v>
      </c>
      <c r="F4914">
        <v>109</v>
      </c>
      <c r="G4914">
        <v>0.94</v>
      </c>
      <c r="H4914">
        <v>1.65</v>
      </c>
      <c r="I4914" s="1">
        <v>8066</v>
      </c>
      <c r="J4914" t="s">
        <v>24442</v>
      </c>
      <c r="K4914" t="s">
        <v>24443</v>
      </c>
      <c r="L4914" t="s">
        <v>24444</v>
      </c>
      <c r="N4914" t="s">
        <v>24445</v>
      </c>
      <c r="O4914" t="s">
        <v>32163</v>
      </c>
      <c r="P4914" s="2" t="s">
        <v>32652</v>
      </c>
      <c r="Q4914" t="s">
        <v>32047</v>
      </c>
      <c r="R4914" t="s">
        <v>32022</v>
      </c>
      <c r="S4914" t="s">
        <v>36908</v>
      </c>
      <c r="T4914" t="s">
        <v>32233</v>
      </c>
      <c r="U4914" t="s">
        <v>32234</v>
      </c>
      <c r="V4914" t="s">
        <v>32362</v>
      </c>
      <c r="W4914" t="s">
        <v>39916</v>
      </c>
      <c r="X4914" t="s">
        <v>32306</v>
      </c>
      <c r="Y4914" t="s">
        <v>32039</v>
      </c>
      <c r="Z4914" t="s">
        <v>32025</v>
      </c>
    </row>
    <row r="4915" spans="2:26" x14ac:dyDescent="0.4">
      <c r="B4915" t="s">
        <v>24446</v>
      </c>
      <c r="C4915">
        <v>4914</v>
      </c>
      <c r="D4915" s="1">
        <v>6521</v>
      </c>
      <c r="E4915">
        <v>77</v>
      </c>
      <c r="F4915">
        <v>147</v>
      </c>
      <c r="G4915">
        <v>0.98</v>
      </c>
      <c r="H4915">
        <v>2.25</v>
      </c>
      <c r="I4915" s="1">
        <v>8066</v>
      </c>
      <c r="J4915" t="s">
        <v>24447</v>
      </c>
      <c r="K4915" t="s">
        <v>24448</v>
      </c>
      <c r="L4915" t="s">
        <v>24449</v>
      </c>
      <c r="N4915" t="s">
        <v>24450</v>
      </c>
      <c r="O4915" t="s">
        <v>32163</v>
      </c>
      <c r="P4915" s="2" t="s">
        <v>42523</v>
      </c>
      <c r="Q4915" t="s">
        <v>42524</v>
      </c>
      <c r="R4915" t="s">
        <v>32022</v>
      </c>
      <c r="S4915" t="s">
        <v>32028</v>
      </c>
      <c r="T4915" t="s">
        <v>32023</v>
      </c>
      <c r="U4915" t="s">
        <v>42525</v>
      </c>
      <c r="V4915" t="s">
        <v>32793</v>
      </c>
      <c r="W4915" t="s">
        <v>32917</v>
      </c>
      <c r="X4915" t="s">
        <v>34478</v>
      </c>
    </row>
    <row r="4916" spans="2:26" x14ac:dyDescent="0.4">
      <c r="B4916" t="s">
        <v>24451</v>
      </c>
      <c r="C4916">
        <v>4915</v>
      </c>
      <c r="D4916" s="1">
        <v>7078</v>
      </c>
      <c r="E4916">
        <v>107</v>
      </c>
      <c r="F4916">
        <v>88</v>
      </c>
      <c r="G4916">
        <v>0.98</v>
      </c>
      <c r="H4916">
        <v>1.24</v>
      </c>
      <c r="I4916" s="1">
        <v>8062</v>
      </c>
      <c r="J4916" t="s">
        <v>24452</v>
      </c>
      <c r="K4916" t="s">
        <v>24453</v>
      </c>
      <c r="L4916" t="s">
        <v>24454</v>
      </c>
      <c r="N4916" t="s">
        <v>24455</v>
      </c>
      <c r="O4916" t="s">
        <v>32163</v>
      </c>
      <c r="P4916" s="2" t="s">
        <v>32022</v>
      </c>
      <c r="Q4916" t="s">
        <v>32023</v>
      </c>
      <c r="R4916" t="s">
        <v>32037</v>
      </c>
      <c r="S4916" t="s">
        <v>32782</v>
      </c>
      <c r="T4916" t="s">
        <v>42526</v>
      </c>
      <c r="U4916" t="s">
        <v>33542</v>
      </c>
      <c r="V4916" t="s">
        <v>32488</v>
      </c>
    </row>
    <row r="4917" spans="2:26" x14ac:dyDescent="0.4">
      <c r="B4917" t="s">
        <v>24456</v>
      </c>
      <c r="C4917">
        <v>4916</v>
      </c>
      <c r="D4917" s="1">
        <v>6699</v>
      </c>
      <c r="E4917" s="1">
        <v>1178</v>
      </c>
      <c r="F4917">
        <v>36</v>
      </c>
      <c r="G4917">
        <v>0.85</v>
      </c>
      <c r="H4917">
        <v>0.53</v>
      </c>
      <c r="I4917" s="1">
        <v>8060</v>
      </c>
      <c r="J4917" t="s">
        <v>24457</v>
      </c>
      <c r="K4917" t="s">
        <v>24458</v>
      </c>
      <c r="L4917" t="s">
        <v>24459</v>
      </c>
      <c r="N4917" t="s">
        <v>24460</v>
      </c>
      <c r="O4917" t="s">
        <v>32163</v>
      </c>
      <c r="P4917" s="2" t="s">
        <v>32022</v>
      </c>
      <c r="Q4917" t="s">
        <v>33045</v>
      </c>
      <c r="R4917" t="s">
        <v>32023</v>
      </c>
      <c r="S4917" t="s">
        <v>33046</v>
      </c>
      <c r="T4917" t="s">
        <v>32060</v>
      </c>
      <c r="U4917" t="s">
        <v>34577</v>
      </c>
      <c r="V4917" t="s">
        <v>33501</v>
      </c>
      <c r="W4917" t="s">
        <v>33051</v>
      </c>
      <c r="X4917" t="s">
        <v>33052</v>
      </c>
      <c r="Y4917" t="s">
        <v>32869</v>
      </c>
    </row>
    <row r="4918" spans="2:26" x14ac:dyDescent="0.4">
      <c r="B4918" t="s">
        <v>24461</v>
      </c>
      <c r="C4918">
        <v>4917</v>
      </c>
      <c r="D4918" s="1">
        <v>6086</v>
      </c>
      <c r="E4918">
        <v>34</v>
      </c>
      <c r="F4918">
        <v>194</v>
      </c>
      <c r="G4918">
        <v>0.99</v>
      </c>
      <c r="H4918">
        <v>3.18</v>
      </c>
      <c r="I4918" s="1">
        <v>8059</v>
      </c>
      <c r="J4918" t="s">
        <v>24462</v>
      </c>
      <c r="K4918" t="s">
        <v>24463</v>
      </c>
      <c r="L4918" t="s">
        <v>24464</v>
      </c>
      <c r="N4918" t="s">
        <v>24465</v>
      </c>
      <c r="O4918" t="s">
        <v>32163</v>
      </c>
      <c r="P4918" s="2" t="s">
        <v>32022</v>
      </c>
      <c r="Q4918" t="s">
        <v>32028</v>
      </c>
      <c r="R4918" t="s">
        <v>32638</v>
      </c>
      <c r="S4918" t="s">
        <v>32023</v>
      </c>
      <c r="T4918" t="s">
        <v>32176</v>
      </c>
      <c r="U4918" t="s">
        <v>32178</v>
      </c>
      <c r="V4918" t="s">
        <v>37496</v>
      </c>
      <c r="W4918" t="s">
        <v>32185</v>
      </c>
      <c r="X4918" t="s">
        <v>42527</v>
      </c>
      <c r="Y4918" t="s">
        <v>32179</v>
      </c>
    </row>
    <row r="4919" spans="2:26" x14ac:dyDescent="0.4">
      <c r="B4919" t="s">
        <v>24466</v>
      </c>
      <c r="C4919">
        <v>4918</v>
      </c>
      <c r="D4919" s="1">
        <v>6914</v>
      </c>
      <c r="E4919">
        <v>86</v>
      </c>
      <c r="F4919">
        <v>106</v>
      </c>
      <c r="G4919">
        <v>0.98</v>
      </c>
      <c r="H4919">
        <v>1.53</v>
      </c>
      <c r="I4919" s="1">
        <v>8058</v>
      </c>
      <c r="J4919" t="s">
        <v>24467</v>
      </c>
      <c r="K4919" t="s">
        <v>24468</v>
      </c>
      <c r="L4919" t="s">
        <v>24469</v>
      </c>
      <c r="N4919" t="s">
        <v>24470</v>
      </c>
      <c r="O4919" t="s">
        <v>32163</v>
      </c>
      <c r="P4919" s="2" t="s">
        <v>32022</v>
      </c>
      <c r="Q4919" t="s">
        <v>32284</v>
      </c>
      <c r="R4919" t="s">
        <v>32037</v>
      </c>
      <c r="S4919" t="s">
        <v>33067</v>
      </c>
      <c r="T4919" t="s">
        <v>35508</v>
      </c>
      <c r="U4919" t="s">
        <v>36118</v>
      </c>
      <c r="V4919" t="s">
        <v>34301</v>
      </c>
      <c r="W4919" t="s">
        <v>32600</v>
      </c>
      <c r="X4919" t="s">
        <v>33542</v>
      </c>
      <c r="Y4919" t="s">
        <v>32026</v>
      </c>
    </row>
    <row r="4920" spans="2:26" x14ac:dyDescent="0.4">
      <c r="B4920" t="s">
        <v>24471</v>
      </c>
      <c r="C4920">
        <v>4919</v>
      </c>
      <c r="D4920" s="1">
        <v>5449</v>
      </c>
      <c r="E4920">
        <v>78</v>
      </c>
      <c r="F4920">
        <v>253</v>
      </c>
      <c r="G4920">
        <v>0.98</v>
      </c>
      <c r="H4920">
        <v>4.6399999999999997</v>
      </c>
      <c r="I4920" s="1">
        <v>8055</v>
      </c>
      <c r="J4920" t="s">
        <v>24472</v>
      </c>
      <c r="K4920" t="s">
        <v>24473</v>
      </c>
      <c r="L4920" t="s">
        <v>24474</v>
      </c>
      <c r="N4920" t="s">
        <v>24475</v>
      </c>
      <c r="O4920" t="s">
        <v>32163</v>
      </c>
      <c r="P4920" s="2" t="s">
        <v>32355</v>
      </c>
      <c r="Q4920" t="s">
        <v>32047</v>
      </c>
      <c r="R4920" t="s">
        <v>32770</v>
      </c>
      <c r="S4920" t="s">
        <v>32022</v>
      </c>
      <c r="T4920" t="s">
        <v>32068</v>
      </c>
      <c r="U4920" t="s">
        <v>32025</v>
      </c>
    </row>
    <row r="4921" spans="2:26" x14ac:dyDescent="0.4">
      <c r="B4921" t="s">
        <v>24476</v>
      </c>
      <c r="C4921">
        <v>4920</v>
      </c>
      <c r="D4921" s="1">
        <v>6999</v>
      </c>
      <c r="E4921">
        <v>125</v>
      </c>
      <c r="F4921">
        <v>93</v>
      </c>
      <c r="G4921">
        <v>0.98</v>
      </c>
      <c r="H4921">
        <v>1.32</v>
      </c>
      <c r="I4921" s="1">
        <v>8051</v>
      </c>
      <c r="J4921" t="s">
        <v>24477</v>
      </c>
      <c r="K4921" t="s">
        <v>24478</v>
      </c>
      <c r="L4921" t="s">
        <v>24479</v>
      </c>
      <c r="N4921" t="s">
        <v>24480</v>
      </c>
      <c r="O4921" t="s">
        <v>32163</v>
      </c>
      <c r="P4921" s="2" t="s">
        <v>32022</v>
      </c>
      <c r="Q4921" t="s">
        <v>33430</v>
      </c>
      <c r="R4921" t="s">
        <v>32782</v>
      </c>
      <c r="S4921" t="s">
        <v>34900</v>
      </c>
      <c r="T4921" t="s">
        <v>33542</v>
      </c>
      <c r="U4921" t="s">
        <v>32488</v>
      </c>
      <c r="V4921" t="s">
        <v>32026</v>
      </c>
    </row>
    <row r="4922" spans="2:26" x14ac:dyDescent="0.4">
      <c r="B4922" t="s">
        <v>24481</v>
      </c>
      <c r="C4922">
        <v>4921</v>
      </c>
      <c r="D4922" s="1">
        <v>5930</v>
      </c>
      <c r="E4922">
        <v>72</v>
      </c>
      <c r="F4922">
        <v>205</v>
      </c>
      <c r="G4922">
        <v>0.98</v>
      </c>
      <c r="H4922">
        <v>3.45</v>
      </c>
      <c r="I4922" s="1">
        <v>8050</v>
      </c>
      <c r="J4922" t="s">
        <v>24482</v>
      </c>
      <c r="K4922" t="s">
        <v>24483</v>
      </c>
      <c r="L4922" t="s">
        <v>24484</v>
      </c>
      <c r="N4922" t="s">
        <v>24485</v>
      </c>
      <c r="O4922" t="s">
        <v>32163</v>
      </c>
      <c r="P4922" s="2" t="s">
        <v>42528</v>
      </c>
      <c r="Q4922" t="s">
        <v>32022</v>
      </c>
      <c r="R4922" t="s">
        <v>32078</v>
      </c>
      <c r="S4922" t="s">
        <v>32028</v>
      </c>
      <c r="T4922" t="s">
        <v>32175</v>
      </c>
      <c r="U4922" t="s">
        <v>32023</v>
      </c>
      <c r="V4922" t="s">
        <v>32698</v>
      </c>
      <c r="W4922" t="s">
        <v>42529</v>
      </c>
      <c r="X4922" t="s">
        <v>32030</v>
      </c>
      <c r="Y4922" t="s">
        <v>38357</v>
      </c>
      <c r="Z4922" t="s">
        <v>32025</v>
      </c>
    </row>
    <row r="4923" spans="2:26" x14ac:dyDescent="0.4">
      <c r="B4923" t="s">
        <v>24486</v>
      </c>
      <c r="C4923">
        <v>4922</v>
      </c>
      <c r="D4923" s="1">
        <v>6303</v>
      </c>
      <c r="E4923">
        <v>401</v>
      </c>
      <c r="F4923">
        <v>137</v>
      </c>
      <c r="G4923">
        <v>0.94</v>
      </c>
      <c r="H4923">
        <v>2.17</v>
      </c>
      <c r="I4923" s="1">
        <v>8049</v>
      </c>
      <c r="J4923" t="s">
        <v>24487</v>
      </c>
      <c r="K4923" t="s">
        <v>24488</v>
      </c>
      <c r="L4923" t="s">
        <v>24489</v>
      </c>
      <c r="N4923" t="s">
        <v>24490</v>
      </c>
      <c r="O4923" t="s">
        <v>32163</v>
      </c>
      <c r="P4923" s="2" t="s">
        <v>32342</v>
      </c>
      <c r="Q4923" t="s">
        <v>32022</v>
      </c>
      <c r="R4923" t="s">
        <v>32591</v>
      </c>
      <c r="S4923" t="s">
        <v>40229</v>
      </c>
      <c r="T4923" t="s">
        <v>42530</v>
      </c>
      <c r="U4923" t="s">
        <v>42531</v>
      </c>
      <c r="V4923" t="s">
        <v>32405</v>
      </c>
      <c r="W4923" t="s">
        <v>32026</v>
      </c>
    </row>
    <row r="4924" spans="2:26" x14ac:dyDescent="0.4">
      <c r="B4924" t="s">
        <v>24491</v>
      </c>
      <c r="C4924">
        <v>4923</v>
      </c>
      <c r="D4924" s="1">
        <v>6683</v>
      </c>
      <c r="E4924">
        <v>77</v>
      </c>
      <c r="F4924">
        <v>129</v>
      </c>
      <c r="G4924">
        <v>0.98</v>
      </c>
      <c r="H4924">
        <v>1.93</v>
      </c>
      <c r="I4924" s="1">
        <v>8048</v>
      </c>
      <c r="J4924" t="s">
        <v>24492</v>
      </c>
      <c r="K4924" t="s">
        <v>24493</v>
      </c>
      <c r="L4924" t="s">
        <v>24494</v>
      </c>
      <c r="N4924" t="s">
        <v>24495</v>
      </c>
      <c r="O4924" t="s">
        <v>32163</v>
      </c>
      <c r="P4924" s="2" t="s">
        <v>32022</v>
      </c>
      <c r="Q4924" t="s">
        <v>32028</v>
      </c>
      <c r="R4924" t="s">
        <v>42532</v>
      </c>
      <c r="S4924" t="s">
        <v>35062</v>
      </c>
      <c r="T4924" t="s">
        <v>32600</v>
      </c>
      <c r="U4924" t="s">
        <v>42533</v>
      </c>
      <c r="V4924" t="s">
        <v>32026</v>
      </c>
    </row>
    <row r="4925" spans="2:26" x14ac:dyDescent="0.4">
      <c r="B4925" t="s">
        <v>24496</v>
      </c>
      <c r="C4925">
        <v>4924</v>
      </c>
      <c r="D4925" s="1">
        <v>5944</v>
      </c>
      <c r="E4925">
        <v>53</v>
      </c>
      <c r="F4925">
        <v>205</v>
      </c>
      <c r="G4925">
        <v>0.99</v>
      </c>
      <c r="H4925">
        <v>3.44</v>
      </c>
      <c r="I4925" s="1">
        <v>8046</v>
      </c>
      <c r="J4925" t="s">
        <v>24497</v>
      </c>
      <c r="K4925" t="s">
        <v>24498</v>
      </c>
      <c r="L4925" t="s">
        <v>24499</v>
      </c>
      <c r="N4925" t="s">
        <v>24500</v>
      </c>
      <c r="O4925" t="s">
        <v>32163</v>
      </c>
      <c r="P4925" s="2" t="s">
        <v>42534</v>
      </c>
      <c r="Q4925" t="s">
        <v>32022</v>
      </c>
      <c r="R4925" t="s">
        <v>32028</v>
      </c>
      <c r="S4925" t="s">
        <v>33284</v>
      </c>
      <c r="T4925" t="s">
        <v>32023</v>
      </c>
      <c r="U4925" t="s">
        <v>32927</v>
      </c>
      <c r="V4925" t="s">
        <v>35028</v>
      </c>
      <c r="W4925" t="s">
        <v>32290</v>
      </c>
    </row>
    <row r="4926" spans="2:26" x14ac:dyDescent="0.4">
      <c r="B4926" t="s">
        <v>24501</v>
      </c>
      <c r="C4926">
        <v>4925</v>
      </c>
      <c r="D4926" s="1">
        <v>7130</v>
      </c>
      <c r="E4926">
        <v>66</v>
      </c>
      <c r="F4926">
        <v>85</v>
      </c>
      <c r="G4926">
        <v>0.99</v>
      </c>
      <c r="H4926">
        <v>1.19</v>
      </c>
      <c r="I4926" s="1">
        <v>8045</v>
      </c>
      <c r="J4926" t="s">
        <v>24502</v>
      </c>
      <c r="K4926" t="s">
        <v>24503</v>
      </c>
      <c r="L4926" t="s">
        <v>24504</v>
      </c>
      <c r="N4926" t="s">
        <v>24505</v>
      </c>
      <c r="O4926" t="s">
        <v>32163</v>
      </c>
      <c r="P4926" s="2" t="s">
        <v>32022</v>
      </c>
      <c r="Q4926" t="s">
        <v>42535</v>
      </c>
      <c r="R4926" t="s">
        <v>42536</v>
      </c>
      <c r="S4926" t="s">
        <v>42537</v>
      </c>
      <c r="T4926" t="s">
        <v>32119</v>
      </c>
      <c r="U4926" t="s">
        <v>42538</v>
      </c>
      <c r="V4926" t="s">
        <v>32025</v>
      </c>
      <c r="W4926" t="s">
        <v>42539</v>
      </c>
    </row>
    <row r="4927" spans="2:26" x14ac:dyDescent="0.4">
      <c r="B4927" t="s">
        <v>24506</v>
      </c>
      <c r="C4927">
        <v>4926</v>
      </c>
      <c r="D4927" s="1">
        <v>6777</v>
      </c>
      <c r="E4927">
        <v>143</v>
      </c>
      <c r="F4927">
        <v>113</v>
      </c>
      <c r="G4927">
        <v>0.97</v>
      </c>
      <c r="H4927">
        <v>1.66</v>
      </c>
      <c r="I4927" s="1">
        <v>8045</v>
      </c>
      <c r="J4927" t="s">
        <v>24507</v>
      </c>
      <c r="K4927" t="s">
        <v>24508</v>
      </c>
      <c r="L4927" t="s">
        <v>24509</v>
      </c>
      <c r="N4927" t="s">
        <v>24510</v>
      </c>
      <c r="O4927" t="s">
        <v>32163</v>
      </c>
      <c r="P4927" s="2" t="s">
        <v>35659</v>
      </c>
      <c r="Q4927" t="s">
        <v>32022</v>
      </c>
      <c r="R4927" t="s">
        <v>42540</v>
      </c>
      <c r="S4927" t="s">
        <v>35660</v>
      </c>
      <c r="T4927" t="s">
        <v>42541</v>
      </c>
      <c r="U4927" t="s">
        <v>32782</v>
      </c>
      <c r="V4927" t="s">
        <v>33546</v>
      </c>
      <c r="W4927" t="s">
        <v>36318</v>
      </c>
      <c r="X4927" t="s">
        <v>42542</v>
      </c>
      <c r="Y4927" t="s">
        <v>36320</v>
      </c>
    </row>
    <row r="4928" spans="2:26" x14ac:dyDescent="0.4">
      <c r="B4928" t="s">
        <v>24511</v>
      </c>
      <c r="C4928">
        <v>4927</v>
      </c>
      <c r="D4928" s="1">
        <v>7034</v>
      </c>
      <c r="E4928">
        <v>46</v>
      </c>
      <c r="F4928">
        <v>96</v>
      </c>
      <c r="G4928">
        <v>0.99</v>
      </c>
      <c r="H4928">
        <v>1.36</v>
      </c>
      <c r="I4928" s="1">
        <v>8039</v>
      </c>
      <c r="J4928" t="s">
        <v>24512</v>
      </c>
      <c r="K4928" t="s">
        <v>24513</v>
      </c>
      <c r="L4928" t="s">
        <v>24514</v>
      </c>
      <c r="N4928" t="s">
        <v>24515</v>
      </c>
      <c r="O4928" t="s">
        <v>32163</v>
      </c>
      <c r="P4928" s="2" t="s">
        <v>32022</v>
      </c>
      <c r="Q4928" t="s">
        <v>32072</v>
      </c>
      <c r="R4928" t="s">
        <v>32023</v>
      </c>
      <c r="S4928" t="s">
        <v>32037</v>
      </c>
      <c r="T4928" t="s">
        <v>34011</v>
      </c>
      <c r="U4928" t="s">
        <v>32189</v>
      </c>
      <c r="V4928" t="s">
        <v>32076</v>
      </c>
    </row>
    <row r="4929" spans="2:26" x14ac:dyDescent="0.4">
      <c r="B4929" t="s">
        <v>24516</v>
      </c>
      <c r="C4929">
        <v>4928</v>
      </c>
      <c r="D4929" s="1">
        <v>6545</v>
      </c>
      <c r="E4929">
        <v>147</v>
      </c>
      <c r="F4929">
        <v>135</v>
      </c>
      <c r="G4929">
        <v>0.97</v>
      </c>
      <c r="H4929">
        <v>2.06</v>
      </c>
      <c r="I4929" s="1">
        <v>8037</v>
      </c>
      <c r="J4929" t="s">
        <v>24517</v>
      </c>
      <c r="K4929" t="s">
        <v>24518</v>
      </c>
      <c r="L4929" t="s">
        <v>24519</v>
      </c>
      <c r="N4929" t="s">
        <v>24520</v>
      </c>
      <c r="O4929" t="s">
        <v>32163</v>
      </c>
      <c r="P4929" s="2" t="s">
        <v>32047</v>
      </c>
      <c r="Q4929" t="s">
        <v>32022</v>
      </c>
      <c r="R4929" t="s">
        <v>32023</v>
      </c>
      <c r="S4929" t="s">
        <v>40955</v>
      </c>
      <c r="T4929" t="s">
        <v>33760</v>
      </c>
      <c r="U4929" t="s">
        <v>32960</v>
      </c>
      <c r="V4929" t="s">
        <v>34656</v>
      </c>
      <c r="W4929" t="s">
        <v>33941</v>
      </c>
      <c r="X4929" t="s">
        <v>34755</v>
      </c>
      <c r="Y4929" t="s">
        <v>42543</v>
      </c>
    </row>
    <row r="4930" spans="2:26" x14ac:dyDescent="0.4">
      <c r="B4930" t="s">
        <v>24521</v>
      </c>
      <c r="C4930">
        <v>4929</v>
      </c>
      <c r="D4930" s="1">
        <v>7353</v>
      </c>
      <c r="E4930">
        <v>48</v>
      </c>
      <c r="F4930">
        <v>63</v>
      </c>
      <c r="G4930">
        <v>0.99</v>
      </c>
      <c r="H4930">
        <v>0.85</v>
      </c>
      <c r="I4930" s="1">
        <v>8030</v>
      </c>
      <c r="J4930" t="s">
        <v>24522</v>
      </c>
      <c r="K4930" t="s">
        <v>24523</v>
      </c>
      <c r="L4930" t="s">
        <v>24524</v>
      </c>
      <c r="N4930" t="s">
        <v>24525</v>
      </c>
      <c r="O4930" t="s">
        <v>32163</v>
      </c>
      <c r="P4930" s="2" t="s">
        <v>33749</v>
      </c>
      <c r="Q4930" t="s">
        <v>32047</v>
      </c>
      <c r="R4930" t="s">
        <v>32408</v>
      </c>
      <c r="S4930" t="s">
        <v>33189</v>
      </c>
      <c r="T4930" t="s">
        <v>32022</v>
      </c>
      <c r="U4930" t="s">
        <v>32023</v>
      </c>
      <c r="V4930" t="s">
        <v>39967</v>
      </c>
      <c r="W4930" t="s">
        <v>36620</v>
      </c>
      <c r="X4930" t="s">
        <v>42544</v>
      </c>
      <c r="Y4930" t="s">
        <v>34066</v>
      </c>
    </row>
    <row r="4931" spans="2:26" x14ac:dyDescent="0.4">
      <c r="B4931" t="s">
        <v>24526</v>
      </c>
      <c r="C4931">
        <v>4930</v>
      </c>
      <c r="D4931" s="1">
        <v>6290</v>
      </c>
      <c r="E4931">
        <v>175</v>
      </c>
      <c r="F4931">
        <v>157</v>
      </c>
      <c r="G4931">
        <v>0.97</v>
      </c>
      <c r="H4931">
        <v>2.4900000000000002</v>
      </c>
      <c r="I4931" s="1">
        <v>8029</v>
      </c>
      <c r="J4931" t="s">
        <v>24527</v>
      </c>
      <c r="K4931" t="s">
        <v>24528</v>
      </c>
      <c r="L4931" t="s">
        <v>24529</v>
      </c>
      <c r="N4931" t="s">
        <v>24530</v>
      </c>
      <c r="O4931" t="s">
        <v>32163</v>
      </c>
      <c r="P4931" s="2" t="s">
        <v>36805</v>
      </c>
      <c r="Q4931" t="s">
        <v>32232</v>
      </c>
      <c r="R4931" t="s">
        <v>36806</v>
      </c>
      <c r="S4931" t="s">
        <v>32072</v>
      </c>
      <c r="T4931" t="s">
        <v>32065</v>
      </c>
      <c r="U4931" t="s">
        <v>32782</v>
      </c>
      <c r="V4931" t="s">
        <v>42545</v>
      </c>
      <c r="W4931" t="s">
        <v>33969</v>
      </c>
      <c r="X4931" t="s">
        <v>32025</v>
      </c>
      <c r="Y4931" t="s">
        <v>32026</v>
      </c>
    </row>
    <row r="4932" spans="2:26" x14ac:dyDescent="0.4">
      <c r="B4932" t="s">
        <v>24531</v>
      </c>
      <c r="C4932">
        <v>4931</v>
      </c>
      <c r="D4932" s="1">
        <v>6675</v>
      </c>
      <c r="E4932">
        <v>476</v>
      </c>
      <c r="F4932">
        <v>91</v>
      </c>
      <c r="G4932">
        <v>0.93</v>
      </c>
      <c r="H4932">
        <v>1.36</v>
      </c>
      <c r="I4932" s="1">
        <v>8027</v>
      </c>
      <c r="J4932" t="s">
        <v>24532</v>
      </c>
      <c r="K4932" t="s">
        <v>24533</v>
      </c>
      <c r="L4932" t="s">
        <v>24534</v>
      </c>
      <c r="N4932" t="s">
        <v>24535</v>
      </c>
      <c r="O4932" t="s">
        <v>32163</v>
      </c>
      <c r="P4932" s="2" t="s">
        <v>32971</v>
      </c>
      <c r="Q4932" t="s">
        <v>32022</v>
      </c>
      <c r="R4932" t="s">
        <v>32538</v>
      </c>
      <c r="S4932" t="s">
        <v>33915</v>
      </c>
      <c r="T4932" t="s">
        <v>32037</v>
      </c>
      <c r="U4932" t="s">
        <v>39135</v>
      </c>
      <c r="V4932" t="s">
        <v>42546</v>
      </c>
      <c r="W4932" t="s">
        <v>32118</v>
      </c>
      <c r="X4932" t="s">
        <v>42547</v>
      </c>
      <c r="Y4932" t="s">
        <v>32026</v>
      </c>
    </row>
    <row r="4933" spans="2:26" x14ac:dyDescent="0.4">
      <c r="B4933" t="s">
        <v>24536</v>
      </c>
      <c r="C4933">
        <v>4932</v>
      </c>
      <c r="D4933" s="1">
        <v>6331</v>
      </c>
      <c r="E4933">
        <v>369</v>
      </c>
      <c r="F4933">
        <v>135</v>
      </c>
      <c r="G4933">
        <v>0.94</v>
      </c>
      <c r="H4933">
        <v>2.13</v>
      </c>
      <c r="I4933" s="1">
        <v>8027</v>
      </c>
      <c r="J4933" t="s">
        <v>24537</v>
      </c>
      <c r="K4933" t="s">
        <v>24538</v>
      </c>
      <c r="L4933" t="s">
        <v>24539</v>
      </c>
      <c r="N4933" t="s">
        <v>24540</v>
      </c>
      <c r="O4933" t="s">
        <v>32163</v>
      </c>
      <c r="P4933" s="2" t="s">
        <v>37194</v>
      </c>
      <c r="Q4933" t="s">
        <v>32022</v>
      </c>
      <c r="R4933" t="s">
        <v>32023</v>
      </c>
      <c r="S4933" t="s">
        <v>42548</v>
      </c>
      <c r="T4933" t="s">
        <v>32717</v>
      </c>
      <c r="U4933" t="s">
        <v>42549</v>
      </c>
      <c r="V4933" t="s">
        <v>33727</v>
      </c>
      <c r="W4933" t="s">
        <v>42550</v>
      </c>
      <c r="X4933" t="s">
        <v>42551</v>
      </c>
      <c r="Y4933" t="s">
        <v>32025</v>
      </c>
    </row>
    <row r="4934" spans="2:26" x14ac:dyDescent="0.4">
      <c r="B4934" t="s">
        <v>24541</v>
      </c>
      <c r="C4934">
        <v>4933</v>
      </c>
      <c r="D4934" s="1">
        <v>6956</v>
      </c>
      <c r="E4934">
        <v>72</v>
      </c>
      <c r="F4934">
        <v>100</v>
      </c>
      <c r="G4934">
        <v>0.98</v>
      </c>
      <c r="H4934">
        <v>1.43</v>
      </c>
      <c r="I4934" s="1">
        <v>8026</v>
      </c>
      <c r="J4934" t="s">
        <v>24542</v>
      </c>
      <c r="K4934" t="s">
        <v>24543</v>
      </c>
      <c r="L4934" t="s">
        <v>24544</v>
      </c>
      <c r="N4934" t="s">
        <v>24545</v>
      </c>
      <c r="O4934" t="s">
        <v>32163</v>
      </c>
      <c r="P4934" s="2" t="s">
        <v>32022</v>
      </c>
      <c r="Q4934" t="s">
        <v>32037</v>
      </c>
      <c r="R4934" t="s">
        <v>33014</v>
      </c>
      <c r="S4934" t="s">
        <v>42552</v>
      </c>
      <c r="T4934" t="s">
        <v>34381</v>
      </c>
      <c r="U4934" t="s">
        <v>34301</v>
      </c>
      <c r="V4934" t="s">
        <v>32307</v>
      </c>
      <c r="W4934" t="s">
        <v>32861</v>
      </c>
      <c r="X4934" t="s">
        <v>33542</v>
      </c>
    </row>
    <row r="4935" spans="2:26" x14ac:dyDescent="0.4">
      <c r="B4935" t="s">
        <v>24546</v>
      </c>
      <c r="C4935">
        <v>4934</v>
      </c>
      <c r="D4935" s="1">
        <v>6822</v>
      </c>
      <c r="E4935">
        <v>93</v>
      </c>
      <c r="F4935">
        <v>111</v>
      </c>
      <c r="G4935">
        <v>0.98</v>
      </c>
      <c r="H4935">
        <v>1.62</v>
      </c>
      <c r="I4935" s="1">
        <v>8023</v>
      </c>
      <c r="J4935" t="s">
        <v>24547</v>
      </c>
      <c r="K4935" t="s">
        <v>24548</v>
      </c>
      <c r="L4935" t="s">
        <v>24549</v>
      </c>
      <c r="N4935" t="s">
        <v>24550</v>
      </c>
      <c r="O4935" t="s">
        <v>32163</v>
      </c>
      <c r="P4935" s="2" t="s">
        <v>33589</v>
      </c>
      <c r="Q4935" t="s">
        <v>32022</v>
      </c>
      <c r="R4935" t="s">
        <v>32203</v>
      </c>
      <c r="S4935" t="s">
        <v>32037</v>
      </c>
      <c r="T4935" t="s">
        <v>42553</v>
      </c>
      <c r="U4935" t="s">
        <v>42554</v>
      </c>
      <c r="V4935" t="s">
        <v>32068</v>
      </c>
      <c r="W4935" t="s">
        <v>32781</v>
      </c>
      <c r="X4935" t="s">
        <v>34498</v>
      </c>
    </row>
    <row r="4936" spans="2:26" x14ac:dyDescent="0.4">
      <c r="B4936" t="s">
        <v>24551</v>
      </c>
      <c r="C4936">
        <v>4935</v>
      </c>
      <c r="D4936" s="1">
        <v>7377</v>
      </c>
      <c r="E4936">
        <v>34</v>
      </c>
      <c r="F4936">
        <v>61</v>
      </c>
      <c r="G4936">
        <v>0.99</v>
      </c>
      <c r="H4936">
        <v>0.82</v>
      </c>
      <c r="I4936" s="1">
        <v>8020</v>
      </c>
      <c r="J4936" t="s">
        <v>24552</v>
      </c>
      <c r="K4936" t="s">
        <v>24553</v>
      </c>
      <c r="L4936" t="s">
        <v>24554</v>
      </c>
      <c r="N4936" t="s">
        <v>24555</v>
      </c>
      <c r="O4936" t="s">
        <v>32163</v>
      </c>
      <c r="P4936" s="2" t="s">
        <v>34201</v>
      </c>
      <c r="Q4936" t="s">
        <v>32022</v>
      </c>
      <c r="R4936" t="s">
        <v>32023</v>
      </c>
      <c r="S4936" t="s">
        <v>41830</v>
      </c>
    </row>
    <row r="4937" spans="2:26" x14ac:dyDescent="0.4">
      <c r="B4937" t="s">
        <v>24556</v>
      </c>
      <c r="C4937">
        <v>4936</v>
      </c>
      <c r="D4937" s="1">
        <v>7066</v>
      </c>
      <c r="E4937">
        <v>169</v>
      </c>
      <c r="F4937">
        <v>79</v>
      </c>
      <c r="G4937">
        <v>0.97</v>
      </c>
      <c r="H4937">
        <v>1.1100000000000001</v>
      </c>
      <c r="I4937" s="1">
        <v>8019</v>
      </c>
      <c r="J4937" t="s">
        <v>24557</v>
      </c>
      <c r="K4937" t="s">
        <v>24558</v>
      </c>
      <c r="L4937" t="s">
        <v>24559</v>
      </c>
      <c r="N4937" t="s">
        <v>24560</v>
      </c>
      <c r="O4937" t="s">
        <v>32163</v>
      </c>
      <c r="P4937" s="2" t="s">
        <v>42555</v>
      </c>
      <c r="Q4937" t="s">
        <v>32022</v>
      </c>
      <c r="R4937" t="s">
        <v>32037</v>
      </c>
      <c r="S4937" t="s">
        <v>42556</v>
      </c>
      <c r="T4937" t="s">
        <v>42557</v>
      </c>
      <c r="U4937" t="s">
        <v>35805</v>
      </c>
      <c r="V4937" t="s">
        <v>41321</v>
      </c>
      <c r="W4937" t="s">
        <v>42558</v>
      </c>
      <c r="X4937" t="s">
        <v>32025</v>
      </c>
      <c r="Y4937" t="s">
        <v>32026</v>
      </c>
    </row>
    <row r="4938" spans="2:26" x14ac:dyDescent="0.4">
      <c r="B4938" t="s">
        <v>24561</v>
      </c>
      <c r="C4938">
        <v>4937</v>
      </c>
      <c r="D4938" s="1">
        <v>5695</v>
      </c>
      <c r="E4938">
        <v>73</v>
      </c>
      <c r="F4938">
        <v>225</v>
      </c>
      <c r="G4938">
        <v>0.98</v>
      </c>
      <c r="H4938">
        <v>3.95</v>
      </c>
      <c r="I4938" s="1">
        <v>8016</v>
      </c>
      <c r="J4938" t="s">
        <v>24562</v>
      </c>
      <c r="K4938" t="s">
        <v>24563</v>
      </c>
      <c r="L4938" t="s">
        <v>24564</v>
      </c>
      <c r="N4938" t="s">
        <v>24565</v>
      </c>
      <c r="O4938" t="s">
        <v>32163</v>
      </c>
      <c r="P4938" s="2" t="s">
        <v>33043</v>
      </c>
      <c r="Q4938" t="s">
        <v>42559</v>
      </c>
      <c r="R4938" t="s">
        <v>32022</v>
      </c>
      <c r="S4938" t="s">
        <v>38131</v>
      </c>
      <c r="T4938" t="s">
        <v>38515</v>
      </c>
      <c r="U4938" t="s">
        <v>32574</v>
      </c>
      <c r="V4938" t="s">
        <v>33044</v>
      </c>
      <c r="W4938" t="s">
        <v>32025</v>
      </c>
      <c r="X4938" t="s">
        <v>32976</v>
      </c>
      <c r="Y4938" t="s">
        <v>32026</v>
      </c>
    </row>
    <row r="4939" spans="2:26" x14ac:dyDescent="0.4">
      <c r="B4939" t="s">
        <v>24566</v>
      </c>
      <c r="C4939">
        <v>4938</v>
      </c>
      <c r="D4939" s="1">
        <v>6072</v>
      </c>
      <c r="E4939">
        <v>158</v>
      </c>
      <c r="F4939">
        <v>179</v>
      </c>
      <c r="G4939">
        <v>0.97</v>
      </c>
      <c r="H4939">
        <v>2.94</v>
      </c>
      <c r="I4939" s="1">
        <v>8015</v>
      </c>
      <c r="J4939" t="s">
        <v>24567</v>
      </c>
      <c r="K4939" t="s">
        <v>24568</v>
      </c>
      <c r="L4939" t="s">
        <v>24569</v>
      </c>
      <c r="N4939" t="s">
        <v>24570</v>
      </c>
      <c r="O4939" t="s">
        <v>32163</v>
      </c>
      <c r="P4939" s="2" t="s">
        <v>32560</v>
      </c>
      <c r="Q4939" t="s">
        <v>32022</v>
      </c>
      <c r="R4939" t="s">
        <v>32028</v>
      </c>
      <c r="S4939" t="s">
        <v>32175</v>
      </c>
      <c r="T4939" t="s">
        <v>32362</v>
      </c>
      <c r="U4939" t="s">
        <v>32688</v>
      </c>
      <c r="V4939" t="s">
        <v>32689</v>
      </c>
      <c r="W4939" t="s">
        <v>42560</v>
      </c>
      <c r="X4939" t="s">
        <v>36627</v>
      </c>
      <c r="Y4939" t="s">
        <v>32179</v>
      </c>
    </row>
    <row r="4940" spans="2:26" x14ac:dyDescent="0.4">
      <c r="B4940" t="s">
        <v>24571</v>
      </c>
      <c r="C4940">
        <v>4939</v>
      </c>
      <c r="D4940" s="1">
        <v>7086</v>
      </c>
      <c r="E4940">
        <v>100</v>
      </c>
      <c r="F4940">
        <v>83</v>
      </c>
      <c r="G4940">
        <v>0.98</v>
      </c>
      <c r="H4940">
        <v>1.17</v>
      </c>
      <c r="I4940" s="1">
        <v>8014</v>
      </c>
      <c r="J4940" t="s">
        <v>24572</v>
      </c>
      <c r="K4940" t="s">
        <v>24573</v>
      </c>
      <c r="L4940" t="s">
        <v>24574</v>
      </c>
      <c r="N4940" t="s">
        <v>24575</v>
      </c>
      <c r="O4940" t="s">
        <v>32163</v>
      </c>
      <c r="P4940" s="2" t="s">
        <v>32047</v>
      </c>
      <c r="Q4940" t="s">
        <v>34845</v>
      </c>
      <c r="R4940" t="s">
        <v>42561</v>
      </c>
      <c r="S4940" t="s">
        <v>32022</v>
      </c>
      <c r="T4940" t="s">
        <v>32234</v>
      </c>
      <c r="U4940" t="s">
        <v>42562</v>
      </c>
      <c r="V4940" t="s">
        <v>34214</v>
      </c>
      <c r="W4940" t="s">
        <v>32307</v>
      </c>
      <c r="X4940" t="s">
        <v>33075</v>
      </c>
      <c r="Y4940" t="s">
        <v>34070</v>
      </c>
      <c r="Z4940" t="s">
        <v>42563</v>
      </c>
    </row>
    <row r="4941" spans="2:26" x14ac:dyDescent="0.4">
      <c r="B4941" t="s">
        <v>24576</v>
      </c>
      <c r="C4941">
        <v>4940</v>
      </c>
      <c r="D4941" s="1">
        <v>6765</v>
      </c>
      <c r="E4941">
        <v>195</v>
      </c>
      <c r="F4941">
        <v>106</v>
      </c>
      <c r="G4941">
        <v>0.97</v>
      </c>
      <c r="H4941">
        <v>1.56</v>
      </c>
      <c r="I4941" s="1">
        <v>8014</v>
      </c>
      <c r="J4941" t="s">
        <v>24577</v>
      </c>
      <c r="K4941" t="s">
        <v>24578</v>
      </c>
      <c r="L4941" t="s">
        <v>24579</v>
      </c>
      <c r="N4941" t="s">
        <v>24580</v>
      </c>
      <c r="O4941" t="s">
        <v>32163</v>
      </c>
      <c r="P4941" s="2" t="e">
        <f ca="1">+♂(プラス男子)</f>
        <v>#NAME?</v>
      </c>
      <c r="Q4941" t="s">
        <v>33858</v>
      </c>
      <c r="R4941" t="s">
        <v>32355</v>
      </c>
      <c r="S4941" t="s">
        <v>32047</v>
      </c>
      <c r="T4941" t="s">
        <v>32022</v>
      </c>
      <c r="U4941" t="s">
        <v>32023</v>
      </c>
      <c r="V4941" t="s">
        <v>32037</v>
      </c>
      <c r="W4941" t="s">
        <v>32060</v>
      </c>
      <c r="X4941" t="s">
        <v>33727</v>
      </c>
      <c r="Y4941" t="s">
        <v>32025</v>
      </c>
      <c r="Z4941" t="s">
        <v>32868</v>
      </c>
    </row>
    <row r="4942" spans="2:26" x14ac:dyDescent="0.4">
      <c r="B4942" t="s">
        <v>24581</v>
      </c>
      <c r="C4942">
        <v>4941</v>
      </c>
      <c r="D4942" s="1">
        <v>6369</v>
      </c>
      <c r="E4942">
        <v>34</v>
      </c>
      <c r="F4942">
        <v>161</v>
      </c>
      <c r="G4942">
        <v>0.99</v>
      </c>
      <c r="H4942">
        <v>2.52</v>
      </c>
      <c r="I4942" s="1">
        <v>8012</v>
      </c>
      <c r="J4942" t="s">
        <v>24582</v>
      </c>
      <c r="K4942" t="s">
        <v>24583</v>
      </c>
      <c r="L4942" t="s">
        <v>24584</v>
      </c>
      <c r="N4942" t="s">
        <v>24585</v>
      </c>
      <c r="O4942" t="s">
        <v>32163</v>
      </c>
      <c r="P4942" s="2" t="s">
        <v>32355</v>
      </c>
      <c r="Q4942" t="s">
        <v>32047</v>
      </c>
      <c r="R4942" t="s">
        <v>32672</v>
      </c>
      <c r="S4942" t="s">
        <v>32022</v>
      </c>
      <c r="T4942" t="s">
        <v>42564</v>
      </c>
      <c r="U4942" t="s">
        <v>40735</v>
      </c>
      <c r="V4942" t="s">
        <v>32068</v>
      </c>
      <c r="W4942" t="s">
        <v>32577</v>
      </c>
      <c r="X4942" t="s">
        <v>32025</v>
      </c>
    </row>
    <row r="4943" spans="2:26" x14ac:dyDescent="0.4">
      <c r="B4943" t="s">
        <v>24586</v>
      </c>
      <c r="C4943">
        <v>4942</v>
      </c>
      <c r="D4943" s="1">
        <v>7629</v>
      </c>
      <c r="E4943">
        <v>95</v>
      </c>
      <c r="F4943">
        <v>29</v>
      </c>
      <c r="G4943">
        <v>0.98</v>
      </c>
      <c r="H4943">
        <v>0.38</v>
      </c>
      <c r="I4943" s="1">
        <v>8012</v>
      </c>
      <c r="J4943" t="s">
        <v>24587</v>
      </c>
      <c r="K4943" t="s">
        <v>24588</v>
      </c>
      <c r="L4943" t="s">
        <v>24589</v>
      </c>
      <c r="N4943" t="s">
        <v>24590</v>
      </c>
      <c r="O4943" t="s">
        <v>32163</v>
      </c>
      <c r="P4943" s="2" t="s">
        <v>32022</v>
      </c>
      <c r="Q4943" t="s">
        <v>32037</v>
      </c>
      <c r="R4943" t="s">
        <v>36127</v>
      </c>
      <c r="S4943" t="s">
        <v>32039</v>
      </c>
      <c r="T4943" t="s">
        <v>37337</v>
      </c>
      <c r="U4943" t="s">
        <v>32026</v>
      </c>
    </row>
    <row r="4944" spans="2:26" x14ac:dyDescent="0.4">
      <c r="B4944" t="s">
        <v>24591</v>
      </c>
      <c r="C4944">
        <v>4943</v>
      </c>
      <c r="D4944" s="1">
        <v>7308</v>
      </c>
      <c r="E4944">
        <v>70</v>
      </c>
      <c r="F4944">
        <v>63</v>
      </c>
      <c r="G4944">
        <v>0.99</v>
      </c>
      <c r="H4944">
        <v>0.86</v>
      </c>
      <c r="I4944" s="1">
        <v>8007</v>
      </c>
      <c r="J4944" t="s">
        <v>24592</v>
      </c>
      <c r="K4944" t="s">
        <v>24593</v>
      </c>
      <c r="L4944" t="s">
        <v>24594</v>
      </c>
      <c r="N4944" t="s">
        <v>24595</v>
      </c>
      <c r="O4944" t="s">
        <v>32163</v>
      </c>
      <c r="P4944" s="2" t="s">
        <v>32022</v>
      </c>
      <c r="Q4944" t="s">
        <v>32023</v>
      </c>
      <c r="R4944" t="s">
        <v>32546</v>
      </c>
      <c r="S4944" t="s">
        <v>34911</v>
      </c>
      <c r="T4944" t="s">
        <v>32425</v>
      </c>
      <c r="U4944" t="s">
        <v>32060</v>
      </c>
      <c r="V4944" t="s">
        <v>34912</v>
      </c>
      <c r="W4944" t="s">
        <v>33501</v>
      </c>
      <c r="X4944" t="s">
        <v>32868</v>
      </c>
      <c r="Y4944" t="s">
        <v>34913</v>
      </c>
      <c r="Z4944" t="s">
        <v>32026</v>
      </c>
    </row>
    <row r="4945" spans="2:26" x14ac:dyDescent="0.4">
      <c r="B4945" t="s">
        <v>24596</v>
      </c>
      <c r="C4945">
        <v>4944</v>
      </c>
      <c r="D4945" s="1">
        <v>5788</v>
      </c>
      <c r="E4945">
        <v>71</v>
      </c>
      <c r="F4945">
        <v>215</v>
      </c>
      <c r="G4945">
        <v>0.98</v>
      </c>
      <c r="H4945">
        <v>3.71</v>
      </c>
      <c r="I4945" s="1">
        <v>8007</v>
      </c>
      <c r="J4945" t="s">
        <v>24597</v>
      </c>
      <c r="K4945" t="s">
        <v>24598</v>
      </c>
      <c r="L4945" t="s">
        <v>24599</v>
      </c>
      <c r="N4945" t="s">
        <v>24600</v>
      </c>
      <c r="O4945" t="s">
        <v>32163</v>
      </c>
      <c r="P4945" s="2" t="s">
        <v>32022</v>
      </c>
      <c r="Q4945" t="s">
        <v>32028</v>
      </c>
      <c r="R4945" t="s">
        <v>32176</v>
      </c>
      <c r="S4945" t="s">
        <v>33640</v>
      </c>
      <c r="T4945" t="s">
        <v>32030</v>
      </c>
      <c r="U4945" t="s">
        <v>32065</v>
      </c>
      <c r="V4945" t="s">
        <v>32782</v>
      </c>
      <c r="W4945" t="s">
        <v>40902</v>
      </c>
      <c r="X4945" t="s">
        <v>32025</v>
      </c>
      <c r="Y4945" t="s">
        <v>32026</v>
      </c>
    </row>
    <row r="4946" spans="2:26" x14ac:dyDescent="0.4">
      <c r="B4946" t="s">
        <v>24601</v>
      </c>
      <c r="C4946">
        <v>4945</v>
      </c>
      <c r="D4946" s="1">
        <v>7445</v>
      </c>
      <c r="E4946">
        <v>82</v>
      </c>
      <c r="F4946">
        <v>48</v>
      </c>
      <c r="G4946">
        <v>0.98</v>
      </c>
      <c r="H4946">
        <v>0.64</v>
      </c>
      <c r="I4946" s="1">
        <v>8005</v>
      </c>
      <c r="J4946" t="s">
        <v>24602</v>
      </c>
      <c r="K4946" t="s">
        <v>24603</v>
      </c>
      <c r="L4946" t="s">
        <v>24604</v>
      </c>
      <c r="N4946" t="s">
        <v>24605</v>
      </c>
      <c r="O4946" t="s">
        <v>32163</v>
      </c>
      <c r="P4946" s="2" t="s">
        <v>32047</v>
      </c>
      <c r="Q4946" t="s">
        <v>32022</v>
      </c>
      <c r="R4946" t="s">
        <v>32329</v>
      </c>
      <c r="S4946" t="s">
        <v>32544</v>
      </c>
      <c r="T4946" t="s">
        <v>42565</v>
      </c>
      <c r="U4946" t="s">
        <v>42566</v>
      </c>
      <c r="V4946" t="s">
        <v>41677</v>
      </c>
      <c r="W4946" t="s">
        <v>35255</v>
      </c>
      <c r="X4946" t="s">
        <v>42567</v>
      </c>
      <c r="Y4946" t="s">
        <v>42568</v>
      </c>
    </row>
    <row r="4947" spans="2:26" x14ac:dyDescent="0.4">
      <c r="B4947" t="s">
        <v>24606</v>
      </c>
      <c r="C4947">
        <v>4946</v>
      </c>
      <c r="D4947" s="1">
        <v>7260</v>
      </c>
      <c r="E4947">
        <v>453</v>
      </c>
      <c r="F4947">
        <v>32</v>
      </c>
      <c r="G4947">
        <v>0.94</v>
      </c>
      <c r="H4947">
        <v>0.44</v>
      </c>
      <c r="I4947" s="1">
        <v>8005</v>
      </c>
      <c r="J4947" t="s">
        <v>24607</v>
      </c>
      <c r="K4947" t="s">
        <v>24608</v>
      </c>
      <c r="L4947" t="s">
        <v>24609</v>
      </c>
      <c r="N4947" t="s">
        <v>24610</v>
      </c>
      <c r="O4947" t="s">
        <v>32163</v>
      </c>
      <c r="P4947" s="2" t="s">
        <v>32022</v>
      </c>
      <c r="Q4947" t="s">
        <v>32023</v>
      </c>
      <c r="R4947" t="s">
        <v>37277</v>
      </c>
      <c r="S4947" t="s">
        <v>42569</v>
      </c>
      <c r="T4947" t="s">
        <v>33881</v>
      </c>
      <c r="U4947" t="s">
        <v>39289</v>
      </c>
      <c r="V4947" t="s">
        <v>37275</v>
      </c>
      <c r="W4947" t="s">
        <v>42570</v>
      </c>
      <c r="X4947" t="s">
        <v>32405</v>
      </c>
      <c r="Y4947" t="s">
        <v>32025</v>
      </c>
      <c r="Z4947" t="s">
        <v>42571</v>
      </c>
    </row>
    <row r="4948" spans="2:26" x14ac:dyDescent="0.4">
      <c r="B4948" t="s">
        <v>24611</v>
      </c>
      <c r="C4948">
        <v>4947</v>
      </c>
      <c r="D4948" s="1">
        <v>5882</v>
      </c>
      <c r="E4948" s="1">
        <v>2341</v>
      </c>
      <c r="F4948">
        <v>46</v>
      </c>
      <c r="G4948">
        <v>0.71</v>
      </c>
      <c r="H4948">
        <v>0.78</v>
      </c>
      <c r="I4948" s="1">
        <v>8004</v>
      </c>
      <c r="J4948" t="s">
        <v>24612</v>
      </c>
      <c r="K4948" t="s">
        <v>24613</v>
      </c>
      <c r="L4948" t="s">
        <v>24614</v>
      </c>
      <c r="N4948" t="s">
        <v>24615</v>
      </c>
      <c r="O4948" t="s">
        <v>32163</v>
      </c>
      <c r="P4948" s="2" t="s">
        <v>36048</v>
      </c>
      <c r="Q4948" t="s">
        <v>32232</v>
      </c>
      <c r="R4948" t="s">
        <v>32303</v>
      </c>
      <c r="S4948" t="s">
        <v>32023</v>
      </c>
      <c r="T4948" t="s">
        <v>36049</v>
      </c>
      <c r="U4948" t="s">
        <v>42572</v>
      </c>
      <c r="V4948" t="s">
        <v>42573</v>
      </c>
      <c r="W4948" t="s">
        <v>42574</v>
      </c>
      <c r="X4948" t="s">
        <v>42575</v>
      </c>
      <c r="Y4948" t="s">
        <v>42576</v>
      </c>
    </row>
    <row r="4949" spans="2:26" x14ac:dyDescent="0.4">
      <c r="B4949" t="s">
        <v>24616</v>
      </c>
      <c r="C4949">
        <v>4948</v>
      </c>
      <c r="D4949" s="1">
        <v>6656</v>
      </c>
      <c r="E4949">
        <v>77</v>
      </c>
      <c r="F4949">
        <v>127</v>
      </c>
      <c r="G4949">
        <v>0.98</v>
      </c>
      <c r="H4949">
        <v>1.9</v>
      </c>
      <c r="I4949" s="1">
        <v>8001</v>
      </c>
      <c r="J4949" t="s">
        <v>24617</v>
      </c>
      <c r="K4949" t="s">
        <v>24618</v>
      </c>
      <c r="L4949" t="s">
        <v>24619</v>
      </c>
      <c r="N4949" t="s">
        <v>24620</v>
      </c>
      <c r="O4949" t="s">
        <v>32163</v>
      </c>
      <c r="P4949" s="2" t="s">
        <v>33112</v>
      </c>
      <c r="Q4949" t="s">
        <v>42577</v>
      </c>
      <c r="R4949" t="s">
        <v>32047</v>
      </c>
      <c r="S4949" t="s">
        <v>33021</v>
      </c>
      <c r="T4949" t="s">
        <v>32022</v>
      </c>
      <c r="U4949" t="s">
        <v>32106</v>
      </c>
      <c r="V4949" t="s">
        <v>32023</v>
      </c>
      <c r="W4949" t="s">
        <v>37631</v>
      </c>
      <c r="X4949" t="s">
        <v>42578</v>
      </c>
      <c r="Y4949" t="s">
        <v>32705</v>
      </c>
    </row>
    <row r="4950" spans="2:26" x14ac:dyDescent="0.4">
      <c r="B4950" t="s">
        <v>24621</v>
      </c>
      <c r="C4950">
        <v>4949</v>
      </c>
      <c r="D4950" s="1">
        <v>6659</v>
      </c>
      <c r="E4950">
        <v>94</v>
      </c>
      <c r="F4950">
        <v>125</v>
      </c>
      <c r="G4950">
        <v>0.98</v>
      </c>
      <c r="H4950">
        <v>1.87</v>
      </c>
      <c r="I4950" s="1">
        <v>8001</v>
      </c>
      <c r="J4950" t="s">
        <v>24622</v>
      </c>
      <c r="K4950" t="s">
        <v>24623</v>
      </c>
      <c r="L4950" t="s">
        <v>24624</v>
      </c>
      <c r="N4950" t="s">
        <v>24625</v>
      </c>
      <c r="O4950" t="s">
        <v>32163</v>
      </c>
      <c r="P4950" s="2" t="s">
        <v>32022</v>
      </c>
      <c r="Q4950" t="s">
        <v>32037</v>
      </c>
      <c r="R4950" t="s">
        <v>42579</v>
      </c>
      <c r="S4950" t="s">
        <v>42580</v>
      </c>
      <c r="T4950" t="s">
        <v>42581</v>
      </c>
      <c r="U4950" t="s">
        <v>32782</v>
      </c>
      <c r="V4950" t="s">
        <v>42582</v>
      </c>
      <c r="W4950" t="s">
        <v>32039</v>
      </c>
      <c r="X4950" t="s">
        <v>32025</v>
      </c>
      <c r="Y4950" t="s">
        <v>32026</v>
      </c>
    </row>
    <row r="4951" spans="2:26" x14ac:dyDescent="0.4">
      <c r="B4951" t="s">
        <v>24626</v>
      </c>
      <c r="C4951">
        <v>4950</v>
      </c>
      <c r="D4951" s="1">
        <v>6702</v>
      </c>
      <c r="E4951">
        <v>59</v>
      </c>
      <c r="F4951">
        <v>124</v>
      </c>
      <c r="G4951">
        <v>0.99</v>
      </c>
      <c r="H4951">
        <v>1.85</v>
      </c>
      <c r="I4951" s="1">
        <v>8000</v>
      </c>
      <c r="J4951" t="s">
        <v>24627</v>
      </c>
      <c r="K4951" t="s">
        <v>24628</v>
      </c>
      <c r="L4951" t="s">
        <v>24629</v>
      </c>
      <c r="N4951" t="s">
        <v>24630</v>
      </c>
      <c r="O4951" t="s">
        <v>32163</v>
      </c>
      <c r="P4951" s="2" t="s">
        <v>39028</v>
      </c>
      <c r="Q4951" t="s">
        <v>32022</v>
      </c>
      <c r="R4951" t="s">
        <v>32028</v>
      </c>
      <c r="S4951" t="s">
        <v>32023</v>
      </c>
      <c r="T4951" t="s">
        <v>42583</v>
      </c>
      <c r="U4951" t="s">
        <v>32103</v>
      </c>
      <c r="V4951" t="s">
        <v>40067</v>
      </c>
      <c r="W4951" t="s">
        <v>32076</v>
      </c>
      <c r="X4951" t="s">
        <v>32105</v>
      </c>
    </row>
    <row r="4952" spans="2:26" x14ac:dyDescent="0.4">
      <c r="B4952" t="s">
        <v>24631</v>
      </c>
      <c r="C4952">
        <v>4951</v>
      </c>
      <c r="D4952" s="1">
        <v>7097</v>
      </c>
      <c r="E4952">
        <v>111</v>
      </c>
      <c r="F4952">
        <v>79</v>
      </c>
      <c r="G4952">
        <v>0.98</v>
      </c>
      <c r="H4952">
        <v>1.1100000000000001</v>
      </c>
      <c r="I4952" s="1">
        <v>7995</v>
      </c>
      <c r="J4952" t="s">
        <v>24632</v>
      </c>
      <c r="K4952" t="s">
        <v>24633</v>
      </c>
      <c r="L4952" t="s">
        <v>24634</v>
      </c>
      <c r="N4952" t="s">
        <v>24635</v>
      </c>
      <c r="O4952" t="s">
        <v>32163</v>
      </c>
      <c r="P4952" s="2" t="s">
        <v>32022</v>
      </c>
      <c r="Q4952" t="s">
        <v>32072</v>
      </c>
      <c r="R4952" t="s">
        <v>32834</v>
      </c>
      <c r="S4952" t="s">
        <v>32073</v>
      </c>
      <c r="T4952" t="s">
        <v>40168</v>
      </c>
      <c r="U4952" t="s">
        <v>42584</v>
      </c>
      <c r="V4952" t="s">
        <v>32075</v>
      </c>
      <c r="W4952" t="s">
        <v>32136</v>
      </c>
      <c r="X4952" t="s">
        <v>32819</v>
      </c>
      <c r="Y4952" t="s">
        <v>32026</v>
      </c>
    </row>
    <row r="4953" spans="2:26" x14ac:dyDescent="0.4">
      <c r="B4953" t="s">
        <v>24636</v>
      </c>
      <c r="C4953">
        <v>4952</v>
      </c>
      <c r="D4953" s="1">
        <v>6915</v>
      </c>
      <c r="E4953">
        <v>31</v>
      </c>
      <c r="F4953">
        <v>105</v>
      </c>
      <c r="G4953">
        <v>0.99</v>
      </c>
      <c r="H4953">
        <v>1.51</v>
      </c>
      <c r="I4953" s="1">
        <v>7995</v>
      </c>
      <c r="J4953" t="s">
        <v>24637</v>
      </c>
      <c r="K4953" t="s">
        <v>24638</v>
      </c>
      <c r="L4953" t="s">
        <v>24639</v>
      </c>
      <c r="N4953" t="s">
        <v>24640</v>
      </c>
      <c r="O4953" t="s">
        <v>32163</v>
      </c>
      <c r="P4953" s="2" t="s">
        <v>32022</v>
      </c>
      <c r="Q4953" t="s">
        <v>33939</v>
      </c>
      <c r="R4953" t="s">
        <v>39663</v>
      </c>
      <c r="S4953" t="s">
        <v>32403</v>
      </c>
      <c r="T4953" t="s">
        <v>32203</v>
      </c>
      <c r="U4953" t="s">
        <v>32023</v>
      </c>
      <c r="V4953" t="s">
        <v>32782</v>
      </c>
      <c r="W4953" t="s">
        <v>42585</v>
      </c>
      <c r="X4953" t="s">
        <v>34401</v>
      </c>
      <c r="Y4953" t="s">
        <v>42586</v>
      </c>
      <c r="Z4953" t="s">
        <v>33542</v>
      </c>
    </row>
    <row r="4954" spans="2:26" x14ac:dyDescent="0.4">
      <c r="B4954" t="s">
        <v>24641</v>
      </c>
      <c r="C4954">
        <v>4953</v>
      </c>
      <c r="D4954" s="1">
        <v>5618</v>
      </c>
      <c r="E4954">
        <v>79</v>
      </c>
      <c r="F4954">
        <v>230</v>
      </c>
      <c r="G4954">
        <v>0.98</v>
      </c>
      <c r="H4954">
        <v>4.09</v>
      </c>
      <c r="I4954" s="1">
        <v>7995</v>
      </c>
      <c r="J4954" t="s">
        <v>24642</v>
      </c>
      <c r="K4954" t="s">
        <v>24643</v>
      </c>
      <c r="L4954" t="s">
        <v>24644</v>
      </c>
      <c r="N4954" t="s">
        <v>24645</v>
      </c>
      <c r="O4954" t="s">
        <v>32163</v>
      </c>
      <c r="P4954" s="2" t="s">
        <v>32174</v>
      </c>
      <c r="Q4954" t="s">
        <v>33464</v>
      </c>
      <c r="R4954" t="s">
        <v>39542</v>
      </c>
      <c r="S4954" t="s">
        <v>32022</v>
      </c>
      <c r="T4954" t="s">
        <v>32182</v>
      </c>
      <c r="U4954" t="s">
        <v>32177</v>
      </c>
      <c r="V4954" t="s">
        <v>33465</v>
      </c>
      <c r="W4954" t="s">
        <v>39544</v>
      </c>
      <c r="X4954" t="s">
        <v>32179</v>
      </c>
      <c r="Y4954" t="s">
        <v>32026</v>
      </c>
    </row>
    <row r="4955" spans="2:26" x14ac:dyDescent="0.4">
      <c r="B4955" t="s">
        <v>24646</v>
      </c>
      <c r="C4955">
        <v>4954</v>
      </c>
      <c r="D4955" s="1">
        <v>5963</v>
      </c>
      <c r="E4955">
        <v>252</v>
      </c>
      <c r="F4955">
        <v>179</v>
      </c>
      <c r="G4955">
        <v>0.96</v>
      </c>
      <c r="H4955">
        <v>3</v>
      </c>
      <c r="I4955" s="1">
        <v>7994</v>
      </c>
      <c r="J4955" t="s">
        <v>24647</v>
      </c>
      <c r="K4955" t="s">
        <v>24648</v>
      </c>
      <c r="L4955" t="s">
        <v>24649</v>
      </c>
      <c r="N4955" t="s">
        <v>24650</v>
      </c>
      <c r="O4955" t="s">
        <v>32163</v>
      </c>
      <c r="P4955" s="2" t="s">
        <v>32022</v>
      </c>
      <c r="Q4955" t="s">
        <v>32037</v>
      </c>
      <c r="R4955" t="s">
        <v>42587</v>
      </c>
      <c r="S4955" t="s">
        <v>42588</v>
      </c>
      <c r="T4955" t="s">
        <v>42589</v>
      </c>
      <c r="U4955" t="s">
        <v>42590</v>
      </c>
      <c r="V4955" t="s">
        <v>36128</v>
      </c>
      <c r="W4955" t="s">
        <v>32705</v>
      </c>
      <c r="X4955" t="s">
        <v>32025</v>
      </c>
      <c r="Y4955" t="s">
        <v>32026</v>
      </c>
    </row>
    <row r="4956" spans="2:26" x14ac:dyDescent="0.4">
      <c r="B4956" t="s">
        <v>24651</v>
      </c>
      <c r="C4956">
        <v>4955</v>
      </c>
      <c r="D4956" s="1">
        <v>6703</v>
      </c>
      <c r="E4956">
        <v>208</v>
      </c>
      <c r="F4956">
        <v>109</v>
      </c>
      <c r="G4956">
        <v>0.97</v>
      </c>
      <c r="H4956">
        <v>1.62</v>
      </c>
      <c r="I4956" s="1">
        <v>7994</v>
      </c>
      <c r="J4956" t="s">
        <v>24652</v>
      </c>
      <c r="K4956" t="s">
        <v>24653</v>
      </c>
      <c r="L4956" t="s">
        <v>24654</v>
      </c>
      <c r="N4956" t="s">
        <v>24655</v>
      </c>
      <c r="O4956" t="s">
        <v>32163</v>
      </c>
      <c r="P4956" s="2" t="s">
        <v>32022</v>
      </c>
      <c r="Q4956" t="s">
        <v>32028</v>
      </c>
      <c r="R4956" t="s">
        <v>32023</v>
      </c>
      <c r="S4956" t="s">
        <v>32030</v>
      </c>
      <c r="T4956" t="s">
        <v>32079</v>
      </c>
      <c r="U4956" t="s">
        <v>42591</v>
      </c>
      <c r="V4956" t="s">
        <v>32782</v>
      </c>
      <c r="W4956" t="s">
        <v>42592</v>
      </c>
      <c r="X4956" t="s">
        <v>32025</v>
      </c>
      <c r="Y4956" t="s">
        <v>42593</v>
      </c>
    </row>
    <row r="4957" spans="2:26" x14ac:dyDescent="0.4">
      <c r="B4957" t="s">
        <v>24656</v>
      </c>
      <c r="C4957">
        <v>4956</v>
      </c>
      <c r="D4957" s="1">
        <v>7012</v>
      </c>
      <c r="E4957">
        <v>143</v>
      </c>
      <c r="F4957">
        <v>84</v>
      </c>
      <c r="G4957">
        <v>0.98</v>
      </c>
      <c r="H4957">
        <v>1.19</v>
      </c>
      <c r="I4957" s="1">
        <v>7992</v>
      </c>
      <c r="J4957" t="s">
        <v>24657</v>
      </c>
      <c r="K4957" t="s">
        <v>24658</v>
      </c>
      <c r="L4957" t="s">
        <v>24659</v>
      </c>
      <c r="N4957" t="s">
        <v>24660</v>
      </c>
      <c r="O4957" t="s">
        <v>32163</v>
      </c>
      <c r="P4957" s="2" t="s">
        <v>42594</v>
      </c>
      <c r="Q4957" t="s">
        <v>32022</v>
      </c>
      <c r="R4957" t="s">
        <v>35424</v>
      </c>
      <c r="S4957" t="s">
        <v>35425</v>
      </c>
      <c r="T4957" t="s">
        <v>35929</v>
      </c>
      <c r="U4957" t="s">
        <v>34885</v>
      </c>
      <c r="V4957" t="s">
        <v>42595</v>
      </c>
      <c r="W4957" t="s">
        <v>39859</v>
      </c>
      <c r="X4957" t="s">
        <v>32026</v>
      </c>
      <c r="Y4957" t="s">
        <v>34888</v>
      </c>
      <c r="Z4957" t="s">
        <v>35931</v>
      </c>
    </row>
    <row r="4958" spans="2:26" x14ac:dyDescent="0.4">
      <c r="B4958" t="s">
        <v>24661</v>
      </c>
      <c r="C4958">
        <v>4957</v>
      </c>
      <c r="D4958" s="1">
        <v>6082</v>
      </c>
      <c r="E4958">
        <v>103</v>
      </c>
      <c r="F4958">
        <v>181</v>
      </c>
      <c r="G4958">
        <v>0.98</v>
      </c>
      <c r="H4958">
        <v>2.97</v>
      </c>
      <c r="I4958" s="1">
        <v>7992</v>
      </c>
      <c r="J4958" t="s">
        <v>24662</v>
      </c>
      <c r="K4958" t="s">
        <v>24663</v>
      </c>
      <c r="L4958" t="s">
        <v>24664</v>
      </c>
      <c r="N4958" t="s">
        <v>24665</v>
      </c>
      <c r="O4958" t="s">
        <v>32163</v>
      </c>
      <c r="P4958" s="2" t="s">
        <v>42596</v>
      </c>
      <c r="Q4958" t="s">
        <v>32428</v>
      </c>
      <c r="R4958" t="s">
        <v>32022</v>
      </c>
      <c r="S4958" t="s">
        <v>32066</v>
      </c>
      <c r="T4958" t="s">
        <v>32037</v>
      </c>
      <c r="U4958" t="s">
        <v>32782</v>
      </c>
      <c r="V4958" t="s">
        <v>35681</v>
      </c>
      <c r="W4958" t="s">
        <v>38116</v>
      </c>
      <c r="X4958" t="s">
        <v>36644</v>
      </c>
      <c r="Y4958" t="s">
        <v>32026</v>
      </c>
    </row>
    <row r="4959" spans="2:26" x14ac:dyDescent="0.4">
      <c r="B4959" t="s">
        <v>24666</v>
      </c>
      <c r="C4959">
        <v>4958</v>
      </c>
      <c r="D4959" s="1">
        <v>6089</v>
      </c>
      <c r="E4959">
        <v>434</v>
      </c>
      <c r="F4959">
        <v>150</v>
      </c>
      <c r="G4959">
        <v>0.93</v>
      </c>
      <c r="H4959">
        <v>2.46</v>
      </c>
      <c r="I4959" s="1">
        <v>7992</v>
      </c>
      <c r="J4959" t="s">
        <v>24667</v>
      </c>
      <c r="K4959" t="s">
        <v>24668</v>
      </c>
      <c r="L4959" t="s">
        <v>24669</v>
      </c>
      <c r="N4959" t="s">
        <v>24670</v>
      </c>
      <c r="O4959" t="s">
        <v>32163</v>
      </c>
      <c r="P4959" s="2" t="s">
        <v>32022</v>
      </c>
      <c r="Q4959" t="s">
        <v>36721</v>
      </c>
      <c r="R4959" t="s">
        <v>32023</v>
      </c>
      <c r="S4959" t="s">
        <v>35201</v>
      </c>
      <c r="T4959" t="s">
        <v>35203</v>
      </c>
      <c r="U4959" t="s">
        <v>34640</v>
      </c>
      <c r="V4959" t="s">
        <v>32119</v>
      </c>
      <c r="W4959" t="s">
        <v>37987</v>
      </c>
    </row>
    <row r="4960" spans="2:26" x14ac:dyDescent="0.4">
      <c r="B4960" t="s">
        <v>24671</v>
      </c>
      <c r="C4960">
        <v>4959</v>
      </c>
      <c r="D4960" s="1">
        <v>6762</v>
      </c>
      <c r="E4960">
        <v>91</v>
      </c>
      <c r="F4960">
        <v>114</v>
      </c>
      <c r="G4960">
        <v>0.98</v>
      </c>
      <c r="H4960">
        <v>1.68</v>
      </c>
      <c r="I4960" s="1">
        <v>7991</v>
      </c>
      <c r="J4960" t="s">
        <v>24672</v>
      </c>
      <c r="K4960" t="s">
        <v>24673</v>
      </c>
      <c r="L4960" t="s">
        <v>24674</v>
      </c>
      <c r="N4960" t="s">
        <v>24675</v>
      </c>
      <c r="O4960" t="s">
        <v>32163</v>
      </c>
      <c r="P4960" s="2" t="s">
        <v>32022</v>
      </c>
      <c r="Q4960" t="s">
        <v>39211</v>
      </c>
      <c r="R4960" t="s">
        <v>42597</v>
      </c>
      <c r="S4960" t="s">
        <v>38328</v>
      </c>
      <c r="T4960" t="s">
        <v>32782</v>
      </c>
      <c r="U4960" t="s">
        <v>42598</v>
      </c>
      <c r="V4960" t="s">
        <v>42599</v>
      </c>
      <c r="W4960" t="s">
        <v>36066</v>
      </c>
      <c r="X4960" t="s">
        <v>38330</v>
      </c>
      <c r="Y4960" t="s">
        <v>33109</v>
      </c>
      <c r="Z4960" t="s">
        <v>32026</v>
      </c>
    </row>
    <row r="4961" spans="2:26" x14ac:dyDescent="0.4">
      <c r="B4961" t="s">
        <v>24676</v>
      </c>
      <c r="C4961">
        <v>4960</v>
      </c>
      <c r="D4961" s="1">
        <v>6382</v>
      </c>
      <c r="E4961">
        <v>565</v>
      </c>
      <c r="F4961">
        <v>109</v>
      </c>
      <c r="G4961">
        <v>0.91</v>
      </c>
      <c r="H4961">
        <v>1.7</v>
      </c>
      <c r="I4961" s="1">
        <v>7986</v>
      </c>
      <c r="J4961" t="s">
        <v>24677</v>
      </c>
      <c r="K4961" t="s">
        <v>24678</v>
      </c>
      <c r="L4961" t="s">
        <v>24679</v>
      </c>
      <c r="N4961" t="s">
        <v>24680</v>
      </c>
      <c r="O4961" t="s">
        <v>32163</v>
      </c>
      <c r="P4961" s="2" t="s">
        <v>32022</v>
      </c>
      <c r="Q4961" t="s">
        <v>32037</v>
      </c>
      <c r="R4961" t="s">
        <v>32834</v>
      </c>
      <c r="S4961" t="s">
        <v>32616</v>
      </c>
      <c r="T4961" t="s">
        <v>33908</v>
      </c>
      <c r="U4961" t="s">
        <v>33546</v>
      </c>
      <c r="V4961" t="s">
        <v>32075</v>
      </c>
      <c r="W4961" t="s">
        <v>32136</v>
      </c>
      <c r="X4961" t="s">
        <v>32272</v>
      </c>
      <c r="Y4961" t="s">
        <v>32026</v>
      </c>
    </row>
    <row r="4962" spans="2:26" x14ac:dyDescent="0.4">
      <c r="B4962" t="s">
        <v>24681</v>
      </c>
      <c r="C4962">
        <v>4961</v>
      </c>
      <c r="D4962" s="1">
        <v>6685</v>
      </c>
      <c r="E4962">
        <v>60</v>
      </c>
      <c r="F4962">
        <v>124</v>
      </c>
      <c r="G4962">
        <v>0.99</v>
      </c>
      <c r="H4962">
        <v>1.85</v>
      </c>
      <c r="I4962" s="1">
        <v>7984</v>
      </c>
      <c r="J4962" t="s">
        <v>24682</v>
      </c>
      <c r="K4962" t="s">
        <v>24683</v>
      </c>
      <c r="L4962" t="s">
        <v>24684</v>
      </c>
      <c r="N4962" t="s">
        <v>24685</v>
      </c>
      <c r="O4962" t="s">
        <v>32163</v>
      </c>
      <c r="P4962" s="2" t="s">
        <v>32047</v>
      </c>
      <c r="Q4962" t="s">
        <v>32560</v>
      </c>
      <c r="R4962" t="s">
        <v>33511</v>
      </c>
      <c r="S4962" t="s">
        <v>33798</v>
      </c>
      <c r="T4962" t="s">
        <v>32672</v>
      </c>
      <c r="U4962" t="s">
        <v>32022</v>
      </c>
      <c r="V4962" t="s">
        <v>32023</v>
      </c>
      <c r="W4962" t="s">
        <v>32782</v>
      </c>
      <c r="X4962" t="s">
        <v>42600</v>
      </c>
      <c r="Y4962" t="s">
        <v>32812</v>
      </c>
      <c r="Z4962" t="s">
        <v>33542</v>
      </c>
    </row>
    <row r="4963" spans="2:26" x14ac:dyDescent="0.4">
      <c r="B4963" t="s">
        <v>24686</v>
      </c>
      <c r="C4963">
        <v>4962</v>
      </c>
      <c r="D4963" s="1">
        <v>6058</v>
      </c>
      <c r="E4963">
        <v>244</v>
      </c>
      <c r="F4963">
        <v>169</v>
      </c>
      <c r="G4963">
        <v>0.96</v>
      </c>
      <c r="H4963">
        <v>2.78</v>
      </c>
      <c r="I4963" s="1">
        <v>7982</v>
      </c>
      <c r="J4963" t="s">
        <v>24687</v>
      </c>
      <c r="K4963" t="s">
        <v>24688</v>
      </c>
      <c r="L4963" t="s">
        <v>24689</v>
      </c>
      <c r="N4963" t="s">
        <v>24690</v>
      </c>
      <c r="O4963" t="s">
        <v>32163</v>
      </c>
      <c r="P4963" s="2" t="s">
        <v>32022</v>
      </c>
      <c r="Q4963" t="s">
        <v>32284</v>
      </c>
      <c r="R4963" t="s">
        <v>32023</v>
      </c>
      <c r="S4963" t="s">
        <v>32037</v>
      </c>
      <c r="T4963" t="s">
        <v>33198</v>
      </c>
      <c r="U4963" t="s">
        <v>32782</v>
      </c>
      <c r="V4963" t="s">
        <v>42601</v>
      </c>
      <c r="W4963" t="s">
        <v>42602</v>
      </c>
      <c r="X4963" t="s">
        <v>32025</v>
      </c>
    </row>
    <row r="4964" spans="2:26" x14ac:dyDescent="0.4">
      <c r="B4964" t="s">
        <v>24691</v>
      </c>
      <c r="C4964">
        <v>4963</v>
      </c>
      <c r="D4964" s="1">
        <v>6344</v>
      </c>
      <c r="E4964" s="1">
        <v>1088</v>
      </c>
      <c r="F4964">
        <v>71</v>
      </c>
      <c r="G4964">
        <v>0.85</v>
      </c>
      <c r="H4964">
        <v>1.1100000000000001</v>
      </c>
      <c r="I4964" s="1">
        <v>7978</v>
      </c>
      <c r="J4964" t="s">
        <v>24692</v>
      </c>
      <c r="K4964" t="s">
        <v>24693</v>
      </c>
      <c r="L4964" t="s">
        <v>24694</v>
      </c>
      <c r="N4964" t="s">
        <v>24695</v>
      </c>
      <c r="O4964" t="s">
        <v>32163</v>
      </c>
      <c r="P4964" s="2" t="s">
        <v>32022</v>
      </c>
      <c r="Q4964" t="s">
        <v>33045</v>
      </c>
      <c r="R4964" t="s">
        <v>32023</v>
      </c>
      <c r="S4964" t="s">
        <v>33046</v>
      </c>
      <c r="T4964" t="s">
        <v>33048</v>
      </c>
      <c r="U4964" t="s">
        <v>32060</v>
      </c>
      <c r="V4964" t="s">
        <v>32169</v>
      </c>
      <c r="W4964" t="s">
        <v>33050</v>
      </c>
      <c r="X4964" t="s">
        <v>33051</v>
      </c>
      <c r="Y4964" t="s">
        <v>33052</v>
      </c>
    </row>
    <row r="4965" spans="2:26" x14ac:dyDescent="0.4">
      <c r="B4965" t="s">
        <v>24696</v>
      </c>
      <c r="C4965">
        <v>4964</v>
      </c>
      <c r="D4965" s="1">
        <v>7263</v>
      </c>
      <c r="E4965">
        <v>44</v>
      </c>
      <c r="F4965">
        <v>67</v>
      </c>
      <c r="G4965">
        <v>0.99</v>
      </c>
      <c r="H4965">
        <v>0.92</v>
      </c>
      <c r="I4965" s="1">
        <v>7976</v>
      </c>
      <c r="J4965" t="s">
        <v>24697</v>
      </c>
      <c r="K4965" t="s">
        <v>24698</v>
      </c>
      <c r="L4965" t="s">
        <v>24699</v>
      </c>
      <c r="N4965" t="s">
        <v>24700</v>
      </c>
      <c r="O4965" t="s">
        <v>32163</v>
      </c>
      <c r="P4965" s="2" t="s">
        <v>32047</v>
      </c>
      <c r="Q4965" t="s">
        <v>42603</v>
      </c>
      <c r="R4965" t="s">
        <v>33189</v>
      </c>
      <c r="S4965" t="s">
        <v>39072</v>
      </c>
      <c r="T4965" t="s">
        <v>32772</v>
      </c>
      <c r="U4965" t="s">
        <v>42604</v>
      </c>
      <c r="V4965" t="s">
        <v>42605</v>
      </c>
      <c r="W4965" t="s">
        <v>32022</v>
      </c>
      <c r="X4965" t="s">
        <v>42606</v>
      </c>
      <c r="Y4965" t="s">
        <v>32858</v>
      </c>
    </row>
    <row r="4966" spans="2:26" x14ac:dyDescent="0.4">
      <c r="B4966" t="s">
        <v>24701</v>
      </c>
      <c r="C4966">
        <v>4965</v>
      </c>
      <c r="D4966" s="1">
        <v>7099</v>
      </c>
      <c r="E4966">
        <v>34</v>
      </c>
      <c r="F4966">
        <v>84</v>
      </c>
      <c r="G4966">
        <v>0.99</v>
      </c>
      <c r="H4966">
        <v>1.18</v>
      </c>
      <c r="I4966" s="1">
        <v>7972</v>
      </c>
      <c r="J4966" t="s">
        <v>24702</v>
      </c>
      <c r="K4966" t="s">
        <v>24703</v>
      </c>
      <c r="L4966" t="s">
        <v>24704</v>
      </c>
      <c r="N4966" t="s">
        <v>24705</v>
      </c>
      <c r="O4966" t="s">
        <v>32163</v>
      </c>
      <c r="P4966" s="2" t="s">
        <v>32022</v>
      </c>
      <c r="Q4966" t="s">
        <v>32203</v>
      </c>
      <c r="R4966" t="s">
        <v>32023</v>
      </c>
      <c r="S4966" t="s">
        <v>32037</v>
      </c>
      <c r="T4966" t="s">
        <v>42607</v>
      </c>
      <c r="U4966" t="s">
        <v>35653</v>
      </c>
      <c r="V4966" t="s">
        <v>33542</v>
      </c>
    </row>
    <row r="4967" spans="2:26" x14ac:dyDescent="0.4">
      <c r="B4967" t="s">
        <v>24706</v>
      </c>
      <c r="C4967">
        <v>4966</v>
      </c>
      <c r="D4967" s="1">
        <v>6610</v>
      </c>
      <c r="E4967">
        <v>42</v>
      </c>
      <c r="F4967">
        <v>132</v>
      </c>
      <c r="G4967">
        <v>0.99</v>
      </c>
      <c r="H4967">
        <v>1.99</v>
      </c>
      <c r="I4967" s="1">
        <v>7971</v>
      </c>
      <c r="J4967" t="s">
        <v>24707</v>
      </c>
      <c r="K4967" t="s">
        <v>24708</v>
      </c>
      <c r="L4967" t="s">
        <v>24709</v>
      </c>
      <c r="N4967" t="s">
        <v>24710</v>
      </c>
      <c r="O4967" t="s">
        <v>32163</v>
      </c>
      <c r="P4967" s="2" t="s">
        <v>32047</v>
      </c>
      <c r="Q4967" t="s">
        <v>42608</v>
      </c>
      <c r="R4967" t="s">
        <v>34324</v>
      </c>
      <c r="S4967" t="s">
        <v>32022</v>
      </c>
      <c r="T4967" t="s">
        <v>42609</v>
      </c>
      <c r="U4967" t="s">
        <v>34325</v>
      </c>
      <c r="V4967" t="s">
        <v>34327</v>
      </c>
      <c r="W4967" t="s">
        <v>34328</v>
      </c>
      <c r="X4967" t="s">
        <v>42610</v>
      </c>
      <c r="Y4967" t="s">
        <v>34329</v>
      </c>
      <c r="Z4967" t="s">
        <v>34886</v>
      </c>
    </row>
    <row r="4968" spans="2:26" x14ac:dyDescent="0.4">
      <c r="B4968" t="s">
        <v>24711</v>
      </c>
      <c r="C4968">
        <v>4967</v>
      </c>
      <c r="D4968" s="1">
        <v>6773</v>
      </c>
      <c r="E4968">
        <v>89</v>
      </c>
      <c r="F4968">
        <v>111</v>
      </c>
      <c r="G4968">
        <v>0.98</v>
      </c>
      <c r="H4968">
        <v>1.63</v>
      </c>
      <c r="I4968" s="1">
        <v>7970</v>
      </c>
      <c r="J4968" t="s">
        <v>24712</v>
      </c>
      <c r="K4968" t="s">
        <v>24713</v>
      </c>
      <c r="L4968" t="s">
        <v>24714</v>
      </c>
      <c r="N4968" t="s">
        <v>24715</v>
      </c>
      <c r="O4968" t="s">
        <v>32163</v>
      </c>
      <c r="P4968" s="2" t="s">
        <v>42611</v>
      </c>
      <c r="Q4968" t="s">
        <v>32022</v>
      </c>
      <c r="R4968" t="s">
        <v>42612</v>
      </c>
      <c r="S4968" t="s">
        <v>33083</v>
      </c>
      <c r="T4968" t="s">
        <v>34194</v>
      </c>
      <c r="U4968" t="s">
        <v>33084</v>
      </c>
      <c r="V4968" t="s">
        <v>33431</v>
      </c>
      <c r="W4968" t="s">
        <v>41220</v>
      </c>
      <c r="X4968" t="s">
        <v>42613</v>
      </c>
      <c r="Y4968" t="s">
        <v>33356</v>
      </c>
      <c r="Z4968" t="s">
        <v>34774</v>
      </c>
    </row>
    <row r="4969" spans="2:26" x14ac:dyDescent="0.4">
      <c r="B4969" t="s">
        <v>24716</v>
      </c>
      <c r="C4969">
        <v>4968</v>
      </c>
      <c r="D4969" s="1">
        <v>7450</v>
      </c>
      <c r="E4969">
        <v>122</v>
      </c>
      <c r="F4969">
        <v>40</v>
      </c>
      <c r="G4969">
        <v>0.98</v>
      </c>
      <c r="H4969">
        <v>0.53</v>
      </c>
      <c r="I4969" s="1">
        <v>7969</v>
      </c>
      <c r="J4969" t="s">
        <v>24717</v>
      </c>
      <c r="K4969" t="s">
        <v>24718</v>
      </c>
      <c r="L4969" t="s">
        <v>24719</v>
      </c>
      <c r="N4969" t="s">
        <v>24720</v>
      </c>
      <c r="O4969" t="s">
        <v>32163</v>
      </c>
      <c r="P4969" s="2" t="s">
        <v>35675</v>
      </c>
      <c r="Q4969" t="s">
        <v>42614</v>
      </c>
      <c r="R4969" t="s">
        <v>38198</v>
      </c>
      <c r="S4969" t="s">
        <v>39202</v>
      </c>
      <c r="T4969" t="s">
        <v>32047</v>
      </c>
      <c r="U4969" t="s">
        <v>32437</v>
      </c>
      <c r="V4969" t="s">
        <v>38381</v>
      </c>
      <c r="W4969" t="s">
        <v>32022</v>
      </c>
      <c r="X4969" t="s">
        <v>42233</v>
      </c>
      <c r="Y4969" t="s">
        <v>32793</v>
      </c>
    </row>
    <row r="4970" spans="2:26" x14ac:dyDescent="0.4">
      <c r="B4970" t="s">
        <v>24721</v>
      </c>
      <c r="C4970">
        <v>4969</v>
      </c>
      <c r="D4970" s="1">
        <v>5796</v>
      </c>
      <c r="E4970">
        <v>112</v>
      </c>
      <c r="F4970">
        <v>206</v>
      </c>
      <c r="G4970">
        <v>0.98</v>
      </c>
      <c r="H4970">
        <v>3.55</v>
      </c>
      <c r="I4970" s="1">
        <v>7965</v>
      </c>
      <c r="J4970" t="s">
        <v>24722</v>
      </c>
      <c r="K4970" t="s">
        <v>24723</v>
      </c>
      <c r="L4970" t="s">
        <v>24724</v>
      </c>
      <c r="N4970" t="s">
        <v>24725</v>
      </c>
      <c r="O4970" t="s">
        <v>32163</v>
      </c>
      <c r="P4970" s="2" t="s">
        <v>32022</v>
      </c>
      <c r="Q4970" t="s">
        <v>42615</v>
      </c>
      <c r="R4970" t="s">
        <v>32023</v>
      </c>
      <c r="S4970" t="s">
        <v>32037</v>
      </c>
      <c r="T4970" t="s">
        <v>36281</v>
      </c>
      <c r="U4970" t="s">
        <v>35604</v>
      </c>
      <c r="V4970" t="s">
        <v>34803</v>
      </c>
      <c r="W4970" t="s">
        <v>32782</v>
      </c>
      <c r="X4970" t="s">
        <v>32076</v>
      </c>
      <c r="Y4970" t="s">
        <v>33780</v>
      </c>
    </row>
    <row r="4971" spans="2:26" x14ac:dyDescent="0.4">
      <c r="B4971" t="s">
        <v>24726</v>
      </c>
      <c r="C4971">
        <v>4970</v>
      </c>
      <c r="D4971" s="1">
        <v>6671</v>
      </c>
      <c r="E4971">
        <v>180</v>
      </c>
      <c r="F4971">
        <v>112</v>
      </c>
      <c r="G4971">
        <v>0.97</v>
      </c>
      <c r="H4971">
        <v>1.67</v>
      </c>
      <c r="I4971" s="1">
        <v>7965</v>
      </c>
      <c r="J4971" t="s">
        <v>24727</v>
      </c>
      <c r="K4971" t="s">
        <v>24728</v>
      </c>
      <c r="L4971" t="s">
        <v>24729</v>
      </c>
      <c r="N4971" t="s">
        <v>24730</v>
      </c>
      <c r="O4971" t="s">
        <v>32163</v>
      </c>
      <c r="P4971" s="2" t="s">
        <v>32412</v>
      </c>
      <c r="Q4971" t="s">
        <v>32022</v>
      </c>
      <c r="R4971" t="s">
        <v>32072</v>
      </c>
      <c r="S4971" t="s">
        <v>32065</v>
      </c>
      <c r="T4971" t="s">
        <v>32782</v>
      </c>
      <c r="U4971" t="s">
        <v>33530</v>
      </c>
      <c r="V4971" t="s">
        <v>42616</v>
      </c>
      <c r="W4971" t="s">
        <v>32511</v>
      </c>
      <c r="X4971" t="s">
        <v>32025</v>
      </c>
      <c r="Y4971" t="s">
        <v>42617</v>
      </c>
      <c r="Z4971" t="s">
        <v>32026</v>
      </c>
    </row>
    <row r="4972" spans="2:26" x14ac:dyDescent="0.4">
      <c r="B4972" t="s">
        <v>24731</v>
      </c>
      <c r="C4972">
        <v>4971</v>
      </c>
      <c r="D4972" s="1">
        <v>7022</v>
      </c>
      <c r="E4972">
        <v>158</v>
      </c>
      <c r="F4972">
        <v>79</v>
      </c>
      <c r="G4972">
        <v>0.97</v>
      </c>
      <c r="H4972">
        <v>1.1200000000000001</v>
      </c>
      <c r="I4972" s="1">
        <v>7965</v>
      </c>
      <c r="J4972" t="s">
        <v>24732</v>
      </c>
      <c r="K4972" t="s">
        <v>24733</v>
      </c>
      <c r="L4972" t="s">
        <v>24734</v>
      </c>
      <c r="N4972" t="s">
        <v>24735</v>
      </c>
      <c r="O4972" t="s">
        <v>32163</v>
      </c>
      <c r="P4972" s="2" t="s">
        <v>36860</v>
      </c>
      <c r="Q4972" t="s">
        <v>32022</v>
      </c>
      <c r="R4972" t="s">
        <v>32023</v>
      </c>
      <c r="S4972" t="s">
        <v>32037</v>
      </c>
      <c r="T4972" t="s">
        <v>32782</v>
      </c>
      <c r="U4972" t="s">
        <v>32311</v>
      </c>
      <c r="V4972" t="s">
        <v>33542</v>
      </c>
    </row>
    <row r="4973" spans="2:26" x14ac:dyDescent="0.4">
      <c r="B4973" t="s">
        <v>24736</v>
      </c>
      <c r="C4973">
        <v>4972</v>
      </c>
      <c r="D4973" s="1">
        <v>7398</v>
      </c>
      <c r="E4973">
        <v>38</v>
      </c>
      <c r="F4973">
        <v>53</v>
      </c>
      <c r="G4973">
        <v>0.99</v>
      </c>
      <c r="H4973">
        <v>0.71</v>
      </c>
      <c r="I4973" s="1">
        <v>7965</v>
      </c>
      <c r="J4973" t="s">
        <v>24737</v>
      </c>
      <c r="K4973" t="s">
        <v>24738</v>
      </c>
      <c r="L4973" t="s">
        <v>24739</v>
      </c>
      <c r="N4973" t="s">
        <v>24740</v>
      </c>
      <c r="O4973" t="s">
        <v>32163</v>
      </c>
      <c r="P4973" s="2" t="s">
        <v>32022</v>
      </c>
      <c r="Q4973" t="s">
        <v>34885</v>
      </c>
      <c r="R4973" t="s">
        <v>40362</v>
      </c>
      <c r="S4973" t="s">
        <v>32272</v>
      </c>
      <c r="T4973" t="s">
        <v>32025</v>
      </c>
      <c r="U4973" t="s">
        <v>34888</v>
      </c>
    </row>
    <row r="4974" spans="2:26" x14ac:dyDescent="0.4">
      <c r="B4974" t="s">
        <v>24741</v>
      </c>
      <c r="C4974">
        <v>4973</v>
      </c>
      <c r="D4974" s="1">
        <v>5787</v>
      </c>
      <c r="E4974">
        <v>546</v>
      </c>
      <c r="F4974">
        <v>168</v>
      </c>
      <c r="G4974">
        <v>0.91</v>
      </c>
      <c r="H4974">
        <v>2.9</v>
      </c>
      <c r="I4974" s="1">
        <v>7963</v>
      </c>
      <c r="J4974" t="s">
        <v>24742</v>
      </c>
      <c r="K4974" t="s">
        <v>24743</v>
      </c>
      <c r="L4974" t="s">
        <v>24744</v>
      </c>
      <c r="N4974" t="s">
        <v>24745</v>
      </c>
      <c r="O4974" t="s">
        <v>32163</v>
      </c>
      <c r="P4974" s="2" t="s">
        <v>32155</v>
      </c>
    </row>
    <row r="4975" spans="2:26" x14ac:dyDescent="0.4">
      <c r="B4975" t="s">
        <v>24746</v>
      </c>
      <c r="C4975">
        <v>4974</v>
      </c>
      <c r="D4975" s="1">
        <v>5746</v>
      </c>
      <c r="E4975">
        <v>357</v>
      </c>
      <c r="F4975">
        <v>188</v>
      </c>
      <c r="G4975">
        <v>0.94</v>
      </c>
      <c r="H4975">
        <v>3.27</v>
      </c>
      <c r="I4975" s="1">
        <v>7961</v>
      </c>
      <c r="J4975" t="s">
        <v>24747</v>
      </c>
      <c r="K4975" t="s">
        <v>24748</v>
      </c>
      <c r="L4975" t="s">
        <v>24749</v>
      </c>
      <c r="N4975" t="s">
        <v>24750</v>
      </c>
      <c r="O4975" t="s">
        <v>32163</v>
      </c>
      <c r="P4975" s="3">
        <v>0.23611111111111113</v>
      </c>
      <c r="Q4975" t="s">
        <v>32652</v>
      </c>
      <c r="R4975" t="s">
        <v>32022</v>
      </c>
      <c r="S4975" t="s">
        <v>32023</v>
      </c>
      <c r="T4975" t="s">
        <v>42618</v>
      </c>
      <c r="U4975" t="s">
        <v>36165</v>
      </c>
      <c r="V4975" t="s">
        <v>39549</v>
      </c>
      <c r="W4975" t="s">
        <v>32600</v>
      </c>
      <c r="X4975" t="s">
        <v>32636</v>
      </c>
    </row>
    <row r="4976" spans="2:26" x14ac:dyDescent="0.4">
      <c r="B4976" t="s">
        <v>24751</v>
      </c>
      <c r="C4976">
        <v>4975</v>
      </c>
      <c r="D4976" s="1">
        <v>6619</v>
      </c>
      <c r="E4976">
        <v>22</v>
      </c>
      <c r="F4976">
        <v>132</v>
      </c>
      <c r="G4976">
        <v>0.99</v>
      </c>
      <c r="H4976">
        <v>1.99</v>
      </c>
      <c r="I4976" s="1">
        <v>7960</v>
      </c>
      <c r="J4976" t="s">
        <v>24752</v>
      </c>
      <c r="K4976" t="s">
        <v>24753</v>
      </c>
      <c r="L4976" t="s">
        <v>24754</v>
      </c>
      <c r="N4976" t="s">
        <v>24755</v>
      </c>
      <c r="O4976" t="s">
        <v>32163</v>
      </c>
      <c r="P4976" s="2" t="s">
        <v>33623</v>
      </c>
      <c r="Q4976" t="s">
        <v>32965</v>
      </c>
      <c r="R4976" t="s">
        <v>32047</v>
      </c>
      <c r="S4976" t="s">
        <v>37629</v>
      </c>
      <c r="T4976" t="s">
        <v>37630</v>
      </c>
      <c r="U4976" t="s">
        <v>33189</v>
      </c>
      <c r="V4976" t="s">
        <v>32022</v>
      </c>
      <c r="W4976" t="s">
        <v>32023</v>
      </c>
      <c r="X4976" t="s">
        <v>37631</v>
      </c>
      <c r="Y4976" t="s">
        <v>32705</v>
      </c>
    </row>
    <row r="4977" spans="2:26" x14ac:dyDescent="0.4">
      <c r="B4977" t="s">
        <v>24756</v>
      </c>
      <c r="C4977">
        <v>4976</v>
      </c>
      <c r="D4977" s="1">
        <v>6954</v>
      </c>
      <c r="E4977">
        <v>37</v>
      </c>
      <c r="F4977">
        <v>97</v>
      </c>
      <c r="G4977">
        <v>0.99</v>
      </c>
      <c r="H4977">
        <v>1.39</v>
      </c>
      <c r="I4977" s="1">
        <v>7960</v>
      </c>
      <c r="J4977" t="s">
        <v>24757</v>
      </c>
      <c r="K4977" t="s">
        <v>24758</v>
      </c>
      <c r="L4977" t="s">
        <v>24759</v>
      </c>
      <c r="N4977" t="s">
        <v>24760</v>
      </c>
      <c r="O4977" t="s">
        <v>32163</v>
      </c>
      <c r="P4977" s="2" t="s">
        <v>32428</v>
      </c>
      <c r="Q4977" t="s">
        <v>32022</v>
      </c>
      <c r="R4977" t="s">
        <v>32037</v>
      </c>
      <c r="S4977" t="s">
        <v>33546</v>
      </c>
      <c r="T4977" t="s">
        <v>33542</v>
      </c>
      <c r="U4977" t="s">
        <v>32025</v>
      </c>
      <c r="V4977" t="s">
        <v>32026</v>
      </c>
    </row>
    <row r="4978" spans="2:26" x14ac:dyDescent="0.4">
      <c r="B4978" t="s">
        <v>24761</v>
      </c>
      <c r="C4978">
        <v>4977</v>
      </c>
      <c r="D4978" s="1">
        <v>6821</v>
      </c>
      <c r="E4978">
        <v>102</v>
      </c>
      <c r="F4978">
        <v>104</v>
      </c>
      <c r="G4978">
        <v>0.98</v>
      </c>
      <c r="H4978">
        <v>1.52</v>
      </c>
      <c r="I4978" s="1">
        <v>7960</v>
      </c>
      <c r="J4978" t="s">
        <v>24762</v>
      </c>
      <c r="K4978" t="s">
        <v>24763</v>
      </c>
      <c r="L4978" t="s">
        <v>24764</v>
      </c>
      <c r="N4978" t="s">
        <v>24765</v>
      </c>
      <c r="O4978" t="s">
        <v>32163</v>
      </c>
      <c r="P4978" s="2" t="s">
        <v>42619</v>
      </c>
      <c r="Q4978" t="s">
        <v>32022</v>
      </c>
      <c r="R4978" t="s">
        <v>32203</v>
      </c>
      <c r="S4978" t="s">
        <v>41489</v>
      </c>
      <c r="T4978" t="s">
        <v>32068</v>
      </c>
      <c r="U4978" t="s">
        <v>35027</v>
      </c>
      <c r="V4978" t="s">
        <v>32307</v>
      </c>
      <c r="W4978" t="s">
        <v>32861</v>
      </c>
      <c r="X4978" t="s">
        <v>32862</v>
      </c>
      <c r="Y4978" t="s">
        <v>34078</v>
      </c>
    </row>
    <row r="4979" spans="2:26" x14ac:dyDescent="0.4">
      <c r="B4979" t="s">
        <v>24766</v>
      </c>
      <c r="C4979">
        <v>4978</v>
      </c>
      <c r="D4979" s="1">
        <v>6441</v>
      </c>
      <c r="E4979">
        <v>80</v>
      </c>
      <c r="F4979">
        <v>144</v>
      </c>
      <c r="G4979">
        <v>0.98</v>
      </c>
      <c r="H4979">
        <v>2.23</v>
      </c>
      <c r="I4979" s="1">
        <v>7959</v>
      </c>
      <c r="J4979" t="s">
        <v>24767</v>
      </c>
      <c r="K4979" t="s">
        <v>24768</v>
      </c>
      <c r="L4979" t="s">
        <v>24769</v>
      </c>
      <c r="N4979" t="s">
        <v>24770</v>
      </c>
      <c r="O4979" t="s">
        <v>32163</v>
      </c>
      <c r="P4979" s="2" t="s">
        <v>32022</v>
      </c>
      <c r="Q4979" t="s">
        <v>32591</v>
      </c>
      <c r="R4979" t="s">
        <v>33284</v>
      </c>
      <c r="S4979" t="s">
        <v>32023</v>
      </c>
      <c r="T4979" t="s">
        <v>32037</v>
      </c>
      <c r="U4979" t="s">
        <v>34013</v>
      </c>
      <c r="V4979" t="s">
        <v>35096</v>
      </c>
      <c r="W4979" t="s">
        <v>32290</v>
      </c>
    </row>
    <row r="4980" spans="2:26" x14ac:dyDescent="0.4">
      <c r="B4980" t="s">
        <v>24771</v>
      </c>
      <c r="C4980">
        <v>4979</v>
      </c>
      <c r="D4980" s="1">
        <v>6676</v>
      </c>
      <c r="E4980">
        <v>136</v>
      </c>
      <c r="F4980">
        <v>115</v>
      </c>
      <c r="G4980">
        <v>0.98</v>
      </c>
      <c r="H4980">
        <v>1.72</v>
      </c>
      <c r="I4980" s="1">
        <v>7959</v>
      </c>
      <c r="J4980" t="s">
        <v>24772</v>
      </c>
      <c r="K4980" t="s">
        <v>24773</v>
      </c>
      <c r="L4980" t="s">
        <v>24774</v>
      </c>
      <c r="N4980" t="s">
        <v>24775</v>
      </c>
      <c r="O4980" t="s">
        <v>32163</v>
      </c>
      <c r="P4980" s="5">
        <v>43807</v>
      </c>
      <c r="Q4980" t="s">
        <v>32047</v>
      </c>
      <c r="R4980" t="s">
        <v>42620</v>
      </c>
      <c r="S4980" t="s">
        <v>42621</v>
      </c>
      <c r="T4980" t="s">
        <v>32022</v>
      </c>
      <c r="U4980" t="s">
        <v>32023</v>
      </c>
      <c r="V4980" t="s">
        <v>33083</v>
      </c>
      <c r="W4980" t="s">
        <v>42622</v>
      </c>
      <c r="X4980" t="s">
        <v>42623</v>
      </c>
      <c r="Y4980" t="s">
        <v>32145</v>
      </c>
    </row>
    <row r="4981" spans="2:26" x14ac:dyDescent="0.4">
      <c r="B4981" t="s">
        <v>24776</v>
      </c>
      <c r="C4981">
        <v>4980</v>
      </c>
      <c r="D4981" s="1">
        <v>6769</v>
      </c>
      <c r="E4981">
        <v>72</v>
      </c>
      <c r="F4981">
        <v>112</v>
      </c>
      <c r="G4981">
        <v>0.98</v>
      </c>
      <c r="H4981">
        <v>1.65</v>
      </c>
      <c r="I4981" s="1">
        <v>7959</v>
      </c>
      <c r="J4981" t="s">
        <v>24777</v>
      </c>
      <c r="K4981" t="s">
        <v>24778</v>
      </c>
      <c r="L4981" t="s">
        <v>24779</v>
      </c>
      <c r="N4981" t="s">
        <v>24780</v>
      </c>
      <c r="O4981" t="s">
        <v>32163</v>
      </c>
      <c r="P4981" s="2" t="s">
        <v>37506</v>
      </c>
      <c r="Q4981" t="s">
        <v>32022</v>
      </c>
      <c r="R4981" t="s">
        <v>32037</v>
      </c>
      <c r="S4981" t="s">
        <v>32068</v>
      </c>
      <c r="T4981" t="s">
        <v>42624</v>
      </c>
      <c r="U4981" t="s">
        <v>32782</v>
      </c>
      <c r="V4981" t="s">
        <v>32794</v>
      </c>
      <c r="W4981" t="s">
        <v>32076</v>
      </c>
    </row>
    <row r="4982" spans="2:26" x14ac:dyDescent="0.4">
      <c r="B4982" t="s">
        <v>24781</v>
      </c>
      <c r="C4982">
        <v>4981</v>
      </c>
      <c r="D4982" s="1">
        <v>6691</v>
      </c>
      <c r="E4982">
        <v>68</v>
      </c>
      <c r="F4982">
        <v>120</v>
      </c>
      <c r="G4982">
        <v>0.99</v>
      </c>
      <c r="H4982">
        <v>1.79</v>
      </c>
      <c r="I4982" s="1">
        <v>7958</v>
      </c>
      <c r="J4982" t="s">
        <v>24782</v>
      </c>
      <c r="K4982" t="s">
        <v>24783</v>
      </c>
      <c r="L4982" t="s">
        <v>24784</v>
      </c>
      <c r="N4982" t="s">
        <v>24785</v>
      </c>
      <c r="O4982" t="s">
        <v>32163</v>
      </c>
      <c r="P4982" s="2" t="s">
        <v>42625</v>
      </c>
      <c r="Q4982" t="s">
        <v>32022</v>
      </c>
      <c r="R4982" t="s">
        <v>32028</v>
      </c>
      <c r="S4982" t="s">
        <v>35741</v>
      </c>
      <c r="T4982" t="s">
        <v>39495</v>
      </c>
      <c r="U4982" t="s">
        <v>32026</v>
      </c>
    </row>
    <row r="4983" spans="2:26" x14ac:dyDescent="0.4">
      <c r="B4983" t="s">
        <v>24786</v>
      </c>
      <c r="C4983">
        <v>4982</v>
      </c>
      <c r="D4983" s="1">
        <v>5412</v>
      </c>
      <c r="E4983">
        <v>68</v>
      </c>
      <c r="F4983">
        <v>248</v>
      </c>
      <c r="G4983">
        <v>0.98</v>
      </c>
      <c r="H4983">
        <v>4.58</v>
      </c>
      <c r="I4983" s="1">
        <v>7958</v>
      </c>
      <c r="J4983" t="s">
        <v>24787</v>
      </c>
      <c r="K4983" t="s">
        <v>24788</v>
      </c>
      <c r="L4983" t="s">
        <v>24789</v>
      </c>
      <c r="N4983" t="s">
        <v>24790</v>
      </c>
      <c r="O4983" t="s">
        <v>32163</v>
      </c>
      <c r="P4983" s="2" t="s">
        <v>32355</v>
      </c>
      <c r="Q4983" t="s">
        <v>32047</v>
      </c>
      <c r="R4983" t="s">
        <v>32672</v>
      </c>
      <c r="S4983" t="s">
        <v>32022</v>
      </c>
      <c r="T4983" t="s">
        <v>32409</v>
      </c>
      <c r="U4983" t="s">
        <v>32068</v>
      </c>
      <c r="V4983" t="s">
        <v>32025</v>
      </c>
    </row>
    <row r="4984" spans="2:26" x14ac:dyDescent="0.4">
      <c r="B4984" t="s">
        <v>24791</v>
      </c>
      <c r="C4984">
        <v>4983</v>
      </c>
      <c r="D4984" s="1">
        <v>6713</v>
      </c>
      <c r="E4984">
        <v>76</v>
      </c>
      <c r="F4984">
        <v>117</v>
      </c>
      <c r="G4984">
        <v>0.98</v>
      </c>
      <c r="H4984">
        <v>1.74</v>
      </c>
      <c r="I4984" s="1">
        <v>7957</v>
      </c>
      <c r="J4984" t="s">
        <v>24792</v>
      </c>
      <c r="K4984" t="s">
        <v>24793</v>
      </c>
      <c r="L4984" t="s">
        <v>24794</v>
      </c>
      <c r="N4984" t="s">
        <v>24795</v>
      </c>
      <c r="O4984" t="s">
        <v>32163</v>
      </c>
      <c r="P4984" s="2" t="s">
        <v>32047</v>
      </c>
      <c r="Q4984" t="s">
        <v>32022</v>
      </c>
      <c r="R4984" t="s">
        <v>32072</v>
      </c>
      <c r="S4984" t="s">
        <v>32023</v>
      </c>
      <c r="T4984" t="s">
        <v>42626</v>
      </c>
      <c r="U4984" t="s">
        <v>42627</v>
      </c>
      <c r="V4984" t="s">
        <v>35988</v>
      </c>
      <c r="W4984" t="s">
        <v>42628</v>
      </c>
      <c r="X4984" t="s">
        <v>36027</v>
      </c>
      <c r="Y4984" t="s">
        <v>32025</v>
      </c>
      <c r="Z4984" t="s">
        <v>33592</v>
      </c>
    </row>
    <row r="4985" spans="2:26" x14ac:dyDescent="0.4">
      <c r="B4985" t="s">
        <v>24796</v>
      </c>
      <c r="C4985">
        <v>4984</v>
      </c>
      <c r="D4985" s="1">
        <v>6146</v>
      </c>
      <c r="E4985">
        <v>110</v>
      </c>
      <c r="F4985">
        <v>170</v>
      </c>
      <c r="G4985">
        <v>0.98</v>
      </c>
      <c r="H4985">
        <v>2.76</v>
      </c>
      <c r="I4985" s="1">
        <v>7953</v>
      </c>
      <c r="J4985" t="s">
        <v>24797</v>
      </c>
      <c r="K4985" t="s">
        <v>24798</v>
      </c>
      <c r="L4985" t="s">
        <v>24799</v>
      </c>
      <c r="N4985" t="s">
        <v>24800</v>
      </c>
      <c r="O4985" t="s">
        <v>32163</v>
      </c>
      <c r="P4985" s="2" t="s">
        <v>32022</v>
      </c>
      <c r="Q4985" t="s">
        <v>32023</v>
      </c>
      <c r="R4985" t="s">
        <v>32240</v>
      </c>
      <c r="S4985" t="s">
        <v>42629</v>
      </c>
      <c r="T4985" t="s">
        <v>42630</v>
      </c>
      <c r="U4985" t="s">
        <v>42631</v>
      </c>
      <c r="V4985" t="s">
        <v>32782</v>
      </c>
      <c r="W4985" t="s">
        <v>35215</v>
      </c>
      <c r="X4985" t="s">
        <v>42632</v>
      </c>
      <c r="Y4985" t="s">
        <v>32060</v>
      </c>
      <c r="Z4985" t="s">
        <v>32179</v>
      </c>
    </row>
    <row r="4986" spans="2:26" x14ac:dyDescent="0.4">
      <c r="B4986" t="s">
        <v>24801</v>
      </c>
      <c r="C4986">
        <v>4985</v>
      </c>
      <c r="D4986" s="1">
        <v>6518</v>
      </c>
      <c r="E4986">
        <v>478</v>
      </c>
      <c r="F4986">
        <v>99</v>
      </c>
      <c r="G4986">
        <v>0.93</v>
      </c>
      <c r="H4986">
        <v>1.51</v>
      </c>
      <c r="I4986" s="1">
        <v>7952</v>
      </c>
      <c r="J4986" t="s">
        <v>24802</v>
      </c>
      <c r="K4986" t="s">
        <v>24803</v>
      </c>
      <c r="L4986" t="s">
        <v>24804</v>
      </c>
      <c r="N4986" t="s">
        <v>24805</v>
      </c>
      <c r="O4986" t="s">
        <v>32163</v>
      </c>
      <c r="P4986" s="2" t="s">
        <v>32022</v>
      </c>
      <c r="Q4986" t="s">
        <v>32028</v>
      </c>
      <c r="R4986" t="s">
        <v>33863</v>
      </c>
      <c r="S4986" t="s">
        <v>34403</v>
      </c>
      <c r="T4986" t="s">
        <v>34134</v>
      </c>
      <c r="U4986" t="s">
        <v>36693</v>
      </c>
      <c r="V4986" t="s">
        <v>32118</v>
      </c>
      <c r="W4986" t="s">
        <v>36694</v>
      </c>
      <c r="X4986" t="s">
        <v>32026</v>
      </c>
    </row>
    <row r="4987" spans="2:26" x14ac:dyDescent="0.4">
      <c r="B4987" t="s">
        <v>24806</v>
      </c>
      <c r="C4987">
        <v>4986</v>
      </c>
      <c r="D4987" s="1">
        <v>6830</v>
      </c>
      <c r="E4987">
        <v>41</v>
      </c>
      <c r="F4987">
        <v>108</v>
      </c>
      <c r="G4987">
        <v>0.99</v>
      </c>
      <c r="H4987">
        <v>1.58</v>
      </c>
      <c r="I4987" s="1">
        <v>7950</v>
      </c>
      <c r="J4987" t="s">
        <v>24807</v>
      </c>
      <c r="K4987" t="s">
        <v>24808</v>
      </c>
      <c r="L4987" t="s">
        <v>24809</v>
      </c>
      <c r="N4987" t="s">
        <v>24810</v>
      </c>
      <c r="O4987" t="s">
        <v>32163</v>
      </c>
      <c r="P4987" s="2" t="s">
        <v>32428</v>
      </c>
      <c r="Q4987" t="s">
        <v>32022</v>
      </c>
      <c r="R4987" t="s">
        <v>32023</v>
      </c>
      <c r="S4987" t="s">
        <v>32037</v>
      </c>
      <c r="T4987" t="s">
        <v>42633</v>
      </c>
      <c r="U4987" t="s">
        <v>42634</v>
      </c>
      <c r="V4987" t="s">
        <v>32782</v>
      </c>
      <c r="W4987" t="s">
        <v>33001</v>
      </c>
      <c r="X4987" t="s">
        <v>36283</v>
      </c>
      <c r="Y4987" t="s">
        <v>33542</v>
      </c>
    </row>
    <row r="4988" spans="2:26" x14ac:dyDescent="0.4">
      <c r="B4988" t="s">
        <v>24811</v>
      </c>
      <c r="C4988">
        <v>4987</v>
      </c>
      <c r="D4988" s="1">
        <v>6194</v>
      </c>
      <c r="E4988">
        <v>68</v>
      </c>
      <c r="F4988">
        <v>169</v>
      </c>
      <c r="G4988">
        <v>0.98</v>
      </c>
      <c r="H4988">
        <v>2.72</v>
      </c>
      <c r="I4988" s="1">
        <v>7950</v>
      </c>
      <c r="J4988" t="s">
        <v>24812</v>
      </c>
      <c r="K4988" t="s">
        <v>24813</v>
      </c>
      <c r="L4988" t="s">
        <v>24814</v>
      </c>
      <c r="N4988" t="s">
        <v>24815</v>
      </c>
      <c r="O4988" t="s">
        <v>32163</v>
      </c>
      <c r="P4988" s="2" t="s">
        <v>35293</v>
      </c>
      <c r="Q4988" t="s">
        <v>32355</v>
      </c>
      <c r="R4988" t="s">
        <v>32047</v>
      </c>
      <c r="S4988" t="s">
        <v>39346</v>
      </c>
      <c r="T4988" t="s">
        <v>32022</v>
      </c>
      <c r="U4988" t="s">
        <v>32067</v>
      </c>
      <c r="V4988" t="s">
        <v>32030</v>
      </c>
      <c r="W4988" t="s">
        <v>33981</v>
      </c>
      <c r="X4988" t="s">
        <v>32025</v>
      </c>
      <c r="Y4988" t="s">
        <v>32026</v>
      </c>
    </row>
    <row r="4989" spans="2:26" x14ac:dyDescent="0.4">
      <c r="B4989" t="s">
        <v>24816</v>
      </c>
      <c r="C4989">
        <v>4988</v>
      </c>
      <c r="D4989" s="1">
        <v>7611</v>
      </c>
      <c r="E4989">
        <v>99</v>
      </c>
      <c r="F4989">
        <v>24</v>
      </c>
      <c r="G4989">
        <v>0.98</v>
      </c>
      <c r="H4989">
        <v>0.31</v>
      </c>
      <c r="I4989" s="1">
        <v>7948</v>
      </c>
      <c r="J4989" t="s">
        <v>24817</v>
      </c>
      <c r="K4989" t="s">
        <v>24818</v>
      </c>
      <c r="L4989" t="s">
        <v>24819</v>
      </c>
      <c r="N4989" t="s">
        <v>24820</v>
      </c>
      <c r="O4989" t="s">
        <v>32163</v>
      </c>
      <c r="P4989" s="2" t="s">
        <v>35833</v>
      </c>
      <c r="Q4989" t="s">
        <v>33814</v>
      </c>
      <c r="R4989" t="s">
        <v>32022</v>
      </c>
      <c r="S4989" t="s">
        <v>42635</v>
      </c>
      <c r="T4989" t="s">
        <v>42636</v>
      </c>
      <c r="U4989" t="s">
        <v>40778</v>
      </c>
      <c r="V4989" t="s">
        <v>41348</v>
      </c>
      <c r="W4989" t="s">
        <v>42637</v>
      </c>
      <c r="X4989" t="s">
        <v>42638</v>
      </c>
      <c r="Y4989" t="s">
        <v>32145</v>
      </c>
      <c r="Z4989" t="s">
        <v>42639</v>
      </c>
    </row>
    <row r="4990" spans="2:26" x14ac:dyDescent="0.4">
      <c r="B4990" t="s">
        <v>24821</v>
      </c>
      <c r="C4990">
        <v>4989</v>
      </c>
      <c r="D4990" s="1">
        <v>7017</v>
      </c>
      <c r="E4990">
        <v>49</v>
      </c>
      <c r="F4990">
        <v>88</v>
      </c>
      <c r="G4990">
        <v>0.99</v>
      </c>
      <c r="H4990">
        <v>1.25</v>
      </c>
      <c r="I4990" s="1">
        <v>7945</v>
      </c>
      <c r="J4990" t="s">
        <v>24822</v>
      </c>
      <c r="K4990" t="s">
        <v>24823</v>
      </c>
      <c r="L4990" t="s">
        <v>24824</v>
      </c>
      <c r="N4990" t="s">
        <v>24825</v>
      </c>
      <c r="O4990" t="s">
        <v>32163</v>
      </c>
      <c r="P4990" s="2" t="s">
        <v>32022</v>
      </c>
      <c r="Q4990" t="s">
        <v>36120</v>
      </c>
      <c r="R4990" t="s">
        <v>32023</v>
      </c>
      <c r="S4990" t="s">
        <v>32546</v>
      </c>
      <c r="T4990" t="s">
        <v>42640</v>
      </c>
      <c r="U4990" t="s">
        <v>34911</v>
      </c>
      <c r="V4990" t="s">
        <v>32425</v>
      </c>
      <c r="W4990" t="s">
        <v>32060</v>
      </c>
      <c r="X4990" t="s">
        <v>42641</v>
      </c>
      <c r="Y4990" t="s">
        <v>32179</v>
      </c>
      <c r="Z4990" t="s">
        <v>32026</v>
      </c>
    </row>
    <row r="4991" spans="2:26" x14ac:dyDescent="0.4">
      <c r="B4991" t="s">
        <v>24826</v>
      </c>
      <c r="C4991">
        <v>4990</v>
      </c>
      <c r="D4991" s="1">
        <v>6294</v>
      </c>
      <c r="E4991">
        <v>70</v>
      </c>
      <c r="F4991">
        <v>158</v>
      </c>
      <c r="G4991">
        <v>0.98</v>
      </c>
      <c r="H4991">
        <v>2.5099999999999998</v>
      </c>
      <c r="I4991" s="1">
        <v>7942</v>
      </c>
      <c r="J4991" t="s">
        <v>24827</v>
      </c>
      <c r="K4991" t="s">
        <v>24828</v>
      </c>
      <c r="L4991" t="s">
        <v>24829</v>
      </c>
      <c r="N4991" t="s">
        <v>24830</v>
      </c>
      <c r="O4991" t="s">
        <v>32163</v>
      </c>
      <c r="P4991" s="2" t="s">
        <v>32022</v>
      </c>
      <c r="Q4991" t="s">
        <v>32037</v>
      </c>
      <c r="R4991" t="s">
        <v>42642</v>
      </c>
      <c r="S4991" t="s">
        <v>42643</v>
      </c>
      <c r="T4991" t="s">
        <v>32782</v>
      </c>
      <c r="U4991" t="s">
        <v>34736</v>
      </c>
      <c r="V4991" t="s">
        <v>32026</v>
      </c>
    </row>
    <row r="4992" spans="2:26" x14ac:dyDescent="0.4">
      <c r="B4992" t="s">
        <v>24831</v>
      </c>
      <c r="C4992">
        <v>4991</v>
      </c>
      <c r="D4992" s="1">
        <v>7693</v>
      </c>
      <c r="E4992">
        <v>17</v>
      </c>
      <c r="F4992">
        <v>23</v>
      </c>
      <c r="G4992">
        <v>0.99</v>
      </c>
      <c r="H4992">
        <v>0.28999999999999998</v>
      </c>
      <c r="I4992" s="1">
        <v>7939</v>
      </c>
      <c r="J4992" t="s">
        <v>24832</v>
      </c>
      <c r="K4992" t="s">
        <v>24833</v>
      </c>
      <c r="L4992" t="s">
        <v>24834</v>
      </c>
      <c r="N4992" t="s">
        <v>24835</v>
      </c>
      <c r="O4992" t="s">
        <v>32163</v>
      </c>
      <c r="P4992" s="2" t="s">
        <v>32652</v>
      </c>
      <c r="Q4992" t="s">
        <v>32047</v>
      </c>
      <c r="R4992" t="s">
        <v>35690</v>
      </c>
      <c r="S4992" t="s">
        <v>32022</v>
      </c>
      <c r="T4992" t="s">
        <v>32362</v>
      </c>
      <c r="U4992" t="s">
        <v>42644</v>
      </c>
      <c r="V4992" t="s">
        <v>42645</v>
      </c>
      <c r="W4992" t="s">
        <v>32918</v>
      </c>
    </row>
    <row r="4993" spans="2:26" x14ac:dyDescent="0.4">
      <c r="B4993" t="s">
        <v>24836</v>
      </c>
      <c r="C4993">
        <v>4992</v>
      </c>
      <c r="D4993" s="1">
        <v>6334</v>
      </c>
      <c r="E4993">
        <v>45</v>
      </c>
      <c r="F4993">
        <v>156</v>
      </c>
      <c r="G4993">
        <v>0.99</v>
      </c>
      <c r="H4993">
        <v>2.46</v>
      </c>
      <c r="I4993" s="1">
        <v>7938</v>
      </c>
      <c r="J4993" t="s">
        <v>24837</v>
      </c>
      <c r="K4993" t="s">
        <v>24838</v>
      </c>
      <c r="L4993" t="s">
        <v>24839</v>
      </c>
      <c r="N4993" t="s">
        <v>24840</v>
      </c>
      <c r="O4993" t="s">
        <v>32163</v>
      </c>
      <c r="P4993" s="2" t="s">
        <v>32428</v>
      </c>
      <c r="Q4993" t="s">
        <v>32022</v>
      </c>
      <c r="R4993" t="s">
        <v>32037</v>
      </c>
      <c r="S4993" t="s">
        <v>32782</v>
      </c>
      <c r="T4993" t="s">
        <v>35864</v>
      </c>
      <c r="U4993" t="s">
        <v>34298</v>
      </c>
      <c r="V4993" t="s">
        <v>32039</v>
      </c>
      <c r="W4993" t="s">
        <v>32040</v>
      </c>
    </row>
    <row r="4994" spans="2:26" x14ac:dyDescent="0.4">
      <c r="B4994" t="s">
        <v>24841</v>
      </c>
      <c r="C4994">
        <v>4993</v>
      </c>
      <c r="D4994" s="1">
        <v>6815</v>
      </c>
      <c r="E4994">
        <v>30</v>
      </c>
      <c r="F4994">
        <v>109</v>
      </c>
      <c r="G4994">
        <v>0.99</v>
      </c>
      <c r="H4994">
        <v>1.59</v>
      </c>
      <c r="I4994" s="1">
        <v>7934</v>
      </c>
      <c r="J4994" t="s">
        <v>24842</v>
      </c>
      <c r="K4994" t="s">
        <v>24843</v>
      </c>
      <c r="L4994" t="s">
        <v>24844</v>
      </c>
      <c r="N4994" t="s">
        <v>24845</v>
      </c>
      <c r="O4994" t="s">
        <v>32163</v>
      </c>
      <c r="P4994" s="2" t="s">
        <v>33224</v>
      </c>
      <c r="Q4994" t="s">
        <v>32022</v>
      </c>
      <c r="R4994" t="s">
        <v>32072</v>
      </c>
      <c r="S4994" t="s">
        <v>32203</v>
      </c>
      <c r="T4994" t="s">
        <v>32023</v>
      </c>
      <c r="U4994" t="s">
        <v>32037</v>
      </c>
      <c r="V4994" t="s">
        <v>37892</v>
      </c>
    </row>
    <row r="4995" spans="2:26" x14ac:dyDescent="0.4">
      <c r="B4995" t="s">
        <v>24846</v>
      </c>
      <c r="C4995">
        <v>4994</v>
      </c>
      <c r="D4995" s="1">
        <v>7230</v>
      </c>
      <c r="E4995">
        <v>84</v>
      </c>
      <c r="F4995">
        <v>62</v>
      </c>
      <c r="G4995">
        <v>0.98</v>
      </c>
      <c r="H4995">
        <v>0.85</v>
      </c>
      <c r="I4995" s="1">
        <v>7932</v>
      </c>
      <c r="J4995" t="s">
        <v>24847</v>
      </c>
      <c r="K4995" t="s">
        <v>24848</v>
      </c>
      <c r="L4995" t="s">
        <v>24849</v>
      </c>
      <c r="N4995" t="s">
        <v>24850</v>
      </c>
      <c r="O4995" t="s">
        <v>32163</v>
      </c>
      <c r="P4995" s="2" t="s">
        <v>32652</v>
      </c>
      <c r="Q4995" t="s">
        <v>32022</v>
      </c>
      <c r="R4995" t="s">
        <v>32072</v>
      </c>
      <c r="S4995" t="s">
        <v>32023</v>
      </c>
      <c r="T4995" t="s">
        <v>42646</v>
      </c>
      <c r="U4995" t="s">
        <v>32973</v>
      </c>
      <c r="V4995" t="s">
        <v>32846</v>
      </c>
      <c r="W4995" t="s">
        <v>32039</v>
      </c>
      <c r="X4995" t="s">
        <v>39013</v>
      </c>
      <c r="Y4995" t="s">
        <v>33542</v>
      </c>
    </row>
    <row r="4996" spans="2:26" x14ac:dyDescent="0.4">
      <c r="B4996" t="s">
        <v>24851</v>
      </c>
      <c r="C4996">
        <v>4995</v>
      </c>
      <c r="D4996" s="1">
        <v>6491</v>
      </c>
      <c r="E4996">
        <v>395</v>
      </c>
      <c r="F4996">
        <v>107</v>
      </c>
      <c r="G4996">
        <v>0.94</v>
      </c>
      <c r="H4996">
        <v>1.64</v>
      </c>
      <c r="I4996" s="1">
        <v>7932</v>
      </c>
      <c r="J4996" t="s">
        <v>24852</v>
      </c>
      <c r="K4996" t="s">
        <v>24853</v>
      </c>
      <c r="L4996" t="s">
        <v>24854</v>
      </c>
      <c r="N4996" t="s">
        <v>24855</v>
      </c>
      <c r="O4996" t="s">
        <v>32163</v>
      </c>
      <c r="P4996" s="2" t="s">
        <v>32022</v>
      </c>
      <c r="Q4996" t="s">
        <v>32037</v>
      </c>
      <c r="R4996" t="s">
        <v>42647</v>
      </c>
      <c r="S4996" t="s">
        <v>42648</v>
      </c>
      <c r="T4996" t="s">
        <v>32782</v>
      </c>
      <c r="U4996" t="s">
        <v>36165</v>
      </c>
      <c r="V4996" t="s">
        <v>34909</v>
      </c>
      <c r="W4996" t="s">
        <v>33542</v>
      </c>
      <c r="X4996" t="s">
        <v>32026</v>
      </c>
    </row>
    <row r="4997" spans="2:26" x14ac:dyDescent="0.4">
      <c r="B4997" t="s">
        <v>24856</v>
      </c>
      <c r="C4997">
        <v>4996</v>
      </c>
      <c r="D4997" s="1">
        <v>6761</v>
      </c>
      <c r="E4997">
        <v>153</v>
      </c>
      <c r="F4997">
        <v>102</v>
      </c>
      <c r="G4997">
        <v>0.97</v>
      </c>
      <c r="H4997">
        <v>1.5</v>
      </c>
      <c r="I4997" s="1">
        <v>7929</v>
      </c>
      <c r="J4997" t="s">
        <v>24857</v>
      </c>
      <c r="K4997" t="s">
        <v>24858</v>
      </c>
      <c r="L4997" t="s">
        <v>24859</v>
      </c>
      <c r="N4997" t="s">
        <v>24860</v>
      </c>
      <c r="O4997" t="s">
        <v>32163</v>
      </c>
      <c r="P4997" s="2" t="s">
        <v>32022</v>
      </c>
      <c r="Q4997" t="s">
        <v>34079</v>
      </c>
      <c r="R4997" t="s">
        <v>38132</v>
      </c>
      <c r="S4997" t="s">
        <v>32023</v>
      </c>
      <c r="T4997" t="s">
        <v>32037</v>
      </c>
      <c r="U4997" t="s">
        <v>33342</v>
      </c>
      <c r="V4997" t="s">
        <v>35294</v>
      </c>
      <c r="W4997" t="s">
        <v>38732</v>
      </c>
    </row>
    <row r="4998" spans="2:26" x14ac:dyDescent="0.4">
      <c r="B4998" t="s">
        <v>24861</v>
      </c>
      <c r="C4998">
        <v>4997</v>
      </c>
      <c r="D4998" s="1">
        <v>5987</v>
      </c>
      <c r="E4998">
        <v>73</v>
      </c>
      <c r="F4998">
        <v>187</v>
      </c>
      <c r="G4998">
        <v>0.98</v>
      </c>
      <c r="H4998">
        <v>3.12</v>
      </c>
      <c r="I4998" s="1">
        <v>7928</v>
      </c>
      <c r="J4998" t="s">
        <v>24862</v>
      </c>
      <c r="K4998" t="s">
        <v>24863</v>
      </c>
      <c r="L4998" t="s">
        <v>24864</v>
      </c>
      <c r="N4998" t="s">
        <v>24865</v>
      </c>
      <c r="O4998" t="s">
        <v>32163</v>
      </c>
      <c r="P4998" s="2" t="s">
        <v>42649</v>
      </c>
      <c r="Q4998" t="s">
        <v>33521</v>
      </c>
      <c r="R4998" t="s">
        <v>32022</v>
      </c>
      <c r="S4998" t="s">
        <v>32078</v>
      </c>
      <c r="T4998" t="s">
        <v>32028</v>
      </c>
      <c r="U4998" t="s">
        <v>32023</v>
      </c>
      <c r="V4998" t="s">
        <v>32782</v>
      </c>
      <c r="W4998" t="s">
        <v>42650</v>
      </c>
      <c r="X4998" t="s">
        <v>32039</v>
      </c>
      <c r="Y4998" t="s">
        <v>32040</v>
      </c>
    </row>
    <row r="4999" spans="2:26" x14ac:dyDescent="0.4">
      <c r="B4999" t="s">
        <v>24866</v>
      </c>
      <c r="C4999">
        <v>4998</v>
      </c>
      <c r="D4999" s="1">
        <v>6977</v>
      </c>
      <c r="E4999">
        <v>18</v>
      </c>
      <c r="F4999">
        <v>93</v>
      </c>
      <c r="G4999">
        <v>0.99</v>
      </c>
      <c r="H4999">
        <v>1.33</v>
      </c>
      <c r="I4999" s="1">
        <v>7924</v>
      </c>
      <c r="J4999" t="s">
        <v>24867</v>
      </c>
      <c r="K4999" t="s">
        <v>24868</v>
      </c>
      <c r="L4999" t="s">
        <v>24869</v>
      </c>
      <c r="N4999" t="s">
        <v>24870</v>
      </c>
      <c r="O4999" t="s">
        <v>32163</v>
      </c>
      <c r="P4999" s="2" t="s">
        <v>32172</v>
      </c>
      <c r="Q4999" t="s">
        <v>32999</v>
      </c>
      <c r="R4999" t="s">
        <v>32428</v>
      </c>
      <c r="S4999" t="s">
        <v>32022</v>
      </c>
      <c r="T4999" t="s">
        <v>32023</v>
      </c>
      <c r="U4999" t="s">
        <v>32037</v>
      </c>
      <c r="V4999" t="s">
        <v>35291</v>
      </c>
    </row>
    <row r="5000" spans="2:26" x14ac:dyDescent="0.4">
      <c r="B5000" t="s">
        <v>24871</v>
      </c>
      <c r="C5000">
        <v>4999</v>
      </c>
      <c r="D5000" s="1">
        <v>6566</v>
      </c>
      <c r="E5000">
        <v>371</v>
      </c>
      <c r="F5000">
        <v>101</v>
      </c>
      <c r="G5000">
        <v>0.94</v>
      </c>
      <c r="H5000">
        <v>1.53</v>
      </c>
      <c r="I5000" s="1">
        <v>7924</v>
      </c>
      <c r="J5000" t="s">
        <v>24872</v>
      </c>
      <c r="K5000" t="s">
        <v>24873</v>
      </c>
      <c r="L5000" t="s">
        <v>24874</v>
      </c>
      <c r="N5000" t="s">
        <v>24875</v>
      </c>
      <c r="O5000" t="s">
        <v>32163</v>
      </c>
      <c r="P5000" s="2" t="s">
        <v>32652</v>
      </c>
      <c r="Q5000" t="s">
        <v>32022</v>
      </c>
      <c r="R5000" t="s">
        <v>42651</v>
      </c>
      <c r="S5000" t="s">
        <v>42652</v>
      </c>
      <c r="T5000" t="s">
        <v>32362</v>
      </c>
      <c r="U5000" t="s">
        <v>42653</v>
      </c>
      <c r="V5000" t="s">
        <v>32690</v>
      </c>
      <c r="W5000" t="s">
        <v>36325</v>
      </c>
      <c r="X5000" t="s">
        <v>42654</v>
      </c>
      <c r="Y5000" t="s">
        <v>32025</v>
      </c>
    </row>
    <row r="5001" spans="2:26" x14ac:dyDescent="0.4">
      <c r="B5001" t="s">
        <v>24876</v>
      </c>
      <c r="C5001">
        <v>5000</v>
      </c>
      <c r="D5001" s="1">
        <v>7057</v>
      </c>
      <c r="E5001">
        <v>68</v>
      </c>
      <c r="F5001">
        <v>80</v>
      </c>
      <c r="G5001">
        <v>0.99</v>
      </c>
      <c r="H5001">
        <v>1.1299999999999999</v>
      </c>
      <c r="I5001" s="1">
        <v>7924</v>
      </c>
      <c r="J5001" t="s">
        <v>24877</v>
      </c>
      <c r="K5001" t="s">
        <v>24878</v>
      </c>
      <c r="L5001" t="s">
        <v>24879</v>
      </c>
      <c r="N5001" t="s">
        <v>24880</v>
      </c>
      <c r="O5001" t="s">
        <v>32163</v>
      </c>
      <c r="P5001" s="2" t="s">
        <v>32047</v>
      </c>
      <c r="Q5001" t="s">
        <v>40726</v>
      </c>
      <c r="R5001" t="s">
        <v>33798</v>
      </c>
      <c r="S5001" t="s">
        <v>39868</v>
      </c>
      <c r="T5001" t="s">
        <v>32022</v>
      </c>
      <c r="U5001" t="s">
        <v>32203</v>
      </c>
      <c r="V5001" t="s">
        <v>40727</v>
      </c>
      <c r="W5001" t="s">
        <v>32129</v>
      </c>
      <c r="X5001" t="s">
        <v>32068</v>
      </c>
      <c r="Y5001" t="s">
        <v>42655</v>
      </c>
      <c r="Z5001" t="s">
        <v>32623</v>
      </c>
    </row>
    <row r="5002" spans="2:26" x14ac:dyDescent="0.4">
      <c r="B5002" t="s">
        <v>24881</v>
      </c>
      <c r="C5002">
        <v>5001</v>
      </c>
      <c r="D5002" s="1">
        <v>7060</v>
      </c>
      <c r="E5002">
        <v>31</v>
      </c>
      <c r="F5002">
        <v>83</v>
      </c>
      <c r="G5002">
        <v>0.99</v>
      </c>
      <c r="H5002">
        <v>1.17</v>
      </c>
      <c r="I5002" s="1">
        <v>7920</v>
      </c>
      <c r="J5002" t="s">
        <v>24882</v>
      </c>
      <c r="K5002" t="s">
        <v>24883</v>
      </c>
      <c r="L5002" t="s">
        <v>24884</v>
      </c>
      <c r="N5002" t="s">
        <v>24885</v>
      </c>
      <c r="O5002" t="s">
        <v>32163</v>
      </c>
      <c r="P5002" s="2" t="s">
        <v>32022</v>
      </c>
      <c r="Q5002" t="s">
        <v>32023</v>
      </c>
      <c r="R5002" t="s">
        <v>32037</v>
      </c>
      <c r="S5002" t="s">
        <v>42656</v>
      </c>
      <c r="T5002" t="s">
        <v>35788</v>
      </c>
      <c r="U5002" t="s">
        <v>35789</v>
      </c>
      <c r="V5002" t="s">
        <v>33406</v>
      </c>
    </row>
    <row r="5003" spans="2:26" x14ac:dyDescent="0.4">
      <c r="B5003" t="s">
        <v>24886</v>
      </c>
      <c r="C5003">
        <v>5002</v>
      </c>
      <c r="D5003" s="1">
        <v>7423</v>
      </c>
      <c r="E5003">
        <v>17</v>
      </c>
      <c r="F5003">
        <v>48</v>
      </c>
      <c r="G5003">
        <v>0.99</v>
      </c>
      <c r="H5003">
        <v>0.64</v>
      </c>
      <c r="I5003" s="1">
        <v>7919</v>
      </c>
      <c r="J5003" t="s">
        <v>24887</v>
      </c>
      <c r="K5003" t="s">
        <v>24888</v>
      </c>
      <c r="L5003" t="s">
        <v>24889</v>
      </c>
      <c r="N5003" t="s">
        <v>24890</v>
      </c>
      <c r="O5003" t="s">
        <v>32163</v>
      </c>
      <c r="P5003" s="2" t="s">
        <v>32022</v>
      </c>
      <c r="Q5003" t="s">
        <v>35786</v>
      </c>
      <c r="R5003" t="s">
        <v>32023</v>
      </c>
      <c r="S5003" t="s">
        <v>32037</v>
      </c>
      <c r="T5003" t="s">
        <v>34398</v>
      </c>
      <c r="U5003" t="s">
        <v>42657</v>
      </c>
      <c r="V5003" t="s">
        <v>34972</v>
      </c>
      <c r="W5003" t="s">
        <v>35788</v>
      </c>
      <c r="X5003" t="s">
        <v>35789</v>
      </c>
      <c r="Y5003" t="s">
        <v>32260</v>
      </c>
    </row>
    <row r="5004" spans="2:26" x14ac:dyDescent="0.4">
      <c r="B5004" t="s">
        <v>24891</v>
      </c>
      <c r="C5004">
        <v>5003</v>
      </c>
      <c r="D5004" s="1">
        <v>6808</v>
      </c>
      <c r="E5004">
        <v>70</v>
      </c>
      <c r="F5004">
        <v>104</v>
      </c>
      <c r="G5004">
        <v>0.98</v>
      </c>
      <c r="H5004">
        <v>1.52</v>
      </c>
      <c r="I5004" s="1">
        <v>7916</v>
      </c>
      <c r="J5004" t="s">
        <v>24892</v>
      </c>
      <c r="K5004" t="s">
        <v>24893</v>
      </c>
      <c r="L5004" t="s">
        <v>24894</v>
      </c>
      <c r="N5004" t="s">
        <v>24895</v>
      </c>
      <c r="O5004" t="s">
        <v>32163</v>
      </c>
      <c r="P5004" s="2" t="s">
        <v>33721</v>
      </c>
      <c r="Q5004" t="s">
        <v>32022</v>
      </c>
      <c r="R5004" t="s">
        <v>32037</v>
      </c>
      <c r="S5004" t="s">
        <v>35404</v>
      </c>
      <c r="T5004" t="s">
        <v>32026</v>
      </c>
      <c r="U5004" t="s">
        <v>42658</v>
      </c>
    </row>
    <row r="5005" spans="2:26" x14ac:dyDescent="0.4">
      <c r="B5005" t="s">
        <v>24896</v>
      </c>
      <c r="C5005">
        <v>5004</v>
      </c>
      <c r="D5005" s="1">
        <v>7420</v>
      </c>
      <c r="E5005">
        <v>135</v>
      </c>
      <c r="F5005">
        <v>36</v>
      </c>
      <c r="G5005">
        <v>0.98</v>
      </c>
      <c r="H5005">
        <v>0.48</v>
      </c>
      <c r="I5005" s="1">
        <v>7912</v>
      </c>
      <c r="J5005" t="s">
        <v>24897</v>
      </c>
      <c r="K5005" t="s">
        <v>24898</v>
      </c>
      <c r="L5005" t="s">
        <v>24899</v>
      </c>
      <c r="N5005" t="s">
        <v>24900</v>
      </c>
      <c r="O5005" t="s">
        <v>32163</v>
      </c>
      <c r="P5005" s="2" t="s">
        <v>42659</v>
      </c>
      <c r="Q5005" t="s">
        <v>42660</v>
      </c>
      <c r="R5005" t="s">
        <v>32022</v>
      </c>
      <c r="S5005" t="s">
        <v>32319</v>
      </c>
      <c r="T5005" t="s">
        <v>42661</v>
      </c>
      <c r="U5005" t="s">
        <v>34430</v>
      </c>
      <c r="V5005" t="s">
        <v>33344</v>
      </c>
      <c r="W5005" t="s">
        <v>41299</v>
      </c>
      <c r="X5005" t="s">
        <v>32954</v>
      </c>
      <c r="Y5005" t="s">
        <v>33686</v>
      </c>
    </row>
    <row r="5006" spans="2:26" x14ac:dyDescent="0.4">
      <c r="B5006" t="s">
        <v>24901</v>
      </c>
      <c r="C5006">
        <v>5005</v>
      </c>
      <c r="D5006" s="1">
        <v>5699</v>
      </c>
      <c r="E5006">
        <v>124</v>
      </c>
      <c r="F5006">
        <v>209</v>
      </c>
      <c r="G5006">
        <v>0.97</v>
      </c>
      <c r="H5006">
        <v>3.66</v>
      </c>
      <c r="I5006" s="1">
        <v>7909</v>
      </c>
      <c r="J5006" t="s">
        <v>24902</v>
      </c>
      <c r="K5006" t="s">
        <v>24903</v>
      </c>
      <c r="L5006" t="s">
        <v>24904</v>
      </c>
      <c r="N5006" t="s">
        <v>24905</v>
      </c>
      <c r="O5006" t="s">
        <v>32163</v>
      </c>
      <c r="P5006" s="2" t="s">
        <v>32047</v>
      </c>
      <c r="Q5006" t="s">
        <v>32022</v>
      </c>
      <c r="R5006" t="s">
        <v>32028</v>
      </c>
      <c r="S5006" t="s">
        <v>32030</v>
      </c>
      <c r="T5006" t="s">
        <v>32065</v>
      </c>
      <c r="U5006" t="s">
        <v>32782</v>
      </c>
      <c r="V5006" t="s">
        <v>33936</v>
      </c>
      <c r="W5006" t="s">
        <v>37256</v>
      </c>
      <c r="X5006" t="s">
        <v>32025</v>
      </c>
      <c r="Y5006" t="s">
        <v>32026</v>
      </c>
    </row>
    <row r="5007" spans="2:26" x14ac:dyDescent="0.4">
      <c r="B5007" t="s">
        <v>24906</v>
      </c>
      <c r="C5007">
        <v>5006</v>
      </c>
      <c r="D5007" s="1">
        <v>6204</v>
      </c>
      <c r="E5007">
        <v>106</v>
      </c>
      <c r="F5007">
        <v>160</v>
      </c>
      <c r="G5007">
        <v>0.98</v>
      </c>
      <c r="H5007">
        <v>2.57</v>
      </c>
      <c r="I5007" s="1">
        <v>7907</v>
      </c>
      <c r="J5007" t="s">
        <v>24907</v>
      </c>
      <c r="K5007" t="s">
        <v>24908</v>
      </c>
      <c r="L5007" t="s">
        <v>24909</v>
      </c>
      <c r="N5007" t="s">
        <v>24910</v>
      </c>
      <c r="O5007" t="s">
        <v>32163</v>
      </c>
      <c r="P5007" s="2" t="s">
        <v>37103</v>
      </c>
      <c r="Q5007" t="s">
        <v>32022</v>
      </c>
      <c r="R5007" t="s">
        <v>35506</v>
      </c>
      <c r="S5007" t="s">
        <v>41219</v>
      </c>
      <c r="T5007" t="s">
        <v>33083</v>
      </c>
      <c r="U5007" t="s">
        <v>33084</v>
      </c>
      <c r="V5007" t="s">
        <v>39092</v>
      </c>
      <c r="W5007" t="s">
        <v>33431</v>
      </c>
      <c r="X5007" t="s">
        <v>42662</v>
      </c>
    </row>
    <row r="5008" spans="2:26" x14ac:dyDescent="0.4">
      <c r="B5008" t="s">
        <v>24911</v>
      </c>
      <c r="C5008">
        <v>5007</v>
      </c>
      <c r="D5008" s="1">
        <v>5746</v>
      </c>
      <c r="E5008">
        <v>125</v>
      </c>
      <c r="F5008">
        <v>204</v>
      </c>
      <c r="G5008">
        <v>0.97</v>
      </c>
      <c r="H5008">
        <v>3.55</v>
      </c>
      <c r="I5008" s="1">
        <v>7907</v>
      </c>
      <c r="J5008" t="s">
        <v>24912</v>
      </c>
      <c r="K5008" t="s">
        <v>24913</v>
      </c>
      <c r="L5008" t="s">
        <v>24914</v>
      </c>
      <c r="N5008" t="s">
        <v>24915</v>
      </c>
      <c r="O5008" t="s">
        <v>32163</v>
      </c>
      <c r="P5008" s="2" t="s">
        <v>32047</v>
      </c>
      <c r="Q5008" t="s">
        <v>32022</v>
      </c>
      <c r="R5008" t="s">
        <v>32023</v>
      </c>
      <c r="S5008" t="s">
        <v>33197</v>
      </c>
      <c r="T5008" t="s">
        <v>32152</v>
      </c>
      <c r="U5008" t="s">
        <v>32937</v>
      </c>
      <c r="V5008" t="s">
        <v>32060</v>
      </c>
      <c r="W5008" t="s">
        <v>32858</v>
      </c>
      <c r="X5008" t="s">
        <v>32025</v>
      </c>
    </row>
    <row r="5009" spans="2:26" x14ac:dyDescent="0.4">
      <c r="B5009" t="s">
        <v>24916</v>
      </c>
      <c r="C5009">
        <v>5008</v>
      </c>
      <c r="D5009" s="1">
        <v>6138</v>
      </c>
      <c r="E5009">
        <v>78</v>
      </c>
      <c r="F5009">
        <v>169</v>
      </c>
      <c r="G5009">
        <v>0.98</v>
      </c>
      <c r="H5009">
        <v>2.75</v>
      </c>
      <c r="I5009" s="1">
        <v>7904</v>
      </c>
      <c r="J5009" t="s">
        <v>24917</v>
      </c>
      <c r="K5009" t="s">
        <v>24918</v>
      </c>
      <c r="L5009" t="s">
        <v>24919</v>
      </c>
      <c r="N5009" t="s">
        <v>24920</v>
      </c>
      <c r="O5009" t="s">
        <v>32163</v>
      </c>
      <c r="P5009" s="2" t="s">
        <v>33321</v>
      </c>
      <c r="Q5009" t="s">
        <v>42663</v>
      </c>
      <c r="R5009" t="s">
        <v>32047</v>
      </c>
      <c r="S5009" t="s">
        <v>32022</v>
      </c>
      <c r="T5009" t="s">
        <v>32023</v>
      </c>
      <c r="U5009" t="s">
        <v>34105</v>
      </c>
      <c r="V5009" t="s">
        <v>33944</v>
      </c>
      <c r="W5009" t="s">
        <v>42222</v>
      </c>
      <c r="X5009" t="s">
        <v>32025</v>
      </c>
      <c r="Y5009" t="s">
        <v>32281</v>
      </c>
    </row>
    <row r="5010" spans="2:26" x14ac:dyDescent="0.4">
      <c r="B5010" t="s">
        <v>24921</v>
      </c>
      <c r="C5010">
        <v>5009</v>
      </c>
      <c r="D5010" s="1">
        <v>6439</v>
      </c>
      <c r="E5010">
        <v>320</v>
      </c>
      <c r="F5010">
        <v>116</v>
      </c>
      <c r="G5010">
        <v>0.95</v>
      </c>
      <c r="H5010">
        <v>1.8</v>
      </c>
      <c r="I5010" s="1">
        <v>7903</v>
      </c>
      <c r="J5010" t="s">
        <v>24922</v>
      </c>
      <c r="K5010" t="s">
        <v>24923</v>
      </c>
      <c r="L5010" t="s">
        <v>24924</v>
      </c>
      <c r="N5010" t="s">
        <v>24925</v>
      </c>
      <c r="O5010" t="s">
        <v>32163</v>
      </c>
      <c r="P5010" s="2" t="s">
        <v>32022</v>
      </c>
      <c r="Q5010" t="s">
        <v>32037</v>
      </c>
      <c r="R5010" t="s">
        <v>42664</v>
      </c>
      <c r="S5010" t="s">
        <v>32782</v>
      </c>
      <c r="T5010" t="s">
        <v>32834</v>
      </c>
      <c r="U5010" t="s">
        <v>32616</v>
      </c>
      <c r="V5010" t="s">
        <v>36338</v>
      </c>
      <c r="W5010" t="s">
        <v>32075</v>
      </c>
      <c r="X5010" t="s">
        <v>32136</v>
      </c>
      <c r="Y5010" t="s">
        <v>32026</v>
      </c>
      <c r="Z5010" t="s">
        <v>42665</v>
      </c>
    </row>
    <row r="5011" spans="2:26" x14ac:dyDescent="0.4">
      <c r="B5011" t="s">
        <v>24926</v>
      </c>
      <c r="C5011">
        <v>5010</v>
      </c>
      <c r="D5011" s="1">
        <v>6206</v>
      </c>
      <c r="E5011">
        <v>57</v>
      </c>
      <c r="F5011">
        <v>164</v>
      </c>
      <c r="G5011">
        <v>0.99</v>
      </c>
      <c r="H5011">
        <v>2.64</v>
      </c>
      <c r="I5011" s="1">
        <v>7902</v>
      </c>
      <c r="J5011" t="s">
        <v>24927</v>
      </c>
      <c r="K5011" t="s">
        <v>24928</v>
      </c>
      <c r="L5011" t="s">
        <v>24929</v>
      </c>
      <c r="N5011" t="s">
        <v>24930</v>
      </c>
      <c r="O5011" t="s">
        <v>32163</v>
      </c>
      <c r="P5011" s="2" t="s">
        <v>32298</v>
      </c>
      <c r="Q5011" t="s">
        <v>32022</v>
      </c>
      <c r="R5011" t="s">
        <v>36999</v>
      </c>
      <c r="S5011" t="s">
        <v>32023</v>
      </c>
      <c r="T5011" t="s">
        <v>42666</v>
      </c>
      <c r="U5011" t="s">
        <v>34980</v>
      </c>
      <c r="V5011" t="s">
        <v>35064</v>
      </c>
      <c r="W5011" t="s">
        <v>34824</v>
      </c>
      <c r="X5011" t="s">
        <v>37957</v>
      </c>
      <c r="Y5011" t="s">
        <v>34070</v>
      </c>
    </row>
    <row r="5012" spans="2:26" x14ac:dyDescent="0.4">
      <c r="B5012" t="s">
        <v>24931</v>
      </c>
      <c r="C5012">
        <v>5011</v>
      </c>
      <c r="D5012" s="1">
        <v>6046</v>
      </c>
      <c r="E5012">
        <v>129</v>
      </c>
      <c r="F5012">
        <v>173</v>
      </c>
      <c r="G5012">
        <v>0.97</v>
      </c>
      <c r="H5012">
        <v>2.86</v>
      </c>
      <c r="I5012" s="1">
        <v>7901</v>
      </c>
      <c r="J5012" t="s">
        <v>24932</v>
      </c>
      <c r="K5012" t="s">
        <v>24933</v>
      </c>
      <c r="L5012" t="s">
        <v>24934</v>
      </c>
      <c r="N5012" t="s">
        <v>24935</v>
      </c>
      <c r="O5012" t="s">
        <v>32163</v>
      </c>
      <c r="P5012" s="2" t="s">
        <v>42667</v>
      </c>
      <c r="Q5012" t="s">
        <v>33112</v>
      </c>
      <c r="R5012" t="s">
        <v>32047</v>
      </c>
      <c r="S5012" t="s">
        <v>33511</v>
      </c>
      <c r="T5012" t="s">
        <v>33798</v>
      </c>
      <c r="U5012" t="s">
        <v>32022</v>
      </c>
      <c r="V5012" t="s">
        <v>42373</v>
      </c>
      <c r="W5012" t="s">
        <v>32068</v>
      </c>
      <c r="X5012" t="s">
        <v>36005</v>
      </c>
      <c r="Y5012" t="s">
        <v>33780</v>
      </c>
    </row>
    <row r="5013" spans="2:26" x14ac:dyDescent="0.4">
      <c r="B5013" t="s">
        <v>24936</v>
      </c>
      <c r="C5013">
        <v>5012</v>
      </c>
      <c r="D5013" s="1">
        <v>7110</v>
      </c>
      <c r="E5013">
        <v>92</v>
      </c>
      <c r="F5013">
        <v>70</v>
      </c>
      <c r="G5013">
        <v>0.98</v>
      </c>
      <c r="H5013">
        <v>0.98</v>
      </c>
      <c r="I5013" s="1">
        <v>7900</v>
      </c>
      <c r="J5013" t="s">
        <v>24937</v>
      </c>
      <c r="K5013" t="s">
        <v>24938</v>
      </c>
      <c r="L5013" t="s">
        <v>24939</v>
      </c>
      <c r="N5013" t="s">
        <v>24940</v>
      </c>
      <c r="O5013" t="s">
        <v>32163</v>
      </c>
      <c r="P5013" s="2" t="s">
        <v>32022</v>
      </c>
      <c r="Q5013" t="s">
        <v>32023</v>
      </c>
      <c r="R5013" t="s">
        <v>32037</v>
      </c>
      <c r="S5013" t="s">
        <v>37159</v>
      </c>
      <c r="T5013" t="s">
        <v>42668</v>
      </c>
      <c r="U5013" t="s">
        <v>32076</v>
      </c>
    </row>
    <row r="5014" spans="2:26" x14ac:dyDescent="0.4">
      <c r="B5014" t="s">
        <v>24941</v>
      </c>
      <c r="C5014">
        <v>5013</v>
      </c>
      <c r="D5014" s="1">
        <v>6067</v>
      </c>
      <c r="E5014">
        <v>52</v>
      </c>
      <c r="F5014">
        <v>178</v>
      </c>
      <c r="G5014">
        <v>0.99</v>
      </c>
      <c r="H5014">
        <v>2.93</v>
      </c>
      <c r="I5014" s="1">
        <v>7898</v>
      </c>
      <c r="J5014" t="s">
        <v>24942</v>
      </c>
      <c r="K5014" t="s">
        <v>24943</v>
      </c>
      <c r="L5014" t="s">
        <v>24944</v>
      </c>
      <c r="N5014" t="s">
        <v>24945</v>
      </c>
      <c r="O5014" t="s">
        <v>32163</v>
      </c>
      <c r="P5014" s="2" t="s">
        <v>32047</v>
      </c>
      <c r="Q5014" t="s">
        <v>42669</v>
      </c>
      <c r="R5014" t="s">
        <v>41473</v>
      </c>
      <c r="S5014" t="s">
        <v>32672</v>
      </c>
      <c r="T5014" t="s">
        <v>32022</v>
      </c>
      <c r="U5014" t="s">
        <v>32066</v>
      </c>
      <c r="V5014" t="s">
        <v>32028</v>
      </c>
      <c r="W5014" t="s">
        <v>32816</v>
      </c>
      <c r="X5014" t="s">
        <v>41474</v>
      </c>
      <c r="Y5014" t="s">
        <v>32025</v>
      </c>
      <c r="Z5014" t="s">
        <v>32026</v>
      </c>
    </row>
    <row r="5015" spans="2:26" x14ac:dyDescent="0.4">
      <c r="B5015" t="s">
        <v>24946</v>
      </c>
      <c r="C5015">
        <v>5014</v>
      </c>
      <c r="D5015" s="1">
        <v>5983</v>
      </c>
      <c r="E5015">
        <v>245</v>
      </c>
      <c r="F5015">
        <v>168</v>
      </c>
      <c r="G5015">
        <v>0.96</v>
      </c>
      <c r="H5015">
        <v>2.8</v>
      </c>
      <c r="I5015" s="1">
        <v>7898</v>
      </c>
      <c r="J5015" t="s">
        <v>24947</v>
      </c>
      <c r="K5015" t="s">
        <v>24948</v>
      </c>
      <c r="L5015" t="s">
        <v>24949</v>
      </c>
      <c r="N5015" t="s">
        <v>24950</v>
      </c>
      <c r="O5015" t="s">
        <v>32163</v>
      </c>
      <c r="P5015" s="2" t="s">
        <v>32022</v>
      </c>
      <c r="Q5015" t="s">
        <v>32066</v>
      </c>
      <c r="R5015" t="s">
        <v>32078</v>
      </c>
      <c r="S5015" t="s">
        <v>32028</v>
      </c>
      <c r="T5015" t="s">
        <v>34697</v>
      </c>
      <c r="U5015" t="s">
        <v>42670</v>
      </c>
      <c r="V5015" t="s">
        <v>42671</v>
      </c>
      <c r="W5015" t="s">
        <v>32782</v>
      </c>
      <c r="X5015" t="s">
        <v>32858</v>
      </c>
      <c r="Y5015" t="s">
        <v>32025</v>
      </c>
    </row>
    <row r="5016" spans="2:26" x14ac:dyDescent="0.4">
      <c r="B5016" t="s">
        <v>24951</v>
      </c>
      <c r="C5016">
        <v>5015</v>
      </c>
      <c r="D5016" s="1">
        <v>6430</v>
      </c>
      <c r="E5016">
        <v>47</v>
      </c>
      <c r="F5016">
        <v>142</v>
      </c>
      <c r="G5016">
        <v>0.99</v>
      </c>
      <c r="H5016">
        <v>2.2000000000000002</v>
      </c>
      <c r="I5016" s="1">
        <v>7896</v>
      </c>
      <c r="J5016" t="s">
        <v>24952</v>
      </c>
      <c r="K5016" t="s">
        <v>24953</v>
      </c>
      <c r="L5016" t="s">
        <v>24954</v>
      </c>
      <c r="N5016" t="s">
        <v>24955</v>
      </c>
      <c r="O5016" t="s">
        <v>32163</v>
      </c>
      <c r="P5016" s="2" t="s">
        <v>32022</v>
      </c>
      <c r="Q5016" t="s">
        <v>32078</v>
      </c>
      <c r="R5016" t="s">
        <v>32023</v>
      </c>
      <c r="S5016" t="s">
        <v>32037</v>
      </c>
      <c r="T5016" t="s">
        <v>42672</v>
      </c>
      <c r="U5016" t="s">
        <v>36039</v>
      </c>
      <c r="V5016" t="s">
        <v>33270</v>
      </c>
      <c r="W5016" t="s">
        <v>32905</v>
      </c>
      <c r="X5016" t="s">
        <v>39854</v>
      </c>
      <c r="Y5016" t="s">
        <v>33542</v>
      </c>
      <c r="Z5016" t="s">
        <v>32025</v>
      </c>
    </row>
    <row r="5017" spans="2:26" x14ac:dyDescent="0.4">
      <c r="B5017" t="s">
        <v>24956</v>
      </c>
      <c r="C5017">
        <v>5016</v>
      </c>
      <c r="D5017" s="1">
        <v>6497</v>
      </c>
      <c r="E5017">
        <v>40</v>
      </c>
      <c r="F5017">
        <v>136</v>
      </c>
      <c r="G5017">
        <v>0.99</v>
      </c>
      <c r="H5017">
        <v>2.09</v>
      </c>
      <c r="I5017" s="1">
        <v>7896</v>
      </c>
      <c r="J5017" t="s">
        <v>24957</v>
      </c>
      <c r="K5017" t="s">
        <v>24958</v>
      </c>
      <c r="L5017" t="s">
        <v>24959</v>
      </c>
      <c r="N5017" t="s">
        <v>24960</v>
      </c>
      <c r="O5017" t="s">
        <v>32163</v>
      </c>
      <c r="P5017" s="2" t="s">
        <v>42673</v>
      </c>
      <c r="Q5017" t="s">
        <v>32022</v>
      </c>
      <c r="R5017" t="s">
        <v>32028</v>
      </c>
      <c r="S5017" t="s">
        <v>35786</v>
      </c>
      <c r="T5017" t="s">
        <v>32023</v>
      </c>
      <c r="U5017" t="s">
        <v>36059</v>
      </c>
      <c r="V5017" t="s">
        <v>39225</v>
      </c>
      <c r="W5017" t="s">
        <v>39226</v>
      </c>
      <c r="X5017" t="s">
        <v>32026</v>
      </c>
    </row>
    <row r="5018" spans="2:26" x14ac:dyDescent="0.4">
      <c r="B5018" t="s">
        <v>24961</v>
      </c>
      <c r="C5018">
        <v>5017</v>
      </c>
      <c r="D5018" s="1">
        <v>6436</v>
      </c>
      <c r="E5018">
        <v>263</v>
      </c>
      <c r="F5018">
        <v>120</v>
      </c>
      <c r="G5018">
        <v>0.96</v>
      </c>
      <c r="H5018">
        <v>1.86</v>
      </c>
      <c r="I5018" s="1">
        <v>7888</v>
      </c>
      <c r="J5018" t="s">
        <v>24962</v>
      </c>
      <c r="K5018" t="s">
        <v>24963</v>
      </c>
      <c r="L5018" t="s">
        <v>24964</v>
      </c>
      <c r="N5018" t="s">
        <v>24965</v>
      </c>
      <c r="O5018" t="s">
        <v>32163</v>
      </c>
      <c r="P5018" s="2" t="s">
        <v>32022</v>
      </c>
      <c r="Q5018" t="s">
        <v>32037</v>
      </c>
      <c r="R5018" t="s">
        <v>42674</v>
      </c>
      <c r="S5018" t="s">
        <v>36953</v>
      </c>
      <c r="T5018" t="s">
        <v>32065</v>
      </c>
      <c r="U5018" t="s">
        <v>42675</v>
      </c>
      <c r="V5018" t="s">
        <v>32782</v>
      </c>
      <c r="W5018" t="s">
        <v>42676</v>
      </c>
      <c r="X5018" t="s">
        <v>42677</v>
      </c>
      <c r="Y5018" t="s">
        <v>32025</v>
      </c>
      <c r="Z5018" t="s">
        <v>32026</v>
      </c>
    </row>
    <row r="5019" spans="2:26" x14ac:dyDescent="0.4">
      <c r="B5019" t="s">
        <v>24966</v>
      </c>
      <c r="C5019">
        <v>5018</v>
      </c>
      <c r="D5019" s="1">
        <v>5896</v>
      </c>
      <c r="E5019">
        <v>100</v>
      </c>
      <c r="F5019">
        <v>189</v>
      </c>
      <c r="G5019">
        <v>0.98</v>
      </c>
      <c r="H5019">
        <v>3.2</v>
      </c>
      <c r="I5019" s="1">
        <v>7884</v>
      </c>
      <c r="J5019" t="s">
        <v>24967</v>
      </c>
      <c r="K5019" t="s">
        <v>24968</v>
      </c>
      <c r="L5019" t="s">
        <v>24969</v>
      </c>
      <c r="N5019" t="s">
        <v>24970</v>
      </c>
      <c r="O5019" t="s">
        <v>32163</v>
      </c>
      <c r="P5019" s="2" t="s">
        <v>32022</v>
      </c>
      <c r="Q5019" t="s">
        <v>32028</v>
      </c>
      <c r="R5019" t="s">
        <v>32023</v>
      </c>
      <c r="S5019" t="s">
        <v>32030</v>
      </c>
      <c r="T5019" t="s">
        <v>32782</v>
      </c>
      <c r="U5019" t="s">
        <v>42678</v>
      </c>
      <c r="V5019" t="s">
        <v>42679</v>
      </c>
      <c r="W5019" t="s">
        <v>33542</v>
      </c>
      <c r="X5019" t="s">
        <v>32025</v>
      </c>
    </row>
    <row r="5020" spans="2:26" x14ac:dyDescent="0.4">
      <c r="B5020" t="s">
        <v>24971</v>
      </c>
      <c r="C5020">
        <v>5019</v>
      </c>
      <c r="D5020" s="1">
        <v>6943</v>
      </c>
      <c r="E5020">
        <v>40</v>
      </c>
      <c r="F5020">
        <v>90</v>
      </c>
      <c r="G5020">
        <v>0.99</v>
      </c>
      <c r="H5020">
        <v>1.29</v>
      </c>
      <c r="I5020" s="1">
        <v>7882</v>
      </c>
      <c r="J5020" t="s">
        <v>24972</v>
      </c>
      <c r="K5020" t="s">
        <v>24973</v>
      </c>
      <c r="L5020" t="s">
        <v>24974</v>
      </c>
      <c r="N5020" t="s">
        <v>24975</v>
      </c>
      <c r="O5020" t="s">
        <v>32163</v>
      </c>
      <c r="P5020" s="2" t="s">
        <v>32022</v>
      </c>
      <c r="Q5020" t="s">
        <v>32319</v>
      </c>
      <c r="R5020" t="s">
        <v>42680</v>
      </c>
      <c r="S5020" t="s">
        <v>32068</v>
      </c>
      <c r="T5020" t="s">
        <v>42681</v>
      </c>
      <c r="U5020" t="s">
        <v>33431</v>
      </c>
      <c r="V5020" t="s">
        <v>35253</v>
      </c>
      <c r="W5020" t="s">
        <v>42508</v>
      </c>
      <c r="X5020" t="s">
        <v>36074</v>
      </c>
      <c r="Y5020" t="s">
        <v>42682</v>
      </c>
    </row>
    <row r="5021" spans="2:26" x14ac:dyDescent="0.4">
      <c r="B5021" t="s">
        <v>24976</v>
      </c>
      <c r="C5021">
        <v>5020</v>
      </c>
      <c r="D5021" s="1">
        <v>7026</v>
      </c>
      <c r="E5021">
        <v>78</v>
      </c>
      <c r="F5021">
        <v>78</v>
      </c>
      <c r="G5021">
        <v>0.98</v>
      </c>
      <c r="H5021">
        <v>1.1100000000000001</v>
      </c>
      <c r="I5021" s="1">
        <v>7882</v>
      </c>
      <c r="J5021" t="s">
        <v>24977</v>
      </c>
      <c r="K5021" t="s">
        <v>24978</v>
      </c>
      <c r="L5021" t="s">
        <v>24979</v>
      </c>
      <c r="N5021" t="s">
        <v>24980</v>
      </c>
      <c r="O5021" t="s">
        <v>32163</v>
      </c>
      <c r="P5021" s="2" t="s">
        <v>32133</v>
      </c>
      <c r="Q5021" t="s">
        <v>32022</v>
      </c>
      <c r="R5021" t="s">
        <v>32319</v>
      </c>
      <c r="S5021" t="s">
        <v>39777</v>
      </c>
      <c r="T5021" t="s">
        <v>36485</v>
      </c>
      <c r="U5021" t="s">
        <v>32344</v>
      </c>
      <c r="V5021" t="s">
        <v>42683</v>
      </c>
      <c r="W5021" t="s">
        <v>39780</v>
      </c>
      <c r="X5021" t="s">
        <v>32026</v>
      </c>
    </row>
    <row r="5022" spans="2:26" x14ac:dyDescent="0.4">
      <c r="B5022" t="s">
        <v>24981</v>
      </c>
      <c r="C5022">
        <v>5021</v>
      </c>
      <c r="D5022" s="1">
        <v>7454</v>
      </c>
      <c r="E5022">
        <v>28</v>
      </c>
      <c r="F5022">
        <v>40</v>
      </c>
      <c r="G5022">
        <v>0.99</v>
      </c>
      <c r="H5022">
        <v>0.53</v>
      </c>
      <c r="I5022" s="1">
        <v>7881</v>
      </c>
      <c r="J5022" t="s">
        <v>24982</v>
      </c>
      <c r="K5022" t="s">
        <v>24983</v>
      </c>
      <c r="L5022" t="s">
        <v>24984</v>
      </c>
      <c r="N5022" t="s">
        <v>24985</v>
      </c>
      <c r="O5022" t="s">
        <v>32163</v>
      </c>
      <c r="P5022" s="2" t="s">
        <v>42684</v>
      </c>
      <c r="Q5022" t="s">
        <v>32022</v>
      </c>
      <c r="R5022" t="s">
        <v>32028</v>
      </c>
      <c r="S5022" t="s">
        <v>32203</v>
      </c>
      <c r="T5022" t="s">
        <v>32023</v>
      </c>
      <c r="U5022" t="s">
        <v>32632</v>
      </c>
      <c r="V5022" t="s">
        <v>42685</v>
      </c>
      <c r="W5022" t="s">
        <v>42686</v>
      </c>
    </row>
    <row r="5023" spans="2:26" x14ac:dyDescent="0.4">
      <c r="B5023" t="s">
        <v>24986</v>
      </c>
      <c r="C5023">
        <v>5022</v>
      </c>
      <c r="D5023" s="1">
        <v>6564</v>
      </c>
      <c r="E5023">
        <v>203</v>
      </c>
      <c r="F5023">
        <v>112</v>
      </c>
      <c r="G5023">
        <v>0.97</v>
      </c>
      <c r="H5023">
        <v>1.7</v>
      </c>
      <c r="I5023" s="1">
        <v>7880</v>
      </c>
      <c r="J5023" t="s">
        <v>24987</v>
      </c>
      <c r="K5023" t="s">
        <v>24988</v>
      </c>
      <c r="L5023" t="s">
        <v>24989</v>
      </c>
      <c r="N5023" t="s">
        <v>24990</v>
      </c>
      <c r="O5023" t="s">
        <v>32163</v>
      </c>
      <c r="P5023" s="2" t="s">
        <v>32022</v>
      </c>
      <c r="Q5023" t="s">
        <v>32037</v>
      </c>
      <c r="R5023" t="s">
        <v>32782</v>
      </c>
      <c r="S5023" t="s">
        <v>32500</v>
      </c>
      <c r="T5023" t="s">
        <v>33040</v>
      </c>
      <c r="U5023" t="s">
        <v>32405</v>
      </c>
      <c r="V5023" t="s">
        <v>42687</v>
      </c>
    </row>
    <row r="5024" spans="2:26" x14ac:dyDescent="0.4">
      <c r="B5024" t="s">
        <v>24991</v>
      </c>
      <c r="C5024">
        <v>5023</v>
      </c>
      <c r="D5024" s="1">
        <v>6565</v>
      </c>
      <c r="E5024">
        <v>160</v>
      </c>
      <c r="F5024">
        <v>116</v>
      </c>
      <c r="G5024">
        <v>0.97</v>
      </c>
      <c r="H5024">
        <v>1.76</v>
      </c>
      <c r="I5024" s="1">
        <v>7880</v>
      </c>
      <c r="J5024" t="s">
        <v>24992</v>
      </c>
      <c r="K5024" t="s">
        <v>24993</v>
      </c>
      <c r="L5024" t="s">
        <v>24994</v>
      </c>
      <c r="N5024" t="s">
        <v>24995</v>
      </c>
      <c r="O5024" t="s">
        <v>32163</v>
      </c>
      <c r="P5024" s="2" t="s">
        <v>32232</v>
      </c>
      <c r="Q5024" t="s">
        <v>32028</v>
      </c>
      <c r="R5024" t="s">
        <v>32183</v>
      </c>
      <c r="S5024" t="s">
        <v>42688</v>
      </c>
      <c r="T5024" t="s">
        <v>42689</v>
      </c>
      <c r="U5024" t="s">
        <v>40636</v>
      </c>
      <c r="V5024" t="s">
        <v>32178</v>
      </c>
      <c r="W5024" t="s">
        <v>32179</v>
      </c>
      <c r="X5024" t="s">
        <v>42690</v>
      </c>
      <c r="Y5024" t="s">
        <v>32026</v>
      </c>
    </row>
    <row r="5025" spans="2:26" x14ac:dyDescent="0.4">
      <c r="B5025" t="s">
        <v>24996</v>
      </c>
      <c r="C5025">
        <v>5024</v>
      </c>
      <c r="D5025" s="1">
        <v>6774</v>
      </c>
      <c r="E5025">
        <v>88</v>
      </c>
      <c r="F5025">
        <v>102</v>
      </c>
      <c r="G5025">
        <v>0.98</v>
      </c>
      <c r="H5025">
        <v>1.5</v>
      </c>
      <c r="I5025" s="1">
        <v>7880</v>
      </c>
      <c r="J5025" t="s">
        <v>24997</v>
      </c>
      <c r="K5025" t="s">
        <v>24998</v>
      </c>
      <c r="L5025" t="s">
        <v>24999</v>
      </c>
      <c r="N5025" t="s">
        <v>25000</v>
      </c>
      <c r="O5025" t="s">
        <v>32163</v>
      </c>
      <c r="P5025" s="2" t="s">
        <v>32022</v>
      </c>
      <c r="Q5025" t="s">
        <v>32037</v>
      </c>
      <c r="R5025" t="s">
        <v>32784</v>
      </c>
      <c r="S5025" t="s">
        <v>33430</v>
      </c>
      <c r="T5025" t="s">
        <v>32307</v>
      </c>
      <c r="U5025" t="s">
        <v>32861</v>
      </c>
      <c r="V5025" t="s">
        <v>32862</v>
      </c>
      <c r="W5025" t="s">
        <v>32076</v>
      </c>
      <c r="X5025" t="s">
        <v>32026</v>
      </c>
    </row>
    <row r="5026" spans="2:26" x14ac:dyDescent="0.4">
      <c r="B5026" t="s">
        <v>25001</v>
      </c>
      <c r="C5026">
        <v>5025</v>
      </c>
      <c r="D5026" s="1">
        <v>6555</v>
      </c>
      <c r="E5026">
        <v>46</v>
      </c>
      <c r="F5026">
        <v>128</v>
      </c>
      <c r="G5026">
        <v>0.99</v>
      </c>
      <c r="H5026">
        <v>1.95</v>
      </c>
      <c r="I5026" s="1">
        <v>7880</v>
      </c>
      <c r="J5026" t="s">
        <v>25002</v>
      </c>
      <c r="K5026" t="s">
        <v>25003</v>
      </c>
      <c r="L5026" t="s">
        <v>25004</v>
      </c>
      <c r="N5026" t="s">
        <v>25005</v>
      </c>
      <c r="O5026" t="s">
        <v>32163</v>
      </c>
      <c r="P5026" s="2" t="s">
        <v>33242</v>
      </c>
      <c r="Q5026" t="s">
        <v>32022</v>
      </c>
      <c r="R5026" t="s">
        <v>32072</v>
      </c>
      <c r="S5026" t="s">
        <v>33243</v>
      </c>
      <c r="T5026" t="s">
        <v>33006</v>
      </c>
      <c r="U5026" t="s">
        <v>32782</v>
      </c>
      <c r="V5026" t="s">
        <v>32416</v>
      </c>
      <c r="W5026" t="s">
        <v>39376</v>
      </c>
      <c r="X5026" t="s">
        <v>42691</v>
      </c>
      <c r="Y5026" t="s">
        <v>32025</v>
      </c>
    </row>
    <row r="5027" spans="2:26" x14ac:dyDescent="0.4">
      <c r="B5027" t="s">
        <v>25006</v>
      </c>
      <c r="C5027">
        <v>5026</v>
      </c>
      <c r="D5027" s="1">
        <v>6213</v>
      </c>
      <c r="E5027">
        <v>47</v>
      </c>
      <c r="F5027">
        <v>162</v>
      </c>
      <c r="G5027">
        <v>0.99</v>
      </c>
      <c r="H5027">
        <v>2.6</v>
      </c>
      <c r="I5027" s="1">
        <v>7879</v>
      </c>
      <c r="J5027" t="s">
        <v>25007</v>
      </c>
      <c r="K5027" t="s">
        <v>25008</v>
      </c>
      <c r="L5027" t="s">
        <v>25009</v>
      </c>
      <c r="N5027" t="s">
        <v>25010</v>
      </c>
      <c r="O5027" t="s">
        <v>32163</v>
      </c>
      <c r="P5027" s="2" t="s">
        <v>32022</v>
      </c>
      <c r="Q5027" t="s">
        <v>32023</v>
      </c>
      <c r="R5027" t="s">
        <v>42692</v>
      </c>
      <c r="S5027" t="s">
        <v>42693</v>
      </c>
      <c r="T5027" t="s">
        <v>34349</v>
      </c>
      <c r="U5027" t="s">
        <v>33727</v>
      </c>
      <c r="V5027" t="s">
        <v>32574</v>
      </c>
      <c r="W5027" t="s">
        <v>32179</v>
      </c>
    </row>
    <row r="5028" spans="2:26" x14ac:dyDescent="0.4">
      <c r="B5028" t="s">
        <v>25011</v>
      </c>
      <c r="C5028">
        <v>5027</v>
      </c>
      <c r="D5028" s="1">
        <v>6160</v>
      </c>
      <c r="E5028">
        <v>71</v>
      </c>
      <c r="F5028">
        <v>165</v>
      </c>
      <c r="G5028">
        <v>0.98</v>
      </c>
      <c r="H5028">
        <v>2.67</v>
      </c>
      <c r="I5028" s="1">
        <v>7879</v>
      </c>
      <c r="J5028" t="s">
        <v>25012</v>
      </c>
      <c r="K5028" t="s">
        <v>25013</v>
      </c>
      <c r="L5028" t="s">
        <v>25014</v>
      </c>
      <c r="N5028" t="s">
        <v>25015</v>
      </c>
      <c r="O5028" t="s">
        <v>32163</v>
      </c>
      <c r="P5028" s="2" t="s">
        <v>40170</v>
      </c>
      <c r="Q5028" t="s">
        <v>32022</v>
      </c>
      <c r="R5028" t="s">
        <v>32202</v>
      </c>
      <c r="S5028" t="s">
        <v>32403</v>
      </c>
      <c r="T5028" t="s">
        <v>32203</v>
      </c>
      <c r="U5028" t="s">
        <v>32037</v>
      </c>
      <c r="V5028" t="s">
        <v>32782</v>
      </c>
      <c r="W5028" t="s">
        <v>39321</v>
      </c>
      <c r="X5028" t="s">
        <v>35665</v>
      </c>
      <c r="Y5028" t="s">
        <v>32026</v>
      </c>
      <c r="Z5028" t="s">
        <v>32042</v>
      </c>
    </row>
    <row r="5029" spans="2:26" x14ac:dyDescent="0.4">
      <c r="B5029" t="s">
        <v>25016</v>
      </c>
      <c r="C5029">
        <v>5028</v>
      </c>
      <c r="D5029" s="1">
        <v>5758</v>
      </c>
      <c r="E5029">
        <v>120</v>
      </c>
      <c r="F5029">
        <v>200</v>
      </c>
      <c r="G5029">
        <v>0.98</v>
      </c>
      <c r="H5029">
        <v>3.47</v>
      </c>
      <c r="I5029" s="1">
        <v>7875</v>
      </c>
      <c r="J5029" t="s">
        <v>25017</v>
      </c>
      <c r="K5029" t="s">
        <v>25018</v>
      </c>
      <c r="L5029" t="s">
        <v>25019</v>
      </c>
      <c r="N5029" t="s">
        <v>25020</v>
      </c>
      <c r="O5029" t="s">
        <v>32163</v>
      </c>
      <c r="P5029" s="2" t="s">
        <v>32035</v>
      </c>
      <c r="Q5029" t="s">
        <v>32047</v>
      </c>
      <c r="R5029" t="s">
        <v>32022</v>
      </c>
      <c r="S5029" t="s">
        <v>38318</v>
      </c>
      <c r="T5029" t="s">
        <v>32068</v>
      </c>
      <c r="U5029" t="s">
        <v>32782</v>
      </c>
      <c r="V5029" t="s">
        <v>32512</v>
      </c>
      <c r="W5029" t="s">
        <v>32039</v>
      </c>
      <c r="X5029" t="s">
        <v>32981</v>
      </c>
      <c r="Y5029" t="s">
        <v>38319</v>
      </c>
    </row>
    <row r="5030" spans="2:26" x14ac:dyDescent="0.4">
      <c r="B5030" t="s">
        <v>25021</v>
      </c>
      <c r="C5030">
        <v>5029</v>
      </c>
      <c r="D5030" s="1">
        <v>6861</v>
      </c>
      <c r="E5030">
        <v>74</v>
      </c>
      <c r="F5030">
        <v>94</v>
      </c>
      <c r="G5030">
        <v>0.98</v>
      </c>
      <c r="H5030">
        <v>1.37</v>
      </c>
      <c r="I5030" s="1">
        <v>7873</v>
      </c>
      <c r="J5030" t="s">
        <v>25022</v>
      </c>
      <c r="K5030" t="s">
        <v>25023</v>
      </c>
      <c r="L5030" t="s">
        <v>25024</v>
      </c>
      <c r="N5030" t="s">
        <v>25025</v>
      </c>
      <c r="O5030" t="s">
        <v>32163</v>
      </c>
      <c r="P5030" s="2" t="s">
        <v>32652</v>
      </c>
      <c r="Q5030" t="s">
        <v>32022</v>
      </c>
      <c r="R5030" t="s">
        <v>32028</v>
      </c>
      <c r="S5030" t="s">
        <v>36668</v>
      </c>
      <c r="T5030" t="s">
        <v>32023</v>
      </c>
      <c r="U5030" t="s">
        <v>32030</v>
      </c>
      <c r="V5030" t="s">
        <v>32782</v>
      </c>
      <c r="W5030" t="s">
        <v>42694</v>
      </c>
      <c r="X5030" t="s">
        <v>32076</v>
      </c>
      <c r="Y5030" t="s">
        <v>35350</v>
      </c>
      <c r="Z5030" t="s">
        <v>32025</v>
      </c>
    </row>
    <row r="5031" spans="2:26" x14ac:dyDescent="0.4">
      <c r="B5031" t="s">
        <v>25026</v>
      </c>
      <c r="C5031">
        <v>5030</v>
      </c>
      <c r="D5031" s="1">
        <v>6811</v>
      </c>
      <c r="E5031">
        <v>105</v>
      </c>
      <c r="F5031">
        <v>96</v>
      </c>
      <c r="G5031">
        <v>0.98</v>
      </c>
      <c r="H5031">
        <v>1.4</v>
      </c>
      <c r="I5031" s="1">
        <v>7873</v>
      </c>
      <c r="J5031" t="s">
        <v>25027</v>
      </c>
      <c r="K5031" t="s">
        <v>25028</v>
      </c>
      <c r="L5031" t="s">
        <v>25029</v>
      </c>
      <c r="N5031" t="s">
        <v>25030</v>
      </c>
      <c r="O5031" t="s">
        <v>32163</v>
      </c>
      <c r="P5031" s="2" t="s">
        <v>32022</v>
      </c>
      <c r="Q5031" t="s">
        <v>32023</v>
      </c>
      <c r="R5031" t="s">
        <v>32037</v>
      </c>
      <c r="S5031" t="s">
        <v>33768</v>
      </c>
      <c r="T5031" t="s">
        <v>32782</v>
      </c>
      <c r="U5031" t="s">
        <v>32600</v>
      </c>
      <c r="V5031" t="s">
        <v>33542</v>
      </c>
    </row>
    <row r="5032" spans="2:26" x14ac:dyDescent="0.4">
      <c r="B5032" t="s">
        <v>25031</v>
      </c>
      <c r="C5032">
        <v>5031</v>
      </c>
      <c r="D5032" s="1">
        <v>6721</v>
      </c>
      <c r="E5032">
        <v>111</v>
      </c>
      <c r="F5032">
        <v>104</v>
      </c>
      <c r="G5032">
        <v>0.98</v>
      </c>
      <c r="H5032">
        <v>1.54</v>
      </c>
      <c r="I5032" s="1">
        <v>7869</v>
      </c>
      <c r="J5032" t="s">
        <v>25032</v>
      </c>
      <c r="K5032" t="s">
        <v>25033</v>
      </c>
      <c r="L5032" t="s">
        <v>25034</v>
      </c>
      <c r="N5032" t="s">
        <v>25035</v>
      </c>
      <c r="O5032" t="s">
        <v>32163</v>
      </c>
      <c r="P5032" s="2" t="s">
        <v>32047</v>
      </c>
      <c r="Q5032" t="s">
        <v>32022</v>
      </c>
      <c r="R5032" t="s">
        <v>37026</v>
      </c>
      <c r="S5032" t="s">
        <v>39967</v>
      </c>
      <c r="T5032" t="s">
        <v>32068</v>
      </c>
      <c r="U5032" t="s">
        <v>42695</v>
      </c>
      <c r="V5032" t="s">
        <v>42038</v>
      </c>
      <c r="W5032" t="s">
        <v>36620</v>
      </c>
    </row>
    <row r="5033" spans="2:26" x14ac:dyDescent="0.4">
      <c r="B5033" t="s">
        <v>25036</v>
      </c>
      <c r="C5033">
        <v>5032</v>
      </c>
      <c r="D5033" s="1">
        <v>6726</v>
      </c>
      <c r="E5033">
        <v>274</v>
      </c>
      <c r="F5033">
        <v>88</v>
      </c>
      <c r="G5033">
        <v>0.96</v>
      </c>
      <c r="H5033">
        <v>1.3</v>
      </c>
      <c r="I5033" s="1">
        <v>7869</v>
      </c>
      <c r="J5033" t="s">
        <v>25037</v>
      </c>
      <c r="K5033" t="s">
        <v>25038</v>
      </c>
      <c r="L5033" t="s">
        <v>25039</v>
      </c>
      <c r="N5033" t="s">
        <v>25040</v>
      </c>
      <c r="O5033" t="s">
        <v>32163</v>
      </c>
      <c r="P5033" s="2" t="s">
        <v>32022</v>
      </c>
      <c r="Q5033" t="s">
        <v>34079</v>
      </c>
      <c r="R5033" t="s">
        <v>32203</v>
      </c>
      <c r="S5033" t="s">
        <v>32023</v>
      </c>
      <c r="T5033" t="s">
        <v>32037</v>
      </c>
      <c r="U5033" t="s">
        <v>32300</v>
      </c>
      <c r="V5033" t="s">
        <v>34736</v>
      </c>
      <c r="W5033" t="s">
        <v>33542</v>
      </c>
    </row>
    <row r="5034" spans="2:26" x14ac:dyDescent="0.4">
      <c r="B5034" t="s">
        <v>25041</v>
      </c>
      <c r="C5034">
        <v>5033</v>
      </c>
      <c r="D5034" s="1">
        <v>6593</v>
      </c>
      <c r="E5034">
        <v>68</v>
      </c>
      <c r="F5034">
        <v>121</v>
      </c>
      <c r="G5034">
        <v>0.98</v>
      </c>
      <c r="H5034">
        <v>1.83</v>
      </c>
      <c r="I5034" s="1">
        <v>7869</v>
      </c>
      <c r="J5034" t="s">
        <v>25042</v>
      </c>
      <c r="K5034" t="s">
        <v>25043</v>
      </c>
      <c r="L5034" t="s">
        <v>25044</v>
      </c>
      <c r="N5034" t="s">
        <v>25045</v>
      </c>
      <c r="O5034" t="s">
        <v>32163</v>
      </c>
      <c r="P5034" s="2" t="s">
        <v>32022</v>
      </c>
      <c r="Q5034" t="s">
        <v>32028</v>
      </c>
      <c r="R5034" t="s">
        <v>32023</v>
      </c>
      <c r="S5034" t="s">
        <v>32782</v>
      </c>
      <c r="T5034" t="s">
        <v>35120</v>
      </c>
      <c r="U5034" t="s">
        <v>34456</v>
      </c>
    </row>
    <row r="5035" spans="2:26" x14ac:dyDescent="0.4">
      <c r="B5035" t="s">
        <v>25046</v>
      </c>
      <c r="C5035">
        <v>5034</v>
      </c>
      <c r="D5035" s="1">
        <v>6149</v>
      </c>
      <c r="E5035">
        <v>82</v>
      </c>
      <c r="F5035">
        <v>164</v>
      </c>
      <c r="G5035">
        <v>0.98</v>
      </c>
      <c r="H5035">
        <v>2.66</v>
      </c>
      <c r="I5035" s="1">
        <v>7869</v>
      </c>
      <c r="J5035" t="s">
        <v>25047</v>
      </c>
      <c r="K5035" t="s">
        <v>25048</v>
      </c>
      <c r="L5035" t="s">
        <v>25049</v>
      </c>
      <c r="N5035" t="s">
        <v>25050</v>
      </c>
      <c r="O5035" t="s">
        <v>32163</v>
      </c>
      <c r="P5035" s="2" t="s">
        <v>32022</v>
      </c>
      <c r="Q5035" t="s">
        <v>32066</v>
      </c>
      <c r="R5035" t="s">
        <v>32023</v>
      </c>
      <c r="S5035" t="s">
        <v>32037</v>
      </c>
      <c r="T5035" t="s">
        <v>42696</v>
      </c>
      <c r="U5035" t="s">
        <v>32039</v>
      </c>
      <c r="V5035" t="s">
        <v>36526</v>
      </c>
      <c r="W5035" t="s">
        <v>33542</v>
      </c>
      <c r="X5035" t="s">
        <v>38583</v>
      </c>
    </row>
    <row r="5036" spans="2:26" x14ac:dyDescent="0.4">
      <c r="B5036" t="s">
        <v>25051</v>
      </c>
      <c r="C5036">
        <v>5035</v>
      </c>
      <c r="D5036" s="1">
        <v>6483</v>
      </c>
      <c r="E5036">
        <v>86</v>
      </c>
      <c r="F5036">
        <v>130</v>
      </c>
      <c r="G5036">
        <v>0.98</v>
      </c>
      <c r="H5036">
        <v>2</v>
      </c>
      <c r="I5036" s="1">
        <v>7867</v>
      </c>
      <c r="J5036" t="s">
        <v>25052</v>
      </c>
      <c r="K5036" t="s">
        <v>25053</v>
      </c>
      <c r="L5036" t="s">
        <v>25054</v>
      </c>
      <c r="N5036" t="s">
        <v>25055</v>
      </c>
      <c r="O5036" t="s">
        <v>32163</v>
      </c>
      <c r="P5036" s="2" t="s">
        <v>32022</v>
      </c>
      <c r="Q5036" t="s">
        <v>32028</v>
      </c>
      <c r="R5036" t="s">
        <v>36379</v>
      </c>
      <c r="S5036" t="s">
        <v>32023</v>
      </c>
      <c r="T5036" t="s">
        <v>42697</v>
      </c>
      <c r="U5036" t="s">
        <v>42698</v>
      </c>
      <c r="V5036" t="s">
        <v>32782</v>
      </c>
      <c r="W5036" t="s">
        <v>32103</v>
      </c>
      <c r="X5036" t="s">
        <v>40067</v>
      </c>
      <c r="Y5036" t="s">
        <v>32076</v>
      </c>
      <c r="Z5036" t="s">
        <v>32105</v>
      </c>
    </row>
    <row r="5037" spans="2:26" x14ac:dyDescent="0.4">
      <c r="B5037" t="s">
        <v>25056</v>
      </c>
      <c r="C5037">
        <v>5036</v>
      </c>
      <c r="D5037" s="1">
        <v>6044</v>
      </c>
      <c r="E5037">
        <v>102</v>
      </c>
      <c r="F5037">
        <v>172</v>
      </c>
      <c r="G5037">
        <v>0.98</v>
      </c>
      <c r="H5037">
        <v>2.84</v>
      </c>
      <c r="I5037" s="1">
        <v>7863</v>
      </c>
      <c r="J5037" t="s">
        <v>25057</v>
      </c>
      <c r="K5037" t="s">
        <v>22525</v>
      </c>
      <c r="L5037" t="s">
        <v>25058</v>
      </c>
      <c r="N5037" t="s">
        <v>25059</v>
      </c>
      <c r="O5037" t="s">
        <v>32163</v>
      </c>
      <c r="P5037" s="2" t="s">
        <v>32355</v>
      </c>
      <c r="Q5037" t="s">
        <v>32047</v>
      </c>
      <c r="R5037" t="s">
        <v>32408</v>
      </c>
      <c r="S5037" t="s">
        <v>32022</v>
      </c>
      <c r="T5037" t="s">
        <v>32023</v>
      </c>
      <c r="U5037" t="s">
        <v>32037</v>
      </c>
      <c r="V5037" t="s">
        <v>42699</v>
      </c>
      <c r="W5037" t="s">
        <v>35168</v>
      </c>
      <c r="X5037" t="s">
        <v>32152</v>
      </c>
      <c r="Y5037" t="s">
        <v>42700</v>
      </c>
      <c r="Z5037" t="s">
        <v>32025</v>
      </c>
    </row>
    <row r="5038" spans="2:26" x14ac:dyDescent="0.4">
      <c r="B5038" t="s">
        <v>25060</v>
      </c>
      <c r="C5038">
        <v>5037</v>
      </c>
      <c r="D5038" s="1">
        <v>6889</v>
      </c>
      <c r="E5038">
        <v>45</v>
      </c>
      <c r="F5038">
        <v>93</v>
      </c>
      <c r="G5038">
        <v>0.99</v>
      </c>
      <c r="H5038">
        <v>1.34</v>
      </c>
      <c r="I5038" s="1">
        <v>7863</v>
      </c>
      <c r="J5038" t="s">
        <v>25061</v>
      </c>
      <c r="K5038" t="s">
        <v>25062</v>
      </c>
      <c r="L5038" t="s">
        <v>25063</v>
      </c>
      <c r="N5038" t="s">
        <v>25064</v>
      </c>
      <c r="O5038" t="s">
        <v>32163</v>
      </c>
      <c r="P5038" s="2" t="s">
        <v>32022</v>
      </c>
      <c r="Q5038" t="s">
        <v>32072</v>
      </c>
      <c r="R5038" t="s">
        <v>32023</v>
      </c>
      <c r="S5038" t="s">
        <v>32037</v>
      </c>
      <c r="T5038" t="s">
        <v>33194</v>
      </c>
      <c r="U5038" t="s">
        <v>32782</v>
      </c>
      <c r="V5038" t="s">
        <v>42701</v>
      </c>
      <c r="W5038" t="s">
        <v>35405</v>
      </c>
    </row>
    <row r="5039" spans="2:26" x14ac:dyDescent="0.4">
      <c r="B5039" t="s">
        <v>25065</v>
      </c>
      <c r="C5039">
        <v>5038</v>
      </c>
      <c r="D5039" s="1">
        <v>6150</v>
      </c>
      <c r="E5039">
        <v>647</v>
      </c>
      <c r="F5039">
        <v>113</v>
      </c>
      <c r="G5039">
        <v>0.9</v>
      </c>
      <c r="H5039">
        <v>1.83</v>
      </c>
      <c r="I5039" s="1">
        <v>7862</v>
      </c>
      <c r="J5039" t="s">
        <v>25066</v>
      </c>
      <c r="K5039" t="s">
        <v>25067</v>
      </c>
      <c r="L5039" t="s">
        <v>25068</v>
      </c>
      <c r="N5039" t="s">
        <v>25069</v>
      </c>
      <c r="O5039" t="s">
        <v>32163</v>
      </c>
      <c r="P5039" s="2" t="s">
        <v>32022</v>
      </c>
      <c r="Q5039" t="s">
        <v>32538</v>
      </c>
      <c r="R5039" t="s">
        <v>32403</v>
      </c>
      <c r="S5039" t="s">
        <v>33914</v>
      </c>
      <c r="T5039" t="s">
        <v>32303</v>
      </c>
      <c r="U5039" t="s">
        <v>42702</v>
      </c>
      <c r="V5039" t="s">
        <v>42703</v>
      </c>
      <c r="W5039" t="s">
        <v>42704</v>
      </c>
      <c r="X5039" t="s">
        <v>32026</v>
      </c>
    </row>
    <row r="5040" spans="2:26" x14ac:dyDescent="0.4">
      <c r="B5040" t="s">
        <v>25070</v>
      </c>
      <c r="C5040">
        <v>5039</v>
      </c>
      <c r="D5040" s="1">
        <v>6602</v>
      </c>
      <c r="E5040">
        <v>100</v>
      </c>
      <c r="F5040">
        <v>116</v>
      </c>
      <c r="G5040">
        <v>0.98</v>
      </c>
      <c r="H5040">
        <v>1.75</v>
      </c>
      <c r="I5040" s="1">
        <v>7860</v>
      </c>
      <c r="J5040" t="s">
        <v>25071</v>
      </c>
      <c r="K5040" t="s">
        <v>25072</v>
      </c>
      <c r="L5040" t="s">
        <v>25073</v>
      </c>
      <c r="N5040" t="s">
        <v>25074</v>
      </c>
      <c r="O5040" t="s">
        <v>32163</v>
      </c>
      <c r="P5040" s="2" t="s">
        <v>32022</v>
      </c>
      <c r="Q5040" t="s">
        <v>32028</v>
      </c>
      <c r="R5040" t="s">
        <v>37814</v>
      </c>
      <c r="S5040" t="s">
        <v>36111</v>
      </c>
      <c r="T5040" t="s">
        <v>42705</v>
      </c>
      <c r="U5040" t="s">
        <v>32405</v>
      </c>
      <c r="V5040" t="s">
        <v>42706</v>
      </c>
      <c r="W5040" t="s">
        <v>42707</v>
      </c>
    </row>
    <row r="5041" spans="2:26" x14ac:dyDescent="0.4">
      <c r="B5041" t="s">
        <v>25075</v>
      </c>
      <c r="C5041">
        <v>5040</v>
      </c>
      <c r="D5041" s="1">
        <v>5896</v>
      </c>
      <c r="E5041">
        <v>107</v>
      </c>
      <c r="F5041">
        <v>186</v>
      </c>
      <c r="G5041">
        <v>0.98</v>
      </c>
      <c r="H5041">
        <v>3.15</v>
      </c>
      <c r="I5041" s="1">
        <v>7860</v>
      </c>
      <c r="J5041" t="s">
        <v>25076</v>
      </c>
      <c r="K5041" t="s">
        <v>25077</v>
      </c>
      <c r="L5041" t="s">
        <v>25078</v>
      </c>
      <c r="N5041" t="s">
        <v>25079</v>
      </c>
      <c r="O5041" t="s">
        <v>32163</v>
      </c>
      <c r="P5041" s="2" t="s">
        <v>33907</v>
      </c>
      <c r="Q5041" t="s">
        <v>33112</v>
      </c>
      <c r="R5041" t="s">
        <v>37314</v>
      </c>
      <c r="S5041" t="s">
        <v>32022</v>
      </c>
      <c r="T5041" t="s">
        <v>32023</v>
      </c>
      <c r="U5041" t="s">
        <v>42708</v>
      </c>
      <c r="V5041" t="s">
        <v>32033</v>
      </c>
      <c r="W5041" t="s">
        <v>32025</v>
      </c>
      <c r="X5041" t="s">
        <v>35310</v>
      </c>
      <c r="Y5041" t="s">
        <v>32868</v>
      </c>
      <c r="Z5041" t="s">
        <v>32869</v>
      </c>
    </row>
    <row r="5042" spans="2:26" x14ac:dyDescent="0.4">
      <c r="B5042" t="s">
        <v>25080</v>
      </c>
      <c r="C5042">
        <v>5041</v>
      </c>
      <c r="D5042" s="1">
        <v>5506</v>
      </c>
      <c r="E5042">
        <v>157</v>
      </c>
      <c r="F5042">
        <v>220</v>
      </c>
      <c r="G5042">
        <v>0.97</v>
      </c>
      <c r="H5042">
        <v>3.99</v>
      </c>
      <c r="I5042" s="1">
        <v>7858</v>
      </c>
      <c r="J5042" t="s">
        <v>25081</v>
      </c>
      <c r="K5042" t="s">
        <v>25082</v>
      </c>
      <c r="L5042" t="s">
        <v>25083</v>
      </c>
      <c r="N5042" t="s">
        <v>25084</v>
      </c>
      <c r="O5042" t="s">
        <v>32163</v>
      </c>
      <c r="P5042" s="2" t="s">
        <v>32162</v>
      </c>
    </row>
    <row r="5043" spans="2:26" x14ac:dyDescent="0.4">
      <c r="B5043" t="s">
        <v>25085</v>
      </c>
      <c r="C5043">
        <v>5042</v>
      </c>
      <c r="D5043" s="1">
        <v>7155</v>
      </c>
      <c r="E5043">
        <v>52</v>
      </c>
      <c r="F5043">
        <v>65</v>
      </c>
      <c r="G5043">
        <v>0.99</v>
      </c>
      <c r="H5043">
        <v>0.9</v>
      </c>
      <c r="I5043" s="1">
        <v>7856</v>
      </c>
      <c r="J5043" t="s">
        <v>25086</v>
      </c>
      <c r="K5043" t="s">
        <v>25087</v>
      </c>
      <c r="L5043" t="s">
        <v>25088</v>
      </c>
      <c r="N5043" t="s">
        <v>25089</v>
      </c>
      <c r="O5043" t="s">
        <v>32163</v>
      </c>
      <c r="P5043" s="2" t="s">
        <v>32035</v>
      </c>
      <c r="Q5043" t="s">
        <v>32022</v>
      </c>
      <c r="R5043" t="s">
        <v>32037</v>
      </c>
      <c r="S5043" t="s">
        <v>32038</v>
      </c>
      <c r="T5043" t="s">
        <v>32039</v>
      </c>
      <c r="U5043" t="s">
        <v>42709</v>
      </c>
      <c r="V5043" t="s">
        <v>35046</v>
      </c>
      <c r="W5043" t="s">
        <v>32026</v>
      </c>
    </row>
    <row r="5044" spans="2:26" x14ac:dyDescent="0.4">
      <c r="B5044" t="s">
        <v>25090</v>
      </c>
      <c r="C5044">
        <v>5043</v>
      </c>
      <c r="D5044" s="1">
        <v>6488</v>
      </c>
      <c r="E5044">
        <v>624</v>
      </c>
      <c r="F5044">
        <v>80</v>
      </c>
      <c r="G5044">
        <v>0.91</v>
      </c>
      <c r="H5044">
        <v>1.23</v>
      </c>
      <c r="I5044" s="1">
        <v>7855</v>
      </c>
      <c r="J5044" t="s">
        <v>25091</v>
      </c>
      <c r="K5044" t="s">
        <v>25092</v>
      </c>
      <c r="L5044" t="s">
        <v>25093</v>
      </c>
      <c r="N5044" t="s">
        <v>25094</v>
      </c>
      <c r="O5044" t="s">
        <v>32163</v>
      </c>
      <c r="P5044" s="2" t="s">
        <v>32652</v>
      </c>
      <c r="Q5044" t="s">
        <v>36541</v>
      </c>
      <c r="R5044" t="s">
        <v>32022</v>
      </c>
      <c r="S5044" t="s">
        <v>32537</v>
      </c>
      <c r="T5044" t="s">
        <v>32362</v>
      </c>
      <c r="U5044" t="s">
        <v>39964</v>
      </c>
      <c r="V5044" t="s">
        <v>34406</v>
      </c>
      <c r="W5044" t="s">
        <v>33258</v>
      </c>
      <c r="X5044" t="s">
        <v>42710</v>
      </c>
      <c r="Y5044" t="s">
        <v>32705</v>
      </c>
      <c r="Z5044" t="s">
        <v>32025</v>
      </c>
    </row>
    <row r="5045" spans="2:26" x14ac:dyDescent="0.4">
      <c r="B5045" t="s">
        <v>25095</v>
      </c>
      <c r="C5045">
        <v>5044</v>
      </c>
      <c r="D5045" s="1">
        <v>6297</v>
      </c>
      <c r="E5045">
        <v>130</v>
      </c>
      <c r="F5045">
        <v>143</v>
      </c>
      <c r="G5045">
        <v>0.98</v>
      </c>
      <c r="H5045">
        <v>2.27</v>
      </c>
      <c r="I5045" s="1">
        <v>7854</v>
      </c>
      <c r="J5045" t="s">
        <v>25096</v>
      </c>
      <c r="K5045" t="s">
        <v>25097</v>
      </c>
      <c r="L5045" t="s">
        <v>25098</v>
      </c>
      <c r="N5045" t="s">
        <v>25099</v>
      </c>
      <c r="O5045" t="s">
        <v>32163</v>
      </c>
      <c r="P5045" s="2" t="s">
        <v>42711</v>
      </c>
      <c r="Q5045" t="s">
        <v>32022</v>
      </c>
      <c r="R5045" t="s">
        <v>32037</v>
      </c>
      <c r="S5045" t="s">
        <v>32344</v>
      </c>
      <c r="T5045" t="s">
        <v>32065</v>
      </c>
      <c r="U5045" t="s">
        <v>40233</v>
      </c>
      <c r="V5045" t="s">
        <v>42712</v>
      </c>
      <c r="W5045" t="s">
        <v>33908</v>
      </c>
      <c r="X5045" t="s">
        <v>32025</v>
      </c>
      <c r="Y5045" t="s">
        <v>35310</v>
      </c>
      <c r="Z5045" t="s">
        <v>32281</v>
      </c>
    </row>
    <row r="5046" spans="2:26" x14ac:dyDescent="0.4">
      <c r="B5046" t="s">
        <v>25100</v>
      </c>
      <c r="C5046">
        <v>5045</v>
      </c>
      <c r="D5046" s="1">
        <v>6044</v>
      </c>
      <c r="E5046">
        <v>40</v>
      </c>
      <c r="F5046">
        <v>177</v>
      </c>
      <c r="G5046">
        <v>0.99</v>
      </c>
      <c r="H5046">
        <v>2.92</v>
      </c>
      <c r="I5046" s="1">
        <v>7853</v>
      </c>
      <c r="J5046" t="s">
        <v>25101</v>
      </c>
      <c r="K5046" t="s">
        <v>25102</v>
      </c>
      <c r="L5046" t="s">
        <v>25103</v>
      </c>
      <c r="N5046" t="s">
        <v>25104</v>
      </c>
      <c r="O5046" t="s">
        <v>32163</v>
      </c>
      <c r="P5046" s="2" t="s">
        <v>32355</v>
      </c>
      <c r="Q5046" t="s">
        <v>32047</v>
      </c>
      <c r="R5046" t="s">
        <v>42713</v>
      </c>
      <c r="S5046" t="s">
        <v>32022</v>
      </c>
      <c r="T5046" t="s">
        <v>32023</v>
      </c>
      <c r="U5046" t="s">
        <v>42714</v>
      </c>
      <c r="V5046" t="s">
        <v>38888</v>
      </c>
      <c r="W5046" t="s">
        <v>32025</v>
      </c>
    </row>
    <row r="5047" spans="2:26" x14ac:dyDescent="0.4">
      <c r="B5047" t="s">
        <v>25105</v>
      </c>
      <c r="C5047">
        <v>5046</v>
      </c>
      <c r="D5047" s="1">
        <v>6670</v>
      </c>
      <c r="E5047">
        <v>32</v>
      </c>
      <c r="F5047">
        <v>115</v>
      </c>
      <c r="G5047">
        <v>0.99</v>
      </c>
      <c r="H5047">
        <v>1.72</v>
      </c>
      <c r="I5047" s="1">
        <v>7851</v>
      </c>
      <c r="J5047" t="s">
        <v>25106</v>
      </c>
      <c r="K5047" t="s">
        <v>25107</v>
      </c>
      <c r="L5047" t="s">
        <v>25108</v>
      </c>
      <c r="N5047" t="s">
        <v>25109</v>
      </c>
      <c r="O5047" t="s">
        <v>32163</v>
      </c>
      <c r="P5047" s="2" t="s">
        <v>42715</v>
      </c>
      <c r="Q5047" t="s">
        <v>32022</v>
      </c>
      <c r="R5047" t="s">
        <v>32023</v>
      </c>
      <c r="S5047" t="s">
        <v>32037</v>
      </c>
      <c r="T5047" t="s">
        <v>33296</v>
      </c>
      <c r="U5047" t="s">
        <v>32651</v>
      </c>
    </row>
    <row r="5048" spans="2:26" x14ac:dyDescent="0.4">
      <c r="B5048" t="s">
        <v>25110</v>
      </c>
      <c r="C5048">
        <v>5047</v>
      </c>
      <c r="D5048" s="1">
        <v>6704</v>
      </c>
      <c r="E5048">
        <v>109</v>
      </c>
      <c r="F5048">
        <v>104</v>
      </c>
      <c r="G5048">
        <v>0.98</v>
      </c>
      <c r="H5048">
        <v>1.55</v>
      </c>
      <c r="I5048" s="1">
        <v>7850</v>
      </c>
      <c r="J5048" t="s">
        <v>25111</v>
      </c>
      <c r="K5048" t="s">
        <v>25112</v>
      </c>
      <c r="L5048" t="s">
        <v>25113</v>
      </c>
      <c r="N5048" t="s">
        <v>25114</v>
      </c>
      <c r="O5048" t="s">
        <v>32163</v>
      </c>
      <c r="P5048" s="2" t="s">
        <v>33459</v>
      </c>
      <c r="Q5048" t="s">
        <v>32022</v>
      </c>
      <c r="R5048" t="s">
        <v>32538</v>
      </c>
      <c r="S5048" t="s">
        <v>34079</v>
      </c>
      <c r="T5048" t="s">
        <v>32023</v>
      </c>
      <c r="U5048" t="s">
        <v>32037</v>
      </c>
    </row>
    <row r="5049" spans="2:26" x14ac:dyDescent="0.4">
      <c r="B5049" t="s">
        <v>25115</v>
      </c>
      <c r="C5049">
        <v>5048</v>
      </c>
      <c r="D5049" s="1">
        <v>6712</v>
      </c>
      <c r="E5049">
        <v>258</v>
      </c>
      <c r="F5049">
        <v>89</v>
      </c>
      <c r="G5049">
        <v>0.96</v>
      </c>
      <c r="H5049">
        <v>1.32</v>
      </c>
      <c r="I5049" s="1">
        <v>7849</v>
      </c>
      <c r="J5049" t="s">
        <v>25116</v>
      </c>
      <c r="K5049" t="s">
        <v>25117</v>
      </c>
      <c r="L5049" t="s">
        <v>25118</v>
      </c>
      <c r="N5049" t="s">
        <v>25119</v>
      </c>
      <c r="O5049" t="s">
        <v>32163</v>
      </c>
      <c r="P5049" s="2" t="s">
        <v>32022</v>
      </c>
      <c r="Q5049" t="s">
        <v>35824</v>
      </c>
      <c r="R5049" t="s">
        <v>33257</v>
      </c>
      <c r="S5049" t="s">
        <v>38114</v>
      </c>
      <c r="T5049" t="s">
        <v>35681</v>
      </c>
      <c r="U5049" t="s">
        <v>34736</v>
      </c>
      <c r="V5049" t="s">
        <v>42716</v>
      </c>
      <c r="W5049" t="s">
        <v>34498</v>
      </c>
      <c r="X5049" t="s">
        <v>32026</v>
      </c>
      <c r="Y5049" t="s">
        <v>33592</v>
      </c>
    </row>
    <row r="5050" spans="2:26" x14ac:dyDescent="0.4">
      <c r="B5050" t="s">
        <v>25120</v>
      </c>
      <c r="C5050">
        <v>5049</v>
      </c>
      <c r="D5050" s="1">
        <v>6606</v>
      </c>
      <c r="E5050">
        <v>92</v>
      </c>
      <c r="F5050">
        <v>115</v>
      </c>
      <c r="G5050">
        <v>0.98</v>
      </c>
      <c r="H5050">
        <v>1.74</v>
      </c>
      <c r="I5050" s="1">
        <v>7846</v>
      </c>
      <c r="J5050" t="s">
        <v>25121</v>
      </c>
      <c r="K5050" t="s">
        <v>25122</v>
      </c>
      <c r="L5050" t="s">
        <v>25123</v>
      </c>
      <c r="N5050" t="s">
        <v>25124</v>
      </c>
      <c r="O5050" t="s">
        <v>32163</v>
      </c>
      <c r="P5050" s="2" t="s">
        <v>32047</v>
      </c>
      <c r="Q5050" t="s">
        <v>32022</v>
      </c>
      <c r="R5050" t="s">
        <v>32023</v>
      </c>
      <c r="S5050" t="s">
        <v>42717</v>
      </c>
      <c r="T5050" t="s">
        <v>35019</v>
      </c>
      <c r="U5050" t="s">
        <v>42718</v>
      </c>
      <c r="V5050" t="s">
        <v>32144</v>
      </c>
      <c r="W5050" t="s">
        <v>42645</v>
      </c>
      <c r="X5050" t="s">
        <v>42719</v>
      </c>
      <c r="Y5050" t="s">
        <v>42720</v>
      </c>
      <c r="Z5050" t="s">
        <v>32025</v>
      </c>
    </row>
    <row r="5051" spans="2:26" x14ac:dyDescent="0.4">
      <c r="B5051" t="s">
        <v>25125</v>
      </c>
      <c r="C5051">
        <v>5050</v>
      </c>
      <c r="D5051" s="1">
        <v>6897</v>
      </c>
      <c r="E5051">
        <v>122</v>
      </c>
      <c r="F5051">
        <v>83</v>
      </c>
      <c r="G5051">
        <v>0.98</v>
      </c>
      <c r="H5051">
        <v>1.2</v>
      </c>
      <c r="I5051" s="1">
        <v>7846</v>
      </c>
      <c r="J5051" t="s">
        <v>25126</v>
      </c>
      <c r="K5051" t="s">
        <v>25127</v>
      </c>
      <c r="L5051" t="s">
        <v>25128</v>
      </c>
      <c r="N5051" t="s">
        <v>25129</v>
      </c>
      <c r="O5051" t="s">
        <v>32163</v>
      </c>
      <c r="P5051" s="2" t="s">
        <v>32022</v>
      </c>
      <c r="Q5051" t="s">
        <v>34685</v>
      </c>
      <c r="R5051" t="s">
        <v>32028</v>
      </c>
      <c r="S5051" t="s">
        <v>32023</v>
      </c>
      <c r="T5051" t="s">
        <v>35058</v>
      </c>
      <c r="U5051" t="s">
        <v>32030</v>
      </c>
      <c r="V5051" t="s">
        <v>32032</v>
      </c>
      <c r="W5051" t="s">
        <v>32033</v>
      </c>
      <c r="X5051" t="s">
        <v>32025</v>
      </c>
    </row>
    <row r="5052" spans="2:26" x14ac:dyDescent="0.4">
      <c r="B5052" t="s">
        <v>25130</v>
      </c>
      <c r="C5052">
        <v>5051</v>
      </c>
      <c r="D5052" s="1">
        <v>6615</v>
      </c>
      <c r="E5052">
        <v>67</v>
      </c>
      <c r="F5052">
        <v>116</v>
      </c>
      <c r="G5052">
        <v>0.99</v>
      </c>
      <c r="H5052">
        <v>1.75</v>
      </c>
      <c r="I5052" s="1">
        <v>7841</v>
      </c>
      <c r="J5052" t="s">
        <v>25131</v>
      </c>
      <c r="K5052" t="s">
        <v>25132</v>
      </c>
      <c r="L5052" t="s">
        <v>25133</v>
      </c>
      <c r="N5052" t="s">
        <v>25134</v>
      </c>
      <c r="O5052" t="s">
        <v>32163</v>
      </c>
      <c r="P5052" s="2" t="s">
        <v>42721</v>
      </c>
      <c r="Q5052" t="s">
        <v>42722</v>
      </c>
      <c r="R5052" t="s">
        <v>33242</v>
      </c>
      <c r="S5052" t="s">
        <v>32022</v>
      </c>
      <c r="T5052" t="s">
        <v>33243</v>
      </c>
      <c r="U5052" t="s">
        <v>32403</v>
      </c>
      <c r="V5052" t="s">
        <v>32782</v>
      </c>
      <c r="W5052" t="s">
        <v>33244</v>
      </c>
      <c r="X5052" t="s">
        <v>32416</v>
      </c>
      <c r="Y5052" t="s">
        <v>32025</v>
      </c>
      <c r="Z5052" t="s">
        <v>32026</v>
      </c>
    </row>
    <row r="5053" spans="2:26" x14ac:dyDescent="0.4">
      <c r="B5053" t="s">
        <v>25135</v>
      </c>
      <c r="C5053">
        <v>5052</v>
      </c>
      <c r="D5053" s="1">
        <v>5903</v>
      </c>
      <c r="E5053">
        <v>162</v>
      </c>
      <c r="F5053">
        <v>178</v>
      </c>
      <c r="G5053">
        <v>0.97</v>
      </c>
      <c r="H5053">
        <v>3.01</v>
      </c>
      <c r="I5053" s="1">
        <v>7840</v>
      </c>
      <c r="J5053" t="s">
        <v>25136</v>
      </c>
      <c r="K5053" t="s">
        <v>25137</v>
      </c>
      <c r="L5053" t="s">
        <v>25138</v>
      </c>
      <c r="N5053" t="s">
        <v>25139</v>
      </c>
      <c r="O5053" t="s">
        <v>32163</v>
      </c>
      <c r="P5053" s="2" t="s">
        <v>32022</v>
      </c>
      <c r="Q5053" t="s">
        <v>32066</v>
      </c>
      <c r="R5053" t="s">
        <v>32538</v>
      </c>
      <c r="S5053" t="s">
        <v>35786</v>
      </c>
      <c r="T5053" t="s">
        <v>42723</v>
      </c>
      <c r="U5053" t="s">
        <v>32068</v>
      </c>
      <c r="V5053" t="s">
        <v>34184</v>
      </c>
      <c r="W5053" t="s">
        <v>42724</v>
      </c>
      <c r="X5053" t="s">
        <v>35921</v>
      </c>
      <c r="Y5053" t="s">
        <v>40023</v>
      </c>
    </row>
    <row r="5054" spans="2:26" x14ac:dyDescent="0.4">
      <c r="B5054" t="s">
        <v>25140</v>
      </c>
      <c r="C5054">
        <v>5053</v>
      </c>
      <c r="D5054" s="1">
        <v>6173</v>
      </c>
      <c r="E5054">
        <v>48</v>
      </c>
      <c r="F5054">
        <v>162</v>
      </c>
      <c r="G5054">
        <v>0.99</v>
      </c>
      <c r="H5054">
        <v>2.62</v>
      </c>
      <c r="I5054" s="1">
        <v>7840</v>
      </c>
      <c r="J5054" t="s">
        <v>25141</v>
      </c>
      <c r="K5054" t="s">
        <v>25142</v>
      </c>
      <c r="L5054" t="s">
        <v>25143</v>
      </c>
      <c r="N5054" t="s">
        <v>25144</v>
      </c>
      <c r="O5054" t="s">
        <v>32163</v>
      </c>
      <c r="P5054" s="2" t="s">
        <v>32047</v>
      </c>
      <c r="Q5054" t="s">
        <v>38705</v>
      </c>
      <c r="R5054" t="s">
        <v>32022</v>
      </c>
      <c r="S5054" t="s">
        <v>32362</v>
      </c>
      <c r="T5054" t="s">
        <v>34362</v>
      </c>
      <c r="U5054" t="s">
        <v>32144</v>
      </c>
      <c r="V5054" t="s">
        <v>34557</v>
      </c>
      <c r="W5054" t="s">
        <v>32405</v>
      </c>
      <c r="X5054" t="s">
        <v>34459</v>
      </c>
      <c r="Y5054" t="s">
        <v>32179</v>
      </c>
    </row>
    <row r="5055" spans="2:26" x14ac:dyDescent="0.4">
      <c r="B5055" t="s">
        <v>25145</v>
      </c>
      <c r="C5055">
        <v>5054</v>
      </c>
      <c r="D5055" s="1">
        <v>6301</v>
      </c>
      <c r="E5055">
        <v>39</v>
      </c>
      <c r="F5055">
        <v>150</v>
      </c>
      <c r="G5055">
        <v>0.99</v>
      </c>
      <c r="H5055">
        <v>2.38</v>
      </c>
      <c r="I5055" s="1">
        <v>7839</v>
      </c>
      <c r="J5055" t="s">
        <v>25146</v>
      </c>
      <c r="K5055" t="s">
        <v>25147</v>
      </c>
      <c r="L5055" t="s">
        <v>25148</v>
      </c>
      <c r="N5055" t="s">
        <v>25149</v>
      </c>
      <c r="O5055" t="s">
        <v>32163</v>
      </c>
      <c r="P5055" s="2" t="s">
        <v>32428</v>
      </c>
      <c r="Q5055" t="s">
        <v>32096</v>
      </c>
      <c r="R5055" t="s">
        <v>32418</v>
      </c>
      <c r="S5055" t="s">
        <v>32037</v>
      </c>
      <c r="T5055" t="s">
        <v>32782</v>
      </c>
      <c r="U5055" t="s">
        <v>32488</v>
      </c>
      <c r="V5055" t="s">
        <v>42725</v>
      </c>
    </row>
    <row r="5056" spans="2:26" x14ac:dyDescent="0.4">
      <c r="B5056" t="s">
        <v>25150</v>
      </c>
      <c r="C5056">
        <v>5055</v>
      </c>
      <c r="D5056" s="1">
        <v>7160</v>
      </c>
      <c r="E5056">
        <v>214</v>
      </c>
      <c r="F5056">
        <v>47</v>
      </c>
      <c r="G5056">
        <v>0.97</v>
      </c>
      <c r="H5056">
        <v>0.65</v>
      </c>
      <c r="I5056" s="1">
        <v>7837</v>
      </c>
      <c r="J5056" t="s">
        <v>25151</v>
      </c>
      <c r="K5056" t="s">
        <v>25152</v>
      </c>
      <c r="L5056" t="s">
        <v>25153</v>
      </c>
      <c r="N5056" t="s">
        <v>25154</v>
      </c>
      <c r="O5056" t="s">
        <v>32163</v>
      </c>
      <c r="P5056" s="2" t="s">
        <v>32022</v>
      </c>
      <c r="Q5056" t="s">
        <v>32028</v>
      </c>
      <c r="R5056" t="s">
        <v>32023</v>
      </c>
      <c r="S5056" t="s">
        <v>34174</v>
      </c>
      <c r="T5056" t="s">
        <v>32993</v>
      </c>
      <c r="U5056" t="s">
        <v>42726</v>
      </c>
      <c r="V5056" t="s">
        <v>42727</v>
      </c>
    </row>
    <row r="5057" spans="2:26" x14ac:dyDescent="0.4">
      <c r="B5057" t="s">
        <v>25155</v>
      </c>
      <c r="C5057">
        <v>5056</v>
      </c>
      <c r="D5057" s="1">
        <v>7112</v>
      </c>
      <c r="E5057">
        <v>113</v>
      </c>
      <c r="F5057">
        <v>61</v>
      </c>
      <c r="G5057">
        <v>0.98</v>
      </c>
      <c r="H5057">
        <v>0.85</v>
      </c>
      <c r="I5057" s="1">
        <v>7832</v>
      </c>
      <c r="J5057" t="s">
        <v>25156</v>
      </c>
      <c r="K5057" t="s">
        <v>25157</v>
      </c>
      <c r="L5057" t="s">
        <v>25158</v>
      </c>
      <c r="N5057" t="s">
        <v>25159</v>
      </c>
      <c r="O5057" t="s">
        <v>32163</v>
      </c>
      <c r="P5057" s="2" t="s">
        <v>42728</v>
      </c>
      <c r="Q5057" t="s">
        <v>32022</v>
      </c>
      <c r="R5057" t="s">
        <v>42729</v>
      </c>
      <c r="S5057" t="s">
        <v>36635</v>
      </c>
      <c r="T5057" t="s">
        <v>40361</v>
      </c>
      <c r="U5057" t="s">
        <v>40130</v>
      </c>
      <c r="V5057" t="s">
        <v>32272</v>
      </c>
      <c r="W5057" t="s">
        <v>32025</v>
      </c>
      <c r="X5057" t="s">
        <v>32026</v>
      </c>
    </row>
    <row r="5058" spans="2:26" x14ac:dyDescent="0.4">
      <c r="B5058" t="s">
        <v>25160</v>
      </c>
      <c r="C5058">
        <v>5057</v>
      </c>
      <c r="D5058" s="1">
        <v>6677</v>
      </c>
      <c r="E5058">
        <v>117</v>
      </c>
      <c r="F5058">
        <v>104</v>
      </c>
      <c r="G5058">
        <v>0.98</v>
      </c>
      <c r="H5058">
        <v>1.55</v>
      </c>
      <c r="I5058" s="1">
        <v>7831</v>
      </c>
      <c r="J5058" t="s">
        <v>25161</v>
      </c>
      <c r="K5058" t="s">
        <v>25162</v>
      </c>
      <c r="L5058" t="s">
        <v>25163</v>
      </c>
      <c r="N5058" t="s">
        <v>25164</v>
      </c>
      <c r="O5058" t="s">
        <v>32163</v>
      </c>
      <c r="P5058" s="2" t="s">
        <v>32063</v>
      </c>
      <c r="Q5058" t="s">
        <v>32022</v>
      </c>
      <c r="R5058" t="s">
        <v>32023</v>
      </c>
      <c r="S5058" t="s">
        <v>32037</v>
      </c>
      <c r="T5058" t="s">
        <v>42730</v>
      </c>
      <c r="U5058" t="s">
        <v>38052</v>
      </c>
      <c r="V5058" t="s">
        <v>32039</v>
      </c>
      <c r="W5058" t="s">
        <v>32040</v>
      </c>
      <c r="X5058" t="s">
        <v>42731</v>
      </c>
    </row>
    <row r="5059" spans="2:26" x14ac:dyDescent="0.4">
      <c r="B5059" t="s">
        <v>25165</v>
      </c>
      <c r="C5059">
        <v>5058</v>
      </c>
      <c r="D5059" s="1">
        <v>6115</v>
      </c>
      <c r="E5059">
        <v>109</v>
      </c>
      <c r="F5059">
        <v>161</v>
      </c>
      <c r="G5059">
        <v>0.98</v>
      </c>
      <c r="H5059">
        <v>2.63</v>
      </c>
      <c r="I5059" s="1">
        <v>7831</v>
      </c>
      <c r="J5059" t="s">
        <v>25166</v>
      </c>
      <c r="K5059" t="s">
        <v>25167</v>
      </c>
      <c r="L5059" t="s">
        <v>25168</v>
      </c>
      <c r="N5059" t="s">
        <v>25169</v>
      </c>
      <c r="O5059" t="s">
        <v>32163</v>
      </c>
      <c r="P5059" s="2" t="s">
        <v>32022</v>
      </c>
      <c r="Q5059" t="s">
        <v>32028</v>
      </c>
      <c r="R5059" t="s">
        <v>36766</v>
      </c>
      <c r="S5059" t="s">
        <v>32023</v>
      </c>
      <c r="T5059" t="s">
        <v>36938</v>
      </c>
      <c r="U5059" t="s">
        <v>32675</v>
      </c>
      <c r="V5059" t="s">
        <v>42732</v>
      </c>
      <c r="W5059" t="s">
        <v>32918</v>
      </c>
      <c r="X5059" t="s">
        <v>34434</v>
      </c>
    </row>
    <row r="5060" spans="2:26" x14ac:dyDescent="0.4">
      <c r="B5060" t="s">
        <v>25170</v>
      </c>
      <c r="C5060">
        <v>5059</v>
      </c>
      <c r="D5060" s="1">
        <v>6133</v>
      </c>
      <c r="E5060">
        <v>57</v>
      </c>
      <c r="F5060">
        <v>164</v>
      </c>
      <c r="G5060">
        <v>0.99</v>
      </c>
      <c r="H5060">
        <v>2.67</v>
      </c>
      <c r="I5060" s="1">
        <v>7829</v>
      </c>
      <c r="J5060" t="s">
        <v>25171</v>
      </c>
      <c r="K5060" t="s">
        <v>25172</v>
      </c>
      <c r="L5060" t="s">
        <v>25173</v>
      </c>
      <c r="N5060" t="s">
        <v>25174</v>
      </c>
      <c r="O5060" t="s">
        <v>32163</v>
      </c>
      <c r="P5060" s="2" t="s">
        <v>42733</v>
      </c>
      <c r="Q5060" t="s">
        <v>33568</v>
      </c>
      <c r="R5060" t="s">
        <v>42734</v>
      </c>
      <c r="S5060" t="s">
        <v>32022</v>
      </c>
      <c r="T5060" t="s">
        <v>32028</v>
      </c>
      <c r="U5060" t="s">
        <v>32023</v>
      </c>
      <c r="V5060" t="s">
        <v>41947</v>
      </c>
      <c r="W5060" t="s">
        <v>32782</v>
      </c>
      <c r="X5060" t="s">
        <v>32039</v>
      </c>
      <c r="Y5060" t="s">
        <v>32025</v>
      </c>
      <c r="Z5060" t="s">
        <v>33571</v>
      </c>
    </row>
    <row r="5061" spans="2:26" x14ac:dyDescent="0.4">
      <c r="B5061" t="s">
        <v>25175</v>
      </c>
      <c r="C5061">
        <v>5060</v>
      </c>
      <c r="D5061" s="1">
        <v>5764</v>
      </c>
      <c r="E5061">
        <v>106</v>
      </c>
      <c r="F5061">
        <v>196</v>
      </c>
      <c r="G5061">
        <v>0.98</v>
      </c>
      <c r="H5061">
        <v>3.4</v>
      </c>
      <c r="I5061" s="1">
        <v>7827</v>
      </c>
      <c r="J5061" t="s">
        <v>25176</v>
      </c>
      <c r="K5061" t="s">
        <v>25177</v>
      </c>
      <c r="L5061" t="s">
        <v>25178</v>
      </c>
      <c r="N5061" t="s">
        <v>25179</v>
      </c>
      <c r="O5061" t="s">
        <v>32163</v>
      </c>
      <c r="P5061" s="2" t="s">
        <v>42735</v>
      </c>
      <c r="Q5061" t="s">
        <v>32022</v>
      </c>
      <c r="R5061" t="s">
        <v>32028</v>
      </c>
      <c r="S5061" t="s">
        <v>32023</v>
      </c>
      <c r="T5061" t="s">
        <v>42736</v>
      </c>
      <c r="U5061" t="s">
        <v>33654</v>
      </c>
      <c r="V5061" t="s">
        <v>32782</v>
      </c>
      <c r="W5061" t="s">
        <v>33656</v>
      </c>
      <c r="X5061" t="s">
        <v>42737</v>
      </c>
      <c r="Y5061" t="s">
        <v>32704</v>
      </c>
      <c r="Z5061" t="s">
        <v>35385</v>
      </c>
    </row>
    <row r="5062" spans="2:26" x14ac:dyDescent="0.4">
      <c r="B5062" t="s">
        <v>25180</v>
      </c>
      <c r="C5062">
        <v>5061</v>
      </c>
      <c r="D5062" s="1">
        <v>7337</v>
      </c>
      <c r="E5062">
        <v>91</v>
      </c>
      <c r="F5062">
        <v>40</v>
      </c>
      <c r="G5062">
        <v>0.98</v>
      </c>
      <c r="H5062">
        <v>0.54</v>
      </c>
      <c r="I5062" s="1">
        <v>7826</v>
      </c>
      <c r="J5062" t="s">
        <v>25181</v>
      </c>
      <c r="K5062" t="s">
        <v>25182</v>
      </c>
      <c r="L5062" t="s">
        <v>25183</v>
      </c>
      <c r="N5062" t="s">
        <v>25184</v>
      </c>
      <c r="O5062" t="s">
        <v>32163</v>
      </c>
      <c r="P5062" s="2" t="s">
        <v>32022</v>
      </c>
      <c r="Q5062" t="s">
        <v>32037</v>
      </c>
      <c r="R5062" t="s">
        <v>42738</v>
      </c>
      <c r="S5062" t="s">
        <v>32993</v>
      </c>
      <c r="T5062" t="s">
        <v>32026</v>
      </c>
    </row>
    <row r="5063" spans="2:26" x14ac:dyDescent="0.4">
      <c r="B5063" t="s">
        <v>25185</v>
      </c>
      <c r="C5063">
        <v>5062</v>
      </c>
      <c r="D5063" s="1">
        <v>5711</v>
      </c>
      <c r="E5063">
        <v>981</v>
      </c>
      <c r="F5063">
        <v>128</v>
      </c>
      <c r="G5063">
        <v>0.85</v>
      </c>
      <c r="H5063">
        <v>2.2400000000000002</v>
      </c>
      <c r="I5063" s="1">
        <v>7824</v>
      </c>
      <c r="J5063" t="s">
        <v>25186</v>
      </c>
      <c r="K5063" t="s">
        <v>25187</v>
      </c>
      <c r="L5063" t="s">
        <v>25188</v>
      </c>
      <c r="N5063" t="s">
        <v>25189</v>
      </c>
      <c r="O5063" t="s">
        <v>32163</v>
      </c>
      <c r="P5063" s="2" t="s">
        <v>32022</v>
      </c>
      <c r="Q5063" t="s">
        <v>32037</v>
      </c>
      <c r="R5063" t="s">
        <v>33067</v>
      </c>
      <c r="S5063" t="s">
        <v>32068</v>
      </c>
      <c r="T5063" t="s">
        <v>37769</v>
      </c>
      <c r="U5063" t="s">
        <v>35140</v>
      </c>
      <c r="V5063" t="s">
        <v>32307</v>
      </c>
      <c r="W5063" t="s">
        <v>34076</v>
      </c>
      <c r="X5063" t="s">
        <v>33080</v>
      </c>
      <c r="Y5063" t="s">
        <v>32076</v>
      </c>
    </row>
    <row r="5064" spans="2:26" x14ac:dyDescent="0.4">
      <c r="B5064" t="s">
        <v>25190</v>
      </c>
      <c r="C5064">
        <v>5063</v>
      </c>
      <c r="D5064" s="1">
        <v>6540</v>
      </c>
      <c r="E5064">
        <v>91</v>
      </c>
      <c r="F5064">
        <v>119</v>
      </c>
      <c r="G5064">
        <v>0.98</v>
      </c>
      <c r="H5064">
        <v>1.81</v>
      </c>
      <c r="I5064" s="1">
        <v>7819</v>
      </c>
      <c r="J5064" t="s">
        <v>25191</v>
      </c>
      <c r="K5064" t="s">
        <v>25192</v>
      </c>
      <c r="L5064" t="s">
        <v>25193</v>
      </c>
      <c r="N5064" t="s">
        <v>25194</v>
      </c>
      <c r="O5064" t="s">
        <v>32163</v>
      </c>
      <c r="P5064" s="2" t="s">
        <v>32022</v>
      </c>
      <c r="Q5064" t="s">
        <v>42739</v>
      </c>
      <c r="R5064" t="s">
        <v>32203</v>
      </c>
      <c r="S5064" t="s">
        <v>32023</v>
      </c>
      <c r="T5064" t="s">
        <v>32037</v>
      </c>
      <c r="U5064" t="s">
        <v>42740</v>
      </c>
      <c r="V5064" t="s">
        <v>32405</v>
      </c>
      <c r="W5064" t="s">
        <v>37419</v>
      </c>
    </row>
    <row r="5065" spans="2:26" x14ac:dyDescent="0.4">
      <c r="B5065" t="s">
        <v>25195</v>
      </c>
      <c r="C5065">
        <v>5064</v>
      </c>
      <c r="D5065" s="1">
        <v>5788</v>
      </c>
      <c r="E5065">
        <v>66</v>
      </c>
      <c r="F5065">
        <v>196</v>
      </c>
      <c r="G5065">
        <v>0.98</v>
      </c>
      <c r="H5065">
        <v>3.38</v>
      </c>
      <c r="I5065" s="1">
        <v>7812</v>
      </c>
      <c r="J5065" t="s">
        <v>25196</v>
      </c>
      <c r="K5065" t="s">
        <v>25197</v>
      </c>
      <c r="L5065" t="s">
        <v>25198</v>
      </c>
      <c r="N5065" t="s">
        <v>25199</v>
      </c>
      <c r="O5065" t="s">
        <v>32163</v>
      </c>
      <c r="P5065" s="2" t="s">
        <v>32022</v>
      </c>
      <c r="Q5065" t="s">
        <v>32066</v>
      </c>
      <c r="R5065" t="s">
        <v>32028</v>
      </c>
      <c r="S5065" t="s">
        <v>36953</v>
      </c>
      <c r="T5065" t="s">
        <v>34049</v>
      </c>
      <c r="U5065" t="s">
        <v>33067</v>
      </c>
      <c r="V5065" t="s">
        <v>37333</v>
      </c>
      <c r="W5065" t="s">
        <v>32471</v>
      </c>
      <c r="X5065" t="s">
        <v>33765</v>
      </c>
      <c r="Y5065" t="s">
        <v>34026</v>
      </c>
    </row>
    <row r="5066" spans="2:26" x14ac:dyDescent="0.4">
      <c r="B5066" t="s">
        <v>25200</v>
      </c>
      <c r="C5066">
        <v>5065</v>
      </c>
      <c r="D5066" s="1">
        <v>6211</v>
      </c>
      <c r="E5066">
        <v>61</v>
      </c>
      <c r="F5066">
        <v>154</v>
      </c>
      <c r="G5066">
        <v>0.99</v>
      </c>
      <c r="H5066">
        <v>2.4700000000000002</v>
      </c>
      <c r="I5066" s="1">
        <v>7811</v>
      </c>
      <c r="J5066" t="s">
        <v>25201</v>
      </c>
      <c r="K5066" t="s">
        <v>25202</v>
      </c>
      <c r="L5066" t="s">
        <v>25203</v>
      </c>
      <c r="N5066" t="s">
        <v>25204</v>
      </c>
      <c r="O5066" t="s">
        <v>32163</v>
      </c>
      <c r="P5066" s="2" t="s">
        <v>32047</v>
      </c>
      <c r="Q5066" t="s">
        <v>32560</v>
      </c>
      <c r="R5066" t="s">
        <v>33189</v>
      </c>
      <c r="S5066" t="s">
        <v>32232</v>
      </c>
      <c r="T5066" t="s">
        <v>42741</v>
      </c>
      <c r="U5066" t="s">
        <v>42742</v>
      </c>
      <c r="V5066" t="s">
        <v>33562</v>
      </c>
      <c r="W5066" t="s">
        <v>32025</v>
      </c>
      <c r="X5066" t="s">
        <v>32179</v>
      </c>
      <c r="Y5066" t="s">
        <v>32042</v>
      </c>
    </row>
    <row r="5067" spans="2:26" x14ac:dyDescent="0.4">
      <c r="B5067" t="s">
        <v>25205</v>
      </c>
      <c r="C5067">
        <v>5066</v>
      </c>
      <c r="D5067" s="1">
        <v>5153</v>
      </c>
      <c r="E5067">
        <v>383</v>
      </c>
      <c r="F5067">
        <v>230</v>
      </c>
      <c r="G5067">
        <v>0.93</v>
      </c>
      <c r="H5067">
        <v>4.46</v>
      </c>
      <c r="I5067" s="1">
        <v>7809</v>
      </c>
      <c r="J5067" t="s">
        <v>25206</v>
      </c>
      <c r="K5067" t="s">
        <v>25207</v>
      </c>
      <c r="L5067" t="s">
        <v>25208</v>
      </c>
      <c r="N5067" t="s">
        <v>25209</v>
      </c>
      <c r="O5067" t="s">
        <v>32163</v>
      </c>
      <c r="P5067" s="2" t="s">
        <v>32652</v>
      </c>
      <c r="Q5067" t="s">
        <v>32047</v>
      </c>
      <c r="R5067" t="s">
        <v>32542</v>
      </c>
      <c r="S5067" t="s">
        <v>32022</v>
      </c>
      <c r="T5067" t="s">
        <v>42743</v>
      </c>
      <c r="U5067" t="s">
        <v>42744</v>
      </c>
      <c r="V5067" t="s">
        <v>37975</v>
      </c>
      <c r="W5067" t="s">
        <v>42745</v>
      </c>
      <c r="X5067" t="s">
        <v>32362</v>
      </c>
      <c r="Y5067" t="s">
        <v>40528</v>
      </c>
    </row>
    <row r="5068" spans="2:26" x14ac:dyDescent="0.4">
      <c r="B5068" t="s">
        <v>25210</v>
      </c>
      <c r="C5068">
        <v>5067</v>
      </c>
      <c r="D5068" s="1">
        <v>6933</v>
      </c>
      <c r="E5068">
        <v>257</v>
      </c>
      <c r="F5068">
        <v>63</v>
      </c>
      <c r="G5068">
        <v>0.96</v>
      </c>
      <c r="H5068">
        <v>0.9</v>
      </c>
      <c r="I5068" s="1">
        <v>7809</v>
      </c>
      <c r="J5068" t="s">
        <v>25211</v>
      </c>
      <c r="K5068" t="s">
        <v>25212</v>
      </c>
      <c r="L5068" t="s">
        <v>25213</v>
      </c>
      <c r="N5068" t="s">
        <v>25214</v>
      </c>
      <c r="O5068" t="s">
        <v>32163</v>
      </c>
      <c r="P5068" s="2" t="s">
        <v>36134</v>
      </c>
      <c r="Q5068" t="s">
        <v>32022</v>
      </c>
      <c r="R5068" t="s">
        <v>32402</v>
      </c>
      <c r="S5068" t="s">
        <v>42746</v>
      </c>
      <c r="T5068" t="s">
        <v>36539</v>
      </c>
      <c r="U5068" t="s">
        <v>32225</v>
      </c>
      <c r="V5068" t="s">
        <v>32500</v>
      </c>
      <c r="W5068" t="s">
        <v>32793</v>
      </c>
      <c r="X5068" t="s">
        <v>32405</v>
      </c>
      <c r="Y5068" t="s">
        <v>32026</v>
      </c>
    </row>
    <row r="5069" spans="2:26" x14ac:dyDescent="0.4">
      <c r="B5069" t="s">
        <v>25215</v>
      </c>
      <c r="C5069">
        <v>5068</v>
      </c>
      <c r="D5069" s="1">
        <v>6448</v>
      </c>
      <c r="E5069">
        <v>132</v>
      </c>
      <c r="F5069">
        <v>123</v>
      </c>
      <c r="G5069">
        <v>0.98</v>
      </c>
      <c r="H5069">
        <v>1.9</v>
      </c>
      <c r="I5069" s="1">
        <v>7807</v>
      </c>
      <c r="J5069" t="s">
        <v>25216</v>
      </c>
      <c r="K5069" t="s">
        <v>25217</v>
      </c>
      <c r="L5069" t="s">
        <v>25218</v>
      </c>
      <c r="N5069" t="s">
        <v>25219</v>
      </c>
      <c r="O5069" t="s">
        <v>32163</v>
      </c>
      <c r="P5069" s="2" t="s">
        <v>32232</v>
      </c>
      <c r="Q5069" t="s">
        <v>34685</v>
      </c>
      <c r="R5069" t="s">
        <v>32023</v>
      </c>
      <c r="S5069" t="s">
        <v>34686</v>
      </c>
      <c r="T5069" t="s">
        <v>33894</v>
      </c>
      <c r="U5069" t="s">
        <v>42747</v>
      </c>
      <c r="V5069" t="s">
        <v>37512</v>
      </c>
      <c r="W5069" t="s">
        <v>32574</v>
      </c>
      <c r="X5069" t="s">
        <v>42748</v>
      </c>
      <c r="Y5069" t="s">
        <v>32179</v>
      </c>
    </row>
    <row r="5070" spans="2:26" x14ac:dyDescent="0.4">
      <c r="B5070" t="s">
        <v>25220</v>
      </c>
      <c r="C5070">
        <v>5069</v>
      </c>
      <c r="D5070" s="1">
        <v>5955</v>
      </c>
      <c r="E5070">
        <v>73</v>
      </c>
      <c r="F5070">
        <v>178</v>
      </c>
      <c r="G5070">
        <v>0.98</v>
      </c>
      <c r="H5070">
        <v>2.98</v>
      </c>
      <c r="I5070" s="1">
        <v>7806</v>
      </c>
      <c r="J5070" t="s">
        <v>25221</v>
      </c>
      <c r="K5070" t="s">
        <v>25222</v>
      </c>
      <c r="L5070" t="s">
        <v>25223</v>
      </c>
      <c r="N5070" t="s">
        <v>25224</v>
      </c>
      <c r="O5070" t="s">
        <v>32163</v>
      </c>
      <c r="P5070" s="2" t="s">
        <v>32022</v>
      </c>
      <c r="Q5070" t="s">
        <v>32028</v>
      </c>
      <c r="R5070" t="s">
        <v>34801</v>
      </c>
      <c r="S5070" t="s">
        <v>36391</v>
      </c>
      <c r="T5070" t="s">
        <v>42749</v>
      </c>
      <c r="U5070" t="s">
        <v>42750</v>
      </c>
      <c r="V5070" t="s">
        <v>32044</v>
      </c>
      <c r="W5070" t="s">
        <v>32178</v>
      </c>
      <c r="X5070" t="s">
        <v>41742</v>
      </c>
      <c r="Y5070" t="s">
        <v>32179</v>
      </c>
      <c r="Z5070" t="s">
        <v>32026</v>
      </c>
    </row>
    <row r="5071" spans="2:26" x14ac:dyDescent="0.4">
      <c r="B5071" t="s">
        <v>25225</v>
      </c>
      <c r="C5071">
        <v>5070</v>
      </c>
      <c r="D5071" s="1">
        <v>6529</v>
      </c>
      <c r="E5071">
        <v>116</v>
      </c>
      <c r="F5071">
        <v>116</v>
      </c>
      <c r="G5071">
        <v>0.98</v>
      </c>
      <c r="H5071">
        <v>1.77</v>
      </c>
      <c r="I5071" s="1">
        <v>7802</v>
      </c>
      <c r="J5071" t="s">
        <v>25226</v>
      </c>
      <c r="K5071" t="s">
        <v>25227</v>
      </c>
      <c r="L5071" t="s">
        <v>25228</v>
      </c>
      <c r="N5071" t="s">
        <v>25229</v>
      </c>
      <c r="O5071" t="s">
        <v>32163</v>
      </c>
      <c r="P5071" s="2" t="s">
        <v>32022</v>
      </c>
      <c r="Q5071" t="s">
        <v>32037</v>
      </c>
      <c r="R5071" t="s">
        <v>41813</v>
      </c>
      <c r="S5071" t="s">
        <v>42557</v>
      </c>
      <c r="T5071" t="s">
        <v>41286</v>
      </c>
      <c r="U5071" t="s">
        <v>42751</v>
      </c>
      <c r="V5071" t="s">
        <v>32025</v>
      </c>
    </row>
    <row r="5072" spans="2:26" x14ac:dyDescent="0.4">
      <c r="B5072" t="s">
        <v>25230</v>
      </c>
      <c r="C5072">
        <v>5071</v>
      </c>
      <c r="D5072" s="1">
        <v>6720</v>
      </c>
      <c r="E5072">
        <v>175</v>
      </c>
      <c r="F5072">
        <v>91</v>
      </c>
      <c r="G5072">
        <v>0.97</v>
      </c>
      <c r="H5072">
        <v>1.35</v>
      </c>
      <c r="I5072" s="1">
        <v>7799</v>
      </c>
      <c r="J5072" t="s">
        <v>25231</v>
      </c>
      <c r="K5072" t="s">
        <v>25232</v>
      </c>
      <c r="L5072" t="s">
        <v>25233</v>
      </c>
      <c r="N5072" t="s">
        <v>25234</v>
      </c>
      <c r="O5072" t="s">
        <v>32163</v>
      </c>
      <c r="P5072" s="2" t="s">
        <v>32022</v>
      </c>
      <c r="Q5072" t="s">
        <v>32072</v>
      </c>
      <c r="R5072" t="s">
        <v>42752</v>
      </c>
      <c r="S5072" t="s">
        <v>41915</v>
      </c>
      <c r="T5072" t="s">
        <v>32485</v>
      </c>
      <c r="U5072" t="s">
        <v>33780</v>
      </c>
      <c r="V5072" t="s">
        <v>42753</v>
      </c>
      <c r="W5072" t="s">
        <v>34611</v>
      </c>
      <c r="X5072" t="s">
        <v>37922</v>
      </c>
      <c r="Y5072" t="s">
        <v>37565</v>
      </c>
    </row>
    <row r="5073" spans="2:26" x14ac:dyDescent="0.4">
      <c r="B5073" t="s">
        <v>25235</v>
      </c>
      <c r="C5073">
        <v>5072</v>
      </c>
      <c r="D5073" s="1">
        <v>5348</v>
      </c>
      <c r="E5073">
        <v>52</v>
      </c>
      <c r="F5073">
        <v>240</v>
      </c>
      <c r="G5073">
        <v>0.99</v>
      </c>
      <c r="H5073">
        <v>4.4800000000000004</v>
      </c>
      <c r="I5073" s="1">
        <v>7799</v>
      </c>
      <c r="J5073" t="s">
        <v>25236</v>
      </c>
      <c r="K5073" t="s">
        <v>25237</v>
      </c>
      <c r="L5073" t="s">
        <v>25238</v>
      </c>
      <c r="N5073" t="s">
        <v>25239</v>
      </c>
      <c r="O5073" t="s">
        <v>32163</v>
      </c>
      <c r="P5073" s="2" t="s">
        <v>42754</v>
      </c>
      <c r="Q5073" t="s">
        <v>32022</v>
      </c>
      <c r="R5073" t="s">
        <v>32028</v>
      </c>
      <c r="S5073" t="s">
        <v>32023</v>
      </c>
      <c r="T5073" t="s">
        <v>42755</v>
      </c>
      <c r="U5073" t="s">
        <v>40290</v>
      </c>
      <c r="V5073" t="s">
        <v>32178</v>
      </c>
      <c r="W5073" t="s">
        <v>36969</v>
      </c>
      <c r="X5073" t="s">
        <v>32179</v>
      </c>
    </row>
    <row r="5074" spans="2:26" x14ac:dyDescent="0.4">
      <c r="B5074" t="s">
        <v>25240</v>
      </c>
      <c r="C5074">
        <v>5073</v>
      </c>
      <c r="D5074" s="1">
        <v>5417</v>
      </c>
      <c r="E5074">
        <v>104</v>
      </c>
      <c r="F5074">
        <v>228</v>
      </c>
      <c r="G5074">
        <v>0.98</v>
      </c>
      <c r="H5074">
        <v>4.2</v>
      </c>
      <c r="I5074" s="1">
        <v>7798</v>
      </c>
      <c r="J5074" t="s">
        <v>25241</v>
      </c>
      <c r="K5074" t="s">
        <v>25242</v>
      </c>
      <c r="L5074" t="s">
        <v>25243</v>
      </c>
      <c r="N5074" t="s">
        <v>25244</v>
      </c>
      <c r="O5074" t="s">
        <v>32163</v>
      </c>
      <c r="P5074" s="2" t="s">
        <v>33604</v>
      </c>
      <c r="Q5074" t="s">
        <v>32022</v>
      </c>
      <c r="R5074" t="s">
        <v>32028</v>
      </c>
      <c r="S5074" t="s">
        <v>32176</v>
      </c>
      <c r="T5074" t="s">
        <v>32030</v>
      </c>
      <c r="U5074" t="s">
        <v>33936</v>
      </c>
      <c r="V5074" t="s">
        <v>42756</v>
      </c>
      <c r="W5074" t="s">
        <v>32025</v>
      </c>
      <c r="X5074" t="s">
        <v>32283</v>
      </c>
      <c r="Y5074" t="s">
        <v>32026</v>
      </c>
    </row>
    <row r="5075" spans="2:26" x14ac:dyDescent="0.4">
      <c r="B5075" t="s">
        <v>25245</v>
      </c>
      <c r="C5075">
        <v>5074</v>
      </c>
      <c r="D5075" s="1">
        <v>6932</v>
      </c>
      <c r="E5075">
        <v>388</v>
      </c>
      <c r="F5075">
        <v>50</v>
      </c>
      <c r="G5075">
        <v>0.94</v>
      </c>
      <c r="H5075">
        <v>0.72</v>
      </c>
      <c r="I5075" s="1">
        <v>7796</v>
      </c>
      <c r="J5075" t="s">
        <v>25246</v>
      </c>
      <c r="K5075" t="s">
        <v>25247</v>
      </c>
      <c r="L5075" t="s">
        <v>25248</v>
      </c>
      <c r="N5075" t="s">
        <v>25249</v>
      </c>
      <c r="O5075" t="s">
        <v>32163</v>
      </c>
      <c r="P5075" s="2" t="s">
        <v>42757</v>
      </c>
      <c r="Q5075" t="s">
        <v>32022</v>
      </c>
      <c r="R5075" t="s">
        <v>32023</v>
      </c>
      <c r="S5075" t="s">
        <v>33431</v>
      </c>
      <c r="T5075" t="s">
        <v>42758</v>
      </c>
      <c r="U5075" t="s">
        <v>34174</v>
      </c>
      <c r="V5075" t="s">
        <v>42759</v>
      </c>
      <c r="W5075" t="s">
        <v>42760</v>
      </c>
      <c r="X5075" t="s">
        <v>38161</v>
      </c>
      <c r="Y5075" t="s">
        <v>38162</v>
      </c>
      <c r="Z5075" t="s">
        <v>32941</v>
      </c>
    </row>
    <row r="5076" spans="2:26" x14ac:dyDescent="0.4">
      <c r="B5076" t="s">
        <v>25250</v>
      </c>
      <c r="C5076">
        <v>5075</v>
      </c>
      <c r="D5076" s="1">
        <v>6151</v>
      </c>
      <c r="E5076">
        <v>145</v>
      </c>
      <c r="F5076">
        <v>150</v>
      </c>
      <c r="G5076">
        <v>0.97</v>
      </c>
      <c r="H5076">
        <v>2.4300000000000002</v>
      </c>
      <c r="I5076" s="1">
        <v>7791</v>
      </c>
      <c r="J5076" t="s">
        <v>25251</v>
      </c>
      <c r="K5076" t="s">
        <v>25252</v>
      </c>
      <c r="L5076" t="s">
        <v>25253</v>
      </c>
      <c r="N5076" t="s">
        <v>25254</v>
      </c>
      <c r="O5076" t="s">
        <v>32163</v>
      </c>
      <c r="P5076" s="2" t="s">
        <v>32022</v>
      </c>
      <c r="Q5076" t="s">
        <v>32028</v>
      </c>
      <c r="R5076" t="s">
        <v>32203</v>
      </c>
      <c r="S5076" t="s">
        <v>36412</v>
      </c>
      <c r="T5076" t="s">
        <v>34659</v>
      </c>
      <c r="U5076" t="s">
        <v>36414</v>
      </c>
      <c r="V5076" t="s">
        <v>32794</v>
      </c>
      <c r="W5076" t="s">
        <v>42761</v>
      </c>
      <c r="X5076" t="s">
        <v>32026</v>
      </c>
    </row>
    <row r="5077" spans="2:26" x14ac:dyDescent="0.4">
      <c r="B5077" t="s">
        <v>25255</v>
      </c>
      <c r="C5077">
        <v>5076</v>
      </c>
      <c r="D5077" s="1">
        <v>6761</v>
      </c>
      <c r="E5077">
        <v>21</v>
      </c>
      <c r="F5077">
        <v>101</v>
      </c>
      <c r="G5077">
        <v>0.99</v>
      </c>
      <c r="H5077">
        <v>1.49</v>
      </c>
      <c r="I5077" s="1">
        <v>7791</v>
      </c>
      <c r="J5077" t="s">
        <v>25256</v>
      </c>
      <c r="K5077" t="s">
        <v>25257</v>
      </c>
      <c r="L5077" t="s">
        <v>25258</v>
      </c>
      <c r="N5077" t="s">
        <v>25259</v>
      </c>
      <c r="O5077" t="s">
        <v>32163</v>
      </c>
      <c r="P5077" s="2" t="s">
        <v>32428</v>
      </c>
      <c r="Q5077" t="s">
        <v>32022</v>
      </c>
      <c r="R5077" t="s">
        <v>32072</v>
      </c>
      <c r="S5077" t="s">
        <v>32023</v>
      </c>
      <c r="T5077" t="s">
        <v>32037</v>
      </c>
      <c r="U5077" t="s">
        <v>32920</v>
      </c>
      <c r="V5077" t="s">
        <v>42762</v>
      </c>
      <c r="W5077" t="s">
        <v>32076</v>
      </c>
    </row>
    <row r="5078" spans="2:26" x14ac:dyDescent="0.4">
      <c r="B5078" t="s">
        <v>25260</v>
      </c>
      <c r="C5078">
        <v>5077</v>
      </c>
      <c r="D5078" s="1">
        <v>6289</v>
      </c>
      <c r="E5078">
        <v>146</v>
      </c>
      <c r="F5078">
        <v>136</v>
      </c>
      <c r="G5078">
        <v>0.97</v>
      </c>
      <c r="H5078">
        <v>2.16</v>
      </c>
      <c r="I5078" s="1">
        <v>7790</v>
      </c>
      <c r="J5078" t="s">
        <v>25261</v>
      </c>
      <c r="K5078" t="s">
        <v>25262</v>
      </c>
      <c r="L5078" t="s">
        <v>25263</v>
      </c>
      <c r="N5078" t="s">
        <v>25264</v>
      </c>
      <c r="O5078" t="s">
        <v>32163</v>
      </c>
      <c r="P5078" s="2" t="s">
        <v>35523</v>
      </c>
      <c r="Q5078" t="s">
        <v>32022</v>
      </c>
      <c r="R5078" t="s">
        <v>40735</v>
      </c>
      <c r="S5078" t="s">
        <v>32782</v>
      </c>
      <c r="T5078" t="s">
        <v>35524</v>
      </c>
      <c r="U5078" t="s">
        <v>35525</v>
      </c>
      <c r="V5078" t="s">
        <v>35528</v>
      </c>
      <c r="W5078" t="s">
        <v>32076</v>
      </c>
      <c r="X5078" t="s">
        <v>32026</v>
      </c>
    </row>
    <row r="5079" spans="2:26" x14ac:dyDescent="0.4">
      <c r="B5079" t="s">
        <v>25265</v>
      </c>
      <c r="C5079">
        <v>5078</v>
      </c>
      <c r="D5079" s="1">
        <v>6543</v>
      </c>
      <c r="E5079">
        <v>264</v>
      </c>
      <c r="F5079">
        <v>99</v>
      </c>
      <c r="G5079">
        <v>0.96</v>
      </c>
      <c r="H5079">
        <v>1.51</v>
      </c>
      <c r="I5079" s="1">
        <v>7786</v>
      </c>
      <c r="J5079" t="s">
        <v>25266</v>
      </c>
      <c r="K5079" t="s">
        <v>25267</v>
      </c>
      <c r="L5079" t="s">
        <v>25268</v>
      </c>
      <c r="N5079" t="s">
        <v>25269</v>
      </c>
      <c r="O5079" t="s">
        <v>32163</v>
      </c>
      <c r="P5079" s="2" t="s">
        <v>32022</v>
      </c>
      <c r="Q5079" t="s">
        <v>34986</v>
      </c>
      <c r="R5079" t="s">
        <v>32329</v>
      </c>
      <c r="S5079" t="s">
        <v>42763</v>
      </c>
      <c r="T5079" t="s">
        <v>32512</v>
      </c>
      <c r="U5079" t="s">
        <v>34626</v>
      </c>
      <c r="V5079" t="s">
        <v>42764</v>
      </c>
      <c r="W5079" t="s">
        <v>42765</v>
      </c>
      <c r="X5079" t="s">
        <v>32835</v>
      </c>
      <c r="Y5079" t="s">
        <v>42766</v>
      </c>
    </row>
    <row r="5080" spans="2:26" x14ac:dyDescent="0.4">
      <c r="B5080" t="s">
        <v>25270</v>
      </c>
      <c r="C5080">
        <v>5079</v>
      </c>
      <c r="D5080" s="1">
        <v>6344</v>
      </c>
      <c r="E5080">
        <v>167</v>
      </c>
      <c r="F5080">
        <v>128</v>
      </c>
      <c r="G5080">
        <v>0.97</v>
      </c>
      <c r="H5080">
        <v>2.0099999999999998</v>
      </c>
      <c r="I5080" s="1">
        <v>7785</v>
      </c>
      <c r="J5080" t="s">
        <v>25271</v>
      </c>
      <c r="K5080" t="s">
        <v>25272</v>
      </c>
      <c r="L5080" t="s">
        <v>25273</v>
      </c>
      <c r="N5080" t="s">
        <v>25274</v>
      </c>
      <c r="O5080" t="s">
        <v>32163</v>
      </c>
      <c r="P5080" s="2" t="s">
        <v>42767</v>
      </c>
      <c r="Q5080" t="s">
        <v>32022</v>
      </c>
      <c r="R5080" t="s">
        <v>32037</v>
      </c>
      <c r="S5080" t="s">
        <v>42768</v>
      </c>
      <c r="T5080" t="s">
        <v>32834</v>
      </c>
      <c r="U5080" t="s">
        <v>32277</v>
      </c>
      <c r="V5080" t="s">
        <v>32707</v>
      </c>
      <c r="W5080" t="s">
        <v>34151</v>
      </c>
      <c r="X5080" t="s">
        <v>32075</v>
      </c>
      <c r="Y5080" t="s">
        <v>32136</v>
      </c>
      <c r="Z5080" t="s">
        <v>32026</v>
      </c>
    </row>
    <row r="5081" spans="2:26" x14ac:dyDescent="0.4">
      <c r="B5081" t="s">
        <v>25275</v>
      </c>
      <c r="C5081">
        <v>5080</v>
      </c>
      <c r="D5081" s="1">
        <v>6552</v>
      </c>
      <c r="E5081">
        <v>33</v>
      </c>
      <c r="F5081">
        <v>120</v>
      </c>
      <c r="G5081">
        <v>0.99</v>
      </c>
      <c r="H5081">
        <v>1.83</v>
      </c>
      <c r="I5081" s="1">
        <v>7784</v>
      </c>
      <c r="J5081" t="s">
        <v>25276</v>
      </c>
      <c r="K5081" t="s">
        <v>25277</v>
      </c>
      <c r="L5081" t="s">
        <v>25278</v>
      </c>
      <c r="N5081" t="s">
        <v>25279</v>
      </c>
      <c r="O5081" t="s">
        <v>32163</v>
      </c>
      <c r="P5081" s="2" t="s">
        <v>32022</v>
      </c>
      <c r="Q5081" t="s">
        <v>32072</v>
      </c>
      <c r="R5081" t="s">
        <v>32403</v>
      </c>
      <c r="S5081" t="s">
        <v>42769</v>
      </c>
      <c r="T5081" t="s">
        <v>38190</v>
      </c>
      <c r="U5081" t="s">
        <v>42770</v>
      </c>
      <c r="V5081" t="s">
        <v>32145</v>
      </c>
      <c r="W5081" t="s">
        <v>35791</v>
      </c>
      <c r="X5081" t="s">
        <v>32039</v>
      </c>
      <c r="Y5081" t="s">
        <v>33542</v>
      </c>
      <c r="Z5081" t="s">
        <v>32026</v>
      </c>
    </row>
    <row r="5082" spans="2:26" x14ac:dyDescent="0.4">
      <c r="B5082" t="s">
        <v>25280</v>
      </c>
      <c r="C5082">
        <v>5081</v>
      </c>
      <c r="D5082" s="1">
        <v>6872</v>
      </c>
      <c r="E5082">
        <v>33</v>
      </c>
      <c r="F5082">
        <v>88</v>
      </c>
      <c r="G5082">
        <v>0.99</v>
      </c>
      <c r="H5082">
        <v>1.28</v>
      </c>
      <c r="I5082" s="1">
        <v>7784</v>
      </c>
      <c r="J5082" t="s">
        <v>25281</v>
      </c>
      <c r="K5082" t="s">
        <v>25282</v>
      </c>
      <c r="L5082" t="s">
        <v>25283</v>
      </c>
      <c r="N5082" t="s">
        <v>25284</v>
      </c>
      <c r="O5082" t="s">
        <v>32163</v>
      </c>
      <c r="P5082" s="2" t="s">
        <v>40831</v>
      </c>
      <c r="Q5082" t="s">
        <v>42771</v>
      </c>
      <c r="R5082" t="s">
        <v>42772</v>
      </c>
      <c r="S5082" t="s">
        <v>32022</v>
      </c>
      <c r="T5082" t="s">
        <v>32072</v>
      </c>
      <c r="U5082" t="s">
        <v>34131</v>
      </c>
      <c r="V5082" t="s">
        <v>33159</v>
      </c>
      <c r="W5082" t="s">
        <v>32025</v>
      </c>
      <c r="X5082" t="s">
        <v>33160</v>
      </c>
      <c r="Y5082" t="s">
        <v>32026</v>
      </c>
    </row>
    <row r="5083" spans="2:26" x14ac:dyDescent="0.4">
      <c r="B5083" t="s">
        <v>25285</v>
      </c>
      <c r="C5083">
        <v>5082</v>
      </c>
      <c r="D5083" s="1">
        <v>7348</v>
      </c>
      <c r="E5083">
        <v>27</v>
      </c>
      <c r="F5083">
        <v>41</v>
      </c>
      <c r="G5083">
        <v>0.99</v>
      </c>
      <c r="H5083">
        <v>0.55000000000000004</v>
      </c>
      <c r="I5083" s="1">
        <v>7784</v>
      </c>
      <c r="J5083" t="s">
        <v>25286</v>
      </c>
      <c r="K5083" t="s">
        <v>25287</v>
      </c>
      <c r="L5083" t="s">
        <v>25288</v>
      </c>
      <c r="N5083" t="s">
        <v>25289</v>
      </c>
      <c r="O5083" t="s">
        <v>32163</v>
      </c>
      <c r="P5083" s="2" t="s">
        <v>32165</v>
      </c>
      <c r="Q5083" t="s">
        <v>32141</v>
      </c>
      <c r="R5083" t="s">
        <v>32022</v>
      </c>
      <c r="S5083" t="s">
        <v>32023</v>
      </c>
      <c r="T5083" t="s">
        <v>32353</v>
      </c>
      <c r="U5083" t="s">
        <v>32306</v>
      </c>
      <c r="V5083" t="s">
        <v>32377</v>
      </c>
      <c r="W5083" t="s">
        <v>32354</v>
      </c>
      <c r="X5083" t="s">
        <v>42773</v>
      </c>
      <c r="Y5083" t="s">
        <v>42774</v>
      </c>
      <c r="Z5083" t="s">
        <v>32025</v>
      </c>
    </row>
    <row r="5084" spans="2:26" x14ac:dyDescent="0.4">
      <c r="B5084" t="s">
        <v>25290</v>
      </c>
      <c r="C5084">
        <v>5083</v>
      </c>
      <c r="D5084" s="1">
        <v>6326</v>
      </c>
      <c r="E5084">
        <v>257</v>
      </c>
      <c r="F5084">
        <v>121</v>
      </c>
      <c r="G5084">
        <v>0.96</v>
      </c>
      <c r="H5084">
        <v>1.91</v>
      </c>
      <c r="I5084" s="1">
        <v>7782</v>
      </c>
      <c r="J5084" t="s">
        <v>25291</v>
      </c>
      <c r="K5084" t="s">
        <v>25292</v>
      </c>
      <c r="L5084" t="s">
        <v>25293</v>
      </c>
      <c r="N5084" t="s">
        <v>25294</v>
      </c>
      <c r="O5084" t="s">
        <v>32163</v>
      </c>
      <c r="P5084" s="2" t="s">
        <v>32532</v>
      </c>
      <c r="Q5084" t="s">
        <v>32022</v>
      </c>
      <c r="R5084" t="s">
        <v>32319</v>
      </c>
      <c r="S5084" t="s">
        <v>42775</v>
      </c>
      <c r="T5084" t="s">
        <v>35249</v>
      </c>
      <c r="U5084" t="s">
        <v>41387</v>
      </c>
      <c r="V5084" t="s">
        <v>33516</v>
      </c>
      <c r="W5084" t="s">
        <v>34856</v>
      </c>
      <c r="X5084" t="s">
        <v>37868</v>
      </c>
      <c r="Y5084" t="s">
        <v>32026</v>
      </c>
    </row>
    <row r="5085" spans="2:26" x14ac:dyDescent="0.4">
      <c r="B5085" t="s">
        <v>25295</v>
      </c>
      <c r="C5085">
        <v>5084</v>
      </c>
      <c r="D5085" s="1">
        <v>5850</v>
      </c>
      <c r="E5085">
        <v>105</v>
      </c>
      <c r="F5085">
        <v>183</v>
      </c>
      <c r="G5085">
        <v>0.98</v>
      </c>
      <c r="H5085">
        <v>3.12</v>
      </c>
      <c r="I5085" s="1">
        <v>7782</v>
      </c>
      <c r="J5085" t="s">
        <v>25296</v>
      </c>
      <c r="K5085" t="s">
        <v>25297</v>
      </c>
      <c r="L5085" t="s">
        <v>25298</v>
      </c>
      <c r="N5085" t="s">
        <v>25299</v>
      </c>
      <c r="O5085" t="s">
        <v>32163</v>
      </c>
      <c r="P5085" s="2" t="s">
        <v>42776</v>
      </c>
      <c r="Q5085" t="s">
        <v>32022</v>
      </c>
      <c r="R5085" t="s">
        <v>32072</v>
      </c>
      <c r="S5085" t="s">
        <v>34523</v>
      </c>
      <c r="T5085" t="s">
        <v>32782</v>
      </c>
      <c r="U5085" t="s">
        <v>42777</v>
      </c>
      <c r="V5085" t="s">
        <v>42778</v>
      </c>
      <c r="W5085" t="s">
        <v>32876</v>
      </c>
      <c r="X5085" t="s">
        <v>32076</v>
      </c>
      <c r="Y5085" t="s">
        <v>32026</v>
      </c>
    </row>
    <row r="5086" spans="2:26" x14ac:dyDescent="0.4">
      <c r="B5086" t="s">
        <v>25300</v>
      </c>
      <c r="C5086">
        <v>5085</v>
      </c>
      <c r="D5086" s="1">
        <v>6523</v>
      </c>
      <c r="E5086">
        <v>282</v>
      </c>
      <c r="F5086">
        <v>99</v>
      </c>
      <c r="G5086">
        <v>0.95</v>
      </c>
      <c r="H5086">
        <v>1.51</v>
      </c>
      <c r="I5086" s="1">
        <v>7780</v>
      </c>
      <c r="J5086" t="s">
        <v>25301</v>
      </c>
      <c r="K5086" t="s">
        <v>25302</v>
      </c>
      <c r="L5086" t="s">
        <v>25303</v>
      </c>
      <c r="N5086" t="s">
        <v>25304</v>
      </c>
      <c r="O5086" t="s">
        <v>32163</v>
      </c>
      <c r="P5086" s="2" t="s">
        <v>32652</v>
      </c>
      <c r="Q5086" t="s">
        <v>32047</v>
      </c>
      <c r="R5086" t="s">
        <v>32542</v>
      </c>
      <c r="S5086" t="s">
        <v>32022</v>
      </c>
      <c r="T5086" t="s">
        <v>32068</v>
      </c>
      <c r="U5086" t="s">
        <v>42779</v>
      </c>
      <c r="V5086" t="s">
        <v>32094</v>
      </c>
      <c r="W5086" t="s">
        <v>42780</v>
      </c>
    </row>
    <row r="5087" spans="2:26" x14ac:dyDescent="0.4">
      <c r="B5087" t="s">
        <v>25305</v>
      </c>
      <c r="C5087">
        <v>5086</v>
      </c>
      <c r="D5087" s="1">
        <v>6624</v>
      </c>
      <c r="E5087">
        <v>87</v>
      </c>
      <c r="F5087">
        <v>107</v>
      </c>
      <c r="G5087">
        <v>0.98</v>
      </c>
      <c r="H5087">
        <v>1.61</v>
      </c>
      <c r="I5087" s="1">
        <v>7779</v>
      </c>
      <c r="J5087" t="s">
        <v>25306</v>
      </c>
      <c r="K5087" t="s">
        <v>25307</v>
      </c>
      <c r="L5087" t="s">
        <v>25308</v>
      </c>
      <c r="N5087" t="s">
        <v>25309</v>
      </c>
      <c r="O5087" t="s">
        <v>32163</v>
      </c>
      <c r="P5087" s="2" t="s">
        <v>33461</v>
      </c>
      <c r="Q5087" t="s">
        <v>42781</v>
      </c>
      <c r="R5087" t="s">
        <v>42782</v>
      </c>
      <c r="S5087" t="s">
        <v>42783</v>
      </c>
      <c r="T5087" t="s">
        <v>32022</v>
      </c>
      <c r="U5087" t="s">
        <v>32072</v>
      </c>
      <c r="V5087" t="s">
        <v>32023</v>
      </c>
      <c r="W5087" t="s">
        <v>33197</v>
      </c>
      <c r="X5087" t="s">
        <v>32111</v>
      </c>
      <c r="Y5087" t="s">
        <v>42784</v>
      </c>
      <c r="Z5087" t="s">
        <v>33517</v>
      </c>
    </row>
    <row r="5088" spans="2:26" x14ac:dyDescent="0.4">
      <c r="B5088" t="s">
        <v>25310</v>
      </c>
      <c r="C5088">
        <v>5087</v>
      </c>
      <c r="D5088" s="1">
        <v>6272</v>
      </c>
      <c r="E5088">
        <v>45</v>
      </c>
      <c r="F5088">
        <v>146</v>
      </c>
      <c r="G5088">
        <v>0.99</v>
      </c>
      <c r="H5088">
        <v>2.3199999999999998</v>
      </c>
      <c r="I5088" s="1">
        <v>7776</v>
      </c>
      <c r="J5088" t="s">
        <v>25311</v>
      </c>
      <c r="K5088" t="s">
        <v>25312</v>
      </c>
      <c r="L5088" t="s">
        <v>25313</v>
      </c>
      <c r="N5088" t="s">
        <v>25314</v>
      </c>
      <c r="O5088" t="s">
        <v>32163</v>
      </c>
      <c r="P5088" s="2" t="s">
        <v>32022</v>
      </c>
      <c r="Q5088" t="s">
        <v>32023</v>
      </c>
      <c r="R5088" t="s">
        <v>32037</v>
      </c>
      <c r="S5088" t="s">
        <v>40255</v>
      </c>
      <c r="T5088" t="s">
        <v>39306</v>
      </c>
      <c r="U5088" t="s">
        <v>32782</v>
      </c>
      <c r="V5088" t="s">
        <v>34778</v>
      </c>
      <c r="W5088" t="s">
        <v>40260</v>
      </c>
    </row>
    <row r="5089" spans="2:26" x14ac:dyDescent="0.4">
      <c r="B5089" t="s">
        <v>25315</v>
      </c>
      <c r="C5089">
        <v>5088</v>
      </c>
      <c r="D5089" s="1">
        <v>6332</v>
      </c>
      <c r="E5089">
        <v>92</v>
      </c>
      <c r="F5089">
        <v>135</v>
      </c>
      <c r="G5089">
        <v>0.98</v>
      </c>
      <c r="H5089">
        <v>2.13</v>
      </c>
      <c r="I5089" s="1">
        <v>7772</v>
      </c>
      <c r="J5089" t="s">
        <v>25316</v>
      </c>
      <c r="K5089" t="s">
        <v>25317</v>
      </c>
      <c r="L5089" t="s">
        <v>25318</v>
      </c>
      <c r="N5089" t="s">
        <v>25319</v>
      </c>
      <c r="O5089" t="s">
        <v>32163</v>
      </c>
      <c r="P5089" s="2" t="s">
        <v>32022</v>
      </c>
      <c r="Q5089" t="s">
        <v>36149</v>
      </c>
      <c r="R5089" t="s">
        <v>32028</v>
      </c>
      <c r="S5089" t="s">
        <v>32023</v>
      </c>
      <c r="T5089" t="s">
        <v>35317</v>
      </c>
      <c r="U5089" t="s">
        <v>33078</v>
      </c>
      <c r="V5089" t="s">
        <v>32307</v>
      </c>
      <c r="W5089" t="s">
        <v>32861</v>
      </c>
    </row>
    <row r="5090" spans="2:26" x14ac:dyDescent="0.4">
      <c r="B5090" t="s">
        <v>25320</v>
      </c>
      <c r="C5090">
        <v>5089</v>
      </c>
      <c r="D5090" s="1">
        <v>6253</v>
      </c>
      <c r="E5090">
        <v>144</v>
      </c>
      <c r="F5090">
        <v>138</v>
      </c>
      <c r="G5090">
        <v>0.97</v>
      </c>
      <c r="H5090">
        <v>2.2000000000000002</v>
      </c>
      <c r="I5090" s="1">
        <v>7772</v>
      </c>
      <c r="J5090" t="s">
        <v>25321</v>
      </c>
      <c r="K5090" t="s">
        <v>25322</v>
      </c>
      <c r="L5090" t="s">
        <v>25323</v>
      </c>
      <c r="N5090" t="s">
        <v>25324</v>
      </c>
      <c r="O5090" t="s">
        <v>32163</v>
      </c>
      <c r="P5090" s="2" t="s">
        <v>33112</v>
      </c>
      <c r="Q5090" t="s">
        <v>33749</v>
      </c>
      <c r="R5090" t="s">
        <v>32022</v>
      </c>
      <c r="S5090" t="s">
        <v>32106</v>
      </c>
      <c r="T5090" t="s">
        <v>32023</v>
      </c>
      <c r="U5090" t="s">
        <v>37631</v>
      </c>
      <c r="V5090" t="s">
        <v>42785</v>
      </c>
      <c r="W5090" t="s">
        <v>42786</v>
      </c>
      <c r="X5090" t="s">
        <v>35622</v>
      </c>
      <c r="Y5090" t="s">
        <v>32705</v>
      </c>
    </row>
    <row r="5091" spans="2:26" x14ac:dyDescent="0.4">
      <c r="B5091" t="s">
        <v>25325</v>
      </c>
      <c r="C5091">
        <v>5090</v>
      </c>
      <c r="D5091" s="1">
        <v>6404</v>
      </c>
      <c r="E5091">
        <v>236</v>
      </c>
      <c r="F5091">
        <v>114</v>
      </c>
      <c r="G5091">
        <v>0.96</v>
      </c>
      <c r="H5091">
        <v>1.78</v>
      </c>
      <c r="I5091" s="1">
        <v>7770</v>
      </c>
      <c r="J5091" t="s">
        <v>25326</v>
      </c>
      <c r="K5091" t="s">
        <v>25327</v>
      </c>
      <c r="L5091" t="s">
        <v>25328</v>
      </c>
      <c r="N5091" t="s">
        <v>25329</v>
      </c>
      <c r="O5091" t="s">
        <v>32163</v>
      </c>
      <c r="P5091" s="2" t="s">
        <v>32022</v>
      </c>
      <c r="Q5091" t="s">
        <v>32037</v>
      </c>
      <c r="R5091" t="s">
        <v>32086</v>
      </c>
      <c r="S5091" t="s">
        <v>34295</v>
      </c>
      <c r="T5091" t="s">
        <v>32025</v>
      </c>
      <c r="U5091" t="s">
        <v>32026</v>
      </c>
    </row>
    <row r="5092" spans="2:26" x14ac:dyDescent="0.4">
      <c r="B5092" t="s">
        <v>25330</v>
      </c>
      <c r="C5092">
        <v>5091</v>
      </c>
      <c r="D5092" s="1">
        <v>5788</v>
      </c>
      <c r="E5092">
        <v>115</v>
      </c>
      <c r="F5092">
        <v>187</v>
      </c>
      <c r="G5092">
        <v>0.98</v>
      </c>
      <c r="H5092">
        <v>3.23</v>
      </c>
      <c r="I5092" s="1">
        <v>7770</v>
      </c>
      <c r="J5092" t="s">
        <v>25331</v>
      </c>
      <c r="K5092" t="s">
        <v>25332</v>
      </c>
      <c r="L5092" t="s">
        <v>25333</v>
      </c>
      <c r="N5092" t="s">
        <v>25334</v>
      </c>
      <c r="O5092" t="s">
        <v>32163</v>
      </c>
      <c r="P5092" s="2" t="s">
        <v>32287</v>
      </c>
      <c r="Q5092" t="s">
        <v>32022</v>
      </c>
      <c r="R5092" t="s">
        <v>32028</v>
      </c>
      <c r="S5092" t="s">
        <v>32175</v>
      </c>
      <c r="T5092" t="s">
        <v>34209</v>
      </c>
      <c r="U5092" t="s">
        <v>32325</v>
      </c>
      <c r="V5092" t="s">
        <v>34210</v>
      </c>
      <c r="W5092" t="s">
        <v>33078</v>
      </c>
      <c r="X5092" t="s">
        <v>34076</v>
      </c>
      <c r="Y5092" t="s">
        <v>42787</v>
      </c>
      <c r="Z5092" t="s">
        <v>32026</v>
      </c>
    </row>
    <row r="5093" spans="2:26" x14ac:dyDescent="0.4">
      <c r="B5093" t="s">
        <v>25335</v>
      </c>
      <c r="C5093">
        <v>5092</v>
      </c>
      <c r="D5093" s="1">
        <v>6070</v>
      </c>
      <c r="E5093">
        <v>83</v>
      </c>
      <c r="F5093">
        <v>161</v>
      </c>
      <c r="G5093">
        <v>0.98</v>
      </c>
      <c r="H5093">
        <v>2.65</v>
      </c>
      <c r="I5093" s="1">
        <v>7761</v>
      </c>
      <c r="J5093" t="s">
        <v>25336</v>
      </c>
      <c r="K5093" t="s">
        <v>25337</v>
      </c>
      <c r="L5093" t="s">
        <v>25338</v>
      </c>
      <c r="N5093" t="s">
        <v>25339</v>
      </c>
      <c r="O5093" t="s">
        <v>32163</v>
      </c>
      <c r="P5093" s="2" t="s">
        <v>32022</v>
      </c>
      <c r="Q5093" t="s">
        <v>32028</v>
      </c>
      <c r="R5093" t="s">
        <v>32482</v>
      </c>
      <c r="S5093" t="s">
        <v>34322</v>
      </c>
      <c r="T5093" t="s">
        <v>36240</v>
      </c>
      <c r="U5093" t="s">
        <v>33287</v>
      </c>
      <c r="V5093" t="s">
        <v>42788</v>
      </c>
    </row>
    <row r="5094" spans="2:26" x14ac:dyDescent="0.4">
      <c r="B5094" t="s">
        <v>25340</v>
      </c>
      <c r="C5094">
        <v>5093</v>
      </c>
      <c r="D5094" s="1">
        <v>6097</v>
      </c>
      <c r="E5094">
        <v>63</v>
      </c>
      <c r="F5094">
        <v>160</v>
      </c>
      <c r="G5094">
        <v>0.99</v>
      </c>
      <c r="H5094">
        <v>2.62</v>
      </c>
      <c r="I5094" s="1">
        <v>7759</v>
      </c>
      <c r="J5094" t="s">
        <v>25341</v>
      </c>
      <c r="K5094" t="s">
        <v>25342</v>
      </c>
      <c r="L5094" t="s">
        <v>25343</v>
      </c>
      <c r="N5094" t="s">
        <v>25344</v>
      </c>
      <c r="O5094" t="s">
        <v>32163</v>
      </c>
      <c r="P5094" s="2" t="s">
        <v>32047</v>
      </c>
      <c r="Q5094" t="s">
        <v>33798</v>
      </c>
      <c r="R5094" t="s">
        <v>32672</v>
      </c>
      <c r="S5094" t="s">
        <v>42789</v>
      </c>
      <c r="T5094" t="s">
        <v>32022</v>
      </c>
      <c r="U5094" t="s">
        <v>42790</v>
      </c>
      <c r="V5094" t="s">
        <v>42791</v>
      </c>
      <c r="W5094" t="s">
        <v>32023</v>
      </c>
      <c r="X5094" t="s">
        <v>32782</v>
      </c>
      <c r="Y5094" t="s">
        <v>32025</v>
      </c>
      <c r="Z5094" t="s">
        <v>32669</v>
      </c>
    </row>
    <row r="5095" spans="2:26" x14ac:dyDescent="0.4">
      <c r="B5095" t="s">
        <v>25345</v>
      </c>
      <c r="C5095">
        <v>5094</v>
      </c>
      <c r="D5095" s="1">
        <v>5963</v>
      </c>
      <c r="E5095">
        <v>368</v>
      </c>
      <c r="F5095">
        <v>145</v>
      </c>
      <c r="G5095">
        <v>0.94</v>
      </c>
      <c r="H5095">
        <v>2.4300000000000002</v>
      </c>
      <c r="I5095" s="1">
        <v>7758</v>
      </c>
      <c r="J5095" t="s">
        <v>25346</v>
      </c>
      <c r="K5095" t="s">
        <v>25347</v>
      </c>
      <c r="L5095" t="s">
        <v>25348</v>
      </c>
      <c r="N5095" t="s">
        <v>25349</v>
      </c>
      <c r="O5095" t="s">
        <v>32163</v>
      </c>
      <c r="P5095" s="2" t="s">
        <v>32022</v>
      </c>
      <c r="Q5095" t="s">
        <v>32028</v>
      </c>
      <c r="R5095" t="s">
        <v>42792</v>
      </c>
      <c r="S5095" t="s">
        <v>32384</v>
      </c>
      <c r="T5095" t="s">
        <v>37281</v>
      </c>
      <c r="U5095" t="s">
        <v>42793</v>
      </c>
      <c r="V5095" t="s">
        <v>38231</v>
      </c>
      <c r="W5095" t="s">
        <v>32489</v>
      </c>
      <c r="X5095" t="s">
        <v>42794</v>
      </c>
      <c r="Y5095" t="s">
        <v>32306</v>
      </c>
      <c r="Z5095" t="s">
        <v>32026</v>
      </c>
    </row>
    <row r="5096" spans="2:26" x14ac:dyDescent="0.4">
      <c r="B5096" t="s">
        <v>25350</v>
      </c>
      <c r="C5096">
        <v>5095</v>
      </c>
      <c r="D5096" s="1">
        <v>6069</v>
      </c>
      <c r="E5096">
        <v>98</v>
      </c>
      <c r="F5096">
        <v>159</v>
      </c>
      <c r="G5096">
        <v>0.98</v>
      </c>
      <c r="H5096">
        <v>2.61</v>
      </c>
      <c r="I5096" s="1">
        <v>7755</v>
      </c>
      <c r="J5096" t="s">
        <v>25351</v>
      </c>
      <c r="K5096" t="s">
        <v>25352</v>
      </c>
      <c r="L5096" t="s">
        <v>25353</v>
      </c>
      <c r="N5096" t="s">
        <v>25354</v>
      </c>
      <c r="O5096" t="s">
        <v>32163</v>
      </c>
      <c r="P5096" s="2" t="s">
        <v>42795</v>
      </c>
      <c r="Q5096" t="s">
        <v>32022</v>
      </c>
      <c r="R5096" t="s">
        <v>32028</v>
      </c>
      <c r="S5096" t="s">
        <v>32030</v>
      </c>
      <c r="T5096" t="s">
        <v>42796</v>
      </c>
      <c r="U5096" t="s">
        <v>32782</v>
      </c>
      <c r="V5096" t="s">
        <v>33289</v>
      </c>
      <c r="W5096" t="s">
        <v>42797</v>
      </c>
      <c r="X5096" t="s">
        <v>32025</v>
      </c>
      <c r="Y5096" t="s">
        <v>32026</v>
      </c>
    </row>
    <row r="5097" spans="2:26" x14ac:dyDescent="0.4">
      <c r="B5097" t="s">
        <v>25355</v>
      </c>
      <c r="C5097">
        <v>5096</v>
      </c>
      <c r="D5097" s="1">
        <v>6073</v>
      </c>
      <c r="E5097">
        <v>43</v>
      </c>
      <c r="F5097">
        <v>164</v>
      </c>
      <c r="G5097">
        <v>0.99</v>
      </c>
      <c r="H5097">
        <v>2.7</v>
      </c>
      <c r="I5097" s="1">
        <v>7755</v>
      </c>
      <c r="J5097" t="s">
        <v>25356</v>
      </c>
      <c r="K5097" t="s">
        <v>25357</v>
      </c>
      <c r="L5097" t="s">
        <v>25358</v>
      </c>
      <c r="N5097" t="s">
        <v>25359</v>
      </c>
      <c r="O5097" t="s">
        <v>32163</v>
      </c>
      <c r="P5097" s="2" t="s">
        <v>32022</v>
      </c>
      <c r="Q5097" t="s">
        <v>32078</v>
      </c>
      <c r="R5097" t="s">
        <v>32028</v>
      </c>
      <c r="S5097" t="s">
        <v>32023</v>
      </c>
      <c r="T5097" t="s">
        <v>35028</v>
      </c>
      <c r="U5097" t="s">
        <v>34659</v>
      </c>
      <c r="V5097" t="s">
        <v>42798</v>
      </c>
      <c r="W5097" t="s">
        <v>42799</v>
      </c>
      <c r="X5097" t="s">
        <v>32290</v>
      </c>
    </row>
    <row r="5098" spans="2:26" x14ac:dyDescent="0.4">
      <c r="B5098" t="s">
        <v>25360</v>
      </c>
      <c r="C5098">
        <v>5097</v>
      </c>
      <c r="D5098" s="1">
        <v>6397</v>
      </c>
      <c r="E5098">
        <v>57</v>
      </c>
      <c r="F5098">
        <v>130</v>
      </c>
      <c r="G5098">
        <v>0.99</v>
      </c>
      <c r="H5098">
        <v>2.0299999999999998</v>
      </c>
      <c r="I5098" s="1">
        <v>7753</v>
      </c>
      <c r="J5098" t="s">
        <v>25361</v>
      </c>
      <c r="K5098" t="s">
        <v>25362</v>
      </c>
      <c r="L5098" t="s">
        <v>25363</v>
      </c>
      <c r="N5098" t="s">
        <v>25364</v>
      </c>
      <c r="O5098" t="s">
        <v>32163</v>
      </c>
      <c r="P5098" s="2" t="s">
        <v>42800</v>
      </c>
      <c r="Q5098" t="s">
        <v>32022</v>
      </c>
      <c r="R5098" t="s">
        <v>32028</v>
      </c>
      <c r="S5098" t="s">
        <v>32638</v>
      </c>
      <c r="T5098" t="s">
        <v>32023</v>
      </c>
      <c r="U5098" t="s">
        <v>42801</v>
      </c>
      <c r="V5098" t="s">
        <v>32782</v>
      </c>
      <c r="W5098" t="s">
        <v>33765</v>
      </c>
      <c r="X5098" t="s">
        <v>32290</v>
      </c>
    </row>
    <row r="5099" spans="2:26" x14ac:dyDescent="0.4">
      <c r="B5099" t="s">
        <v>25365</v>
      </c>
      <c r="C5099">
        <v>5098</v>
      </c>
      <c r="D5099" s="1">
        <v>7197</v>
      </c>
      <c r="E5099">
        <v>47</v>
      </c>
      <c r="F5099">
        <v>51</v>
      </c>
      <c r="G5099">
        <v>0.99</v>
      </c>
      <c r="H5099">
        <v>0.7</v>
      </c>
      <c r="I5099" s="1">
        <v>7753</v>
      </c>
      <c r="J5099" t="s">
        <v>25366</v>
      </c>
      <c r="K5099" t="s">
        <v>25367</v>
      </c>
      <c r="L5099" t="s">
        <v>25368</v>
      </c>
      <c r="N5099" t="s">
        <v>25369</v>
      </c>
      <c r="O5099" t="s">
        <v>32163</v>
      </c>
      <c r="P5099" s="2" t="s">
        <v>32022</v>
      </c>
      <c r="Q5099" t="s">
        <v>32203</v>
      </c>
      <c r="R5099" t="s">
        <v>32023</v>
      </c>
      <c r="S5099" t="s">
        <v>32037</v>
      </c>
      <c r="T5099" t="s">
        <v>42802</v>
      </c>
      <c r="U5099" t="s">
        <v>40883</v>
      </c>
      <c r="V5099" t="s">
        <v>32210</v>
      </c>
      <c r="W5099" t="s">
        <v>42803</v>
      </c>
      <c r="X5099" t="s">
        <v>32211</v>
      </c>
    </row>
    <row r="5100" spans="2:26" x14ac:dyDescent="0.4">
      <c r="B5100" t="s">
        <v>25370</v>
      </c>
      <c r="C5100">
        <v>5099</v>
      </c>
      <c r="D5100" s="1">
        <v>6249</v>
      </c>
      <c r="E5100">
        <v>63</v>
      </c>
      <c r="F5100">
        <v>144</v>
      </c>
      <c r="G5100">
        <v>0.99</v>
      </c>
      <c r="H5100">
        <v>2.2999999999999998</v>
      </c>
      <c r="I5100" s="1">
        <v>7751</v>
      </c>
      <c r="J5100" t="s">
        <v>25371</v>
      </c>
      <c r="K5100" t="s">
        <v>25372</v>
      </c>
      <c r="L5100" t="s">
        <v>25373</v>
      </c>
      <c r="N5100" t="s">
        <v>25374</v>
      </c>
      <c r="O5100" t="s">
        <v>32163</v>
      </c>
      <c r="P5100" s="2" t="s">
        <v>32047</v>
      </c>
      <c r="Q5100" t="s">
        <v>33189</v>
      </c>
      <c r="R5100" t="s">
        <v>32022</v>
      </c>
      <c r="S5100" t="s">
        <v>32404</v>
      </c>
      <c r="T5100" t="s">
        <v>34431</v>
      </c>
      <c r="U5100" t="s">
        <v>42804</v>
      </c>
      <c r="V5100" t="s">
        <v>42805</v>
      </c>
      <c r="W5100" t="s">
        <v>32405</v>
      </c>
      <c r="X5100" t="s">
        <v>32406</v>
      </c>
      <c r="Y5100" t="s">
        <v>32026</v>
      </c>
      <c r="Z5100" t="s">
        <v>32042</v>
      </c>
    </row>
    <row r="5101" spans="2:26" x14ac:dyDescent="0.4">
      <c r="B5101" t="s">
        <v>25375</v>
      </c>
      <c r="C5101">
        <v>5100</v>
      </c>
      <c r="D5101" s="1">
        <v>7027</v>
      </c>
      <c r="E5101">
        <v>70</v>
      </c>
      <c r="F5101">
        <v>65</v>
      </c>
      <c r="G5101">
        <v>0.99</v>
      </c>
      <c r="H5101">
        <v>0.92</v>
      </c>
      <c r="I5101" s="1">
        <v>7746</v>
      </c>
      <c r="J5101" t="s">
        <v>25376</v>
      </c>
      <c r="K5101" t="s">
        <v>25377</v>
      </c>
      <c r="L5101" t="s">
        <v>25378</v>
      </c>
      <c r="N5101" t="s">
        <v>25379</v>
      </c>
      <c r="O5101" t="s">
        <v>32163</v>
      </c>
      <c r="P5101" s="2" t="s">
        <v>42806</v>
      </c>
      <c r="Q5101" t="s">
        <v>32022</v>
      </c>
      <c r="R5101" t="s">
        <v>34685</v>
      </c>
      <c r="S5101" t="s">
        <v>32023</v>
      </c>
      <c r="T5101" t="s">
        <v>42807</v>
      </c>
      <c r="U5101" t="s">
        <v>32362</v>
      </c>
      <c r="V5101" t="s">
        <v>32405</v>
      </c>
      <c r="W5101" t="s">
        <v>32039</v>
      </c>
      <c r="X5101" t="s">
        <v>35259</v>
      </c>
      <c r="Y5101" t="s">
        <v>42808</v>
      </c>
      <c r="Z5101" t="s">
        <v>32025</v>
      </c>
    </row>
    <row r="5102" spans="2:26" x14ac:dyDescent="0.4">
      <c r="B5102" t="s">
        <v>25380</v>
      </c>
      <c r="C5102">
        <v>5101</v>
      </c>
      <c r="D5102" s="1">
        <v>5961</v>
      </c>
      <c r="E5102">
        <v>106</v>
      </c>
      <c r="F5102">
        <v>168</v>
      </c>
      <c r="G5102">
        <v>0.98</v>
      </c>
      <c r="H5102">
        <v>2.81</v>
      </c>
      <c r="I5102" s="1">
        <v>7744</v>
      </c>
      <c r="J5102" t="s">
        <v>25381</v>
      </c>
      <c r="K5102" t="s">
        <v>25382</v>
      </c>
      <c r="L5102" t="s">
        <v>25383</v>
      </c>
      <c r="N5102" t="s">
        <v>25384</v>
      </c>
      <c r="O5102" t="s">
        <v>32163</v>
      </c>
      <c r="P5102" s="2" t="s">
        <v>32022</v>
      </c>
      <c r="Q5102" t="s">
        <v>42809</v>
      </c>
      <c r="R5102" t="s">
        <v>42810</v>
      </c>
      <c r="S5102" t="s">
        <v>34271</v>
      </c>
      <c r="T5102" t="s">
        <v>32726</v>
      </c>
      <c r="U5102" t="s">
        <v>42811</v>
      </c>
      <c r="V5102" t="s">
        <v>36201</v>
      </c>
      <c r="W5102" t="s">
        <v>32025</v>
      </c>
      <c r="X5102" t="s">
        <v>32026</v>
      </c>
    </row>
    <row r="5103" spans="2:26" x14ac:dyDescent="0.4">
      <c r="B5103" t="s">
        <v>25385</v>
      </c>
      <c r="C5103">
        <v>5102</v>
      </c>
      <c r="D5103" s="1">
        <v>5914</v>
      </c>
      <c r="E5103">
        <v>120</v>
      </c>
      <c r="F5103">
        <v>171</v>
      </c>
      <c r="G5103">
        <v>0.98</v>
      </c>
      <c r="H5103">
        <v>2.89</v>
      </c>
      <c r="I5103" s="1">
        <v>7741</v>
      </c>
      <c r="J5103" t="s">
        <v>25386</v>
      </c>
      <c r="K5103" t="s">
        <v>25387</v>
      </c>
      <c r="L5103" t="s">
        <v>25388</v>
      </c>
      <c r="N5103" t="s">
        <v>25389</v>
      </c>
      <c r="O5103" t="s">
        <v>32163</v>
      </c>
      <c r="P5103" s="2" t="s">
        <v>42812</v>
      </c>
      <c r="Q5103" t="s">
        <v>36513</v>
      </c>
      <c r="R5103" t="s">
        <v>32022</v>
      </c>
      <c r="S5103" t="s">
        <v>32028</v>
      </c>
      <c r="T5103" t="s">
        <v>32782</v>
      </c>
      <c r="U5103" t="s">
        <v>32295</v>
      </c>
      <c r="V5103" t="s">
        <v>35530</v>
      </c>
      <c r="W5103" t="s">
        <v>32039</v>
      </c>
      <c r="X5103" t="s">
        <v>32472</v>
      </c>
      <c r="Y5103" t="s">
        <v>32026</v>
      </c>
    </row>
    <row r="5104" spans="2:26" x14ac:dyDescent="0.4">
      <c r="B5104" t="s">
        <v>25390</v>
      </c>
      <c r="C5104">
        <v>5103</v>
      </c>
      <c r="D5104" s="1">
        <v>5924</v>
      </c>
      <c r="E5104">
        <v>237</v>
      </c>
      <c r="F5104">
        <v>159</v>
      </c>
      <c r="G5104">
        <v>0.96</v>
      </c>
      <c r="H5104">
        <v>2.68</v>
      </c>
      <c r="I5104" s="1">
        <v>7741</v>
      </c>
      <c r="J5104" t="s">
        <v>25391</v>
      </c>
      <c r="K5104" t="s">
        <v>25392</v>
      </c>
      <c r="L5104" t="s">
        <v>25393</v>
      </c>
      <c r="N5104" t="s">
        <v>25394</v>
      </c>
      <c r="O5104" t="s">
        <v>32163</v>
      </c>
      <c r="P5104" s="2" t="s">
        <v>42813</v>
      </c>
      <c r="Q5104" t="s">
        <v>42814</v>
      </c>
      <c r="R5104" t="s">
        <v>32022</v>
      </c>
      <c r="S5104" t="s">
        <v>32072</v>
      </c>
      <c r="T5104" t="s">
        <v>35879</v>
      </c>
      <c r="U5104" t="s">
        <v>35024</v>
      </c>
      <c r="V5104" t="s">
        <v>32023</v>
      </c>
      <c r="W5104" t="s">
        <v>32065</v>
      </c>
      <c r="X5104" t="s">
        <v>32076</v>
      </c>
      <c r="Y5104" t="s">
        <v>32025</v>
      </c>
    </row>
    <row r="5105" spans="2:26" x14ac:dyDescent="0.4">
      <c r="B5105" t="s">
        <v>25395</v>
      </c>
      <c r="C5105">
        <v>5104</v>
      </c>
      <c r="D5105" s="1">
        <v>5919</v>
      </c>
      <c r="E5105">
        <v>100</v>
      </c>
      <c r="F5105">
        <v>172</v>
      </c>
      <c r="G5105">
        <v>0.98</v>
      </c>
      <c r="H5105">
        <v>2.9</v>
      </c>
      <c r="I5105" s="1">
        <v>7737</v>
      </c>
      <c r="J5105" t="s">
        <v>25396</v>
      </c>
      <c r="K5105" t="s">
        <v>25397</v>
      </c>
      <c r="L5105" t="s">
        <v>25398</v>
      </c>
      <c r="N5105" t="s">
        <v>25399</v>
      </c>
      <c r="O5105" t="s">
        <v>32163</v>
      </c>
      <c r="P5105" s="2" t="s">
        <v>32047</v>
      </c>
      <c r="Q5105" t="s">
        <v>38394</v>
      </c>
      <c r="R5105" t="s">
        <v>32022</v>
      </c>
      <c r="S5105" t="s">
        <v>42815</v>
      </c>
      <c r="T5105" t="s">
        <v>33485</v>
      </c>
      <c r="U5105" t="s">
        <v>32068</v>
      </c>
      <c r="V5105" t="s">
        <v>32362</v>
      </c>
      <c r="W5105" t="s">
        <v>42816</v>
      </c>
      <c r="X5105" t="s">
        <v>36479</v>
      </c>
      <c r="Y5105" t="s">
        <v>32025</v>
      </c>
    </row>
    <row r="5106" spans="2:26" x14ac:dyDescent="0.4">
      <c r="B5106" t="s">
        <v>25400</v>
      </c>
      <c r="C5106">
        <v>5105</v>
      </c>
      <c r="D5106" s="1">
        <v>6430</v>
      </c>
      <c r="E5106">
        <v>162</v>
      </c>
      <c r="F5106">
        <v>115</v>
      </c>
      <c r="G5106">
        <v>0.97</v>
      </c>
      <c r="H5106">
        <v>1.78</v>
      </c>
      <c r="I5106" s="1">
        <v>7737</v>
      </c>
      <c r="J5106" t="s">
        <v>25401</v>
      </c>
      <c r="K5106" t="s">
        <v>25402</v>
      </c>
      <c r="L5106" t="s">
        <v>25403</v>
      </c>
      <c r="N5106" t="s">
        <v>25404</v>
      </c>
      <c r="O5106" t="s">
        <v>32163</v>
      </c>
      <c r="P5106" s="2" t="s">
        <v>42817</v>
      </c>
      <c r="Q5106" t="s">
        <v>32463</v>
      </c>
      <c r="R5106" t="s">
        <v>32643</v>
      </c>
      <c r="S5106" t="s">
        <v>42818</v>
      </c>
      <c r="T5106" t="s">
        <v>32022</v>
      </c>
      <c r="U5106" t="s">
        <v>32037</v>
      </c>
      <c r="V5106" t="s">
        <v>42819</v>
      </c>
      <c r="W5106" t="s">
        <v>32068</v>
      </c>
      <c r="X5106" t="s">
        <v>32782</v>
      </c>
      <c r="Y5106" t="s">
        <v>33276</v>
      </c>
      <c r="Z5106" t="s">
        <v>32026</v>
      </c>
    </row>
    <row r="5107" spans="2:26" x14ac:dyDescent="0.4">
      <c r="B5107" t="s">
        <v>25405</v>
      </c>
      <c r="C5107">
        <v>5106</v>
      </c>
      <c r="D5107" s="1">
        <v>5749</v>
      </c>
      <c r="E5107">
        <v>48</v>
      </c>
      <c r="F5107">
        <v>194</v>
      </c>
      <c r="G5107">
        <v>0.99</v>
      </c>
      <c r="H5107">
        <v>3.37</v>
      </c>
      <c r="I5107" s="1">
        <v>7736</v>
      </c>
      <c r="J5107" t="s">
        <v>25406</v>
      </c>
      <c r="K5107" t="s">
        <v>25407</v>
      </c>
      <c r="L5107" t="s">
        <v>25408</v>
      </c>
      <c r="N5107" t="s">
        <v>25409</v>
      </c>
      <c r="O5107" t="s">
        <v>32163</v>
      </c>
      <c r="P5107" s="2" t="s">
        <v>34123</v>
      </c>
      <c r="Q5107" t="s">
        <v>32671</v>
      </c>
      <c r="R5107" t="s">
        <v>42820</v>
      </c>
      <c r="S5107" t="s">
        <v>32047</v>
      </c>
      <c r="T5107" t="s">
        <v>32022</v>
      </c>
      <c r="U5107" t="s">
        <v>32023</v>
      </c>
      <c r="V5107" t="s">
        <v>32152</v>
      </c>
      <c r="W5107" t="s">
        <v>32060</v>
      </c>
      <c r="X5107" t="s">
        <v>32858</v>
      </c>
      <c r="Y5107" t="s">
        <v>32025</v>
      </c>
    </row>
    <row r="5108" spans="2:26" x14ac:dyDescent="0.4">
      <c r="B5108" t="s">
        <v>25410</v>
      </c>
      <c r="C5108">
        <v>5107</v>
      </c>
      <c r="D5108" s="1">
        <v>6547</v>
      </c>
      <c r="E5108">
        <v>175</v>
      </c>
      <c r="F5108">
        <v>102</v>
      </c>
      <c r="G5108">
        <v>0.97</v>
      </c>
      <c r="H5108">
        <v>1.55</v>
      </c>
      <c r="I5108" s="1">
        <v>7736</v>
      </c>
      <c r="J5108" t="s">
        <v>25411</v>
      </c>
      <c r="K5108" t="s">
        <v>25412</v>
      </c>
      <c r="L5108" t="s">
        <v>25413</v>
      </c>
      <c r="N5108" t="s">
        <v>25414</v>
      </c>
      <c r="O5108" t="s">
        <v>32163</v>
      </c>
      <c r="P5108" s="2" t="s">
        <v>32428</v>
      </c>
      <c r="Q5108" t="s">
        <v>32022</v>
      </c>
      <c r="R5108" t="s">
        <v>32023</v>
      </c>
      <c r="S5108" t="s">
        <v>32037</v>
      </c>
      <c r="T5108" t="s">
        <v>42821</v>
      </c>
      <c r="U5108" t="s">
        <v>32758</v>
      </c>
      <c r="V5108" t="s">
        <v>42822</v>
      </c>
      <c r="W5108" t="s">
        <v>32782</v>
      </c>
      <c r="X5108" t="s">
        <v>32306</v>
      </c>
      <c r="Y5108" t="s">
        <v>33542</v>
      </c>
      <c r="Z5108" t="s">
        <v>42823</v>
      </c>
    </row>
    <row r="5109" spans="2:26" x14ac:dyDescent="0.4">
      <c r="B5109" t="s">
        <v>25415</v>
      </c>
      <c r="C5109">
        <v>5108</v>
      </c>
      <c r="D5109" s="1">
        <v>7012</v>
      </c>
      <c r="E5109">
        <v>244</v>
      </c>
      <c r="F5109">
        <v>49</v>
      </c>
      <c r="G5109">
        <v>0.96</v>
      </c>
      <c r="H5109">
        <v>0.69</v>
      </c>
      <c r="I5109" s="1">
        <v>7736</v>
      </c>
      <c r="J5109" t="s">
        <v>25416</v>
      </c>
      <c r="K5109" t="s">
        <v>25417</v>
      </c>
      <c r="L5109" t="s">
        <v>25418</v>
      </c>
      <c r="N5109" t="s">
        <v>25419</v>
      </c>
      <c r="O5109" t="s">
        <v>32163</v>
      </c>
      <c r="P5109" s="2" t="s">
        <v>32022</v>
      </c>
      <c r="Q5109" t="s">
        <v>32066</v>
      </c>
      <c r="R5109" t="s">
        <v>32072</v>
      </c>
      <c r="S5109" t="s">
        <v>34079</v>
      </c>
      <c r="T5109" t="s">
        <v>35119</v>
      </c>
      <c r="U5109" t="s">
        <v>32023</v>
      </c>
      <c r="V5109" t="s">
        <v>34419</v>
      </c>
      <c r="W5109" t="s">
        <v>34421</v>
      </c>
      <c r="X5109" t="s">
        <v>41039</v>
      </c>
      <c r="Y5109" t="s">
        <v>34832</v>
      </c>
    </row>
    <row r="5110" spans="2:26" x14ac:dyDescent="0.4">
      <c r="B5110" t="s">
        <v>25420</v>
      </c>
      <c r="C5110">
        <v>5109</v>
      </c>
      <c r="D5110" s="1">
        <v>6026</v>
      </c>
      <c r="E5110">
        <v>100</v>
      </c>
      <c r="F5110">
        <v>161</v>
      </c>
      <c r="G5110">
        <v>0.98</v>
      </c>
      <c r="H5110">
        <v>2.67</v>
      </c>
      <c r="I5110" s="1">
        <v>7734</v>
      </c>
      <c r="J5110" t="s">
        <v>25421</v>
      </c>
      <c r="K5110" t="s">
        <v>25422</v>
      </c>
      <c r="L5110" t="s">
        <v>25423</v>
      </c>
      <c r="N5110" t="s">
        <v>25424</v>
      </c>
      <c r="O5110" t="s">
        <v>32163</v>
      </c>
      <c r="P5110" s="2" t="s">
        <v>37180</v>
      </c>
      <c r="Q5110" t="s">
        <v>42824</v>
      </c>
      <c r="R5110" t="s">
        <v>32022</v>
      </c>
      <c r="S5110" t="s">
        <v>32072</v>
      </c>
      <c r="T5110" t="s">
        <v>33243</v>
      </c>
      <c r="U5110" t="s">
        <v>33012</v>
      </c>
      <c r="V5110" t="s">
        <v>42825</v>
      </c>
      <c r="W5110" t="s">
        <v>32416</v>
      </c>
      <c r="X5110" t="s">
        <v>32025</v>
      </c>
      <c r="Y5110" t="s">
        <v>32026</v>
      </c>
    </row>
    <row r="5111" spans="2:26" x14ac:dyDescent="0.4">
      <c r="B5111" t="s">
        <v>25425</v>
      </c>
      <c r="C5111">
        <v>5110</v>
      </c>
      <c r="D5111" s="1">
        <v>6521</v>
      </c>
      <c r="E5111">
        <v>95</v>
      </c>
      <c r="F5111">
        <v>112</v>
      </c>
      <c r="G5111">
        <v>0.98</v>
      </c>
      <c r="H5111">
        <v>1.71</v>
      </c>
      <c r="I5111" s="1">
        <v>7734</v>
      </c>
      <c r="J5111" t="s">
        <v>25426</v>
      </c>
      <c r="K5111" t="s">
        <v>25427</v>
      </c>
      <c r="L5111" t="s">
        <v>25428</v>
      </c>
      <c r="N5111" t="s">
        <v>25429</v>
      </c>
      <c r="O5111" t="s">
        <v>32163</v>
      </c>
      <c r="P5111" s="2" t="s">
        <v>32022</v>
      </c>
      <c r="Q5111" t="s">
        <v>32023</v>
      </c>
      <c r="R5111" t="s">
        <v>42826</v>
      </c>
      <c r="S5111" t="s">
        <v>34149</v>
      </c>
      <c r="T5111" t="s">
        <v>42827</v>
      </c>
      <c r="U5111" t="s">
        <v>42828</v>
      </c>
      <c r="V5111" t="s">
        <v>32060</v>
      </c>
      <c r="W5111" t="s">
        <v>42829</v>
      </c>
      <c r="X5111" t="s">
        <v>32039</v>
      </c>
      <c r="Y5111" t="s">
        <v>42830</v>
      </c>
      <c r="Z5111" t="s">
        <v>33130</v>
      </c>
    </row>
    <row r="5112" spans="2:26" x14ac:dyDescent="0.4">
      <c r="B5112" t="s">
        <v>25430</v>
      </c>
      <c r="C5112">
        <v>5111</v>
      </c>
      <c r="D5112" s="1">
        <v>6233</v>
      </c>
      <c r="E5112">
        <v>82</v>
      </c>
      <c r="F5112">
        <v>142</v>
      </c>
      <c r="G5112">
        <v>0.98</v>
      </c>
      <c r="H5112">
        <v>2.27</v>
      </c>
      <c r="I5112" s="1">
        <v>7733</v>
      </c>
      <c r="J5112" t="s">
        <v>25431</v>
      </c>
      <c r="K5112" t="s">
        <v>25432</v>
      </c>
      <c r="L5112" t="s">
        <v>25433</v>
      </c>
      <c r="N5112" t="s">
        <v>25434</v>
      </c>
      <c r="O5112" t="s">
        <v>32163</v>
      </c>
      <c r="P5112" s="2" t="s">
        <v>32022</v>
      </c>
      <c r="Q5112" t="s">
        <v>32028</v>
      </c>
      <c r="R5112" t="s">
        <v>32023</v>
      </c>
      <c r="S5112" t="s">
        <v>32698</v>
      </c>
      <c r="T5112" t="s">
        <v>42831</v>
      </c>
      <c r="U5112" t="s">
        <v>42832</v>
      </c>
      <c r="V5112" t="s">
        <v>32030</v>
      </c>
      <c r="W5112" t="s">
        <v>42833</v>
      </c>
      <c r="X5112" t="s">
        <v>32614</v>
      </c>
      <c r="Y5112" t="s">
        <v>32025</v>
      </c>
    </row>
    <row r="5113" spans="2:26" x14ac:dyDescent="0.4">
      <c r="B5113" t="s">
        <v>25435</v>
      </c>
      <c r="C5113">
        <v>5112</v>
      </c>
      <c r="D5113" s="1">
        <v>5949</v>
      </c>
      <c r="E5113">
        <v>221</v>
      </c>
      <c r="F5113">
        <v>157</v>
      </c>
      <c r="G5113">
        <v>0.96</v>
      </c>
      <c r="H5113">
        <v>2.63</v>
      </c>
      <c r="I5113" s="1">
        <v>7731</v>
      </c>
      <c r="J5113" t="s">
        <v>25436</v>
      </c>
      <c r="K5113" t="s">
        <v>25437</v>
      </c>
      <c r="L5113" t="s">
        <v>25438</v>
      </c>
      <c r="N5113" t="s">
        <v>25439</v>
      </c>
      <c r="O5113" t="s">
        <v>32163</v>
      </c>
      <c r="P5113" s="2" t="s">
        <v>34630</v>
      </c>
      <c r="Q5113" t="s">
        <v>32652</v>
      </c>
      <c r="R5113" t="s">
        <v>33618</v>
      </c>
      <c r="S5113" t="s">
        <v>32022</v>
      </c>
      <c r="T5113" t="s">
        <v>42618</v>
      </c>
      <c r="U5113" t="s">
        <v>39549</v>
      </c>
      <c r="V5113" t="s">
        <v>32600</v>
      </c>
      <c r="W5113" t="s">
        <v>42834</v>
      </c>
      <c r="X5113" t="s">
        <v>32636</v>
      </c>
    </row>
    <row r="5114" spans="2:26" x14ac:dyDescent="0.4">
      <c r="B5114" t="s">
        <v>25440</v>
      </c>
      <c r="C5114">
        <v>5113</v>
      </c>
      <c r="D5114" s="1">
        <v>6965</v>
      </c>
      <c r="E5114">
        <v>17</v>
      </c>
      <c r="F5114">
        <v>75</v>
      </c>
      <c r="G5114">
        <v>0.99</v>
      </c>
      <c r="H5114">
        <v>1.07</v>
      </c>
      <c r="I5114" s="1">
        <v>7731</v>
      </c>
      <c r="J5114" t="s">
        <v>25441</v>
      </c>
      <c r="K5114" t="s">
        <v>25442</v>
      </c>
      <c r="L5114" t="s">
        <v>25443</v>
      </c>
      <c r="N5114" t="s">
        <v>25444</v>
      </c>
      <c r="O5114" t="s">
        <v>32163</v>
      </c>
      <c r="P5114" s="2" t="s">
        <v>34052</v>
      </c>
      <c r="Q5114" t="s">
        <v>42835</v>
      </c>
      <c r="R5114" t="s">
        <v>42836</v>
      </c>
      <c r="S5114" t="s">
        <v>32022</v>
      </c>
      <c r="T5114" t="s">
        <v>32023</v>
      </c>
      <c r="U5114" t="s">
        <v>32037</v>
      </c>
      <c r="V5114" t="s">
        <v>42837</v>
      </c>
      <c r="W5114" t="s">
        <v>42838</v>
      </c>
      <c r="X5114" t="s">
        <v>37473</v>
      </c>
      <c r="Y5114" t="s">
        <v>32039</v>
      </c>
    </row>
    <row r="5115" spans="2:26" x14ac:dyDescent="0.4">
      <c r="B5115" t="s">
        <v>25445</v>
      </c>
      <c r="C5115">
        <v>5114</v>
      </c>
      <c r="D5115" s="1">
        <v>5299</v>
      </c>
      <c r="E5115">
        <v>94</v>
      </c>
      <c r="F5115">
        <v>234</v>
      </c>
      <c r="G5115">
        <v>0.98</v>
      </c>
      <c r="H5115">
        <v>4.41</v>
      </c>
      <c r="I5115" s="1">
        <v>7731</v>
      </c>
      <c r="J5115" t="s">
        <v>25446</v>
      </c>
      <c r="K5115" t="s">
        <v>25447</v>
      </c>
      <c r="L5115" t="s">
        <v>25448</v>
      </c>
      <c r="N5115" t="s">
        <v>25449</v>
      </c>
      <c r="O5115" t="s">
        <v>32163</v>
      </c>
      <c r="P5115" s="2" t="s">
        <v>42800</v>
      </c>
      <c r="Q5115" t="s">
        <v>32022</v>
      </c>
      <c r="R5115" t="s">
        <v>32028</v>
      </c>
      <c r="S5115" t="s">
        <v>32638</v>
      </c>
      <c r="T5115" t="s">
        <v>32023</v>
      </c>
      <c r="U5115" t="s">
        <v>37333</v>
      </c>
      <c r="V5115" t="s">
        <v>42839</v>
      </c>
      <c r="W5115" t="s">
        <v>32471</v>
      </c>
      <c r="X5115" t="s">
        <v>33765</v>
      </c>
      <c r="Y5115" t="s">
        <v>32290</v>
      </c>
    </row>
    <row r="5116" spans="2:26" x14ac:dyDescent="0.4">
      <c r="B5116" t="s">
        <v>25450</v>
      </c>
      <c r="C5116">
        <v>5115</v>
      </c>
      <c r="D5116" s="1">
        <v>6816</v>
      </c>
      <c r="E5116">
        <v>92</v>
      </c>
      <c r="F5116">
        <v>82</v>
      </c>
      <c r="G5116">
        <v>0.98</v>
      </c>
      <c r="H5116">
        <v>1.2</v>
      </c>
      <c r="I5116" s="1">
        <v>7726</v>
      </c>
      <c r="J5116" t="s">
        <v>25451</v>
      </c>
      <c r="K5116" t="s">
        <v>25452</v>
      </c>
      <c r="L5116" t="s">
        <v>25453</v>
      </c>
      <c r="N5116" t="s">
        <v>25454</v>
      </c>
      <c r="O5116" t="s">
        <v>32163</v>
      </c>
      <c r="P5116" s="2" t="s">
        <v>32047</v>
      </c>
      <c r="Q5116" t="s">
        <v>32022</v>
      </c>
      <c r="R5116" t="s">
        <v>32234</v>
      </c>
      <c r="S5116" t="s">
        <v>42840</v>
      </c>
      <c r="T5116" t="s">
        <v>36208</v>
      </c>
      <c r="U5116" t="s">
        <v>39107</v>
      </c>
      <c r="V5116" t="s">
        <v>32094</v>
      </c>
      <c r="W5116" t="s">
        <v>32060</v>
      </c>
      <c r="X5116" t="s">
        <v>32025</v>
      </c>
      <c r="Y5116" t="s">
        <v>32984</v>
      </c>
      <c r="Z5116" t="s">
        <v>32868</v>
      </c>
    </row>
    <row r="5117" spans="2:26" x14ac:dyDescent="0.4">
      <c r="B5117" t="s">
        <v>25455</v>
      </c>
      <c r="C5117">
        <v>5116</v>
      </c>
      <c r="D5117" s="1">
        <v>6323</v>
      </c>
      <c r="E5117">
        <v>231</v>
      </c>
      <c r="F5117">
        <v>118</v>
      </c>
      <c r="G5117">
        <v>0.96</v>
      </c>
      <c r="H5117">
        <v>1.86</v>
      </c>
      <c r="I5117" s="1">
        <v>7724</v>
      </c>
      <c r="J5117" t="s">
        <v>25456</v>
      </c>
      <c r="K5117" t="s">
        <v>25457</v>
      </c>
      <c r="L5117" t="s">
        <v>25458</v>
      </c>
      <c r="N5117" t="s">
        <v>25459</v>
      </c>
      <c r="O5117" t="s">
        <v>32163</v>
      </c>
      <c r="P5117" s="2" t="s">
        <v>32652</v>
      </c>
      <c r="Q5117" t="s">
        <v>32022</v>
      </c>
      <c r="R5117" t="s">
        <v>39609</v>
      </c>
      <c r="S5117" t="s">
        <v>32023</v>
      </c>
      <c r="T5117" t="s">
        <v>32717</v>
      </c>
      <c r="U5117" t="s">
        <v>32386</v>
      </c>
      <c r="V5117" t="s">
        <v>38378</v>
      </c>
      <c r="W5117" t="s">
        <v>32306</v>
      </c>
      <c r="X5117" t="s">
        <v>36325</v>
      </c>
      <c r="Y5117" t="s">
        <v>32076</v>
      </c>
      <c r="Z5117" t="s">
        <v>32869</v>
      </c>
    </row>
    <row r="5118" spans="2:26" x14ac:dyDescent="0.4">
      <c r="B5118" t="s">
        <v>25460</v>
      </c>
      <c r="C5118">
        <v>5117</v>
      </c>
      <c r="D5118" s="1">
        <v>6115</v>
      </c>
      <c r="E5118">
        <v>100</v>
      </c>
      <c r="F5118">
        <v>151</v>
      </c>
      <c r="G5118">
        <v>0.98</v>
      </c>
      <c r="H5118">
        <v>2.46</v>
      </c>
      <c r="I5118" s="1">
        <v>7723</v>
      </c>
      <c r="J5118" t="s">
        <v>25461</v>
      </c>
      <c r="K5118" t="s">
        <v>25462</v>
      </c>
      <c r="L5118" t="s">
        <v>25463</v>
      </c>
      <c r="N5118" t="s">
        <v>25464</v>
      </c>
      <c r="O5118" t="s">
        <v>32163</v>
      </c>
      <c r="P5118" s="2" t="s">
        <v>33263</v>
      </c>
      <c r="Q5118" t="s">
        <v>32022</v>
      </c>
      <c r="R5118" t="s">
        <v>32028</v>
      </c>
      <c r="S5118" t="s">
        <v>39038</v>
      </c>
      <c r="T5118" t="s">
        <v>32203</v>
      </c>
      <c r="U5118" t="s">
        <v>35158</v>
      </c>
      <c r="V5118" t="s">
        <v>37618</v>
      </c>
      <c r="W5118" t="s">
        <v>32144</v>
      </c>
      <c r="X5118" t="s">
        <v>39040</v>
      </c>
      <c r="Y5118" t="s">
        <v>39041</v>
      </c>
      <c r="Z5118" t="s">
        <v>42841</v>
      </c>
    </row>
    <row r="5119" spans="2:26" x14ac:dyDescent="0.4">
      <c r="B5119" t="s">
        <v>25465</v>
      </c>
      <c r="C5119">
        <v>5118</v>
      </c>
      <c r="D5119" s="1">
        <v>5950</v>
      </c>
      <c r="E5119">
        <v>794</v>
      </c>
      <c r="F5119">
        <v>107</v>
      </c>
      <c r="G5119">
        <v>0.88</v>
      </c>
      <c r="H5119">
        <v>1.79</v>
      </c>
      <c r="I5119" s="1">
        <v>7718</v>
      </c>
      <c r="J5119" t="s">
        <v>25466</v>
      </c>
      <c r="K5119" t="s">
        <v>25467</v>
      </c>
      <c r="L5119" t="s">
        <v>25468</v>
      </c>
      <c r="N5119" t="s">
        <v>25469</v>
      </c>
      <c r="O5119" t="s">
        <v>32163</v>
      </c>
      <c r="P5119" s="2" t="s">
        <v>32652</v>
      </c>
      <c r="Q5119" t="s">
        <v>32047</v>
      </c>
      <c r="R5119" t="s">
        <v>32022</v>
      </c>
      <c r="S5119" t="s">
        <v>33219</v>
      </c>
      <c r="T5119" t="s">
        <v>42842</v>
      </c>
      <c r="U5119" t="s">
        <v>32234</v>
      </c>
      <c r="V5119" t="s">
        <v>42843</v>
      </c>
      <c r="W5119" t="s">
        <v>37544</v>
      </c>
      <c r="X5119" t="s">
        <v>42844</v>
      </c>
      <c r="Y5119" t="s">
        <v>42845</v>
      </c>
    </row>
    <row r="5120" spans="2:26" x14ac:dyDescent="0.4">
      <c r="B5120" t="s">
        <v>25470</v>
      </c>
      <c r="C5120">
        <v>5119</v>
      </c>
      <c r="D5120" s="1">
        <v>6817</v>
      </c>
      <c r="E5120">
        <v>41</v>
      </c>
      <c r="F5120">
        <v>86</v>
      </c>
      <c r="G5120">
        <v>0.99</v>
      </c>
      <c r="H5120">
        <v>1.26</v>
      </c>
      <c r="I5120" s="1">
        <v>7717</v>
      </c>
      <c r="J5120" t="s">
        <v>25471</v>
      </c>
      <c r="K5120" t="s">
        <v>25472</v>
      </c>
      <c r="L5120" t="s">
        <v>25473</v>
      </c>
      <c r="N5120" t="s">
        <v>25474</v>
      </c>
      <c r="O5120" t="s">
        <v>32163</v>
      </c>
      <c r="P5120" s="2" t="s">
        <v>32022</v>
      </c>
      <c r="Q5120" t="s">
        <v>32072</v>
      </c>
      <c r="R5120" t="s">
        <v>32037</v>
      </c>
      <c r="S5120" t="s">
        <v>42846</v>
      </c>
      <c r="T5120" t="s">
        <v>42847</v>
      </c>
      <c r="U5120" t="s">
        <v>32782</v>
      </c>
      <c r="V5120" t="s">
        <v>32189</v>
      </c>
      <c r="W5120" t="s">
        <v>42848</v>
      </c>
      <c r="X5120" t="s">
        <v>32190</v>
      </c>
      <c r="Y5120" t="s">
        <v>33542</v>
      </c>
      <c r="Z5120" t="s">
        <v>32026</v>
      </c>
    </row>
    <row r="5121" spans="2:26" x14ac:dyDescent="0.4">
      <c r="B5121" t="s">
        <v>25475</v>
      </c>
      <c r="C5121">
        <v>5120</v>
      </c>
      <c r="D5121" s="1">
        <v>6480</v>
      </c>
      <c r="E5121">
        <v>77</v>
      </c>
      <c r="F5121">
        <v>116</v>
      </c>
      <c r="G5121">
        <v>0.98</v>
      </c>
      <c r="H5121">
        <v>1.79</v>
      </c>
      <c r="I5121" s="1">
        <v>7715</v>
      </c>
      <c r="J5121" t="s">
        <v>25476</v>
      </c>
      <c r="K5121" t="s">
        <v>25477</v>
      </c>
      <c r="L5121" t="s">
        <v>25478</v>
      </c>
      <c r="N5121" t="s">
        <v>25479</v>
      </c>
      <c r="O5121" t="s">
        <v>32163</v>
      </c>
      <c r="P5121" s="2" t="s">
        <v>32047</v>
      </c>
      <c r="Q5121" t="s">
        <v>32672</v>
      </c>
      <c r="R5121" t="s">
        <v>32022</v>
      </c>
      <c r="S5121" t="s">
        <v>41528</v>
      </c>
      <c r="T5121" t="s">
        <v>41529</v>
      </c>
      <c r="U5121" t="s">
        <v>32068</v>
      </c>
      <c r="V5121" t="s">
        <v>33011</v>
      </c>
      <c r="W5121" t="s">
        <v>33012</v>
      </c>
      <c r="X5121" t="s">
        <v>42849</v>
      </c>
      <c r="Y5121" t="s">
        <v>32025</v>
      </c>
    </row>
    <row r="5122" spans="2:26" x14ac:dyDescent="0.4">
      <c r="B5122" t="s">
        <v>25480</v>
      </c>
      <c r="C5122">
        <v>5121</v>
      </c>
      <c r="D5122" s="1">
        <v>6983</v>
      </c>
      <c r="E5122">
        <v>30</v>
      </c>
      <c r="F5122">
        <v>70</v>
      </c>
      <c r="G5122">
        <v>0.99</v>
      </c>
      <c r="H5122">
        <v>1</v>
      </c>
      <c r="I5122" s="1">
        <v>7712</v>
      </c>
      <c r="J5122" t="s">
        <v>25481</v>
      </c>
      <c r="K5122" t="s">
        <v>25482</v>
      </c>
      <c r="L5122" t="s">
        <v>25483</v>
      </c>
      <c r="N5122" t="s">
        <v>25484</v>
      </c>
      <c r="O5122" t="s">
        <v>32163</v>
      </c>
      <c r="P5122" s="2" t="s">
        <v>42850</v>
      </c>
      <c r="Q5122" t="s">
        <v>32047</v>
      </c>
      <c r="R5122" t="s">
        <v>33511</v>
      </c>
      <c r="S5122" t="s">
        <v>32022</v>
      </c>
      <c r="T5122" t="s">
        <v>32023</v>
      </c>
      <c r="U5122" t="s">
        <v>41347</v>
      </c>
      <c r="V5122" t="s">
        <v>36007</v>
      </c>
      <c r="W5122" t="s">
        <v>35881</v>
      </c>
      <c r="X5122" t="s">
        <v>42851</v>
      </c>
      <c r="Y5122" t="s">
        <v>42852</v>
      </c>
    </row>
    <row r="5123" spans="2:26" x14ac:dyDescent="0.4">
      <c r="B5123" t="s">
        <v>25485</v>
      </c>
      <c r="C5123">
        <v>5122</v>
      </c>
      <c r="D5123" s="1">
        <v>6697</v>
      </c>
      <c r="E5123">
        <v>34</v>
      </c>
      <c r="F5123">
        <v>98</v>
      </c>
      <c r="G5123">
        <v>0.99</v>
      </c>
      <c r="H5123">
        <v>1.46</v>
      </c>
      <c r="I5123" s="1">
        <v>7710</v>
      </c>
      <c r="J5123" t="s">
        <v>25486</v>
      </c>
      <c r="K5123" t="s">
        <v>25487</v>
      </c>
      <c r="L5123" t="s">
        <v>25488</v>
      </c>
      <c r="N5123" t="s">
        <v>25489</v>
      </c>
      <c r="O5123" t="s">
        <v>32163</v>
      </c>
      <c r="P5123" s="2" t="s">
        <v>35686</v>
      </c>
      <c r="Q5123" t="s">
        <v>32022</v>
      </c>
      <c r="R5123" t="s">
        <v>32023</v>
      </c>
      <c r="S5123" t="s">
        <v>32037</v>
      </c>
      <c r="T5123" t="s">
        <v>35689</v>
      </c>
      <c r="U5123" t="s">
        <v>36075</v>
      </c>
    </row>
    <row r="5124" spans="2:26" x14ac:dyDescent="0.4">
      <c r="B5124" t="s">
        <v>25490</v>
      </c>
      <c r="C5124">
        <v>5123</v>
      </c>
      <c r="D5124" s="1">
        <v>6069</v>
      </c>
      <c r="E5124">
        <v>93</v>
      </c>
      <c r="F5124">
        <v>155</v>
      </c>
      <c r="G5124">
        <v>0.98</v>
      </c>
      <c r="H5124">
        <v>2.5499999999999998</v>
      </c>
      <c r="I5124" s="1">
        <v>7710</v>
      </c>
      <c r="J5124" t="s">
        <v>25491</v>
      </c>
      <c r="K5124" t="s">
        <v>25492</v>
      </c>
      <c r="L5124" t="s">
        <v>25493</v>
      </c>
      <c r="N5124" t="s">
        <v>25494</v>
      </c>
      <c r="O5124" t="s">
        <v>32163</v>
      </c>
      <c r="P5124" s="2" t="s">
        <v>32022</v>
      </c>
      <c r="Q5124" t="s">
        <v>32023</v>
      </c>
      <c r="R5124" t="s">
        <v>32037</v>
      </c>
      <c r="S5124" t="s">
        <v>42356</v>
      </c>
      <c r="T5124" t="s">
        <v>33358</v>
      </c>
      <c r="U5124" t="s">
        <v>42853</v>
      </c>
      <c r="V5124" t="s">
        <v>32793</v>
      </c>
      <c r="W5124" t="s">
        <v>32704</v>
      </c>
      <c r="X5124" t="s">
        <v>36885</v>
      </c>
    </row>
    <row r="5125" spans="2:26" x14ac:dyDescent="0.4">
      <c r="B5125" t="s">
        <v>25495</v>
      </c>
      <c r="C5125">
        <v>5124</v>
      </c>
      <c r="D5125" s="1">
        <v>6021</v>
      </c>
      <c r="E5125">
        <v>111</v>
      </c>
      <c r="F5125">
        <v>158</v>
      </c>
      <c r="G5125">
        <v>0.98</v>
      </c>
      <c r="H5125">
        <v>2.62</v>
      </c>
      <c r="I5125" s="1">
        <v>7709</v>
      </c>
      <c r="J5125" t="s">
        <v>25496</v>
      </c>
      <c r="K5125" t="s">
        <v>25497</v>
      </c>
      <c r="L5125" t="s">
        <v>25498</v>
      </c>
      <c r="N5125" t="s">
        <v>25499</v>
      </c>
      <c r="O5125" t="s">
        <v>32163</v>
      </c>
      <c r="P5125" s="2" t="s">
        <v>32022</v>
      </c>
      <c r="Q5125" t="s">
        <v>32072</v>
      </c>
      <c r="R5125" t="s">
        <v>35674</v>
      </c>
      <c r="S5125" t="s">
        <v>32284</v>
      </c>
      <c r="T5125" t="s">
        <v>32068</v>
      </c>
      <c r="U5125" t="s">
        <v>32781</v>
      </c>
      <c r="V5125" t="s">
        <v>35288</v>
      </c>
      <c r="W5125" t="s">
        <v>42854</v>
      </c>
      <c r="X5125" t="s">
        <v>37181</v>
      </c>
      <c r="Y5125" t="s">
        <v>32076</v>
      </c>
      <c r="Z5125" t="s">
        <v>42855</v>
      </c>
    </row>
    <row r="5126" spans="2:26" x14ac:dyDescent="0.4">
      <c r="B5126" t="s">
        <v>25500</v>
      </c>
      <c r="C5126">
        <v>5125</v>
      </c>
      <c r="D5126" s="1">
        <v>6104</v>
      </c>
      <c r="E5126">
        <v>106</v>
      </c>
      <c r="F5126">
        <v>150</v>
      </c>
      <c r="G5126">
        <v>0.98</v>
      </c>
      <c r="H5126">
        <v>2.4500000000000002</v>
      </c>
      <c r="I5126" s="1">
        <v>7707</v>
      </c>
      <c r="J5126" t="s">
        <v>25501</v>
      </c>
      <c r="K5126" t="s">
        <v>25502</v>
      </c>
      <c r="L5126" t="s">
        <v>25503</v>
      </c>
      <c r="N5126" t="s">
        <v>25504</v>
      </c>
      <c r="O5126" t="s">
        <v>32163</v>
      </c>
      <c r="P5126" s="2" t="s">
        <v>33623</v>
      </c>
      <c r="Q5126" t="s">
        <v>32022</v>
      </c>
      <c r="R5126" t="s">
        <v>32023</v>
      </c>
      <c r="S5126" t="s">
        <v>42856</v>
      </c>
      <c r="T5126" t="s">
        <v>32060</v>
      </c>
      <c r="U5126" t="s">
        <v>35063</v>
      </c>
      <c r="V5126" t="s">
        <v>33517</v>
      </c>
      <c r="W5126" t="s">
        <v>32339</v>
      </c>
      <c r="X5126" t="s">
        <v>34070</v>
      </c>
      <c r="Y5126" t="s">
        <v>32025</v>
      </c>
      <c r="Z5126" t="s">
        <v>32869</v>
      </c>
    </row>
    <row r="5127" spans="2:26" x14ac:dyDescent="0.4">
      <c r="B5127" t="s">
        <v>25505</v>
      </c>
      <c r="C5127">
        <v>5126</v>
      </c>
      <c r="D5127" s="1">
        <v>6905</v>
      </c>
      <c r="E5127">
        <v>26</v>
      </c>
      <c r="F5127">
        <v>77</v>
      </c>
      <c r="G5127">
        <v>0.99</v>
      </c>
      <c r="H5127">
        <v>1.1100000000000001</v>
      </c>
      <c r="I5127" s="1">
        <v>7700</v>
      </c>
      <c r="J5127" t="s">
        <v>25506</v>
      </c>
      <c r="K5127" t="s">
        <v>25507</v>
      </c>
      <c r="L5127" t="s">
        <v>25508</v>
      </c>
      <c r="N5127" t="s">
        <v>25509</v>
      </c>
      <c r="O5127" t="s">
        <v>32163</v>
      </c>
      <c r="P5127" s="2" t="s">
        <v>32022</v>
      </c>
      <c r="Q5127" t="s">
        <v>32203</v>
      </c>
      <c r="R5127" t="s">
        <v>32023</v>
      </c>
      <c r="S5127" t="s">
        <v>32037</v>
      </c>
      <c r="T5127" t="s">
        <v>32515</v>
      </c>
      <c r="U5127" t="s">
        <v>34740</v>
      </c>
      <c r="V5127" t="s">
        <v>33542</v>
      </c>
    </row>
    <row r="5128" spans="2:26" x14ac:dyDescent="0.4">
      <c r="B5128" t="s">
        <v>25510</v>
      </c>
      <c r="C5128">
        <v>5127</v>
      </c>
      <c r="D5128" s="1">
        <v>6383</v>
      </c>
      <c r="E5128">
        <v>57</v>
      </c>
      <c r="F5128">
        <v>126</v>
      </c>
      <c r="G5128">
        <v>0.99</v>
      </c>
      <c r="H5128">
        <v>1.97</v>
      </c>
      <c r="I5128" s="1">
        <v>7699</v>
      </c>
      <c r="J5128" t="s">
        <v>25511</v>
      </c>
      <c r="K5128" t="s">
        <v>25512</v>
      </c>
      <c r="L5128" t="s">
        <v>25513</v>
      </c>
      <c r="N5128" t="s">
        <v>25514</v>
      </c>
      <c r="O5128" t="s">
        <v>32163</v>
      </c>
      <c r="P5128" s="2" t="s">
        <v>32022</v>
      </c>
      <c r="Q5128" t="s">
        <v>36806</v>
      </c>
      <c r="R5128" t="s">
        <v>32072</v>
      </c>
      <c r="S5128" t="s">
        <v>32064</v>
      </c>
      <c r="T5128" t="s">
        <v>32023</v>
      </c>
      <c r="U5128" t="s">
        <v>41036</v>
      </c>
      <c r="V5128" t="s">
        <v>38781</v>
      </c>
      <c r="W5128" t="s">
        <v>32775</v>
      </c>
      <c r="X5128" t="s">
        <v>32359</v>
      </c>
      <c r="Y5128" t="s">
        <v>32705</v>
      </c>
      <c r="Z5128" t="s">
        <v>41137</v>
      </c>
    </row>
    <row r="5129" spans="2:26" x14ac:dyDescent="0.4">
      <c r="B5129" t="s">
        <v>25515</v>
      </c>
      <c r="C5129">
        <v>5128</v>
      </c>
      <c r="D5129" s="1">
        <v>6033</v>
      </c>
      <c r="E5129">
        <v>78</v>
      </c>
      <c r="F5129">
        <v>159</v>
      </c>
      <c r="G5129">
        <v>0.98</v>
      </c>
      <c r="H5129">
        <v>2.63</v>
      </c>
      <c r="I5129" s="1">
        <v>7699</v>
      </c>
      <c r="J5129" t="s">
        <v>25516</v>
      </c>
      <c r="K5129" t="s">
        <v>25517</v>
      </c>
      <c r="L5129" t="s">
        <v>25518</v>
      </c>
      <c r="N5129" t="s">
        <v>25519</v>
      </c>
      <c r="O5129" t="s">
        <v>32163</v>
      </c>
      <c r="P5129" s="2" t="s">
        <v>32022</v>
      </c>
      <c r="Q5129" t="s">
        <v>36480</v>
      </c>
      <c r="R5129" t="s">
        <v>34898</v>
      </c>
      <c r="S5129" t="s">
        <v>37825</v>
      </c>
      <c r="T5129" t="s">
        <v>42857</v>
      </c>
      <c r="U5129" t="s">
        <v>35092</v>
      </c>
      <c r="V5129" t="s">
        <v>37607</v>
      </c>
      <c r="W5129" t="s">
        <v>42858</v>
      </c>
      <c r="X5129" t="s">
        <v>41590</v>
      </c>
      <c r="Y5129" t="s">
        <v>32026</v>
      </c>
      <c r="Z5129" t="s">
        <v>42859</v>
      </c>
    </row>
    <row r="5130" spans="2:26" x14ac:dyDescent="0.4">
      <c r="B5130" t="s">
        <v>25520</v>
      </c>
      <c r="C5130">
        <v>5129</v>
      </c>
      <c r="D5130" s="1">
        <v>6990</v>
      </c>
      <c r="E5130">
        <v>59</v>
      </c>
      <c r="F5130">
        <v>65</v>
      </c>
      <c r="G5130">
        <v>0.99</v>
      </c>
      <c r="H5130">
        <v>0.92</v>
      </c>
      <c r="I5130" s="1">
        <v>7698</v>
      </c>
      <c r="J5130" t="s">
        <v>25521</v>
      </c>
      <c r="K5130" t="s">
        <v>25522</v>
      </c>
      <c r="L5130" t="s">
        <v>25523</v>
      </c>
      <c r="N5130" t="s">
        <v>25524</v>
      </c>
      <c r="O5130" t="s">
        <v>32163</v>
      </c>
      <c r="P5130" s="2" t="s">
        <v>42860</v>
      </c>
      <c r="Q5130" t="s">
        <v>33798</v>
      </c>
      <c r="R5130" t="s">
        <v>32022</v>
      </c>
      <c r="S5130" t="s">
        <v>37229</v>
      </c>
      <c r="T5130" t="s">
        <v>42861</v>
      </c>
      <c r="U5130" t="s">
        <v>32203</v>
      </c>
      <c r="V5130" t="s">
        <v>35673</v>
      </c>
      <c r="W5130" t="s">
        <v>32234</v>
      </c>
      <c r="X5130" t="s">
        <v>37618</v>
      </c>
      <c r="Y5130" t="s">
        <v>37130</v>
      </c>
      <c r="Z5130" t="s">
        <v>32990</v>
      </c>
    </row>
    <row r="5131" spans="2:26" x14ac:dyDescent="0.4">
      <c r="B5131" t="s">
        <v>25525</v>
      </c>
      <c r="C5131">
        <v>5130</v>
      </c>
      <c r="D5131" s="1">
        <v>6475</v>
      </c>
      <c r="E5131">
        <v>84</v>
      </c>
      <c r="F5131">
        <v>114</v>
      </c>
      <c r="G5131">
        <v>0.98</v>
      </c>
      <c r="H5131">
        <v>1.76</v>
      </c>
      <c r="I5131" s="1">
        <v>7697</v>
      </c>
      <c r="J5131" t="s">
        <v>25526</v>
      </c>
      <c r="K5131" t="s">
        <v>25527</v>
      </c>
      <c r="L5131" t="s">
        <v>25528</v>
      </c>
      <c r="N5131" t="s">
        <v>25529</v>
      </c>
      <c r="O5131" t="s">
        <v>32163</v>
      </c>
      <c r="P5131" s="2" t="s">
        <v>32232</v>
      </c>
      <c r="Q5131" t="s">
        <v>32023</v>
      </c>
      <c r="R5131" t="s">
        <v>42862</v>
      </c>
      <c r="S5131" t="s">
        <v>42822</v>
      </c>
      <c r="T5131" t="s">
        <v>32782</v>
      </c>
      <c r="U5131" t="s">
        <v>32306</v>
      </c>
      <c r="V5131" t="s">
        <v>33569</v>
      </c>
      <c r="W5131" t="s">
        <v>33542</v>
      </c>
      <c r="X5131" t="s">
        <v>42863</v>
      </c>
    </row>
    <row r="5132" spans="2:26" x14ac:dyDescent="0.4">
      <c r="B5132" t="s">
        <v>25530</v>
      </c>
      <c r="C5132">
        <v>5131</v>
      </c>
      <c r="D5132" s="1">
        <v>6289</v>
      </c>
      <c r="E5132">
        <v>101</v>
      </c>
      <c r="F5132">
        <v>131</v>
      </c>
      <c r="G5132">
        <v>0.98</v>
      </c>
      <c r="H5132">
        <v>2.08</v>
      </c>
      <c r="I5132" s="1">
        <v>7697</v>
      </c>
      <c r="J5132" t="s">
        <v>25531</v>
      </c>
      <c r="K5132" t="s">
        <v>25532</v>
      </c>
      <c r="L5132" t="s">
        <v>25533</v>
      </c>
      <c r="N5132" t="s">
        <v>25534</v>
      </c>
      <c r="O5132" t="s">
        <v>32163</v>
      </c>
      <c r="P5132" s="2" t="s">
        <v>32022</v>
      </c>
      <c r="Q5132" t="s">
        <v>32309</v>
      </c>
      <c r="R5132" t="s">
        <v>32403</v>
      </c>
      <c r="S5132" t="s">
        <v>32037</v>
      </c>
      <c r="T5132" t="s">
        <v>32129</v>
      </c>
      <c r="U5132" t="s">
        <v>36220</v>
      </c>
      <c r="V5132" t="s">
        <v>32325</v>
      </c>
      <c r="W5132" t="s">
        <v>32500</v>
      </c>
      <c r="X5132" t="s">
        <v>32405</v>
      </c>
      <c r="Y5132" t="s">
        <v>40295</v>
      </c>
      <c r="Z5132" t="s">
        <v>32026</v>
      </c>
    </row>
    <row r="5133" spans="2:26" x14ac:dyDescent="0.4">
      <c r="B5133" t="s">
        <v>25535</v>
      </c>
      <c r="C5133">
        <v>5132</v>
      </c>
      <c r="D5133" s="1">
        <v>5607</v>
      </c>
      <c r="E5133">
        <v>102</v>
      </c>
      <c r="F5133">
        <v>199</v>
      </c>
      <c r="G5133">
        <v>0.98</v>
      </c>
      <c r="H5133">
        <v>3.54</v>
      </c>
      <c r="I5133" s="1">
        <v>7696</v>
      </c>
      <c r="J5133" t="s">
        <v>25536</v>
      </c>
      <c r="K5133" t="s">
        <v>25537</v>
      </c>
      <c r="L5133" t="s">
        <v>25538</v>
      </c>
      <c r="N5133" t="s">
        <v>25539</v>
      </c>
      <c r="O5133" t="s">
        <v>32163</v>
      </c>
      <c r="P5133" s="2" t="s">
        <v>32022</v>
      </c>
      <c r="Q5133" t="s">
        <v>32028</v>
      </c>
      <c r="R5133" t="s">
        <v>33219</v>
      </c>
      <c r="S5133" t="s">
        <v>32183</v>
      </c>
      <c r="T5133" t="s">
        <v>34760</v>
      </c>
      <c r="U5133" t="s">
        <v>32176</v>
      </c>
      <c r="V5133" t="s">
        <v>32030</v>
      </c>
      <c r="W5133" t="s">
        <v>42864</v>
      </c>
      <c r="X5133" t="s">
        <v>32025</v>
      </c>
      <c r="Y5133" t="s">
        <v>32026</v>
      </c>
      <c r="Z5133" t="s">
        <v>42865</v>
      </c>
    </row>
    <row r="5134" spans="2:26" x14ac:dyDescent="0.4">
      <c r="B5134" t="s">
        <v>25540</v>
      </c>
      <c r="C5134">
        <v>5133</v>
      </c>
      <c r="D5134" s="1">
        <v>6085</v>
      </c>
      <c r="E5134">
        <v>92</v>
      </c>
      <c r="F5134">
        <v>152</v>
      </c>
      <c r="G5134">
        <v>0.98</v>
      </c>
      <c r="H5134">
        <v>2.4900000000000002</v>
      </c>
      <c r="I5134" s="1">
        <v>7695</v>
      </c>
      <c r="J5134" t="s">
        <v>25541</v>
      </c>
      <c r="K5134" t="s">
        <v>25542</v>
      </c>
      <c r="L5134" t="s">
        <v>25543</v>
      </c>
      <c r="N5134" t="s">
        <v>25544</v>
      </c>
      <c r="O5134" t="s">
        <v>32163</v>
      </c>
      <c r="P5134" s="2" t="s">
        <v>42866</v>
      </c>
      <c r="Q5134" t="s">
        <v>32022</v>
      </c>
      <c r="R5134" t="s">
        <v>32403</v>
      </c>
      <c r="S5134" t="s">
        <v>32203</v>
      </c>
      <c r="T5134" t="s">
        <v>32037</v>
      </c>
      <c r="U5134" t="s">
        <v>32068</v>
      </c>
      <c r="V5134" t="s">
        <v>33554</v>
      </c>
    </row>
    <row r="5135" spans="2:26" x14ac:dyDescent="0.4">
      <c r="B5135" t="s">
        <v>25545</v>
      </c>
      <c r="C5135">
        <v>5134</v>
      </c>
      <c r="D5135" s="1">
        <v>6305</v>
      </c>
      <c r="E5135">
        <v>306</v>
      </c>
      <c r="F5135">
        <v>110</v>
      </c>
      <c r="G5135">
        <v>0.95</v>
      </c>
      <c r="H5135">
        <v>1.74</v>
      </c>
      <c r="I5135" s="1">
        <v>7695</v>
      </c>
      <c r="J5135" t="s">
        <v>25546</v>
      </c>
      <c r="K5135" t="s">
        <v>25547</v>
      </c>
      <c r="L5135" t="s">
        <v>25548</v>
      </c>
      <c r="N5135" t="s">
        <v>25549</v>
      </c>
      <c r="O5135" t="s">
        <v>32163</v>
      </c>
      <c r="P5135" s="2" t="s">
        <v>36000</v>
      </c>
      <c r="Q5135" t="s">
        <v>42867</v>
      </c>
      <c r="R5135" t="s">
        <v>36001</v>
      </c>
      <c r="S5135" t="s">
        <v>36002</v>
      </c>
      <c r="T5135" t="s">
        <v>32022</v>
      </c>
      <c r="U5135" t="s">
        <v>32023</v>
      </c>
      <c r="V5135" t="s">
        <v>36003</v>
      </c>
      <c r="W5135" t="s">
        <v>42868</v>
      </c>
    </row>
    <row r="5136" spans="2:26" x14ac:dyDescent="0.4">
      <c r="B5136" t="s">
        <v>25550</v>
      </c>
      <c r="C5136">
        <v>5135</v>
      </c>
      <c r="D5136" s="1">
        <v>6391</v>
      </c>
      <c r="E5136">
        <v>158</v>
      </c>
      <c r="F5136">
        <v>115</v>
      </c>
      <c r="G5136">
        <v>0.97</v>
      </c>
      <c r="H5136">
        <v>1.79</v>
      </c>
      <c r="I5136" s="1">
        <v>7694</v>
      </c>
      <c r="J5136" t="s">
        <v>25551</v>
      </c>
      <c r="K5136" t="s">
        <v>25552</v>
      </c>
      <c r="L5136" t="s">
        <v>25553</v>
      </c>
      <c r="N5136" t="s">
        <v>25554</v>
      </c>
      <c r="O5136" t="s">
        <v>32163</v>
      </c>
      <c r="P5136" s="2" t="s">
        <v>32022</v>
      </c>
      <c r="Q5136" t="s">
        <v>39024</v>
      </c>
      <c r="R5136" t="s">
        <v>42869</v>
      </c>
      <c r="S5136" t="s">
        <v>32782</v>
      </c>
      <c r="T5136" t="s">
        <v>32134</v>
      </c>
      <c r="U5136" t="s">
        <v>33359</v>
      </c>
      <c r="V5136" t="s">
        <v>42870</v>
      </c>
      <c r="W5136" t="s">
        <v>32075</v>
      </c>
      <c r="X5136" t="s">
        <v>38593</v>
      </c>
      <c r="Y5136" t="s">
        <v>32026</v>
      </c>
    </row>
    <row r="5137" spans="2:26" x14ac:dyDescent="0.4">
      <c r="B5137" t="s">
        <v>25555</v>
      </c>
      <c r="C5137">
        <v>5136</v>
      </c>
      <c r="D5137" s="1">
        <v>7060</v>
      </c>
      <c r="E5137">
        <v>373</v>
      </c>
      <c r="F5137">
        <v>28</v>
      </c>
      <c r="G5137">
        <v>0.95</v>
      </c>
      <c r="H5137">
        <v>0.39</v>
      </c>
      <c r="I5137" s="1">
        <v>7694</v>
      </c>
      <c r="J5137" t="s">
        <v>25556</v>
      </c>
      <c r="K5137" t="s">
        <v>25557</v>
      </c>
      <c r="L5137" t="s">
        <v>25558</v>
      </c>
      <c r="N5137" t="s">
        <v>25559</v>
      </c>
      <c r="O5137" t="s">
        <v>32163</v>
      </c>
      <c r="P5137" s="2" t="s">
        <v>32965</v>
      </c>
      <c r="Q5137" t="s">
        <v>32022</v>
      </c>
      <c r="R5137" t="s">
        <v>32023</v>
      </c>
      <c r="S5137" t="s">
        <v>33046</v>
      </c>
      <c r="T5137" t="s">
        <v>32060</v>
      </c>
      <c r="U5137" t="s">
        <v>38513</v>
      </c>
      <c r="V5137" t="s">
        <v>32339</v>
      </c>
      <c r="W5137" t="s">
        <v>33052</v>
      </c>
      <c r="X5137" t="s">
        <v>41094</v>
      </c>
      <c r="Y5137" t="s">
        <v>32869</v>
      </c>
    </row>
    <row r="5138" spans="2:26" x14ac:dyDescent="0.4">
      <c r="B5138" t="s">
        <v>25560</v>
      </c>
      <c r="C5138">
        <v>5137</v>
      </c>
      <c r="D5138" s="1">
        <v>6062</v>
      </c>
      <c r="E5138">
        <v>220</v>
      </c>
      <c r="F5138">
        <v>142</v>
      </c>
      <c r="G5138">
        <v>0.96</v>
      </c>
      <c r="H5138">
        <v>2.34</v>
      </c>
      <c r="I5138" s="1">
        <v>7693</v>
      </c>
      <c r="J5138" t="s">
        <v>25561</v>
      </c>
      <c r="K5138" t="s">
        <v>25562</v>
      </c>
      <c r="L5138" t="s">
        <v>25563</v>
      </c>
      <c r="N5138" t="s">
        <v>25564</v>
      </c>
      <c r="O5138" t="s">
        <v>32163</v>
      </c>
      <c r="P5138" s="2" t="s">
        <v>33874</v>
      </c>
      <c r="Q5138">
        <v>6410</v>
      </c>
      <c r="R5138">
        <v>6420</v>
      </c>
      <c r="S5138" t="s">
        <v>32022</v>
      </c>
      <c r="T5138" t="s">
        <v>32402</v>
      </c>
      <c r="U5138" t="s">
        <v>32044</v>
      </c>
      <c r="V5138" t="s">
        <v>38047</v>
      </c>
      <c r="W5138" t="s">
        <v>32034</v>
      </c>
      <c r="X5138" t="s">
        <v>32494</v>
      </c>
      <c r="Y5138" t="s">
        <v>32025</v>
      </c>
      <c r="Z5138" t="s">
        <v>32026</v>
      </c>
    </row>
    <row r="5139" spans="2:26" x14ac:dyDescent="0.4">
      <c r="B5139" t="s">
        <v>25565</v>
      </c>
      <c r="C5139">
        <v>5138</v>
      </c>
      <c r="D5139" s="1">
        <v>6552</v>
      </c>
      <c r="E5139">
        <v>124</v>
      </c>
      <c r="F5139">
        <v>102</v>
      </c>
      <c r="G5139">
        <v>0.98</v>
      </c>
      <c r="H5139">
        <v>1.55</v>
      </c>
      <c r="I5139" s="1">
        <v>7693</v>
      </c>
      <c r="J5139" t="s">
        <v>25566</v>
      </c>
      <c r="K5139" t="s">
        <v>25567</v>
      </c>
      <c r="L5139" t="s">
        <v>25568</v>
      </c>
      <c r="N5139" t="s">
        <v>22274</v>
      </c>
      <c r="O5139" t="s">
        <v>32163</v>
      </c>
      <c r="P5139" s="2" t="s">
        <v>32022</v>
      </c>
      <c r="Q5139" t="s">
        <v>32418</v>
      </c>
      <c r="R5139" t="s">
        <v>41823</v>
      </c>
      <c r="S5139" t="s">
        <v>32329</v>
      </c>
      <c r="T5139" t="s">
        <v>34177</v>
      </c>
    </row>
    <row r="5140" spans="2:26" x14ac:dyDescent="0.4">
      <c r="B5140" t="s">
        <v>25569</v>
      </c>
      <c r="C5140">
        <v>5139</v>
      </c>
      <c r="D5140" s="1">
        <v>6107</v>
      </c>
      <c r="E5140">
        <v>177</v>
      </c>
      <c r="F5140">
        <v>141</v>
      </c>
      <c r="G5140">
        <v>0.97</v>
      </c>
      <c r="H5140">
        <v>2.2999999999999998</v>
      </c>
      <c r="I5140" s="1">
        <v>7688</v>
      </c>
      <c r="J5140" t="s">
        <v>25570</v>
      </c>
      <c r="K5140" t="s">
        <v>25571</v>
      </c>
      <c r="L5140" t="s">
        <v>25572</v>
      </c>
      <c r="N5140" t="s">
        <v>25573</v>
      </c>
      <c r="O5140" t="s">
        <v>32163</v>
      </c>
      <c r="P5140" s="2" t="s">
        <v>32022</v>
      </c>
      <c r="Q5140" t="s">
        <v>42871</v>
      </c>
      <c r="R5140" t="s">
        <v>34354</v>
      </c>
      <c r="S5140" t="s">
        <v>32353</v>
      </c>
      <c r="T5140" t="s">
        <v>34982</v>
      </c>
      <c r="U5140" t="s">
        <v>32144</v>
      </c>
      <c r="V5140" t="s">
        <v>32377</v>
      </c>
      <c r="W5140" t="s">
        <v>33164</v>
      </c>
      <c r="X5140" t="s">
        <v>32354</v>
      </c>
      <c r="Y5140" t="s">
        <v>33883</v>
      </c>
      <c r="Z5140" t="s">
        <v>34984</v>
      </c>
    </row>
    <row r="5141" spans="2:26" x14ac:dyDescent="0.4">
      <c r="B5141" t="s">
        <v>25574</v>
      </c>
      <c r="C5141">
        <v>5140</v>
      </c>
      <c r="D5141" s="1">
        <v>6644</v>
      </c>
      <c r="E5141">
        <v>27</v>
      </c>
      <c r="F5141">
        <v>101</v>
      </c>
      <c r="G5141">
        <v>0.99</v>
      </c>
      <c r="H5141">
        <v>1.52</v>
      </c>
      <c r="I5141" s="1">
        <v>7680</v>
      </c>
      <c r="J5141" t="s">
        <v>25575</v>
      </c>
      <c r="K5141" t="s">
        <v>25576</v>
      </c>
      <c r="L5141" t="s">
        <v>25577</v>
      </c>
      <c r="N5141" t="s">
        <v>25578</v>
      </c>
      <c r="O5141" t="s">
        <v>32163</v>
      </c>
      <c r="P5141" s="2" t="s">
        <v>42872</v>
      </c>
      <c r="Q5141" t="s">
        <v>32022</v>
      </c>
      <c r="R5141" t="s">
        <v>32028</v>
      </c>
      <c r="S5141" t="s">
        <v>32023</v>
      </c>
      <c r="T5141" t="s">
        <v>33296</v>
      </c>
      <c r="U5141" t="s">
        <v>33297</v>
      </c>
      <c r="V5141" t="s">
        <v>32782</v>
      </c>
      <c r="W5141" t="s">
        <v>42873</v>
      </c>
    </row>
    <row r="5142" spans="2:26" x14ac:dyDescent="0.4">
      <c r="B5142" t="s">
        <v>25579</v>
      </c>
      <c r="C5142">
        <v>5141</v>
      </c>
      <c r="D5142" s="1">
        <v>6014</v>
      </c>
      <c r="E5142">
        <v>43</v>
      </c>
      <c r="F5142">
        <v>162</v>
      </c>
      <c r="G5142">
        <v>0.99</v>
      </c>
      <c r="H5142">
        <v>2.69</v>
      </c>
      <c r="I5142" s="1">
        <v>7676</v>
      </c>
      <c r="J5142" t="s">
        <v>25580</v>
      </c>
      <c r="K5142" t="s">
        <v>25581</v>
      </c>
      <c r="L5142" t="s">
        <v>25582</v>
      </c>
      <c r="N5142" t="s">
        <v>25583</v>
      </c>
      <c r="O5142" t="s">
        <v>32163</v>
      </c>
      <c r="P5142" s="2" t="s">
        <v>42874</v>
      </c>
      <c r="Q5142" t="s">
        <v>39631</v>
      </c>
      <c r="R5142" t="s">
        <v>32022</v>
      </c>
      <c r="S5142" t="s">
        <v>32028</v>
      </c>
      <c r="T5142" t="s">
        <v>34801</v>
      </c>
      <c r="U5142" t="s">
        <v>32023</v>
      </c>
      <c r="V5142" t="s">
        <v>32103</v>
      </c>
      <c r="W5142" t="s">
        <v>42875</v>
      </c>
      <c r="X5142" t="s">
        <v>39634</v>
      </c>
      <c r="Y5142" t="s">
        <v>32105</v>
      </c>
    </row>
    <row r="5143" spans="2:26" x14ac:dyDescent="0.4">
      <c r="B5143" t="s">
        <v>25584</v>
      </c>
      <c r="C5143">
        <v>5142</v>
      </c>
      <c r="D5143" s="1">
        <v>6138</v>
      </c>
      <c r="E5143">
        <v>37</v>
      </c>
      <c r="F5143">
        <v>150</v>
      </c>
      <c r="G5143">
        <v>0.99</v>
      </c>
      <c r="H5143">
        <v>2.44</v>
      </c>
      <c r="I5143" s="1">
        <v>7674</v>
      </c>
      <c r="J5143" t="s">
        <v>25585</v>
      </c>
      <c r="K5143" t="s">
        <v>25586</v>
      </c>
      <c r="L5143" t="s">
        <v>25587</v>
      </c>
      <c r="N5143" t="s">
        <v>25588</v>
      </c>
      <c r="O5143" t="s">
        <v>32163</v>
      </c>
      <c r="P5143" s="2" t="s">
        <v>32022</v>
      </c>
      <c r="Q5143" t="s">
        <v>32028</v>
      </c>
      <c r="R5143" t="s">
        <v>32638</v>
      </c>
      <c r="S5143" t="s">
        <v>32397</v>
      </c>
      <c r="T5143" t="s">
        <v>32178</v>
      </c>
      <c r="U5143" t="s">
        <v>42876</v>
      </c>
      <c r="V5143" t="s">
        <v>37398</v>
      </c>
      <c r="W5143" t="s">
        <v>32179</v>
      </c>
      <c r="X5143" t="s">
        <v>32026</v>
      </c>
    </row>
    <row r="5144" spans="2:26" x14ac:dyDescent="0.4">
      <c r="B5144" t="s">
        <v>25589</v>
      </c>
      <c r="C5144">
        <v>5143</v>
      </c>
      <c r="D5144" s="1">
        <v>5241</v>
      </c>
      <c r="E5144">
        <v>137</v>
      </c>
      <c r="F5144">
        <v>230</v>
      </c>
      <c r="G5144">
        <v>0.97</v>
      </c>
      <c r="H5144">
        <v>4.38</v>
      </c>
      <c r="I5144" s="1">
        <v>7673</v>
      </c>
      <c r="J5144" t="s">
        <v>25590</v>
      </c>
      <c r="K5144" t="s">
        <v>25591</v>
      </c>
      <c r="L5144" t="s">
        <v>25592</v>
      </c>
      <c r="N5144" t="s">
        <v>25593</v>
      </c>
      <c r="O5144" t="s">
        <v>32163</v>
      </c>
      <c r="P5144" s="2" t="s">
        <v>32022</v>
      </c>
      <c r="Q5144" t="s">
        <v>32028</v>
      </c>
      <c r="R5144" t="s">
        <v>32023</v>
      </c>
      <c r="S5144" t="s">
        <v>32240</v>
      </c>
      <c r="T5144" t="s">
        <v>32760</v>
      </c>
      <c r="U5144" t="s">
        <v>32030</v>
      </c>
      <c r="V5144" t="s">
        <v>32152</v>
      </c>
      <c r="W5144" t="s">
        <v>32092</v>
      </c>
      <c r="X5144" t="s">
        <v>32782</v>
      </c>
      <c r="Y5144" t="s">
        <v>32060</v>
      </c>
      <c r="Z5144" t="s">
        <v>32025</v>
      </c>
    </row>
    <row r="5145" spans="2:26" x14ac:dyDescent="0.4">
      <c r="B5145" t="s">
        <v>25594</v>
      </c>
      <c r="C5145">
        <v>5144</v>
      </c>
      <c r="D5145" s="1">
        <v>6553</v>
      </c>
      <c r="E5145">
        <v>50</v>
      </c>
      <c r="F5145">
        <v>107</v>
      </c>
      <c r="G5145">
        <v>0.99</v>
      </c>
      <c r="H5145">
        <v>1.63</v>
      </c>
      <c r="I5145" s="1">
        <v>7672</v>
      </c>
      <c r="J5145" t="s">
        <v>25595</v>
      </c>
      <c r="K5145" t="s">
        <v>25596</v>
      </c>
      <c r="L5145" t="s">
        <v>25597</v>
      </c>
      <c r="N5145" t="s">
        <v>25598</v>
      </c>
      <c r="O5145" t="s">
        <v>32163</v>
      </c>
      <c r="P5145" s="2" t="s">
        <v>40989</v>
      </c>
      <c r="Q5145" t="s">
        <v>32022</v>
      </c>
      <c r="R5145" t="s">
        <v>32023</v>
      </c>
      <c r="S5145" t="s">
        <v>32037</v>
      </c>
      <c r="T5145" t="s">
        <v>42877</v>
      </c>
      <c r="U5145" t="s">
        <v>42878</v>
      </c>
      <c r="V5145" t="s">
        <v>32967</v>
      </c>
      <c r="W5145" t="s">
        <v>33690</v>
      </c>
      <c r="X5145" t="s">
        <v>33692</v>
      </c>
    </row>
    <row r="5146" spans="2:26" x14ac:dyDescent="0.4">
      <c r="B5146" t="s">
        <v>25599</v>
      </c>
      <c r="C5146">
        <v>5145</v>
      </c>
      <c r="D5146" s="1">
        <v>6254</v>
      </c>
      <c r="E5146">
        <v>70</v>
      </c>
      <c r="F5146">
        <v>135</v>
      </c>
      <c r="G5146">
        <v>0.98</v>
      </c>
      <c r="H5146">
        <v>2.15</v>
      </c>
      <c r="I5146" s="1">
        <v>7672</v>
      </c>
      <c r="J5146" t="s">
        <v>25600</v>
      </c>
      <c r="K5146" t="s">
        <v>25601</v>
      </c>
      <c r="L5146" t="s">
        <v>25602</v>
      </c>
      <c r="N5146" t="s">
        <v>25603</v>
      </c>
      <c r="O5146" t="s">
        <v>32163</v>
      </c>
      <c r="P5146" s="2" t="s">
        <v>32047</v>
      </c>
      <c r="Q5146" t="s">
        <v>33372</v>
      </c>
      <c r="R5146" t="s">
        <v>32022</v>
      </c>
      <c r="S5146" t="s">
        <v>42879</v>
      </c>
      <c r="T5146" t="s">
        <v>33084</v>
      </c>
      <c r="U5146" t="s">
        <v>33760</v>
      </c>
      <c r="V5146" t="s">
        <v>32068</v>
      </c>
      <c r="W5146" t="s">
        <v>32236</v>
      </c>
      <c r="X5146" t="s">
        <v>32025</v>
      </c>
    </row>
    <row r="5147" spans="2:26" x14ac:dyDescent="0.4">
      <c r="B5147" t="s">
        <v>25604</v>
      </c>
      <c r="C5147">
        <v>5146</v>
      </c>
      <c r="D5147" s="1">
        <v>5496</v>
      </c>
      <c r="E5147">
        <v>57</v>
      </c>
      <c r="F5147">
        <v>212</v>
      </c>
      <c r="G5147">
        <v>0.99</v>
      </c>
      <c r="H5147">
        <v>3.85</v>
      </c>
      <c r="I5147" s="1">
        <v>7672</v>
      </c>
      <c r="J5147" t="s">
        <v>25605</v>
      </c>
      <c r="K5147" t="s">
        <v>25606</v>
      </c>
      <c r="L5147" t="s">
        <v>25607</v>
      </c>
      <c r="N5147" t="s">
        <v>25608</v>
      </c>
      <c r="O5147" t="s">
        <v>32163</v>
      </c>
      <c r="P5147" s="2" t="s">
        <v>32022</v>
      </c>
      <c r="Q5147" t="s">
        <v>32028</v>
      </c>
      <c r="R5147" t="s">
        <v>32176</v>
      </c>
      <c r="S5147" t="s">
        <v>33067</v>
      </c>
      <c r="T5147" t="s">
        <v>39560</v>
      </c>
      <c r="U5147" t="s">
        <v>32030</v>
      </c>
      <c r="V5147" t="s">
        <v>35817</v>
      </c>
      <c r="W5147" t="s">
        <v>42880</v>
      </c>
      <c r="X5147" t="s">
        <v>32025</v>
      </c>
      <c r="Y5147" t="s">
        <v>32026</v>
      </c>
    </row>
    <row r="5148" spans="2:26" x14ac:dyDescent="0.4">
      <c r="B5148" t="s">
        <v>25609</v>
      </c>
      <c r="C5148">
        <v>5147</v>
      </c>
      <c r="D5148" s="1">
        <v>6206</v>
      </c>
      <c r="E5148">
        <v>554</v>
      </c>
      <c r="F5148">
        <v>96</v>
      </c>
      <c r="G5148">
        <v>0.91</v>
      </c>
      <c r="H5148">
        <v>1.54</v>
      </c>
      <c r="I5148" s="1">
        <v>7670</v>
      </c>
      <c r="J5148" t="s">
        <v>25610</v>
      </c>
      <c r="K5148" t="s">
        <v>25611</v>
      </c>
      <c r="L5148" t="s">
        <v>25612</v>
      </c>
      <c r="N5148" t="s">
        <v>25613</v>
      </c>
      <c r="O5148" t="s">
        <v>32163</v>
      </c>
      <c r="P5148" s="2" t="s">
        <v>32022</v>
      </c>
      <c r="Q5148" t="s">
        <v>42881</v>
      </c>
      <c r="R5148" t="s">
        <v>32284</v>
      </c>
      <c r="S5148" t="s">
        <v>42882</v>
      </c>
      <c r="T5148" t="s">
        <v>41435</v>
      </c>
      <c r="U5148" t="s">
        <v>42883</v>
      </c>
      <c r="V5148" t="s">
        <v>38465</v>
      </c>
      <c r="W5148" t="s">
        <v>34498</v>
      </c>
      <c r="X5148" t="s">
        <v>32705</v>
      </c>
      <c r="Y5148" t="s">
        <v>38975</v>
      </c>
    </row>
    <row r="5149" spans="2:26" x14ac:dyDescent="0.4">
      <c r="B5149" t="s">
        <v>25614</v>
      </c>
      <c r="C5149">
        <v>5148</v>
      </c>
      <c r="D5149" s="1">
        <v>6394</v>
      </c>
      <c r="E5149">
        <v>57</v>
      </c>
      <c r="F5149">
        <v>122</v>
      </c>
      <c r="G5149">
        <v>0.99</v>
      </c>
      <c r="H5149">
        <v>1.9</v>
      </c>
      <c r="I5149" s="1">
        <v>7670</v>
      </c>
      <c r="J5149" t="s">
        <v>25615</v>
      </c>
      <c r="K5149" t="s">
        <v>25616</v>
      </c>
      <c r="L5149" t="s">
        <v>25617</v>
      </c>
      <c r="N5149" t="s">
        <v>25618</v>
      </c>
      <c r="O5149" t="s">
        <v>32163</v>
      </c>
      <c r="P5149" s="2" t="s">
        <v>42884</v>
      </c>
      <c r="Q5149" t="s">
        <v>32022</v>
      </c>
      <c r="R5149" t="s">
        <v>32028</v>
      </c>
      <c r="S5149" t="s">
        <v>32023</v>
      </c>
      <c r="T5149" t="s">
        <v>37740</v>
      </c>
      <c r="U5149" t="s">
        <v>33654</v>
      </c>
      <c r="V5149" t="s">
        <v>35874</v>
      </c>
      <c r="W5149" t="s">
        <v>32704</v>
      </c>
      <c r="X5149" t="s">
        <v>42885</v>
      </c>
    </row>
    <row r="5150" spans="2:26" x14ac:dyDescent="0.4">
      <c r="B5150" t="s">
        <v>25619</v>
      </c>
      <c r="C5150">
        <v>5149</v>
      </c>
      <c r="D5150" s="1">
        <v>6740</v>
      </c>
      <c r="E5150">
        <v>91</v>
      </c>
      <c r="F5150">
        <v>84</v>
      </c>
      <c r="G5150">
        <v>0.98</v>
      </c>
      <c r="H5150">
        <v>1.24</v>
      </c>
      <c r="I5150" s="1">
        <v>7669</v>
      </c>
      <c r="J5150" t="s">
        <v>25620</v>
      </c>
      <c r="K5150" t="s">
        <v>25621</v>
      </c>
      <c r="L5150" t="s">
        <v>25622</v>
      </c>
      <c r="N5150" t="s">
        <v>25623</v>
      </c>
      <c r="O5150" t="s">
        <v>32163</v>
      </c>
      <c r="P5150" s="2" t="s">
        <v>33604</v>
      </c>
      <c r="Q5150" t="s">
        <v>32047</v>
      </c>
      <c r="R5150" t="s">
        <v>32022</v>
      </c>
      <c r="S5150" t="s">
        <v>42886</v>
      </c>
      <c r="T5150" t="s">
        <v>38891</v>
      </c>
      <c r="U5150" t="s">
        <v>32068</v>
      </c>
      <c r="V5150" t="s">
        <v>32362</v>
      </c>
      <c r="W5150" t="s">
        <v>42887</v>
      </c>
      <c r="X5150" t="s">
        <v>32690</v>
      </c>
      <c r="Y5150" t="s">
        <v>32025</v>
      </c>
      <c r="Z5150" t="s">
        <v>32976</v>
      </c>
    </row>
    <row r="5151" spans="2:26" x14ac:dyDescent="0.4">
      <c r="B5151" t="s">
        <v>25624</v>
      </c>
      <c r="C5151">
        <v>5150</v>
      </c>
      <c r="D5151" s="1">
        <v>6182</v>
      </c>
      <c r="E5151">
        <v>47</v>
      </c>
      <c r="F5151">
        <v>144</v>
      </c>
      <c r="G5151">
        <v>0.99</v>
      </c>
      <c r="H5151">
        <v>2.3199999999999998</v>
      </c>
      <c r="I5151" s="1">
        <v>7668</v>
      </c>
      <c r="J5151" t="s">
        <v>25625</v>
      </c>
      <c r="K5151" t="s">
        <v>25626</v>
      </c>
      <c r="L5151" t="s">
        <v>25627</v>
      </c>
      <c r="N5151" t="s">
        <v>25628</v>
      </c>
      <c r="O5151" t="s">
        <v>32163</v>
      </c>
      <c r="P5151" s="2" t="s">
        <v>32428</v>
      </c>
      <c r="Q5151" t="s">
        <v>32022</v>
      </c>
      <c r="R5151" t="s">
        <v>32202</v>
      </c>
      <c r="S5151" t="s">
        <v>32403</v>
      </c>
      <c r="T5151" t="s">
        <v>32037</v>
      </c>
      <c r="U5151" t="s">
        <v>33348</v>
      </c>
      <c r="V5151" t="s">
        <v>33542</v>
      </c>
      <c r="W5151" t="s">
        <v>38399</v>
      </c>
      <c r="X5151" t="s">
        <v>38400</v>
      </c>
      <c r="Y5151" t="s">
        <v>32026</v>
      </c>
    </row>
    <row r="5152" spans="2:26" x14ac:dyDescent="0.4">
      <c r="B5152" t="s">
        <v>25629</v>
      </c>
      <c r="C5152">
        <v>5151</v>
      </c>
      <c r="D5152" s="1">
        <v>6331</v>
      </c>
      <c r="E5152">
        <v>69</v>
      </c>
      <c r="F5152">
        <v>127</v>
      </c>
      <c r="G5152">
        <v>0.98</v>
      </c>
      <c r="H5152">
        <v>2</v>
      </c>
      <c r="I5152" s="1">
        <v>7668</v>
      </c>
      <c r="J5152" t="s">
        <v>25630</v>
      </c>
      <c r="K5152" t="s">
        <v>25631</v>
      </c>
      <c r="L5152" t="s">
        <v>25632</v>
      </c>
      <c r="N5152" t="s">
        <v>25633</v>
      </c>
      <c r="O5152" t="s">
        <v>32163</v>
      </c>
      <c r="P5152" s="2" t="s">
        <v>42888</v>
      </c>
      <c r="Q5152" t="s">
        <v>32022</v>
      </c>
      <c r="R5152" t="s">
        <v>32284</v>
      </c>
      <c r="S5152" t="s">
        <v>32037</v>
      </c>
      <c r="T5152" t="s">
        <v>32600</v>
      </c>
      <c r="U5152" t="s">
        <v>32918</v>
      </c>
      <c r="V5152" t="s">
        <v>33553</v>
      </c>
      <c r="W5152" t="s">
        <v>33542</v>
      </c>
      <c r="X5152" t="s">
        <v>32026</v>
      </c>
    </row>
    <row r="5153" spans="2:26" x14ac:dyDescent="0.4">
      <c r="B5153" t="s">
        <v>25634</v>
      </c>
      <c r="C5153">
        <v>5152</v>
      </c>
      <c r="D5153" s="1">
        <v>7480</v>
      </c>
      <c r="E5153">
        <v>5</v>
      </c>
      <c r="F5153">
        <v>18</v>
      </c>
      <c r="G5153">
        <v>0.99</v>
      </c>
      <c r="H5153">
        <v>0.24</v>
      </c>
      <c r="I5153" s="1">
        <v>7664</v>
      </c>
      <c r="J5153" t="s">
        <v>25635</v>
      </c>
      <c r="K5153" t="s">
        <v>25636</v>
      </c>
      <c r="L5153" t="s">
        <v>25637</v>
      </c>
      <c r="N5153" t="s">
        <v>25638</v>
      </c>
      <c r="O5153" t="s">
        <v>32163</v>
      </c>
      <c r="P5153" s="2" t="s">
        <v>42889</v>
      </c>
      <c r="Q5153" t="s">
        <v>32232</v>
      </c>
      <c r="R5153" t="s">
        <v>32403</v>
      </c>
      <c r="S5153" t="s">
        <v>32203</v>
      </c>
      <c r="T5153" t="s">
        <v>32037</v>
      </c>
      <c r="U5153" t="s">
        <v>35810</v>
      </c>
      <c r="V5153" t="s">
        <v>32026</v>
      </c>
    </row>
    <row r="5154" spans="2:26" x14ac:dyDescent="0.4">
      <c r="B5154" t="s">
        <v>25639</v>
      </c>
      <c r="C5154">
        <v>5153</v>
      </c>
      <c r="D5154" s="1">
        <v>6852</v>
      </c>
      <c r="E5154">
        <v>43</v>
      </c>
      <c r="F5154">
        <v>77</v>
      </c>
      <c r="G5154">
        <v>0.99</v>
      </c>
      <c r="H5154">
        <v>1.1200000000000001</v>
      </c>
      <c r="I5154" s="1">
        <v>7664</v>
      </c>
      <c r="J5154" t="s">
        <v>25640</v>
      </c>
      <c r="K5154" t="s">
        <v>25641</v>
      </c>
      <c r="L5154" t="s">
        <v>25642</v>
      </c>
      <c r="N5154" t="s">
        <v>25643</v>
      </c>
      <c r="O5154" t="s">
        <v>32163</v>
      </c>
      <c r="P5154" s="2" t="s">
        <v>37180</v>
      </c>
      <c r="Q5154" t="s">
        <v>37196</v>
      </c>
      <c r="R5154" t="s">
        <v>32022</v>
      </c>
      <c r="S5154" t="s">
        <v>32072</v>
      </c>
      <c r="T5154" t="s">
        <v>33243</v>
      </c>
      <c r="U5154" t="s">
        <v>35786</v>
      </c>
      <c r="V5154" t="s">
        <v>42890</v>
      </c>
      <c r="W5154" t="s">
        <v>42891</v>
      </c>
      <c r="X5154" t="s">
        <v>32416</v>
      </c>
      <c r="Y5154" t="s">
        <v>32417</v>
      </c>
      <c r="Z5154" t="s">
        <v>32026</v>
      </c>
    </row>
    <row r="5155" spans="2:26" x14ac:dyDescent="0.4">
      <c r="B5155" t="s">
        <v>25644</v>
      </c>
      <c r="C5155">
        <v>5154</v>
      </c>
      <c r="D5155" s="1">
        <v>6076</v>
      </c>
      <c r="E5155">
        <v>73</v>
      </c>
      <c r="F5155">
        <v>151</v>
      </c>
      <c r="G5155">
        <v>0.98</v>
      </c>
      <c r="H5155">
        <v>2.48</v>
      </c>
      <c r="I5155" s="1">
        <v>7657</v>
      </c>
      <c r="J5155" t="s">
        <v>25645</v>
      </c>
      <c r="K5155" t="s">
        <v>25646</v>
      </c>
      <c r="L5155" t="s">
        <v>25647</v>
      </c>
      <c r="N5155" t="s">
        <v>25648</v>
      </c>
      <c r="O5155" t="s">
        <v>32163</v>
      </c>
      <c r="P5155" s="2" t="s">
        <v>32022</v>
      </c>
      <c r="Q5155" t="s">
        <v>32028</v>
      </c>
      <c r="R5155" t="s">
        <v>38574</v>
      </c>
      <c r="S5155" t="s">
        <v>32023</v>
      </c>
      <c r="T5155" t="s">
        <v>32176</v>
      </c>
      <c r="U5155" t="s">
        <v>32782</v>
      </c>
      <c r="V5155" t="s">
        <v>32039</v>
      </c>
      <c r="W5155" t="s">
        <v>32979</v>
      </c>
    </row>
    <row r="5156" spans="2:26" x14ac:dyDescent="0.4">
      <c r="B5156" t="s">
        <v>25649</v>
      </c>
      <c r="C5156">
        <v>5155</v>
      </c>
      <c r="D5156" s="1">
        <v>5681</v>
      </c>
      <c r="E5156">
        <v>183</v>
      </c>
      <c r="F5156">
        <v>180</v>
      </c>
      <c r="G5156">
        <v>0.96</v>
      </c>
      <c r="H5156">
        <v>3.16</v>
      </c>
      <c r="I5156" s="1">
        <v>7656</v>
      </c>
      <c r="J5156" t="s">
        <v>25650</v>
      </c>
      <c r="K5156" t="s">
        <v>25651</v>
      </c>
      <c r="L5156" t="s">
        <v>25652</v>
      </c>
      <c r="N5156" t="s">
        <v>25653</v>
      </c>
      <c r="O5156" t="s">
        <v>32163</v>
      </c>
      <c r="P5156" s="2" t="s">
        <v>32215</v>
      </c>
      <c r="Q5156" t="s">
        <v>36411</v>
      </c>
      <c r="R5156" t="s">
        <v>32922</v>
      </c>
      <c r="S5156" t="s">
        <v>32022</v>
      </c>
      <c r="T5156" t="s">
        <v>32028</v>
      </c>
      <c r="U5156" t="s">
        <v>32422</v>
      </c>
      <c r="V5156" t="s">
        <v>36412</v>
      </c>
      <c r="W5156" t="s">
        <v>33804</v>
      </c>
      <c r="X5156" t="s">
        <v>36414</v>
      </c>
      <c r="Y5156" t="s">
        <v>32794</v>
      </c>
      <c r="Z5156" t="s">
        <v>32026</v>
      </c>
    </row>
    <row r="5157" spans="2:26" x14ac:dyDescent="0.4">
      <c r="B5157" t="s">
        <v>25654</v>
      </c>
      <c r="C5157">
        <v>5156</v>
      </c>
      <c r="D5157" s="1">
        <v>5956</v>
      </c>
      <c r="E5157">
        <v>209</v>
      </c>
      <c r="F5157">
        <v>150</v>
      </c>
      <c r="G5157">
        <v>0.96</v>
      </c>
      <c r="H5157">
        <v>2.5099999999999998</v>
      </c>
      <c r="I5157" s="1">
        <v>7656</v>
      </c>
      <c r="J5157" t="s">
        <v>25655</v>
      </c>
      <c r="K5157" t="s">
        <v>25656</v>
      </c>
      <c r="L5157" t="s">
        <v>25657</v>
      </c>
      <c r="N5157" t="s">
        <v>25658</v>
      </c>
      <c r="O5157" t="s">
        <v>32163</v>
      </c>
      <c r="P5157" s="2" t="s">
        <v>32022</v>
      </c>
      <c r="Q5157" t="s">
        <v>33363</v>
      </c>
      <c r="R5157" t="s">
        <v>32306</v>
      </c>
      <c r="S5157" t="s">
        <v>32704</v>
      </c>
      <c r="T5157" t="s">
        <v>32307</v>
      </c>
      <c r="U5157" t="s">
        <v>32039</v>
      </c>
      <c r="V5157" t="s">
        <v>32705</v>
      </c>
      <c r="W5157" t="s">
        <v>32025</v>
      </c>
      <c r="X5157" t="s">
        <v>32026</v>
      </c>
      <c r="Y5157" t="s">
        <v>36044</v>
      </c>
    </row>
    <row r="5158" spans="2:26" x14ac:dyDescent="0.4">
      <c r="B5158" t="s">
        <v>25659</v>
      </c>
      <c r="C5158">
        <v>5157</v>
      </c>
      <c r="D5158" s="1">
        <v>6061</v>
      </c>
      <c r="E5158">
        <v>87</v>
      </c>
      <c r="F5158">
        <v>151</v>
      </c>
      <c r="G5158">
        <v>0.98</v>
      </c>
      <c r="H5158">
        <v>2.4900000000000002</v>
      </c>
      <c r="I5158" s="1">
        <v>7656</v>
      </c>
      <c r="J5158" t="s">
        <v>25660</v>
      </c>
      <c r="K5158" t="s">
        <v>25661</v>
      </c>
      <c r="L5158" t="s">
        <v>25662</v>
      </c>
      <c r="N5158" t="s">
        <v>25663</v>
      </c>
      <c r="O5158" t="s">
        <v>32163</v>
      </c>
      <c r="P5158" s="2" t="s">
        <v>32022</v>
      </c>
      <c r="Q5158" t="s">
        <v>32392</v>
      </c>
      <c r="R5158" t="s">
        <v>32023</v>
      </c>
      <c r="S5158" t="s">
        <v>42892</v>
      </c>
      <c r="T5158" t="s">
        <v>32097</v>
      </c>
      <c r="U5158" t="s">
        <v>32098</v>
      </c>
      <c r="V5158" t="s">
        <v>32290</v>
      </c>
    </row>
    <row r="5159" spans="2:26" x14ac:dyDescent="0.4">
      <c r="B5159" t="s">
        <v>25664</v>
      </c>
      <c r="C5159">
        <v>5158</v>
      </c>
      <c r="D5159" s="1">
        <v>5155</v>
      </c>
      <c r="E5159">
        <v>21</v>
      </c>
      <c r="F5159">
        <v>248</v>
      </c>
      <c r="G5159">
        <v>0.99</v>
      </c>
      <c r="H5159">
        <v>4.8099999999999996</v>
      </c>
      <c r="I5159" s="1">
        <v>7655</v>
      </c>
      <c r="J5159" t="s">
        <v>25665</v>
      </c>
      <c r="K5159" t="s">
        <v>25666</v>
      </c>
      <c r="L5159" t="s">
        <v>25667</v>
      </c>
      <c r="N5159" t="s">
        <v>25668</v>
      </c>
      <c r="O5159" t="s">
        <v>32163</v>
      </c>
      <c r="P5159" s="2" t="s">
        <v>32022</v>
      </c>
      <c r="Q5159" t="s">
        <v>32361</v>
      </c>
      <c r="R5159" t="s">
        <v>32023</v>
      </c>
      <c r="S5159" t="s">
        <v>32037</v>
      </c>
      <c r="T5159" t="s">
        <v>40143</v>
      </c>
      <c r="U5159" t="s">
        <v>33542</v>
      </c>
      <c r="V5159" t="s">
        <v>32268</v>
      </c>
      <c r="W5159" t="s">
        <v>33125</v>
      </c>
      <c r="X5159" t="s">
        <v>36644</v>
      </c>
    </row>
    <row r="5160" spans="2:26" x14ac:dyDescent="0.4">
      <c r="B5160" t="s">
        <v>25669</v>
      </c>
      <c r="C5160">
        <v>5159</v>
      </c>
      <c r="D5160" s="1">
        <v>7000</v>
      </c>
      <c r="E5160">
        <v>331</v>
      </c>
      <c r="F5160">
        <v>34</v>
      </c>
      <c r="G5160">
        <v>0.95</v>
      </c>
      <c r="H5160">
        <v>0.48</v>
      </c>
      <c r="I5160" s="1">
        <v>7654</v>
      </c>
      <c r="J5160" t="s">
        <v>25670</v>
      </c>
      <c r="K5160" t="s">
        <v>25671</v>
      </c>
      <c r="L5160" t="s">
        <v>25672</v>
      </c>
      <c r="N5160" t="s">
        <v>25673</v>
      </c>
      <c r="O5160" t="s">
        <v>32163</v>
      </c>
      <c r="P5160" s="2" t="s">
        <v>42893</v>
      </c>
      <c r="Q5160" t="s">
        <v>32022</v>
      </c>
      <c r="R5160" t="s">
        <v>32023</v>
      </c>
      <c r="S5160" t="s">
        <v>32037</v>
      </c>
      <c r="T5160" t="s">
        <v>42894</v>
      </c>
      <c r="U5160" t="s">
        <v>42895</v>
      </c>
      <c r="V5160" t="s">
        <v>34398</v>
      </c>
      <c r="W5160" t="s">
        <v>39220</v>
      </c>
      <c r="X5160" t="s">
        <v>34400</v>
      </c>
    </row>
    <row r="5161" spans="2:26" x14ac:dyDescent="0.4">
      <c r="B5161" t="s">
        <v>25674</v>
      </c>
      <c r="C5161">
        <v>5160</v>
      </c>
      <c r="D5161" s="1">
        <v>6857</v>
      </c>
      <c r="E5161">
        <v>76</v>
      </c>
      <c r="F5161">
        <v>72</v>
      </c>
      <c r="G5161">
        <v>0.98</v>
      </c>
      <c r="H5161">
        <v>1.05</v>
      </c>
      <c r="I5161" s="1">
        <v>7651</v>
      </c>
      <c r="J5161" t="s">
        <v>25675</v>
      </c>
      <c r="K5161" t="s">
        <v>25676</v>
      </c>
      <c r="L5161" t="s">
        <v>25677</v>
      </c>
      <c r="N5161" t="s">
        <v>25678</v>
      </c>
      <c r="O5161" t="s">
        <v>32163</v>
      </c>
      <c r="P5161" s="2" t="s">
        <v>32022</v>
      </c>
      <c r="Q5161" t="s">
        <v>32782</v>
      </c>
      <c r="R5161" t="s">
        <v>33363</v>
      </c>
      <c r="S5161" t="s">
        <v>42896</v>
      </c>
      <c r="T5161" t="s">
        <v>38114</v>
      </c>
      <c r="U5161" t="s">
        <v>32600</v>
      </c>
      <c r="V5161" t="s">
        <v>42897</v>
      </c>
      <c r="W5161" t="s">
        <v>42753</v>
      </c>
      <c r="X5161" t="s">
        <v>34611</v>
      </c>
      <c r="Y5161" t="s">
        <v>32026</v>
      </c>
    </row>
    <row r="5162" spans="2:26" x14ac:dyDescent="0.4">
      <c r="B5162" t="s">
        <v>25679</v>
      </c>
      <c r="C5162">
        <v>5161</v>
      </c>
      <c r="D5162" s="1">
        <v>6254</v>
      </c>
      <c r="E5162">
        <v>95</v>
      </c>
      <c r="F5162">
        <v>130</v>
      </c>
      <c r="G5162">
        <v>0.98</v>
      </c>
      <c r="H5162">
        <v>2.0699999999999998</v>
      </c>
      <c r="I5162" s="1">
        <v>7647</v>
      </c>
      <c r="J5162" t="s">
        <v>25680</v>
      </c>
      <c r="K5162" t="s">
        <v>25681</v>
      </c>
      <c r="L5162" t="s">
        <v>25682</v>
      </c>
      <c r="N5162" t="s">
        <v>25683</v>
      </c>
      <c r="O5162" t="s">
        <v>32163</v>
      </c>
      <c r="P5162" s="2" t="s">
        <v>32022</v>
      </c>
      <c r="Q5162" t="s">
        <v>32023</v>
      </c>
      <c r="R5162" t="s">
        <v>32037</v>
      </c>
      <c r="S5162" t="s">
        <v>42898</v>
      </c>
      <c r="T5162" t="s">
        <v>32782</v>
      </c>
      <c r="U5162" t="s">
        <v>40555</v>
      </c>
      <c r="V5162" t="s">
        <v>33542</v>
      </c>
    </row>
    <row r="5163" spans="2:26" x14ac:dyDescent="0.4">
      <c r="B5163" t="s">
        <v>25684</v>
      </c>
      <c r="C5163">
        <v>5162</v>
      </c>
      <c r="D5163" s="1">
        <v>5867</v>
      </c>
      <c r="E5163">
        <v>50</v>
      </c>
      <c r="F5163">
        <v>173</v>
      </c>
      <c r="G5163">
        <v>0.99</v>
      </c>
      <c r="H5163">
        <v>2.94</v>
      </c>
      <c r="I5163" s="1">
        <v>7646</v>
      </c>
      <c r="J5163" t="s">
        <v>25685</v>
      </c>
      <c r="K5163" t="s">
        <v>25686</v>
      </c>
      <c r="L5163" t="s">
        <v>25687</v>
      </c>
      <c r="N5163" t="s">
        <v>25688</v>
      </c>
      <c r="O5163" t="s">
        <v>32163</v>
      </c>
      <c r="P5163" s="2" t="s">
        <v>37379</v>
      </c>
      <c r="Q5163" t="s">
        <v>32022</v>
      </c>
      <c r="R5163" t="s">
        <v>32028</v>
      </c>
      <c r="S5163" t="s">
        <v>32023</v>
      </c>
      <c r="T5163" t="s">
        <v>42899</v>
      </c>
      <c r="U5163" t="s">
        <v>38835</v>
      </c>
      <c r="V5163" t="s">
        <v>42900</v>
      </c>
      <c r="W5163" t="s">
        <v>41342</v>
      </c>
      <c r="X5163" t="s">
        <v>40713</v>
      </c>
      <c r="Y5163" t="s">
        <v>32636</v>
      </c>
      <c r="Z5163" t="s">
        <v>37009</v>
      </c>
    </row>
    <row r="5164" spans="2:26" x14ac:dyDescent="0.4">
      <c r="B5164" t="s">
        <v>25689</v>
      </c>
      <c r="C5164">
        <v>5163</v>
      </c>
      <c r="D5164" s="1">
        <v>5983</v>
      </c>
      <c r="E5164">
        <v>84</v>
      </c>
      <c r="F5164">
        <v>158</v>
      </c>
      <c r="G5164">
        <v>0.98</v>
      </c>
      <c r="H5164">
        <v>2.64</v>
      </c>
      <c r="I5164" s="1">
        <v>7645</v>
      </c>
      <c r="J5164" t="s">
        <v>25690</v>
      </c>
      <c r="K5164" t="s">
        <v>25691</v>
      </c>
      <c r="L5164" t="s">
        <v>25692</v>
      </c>
      <c r="N5164" t="s">
        <v>25693</v>
      </c>
      <c r="O5164" t="s">
        <v>32163</v>
      </c>
      <c r="P5164" s="2" t="s">
        <v>36123</v>
      </c>
      <c r="Q5164" t="s">
        <v>32022</v>
      </c>
      <c r="R5164" t="s">
        <v>32028</v>
      </c>
      <c r="S5164" t="s">
        <v>42901</v>
      </c>
      <c r="T5164" t="s">
        <v>32023</v>
      </c>
      <c r="U5164" t="s">
        <v>42902</v>
      </c>
      <c r="V5164" t="s">
        <v>42903</v>
      </c>
      <c r="W5164" t="s">
        <v>32030</v>
      </c>
      <c r="X5164" t="s">
        <v>35961</v>
      </c>
      <c r="Y5164" t="s">
        <v>32025</v>
      </c>
      <c r="Z5164" t="s">
        <v>32026</v>
      </c>
    </row>
    <row r="5165" spans="2:26" x14ac:dyDescent="0.4">
      <c r="B5165" t="s">
        <v>25694</v>
      </c>
      <c r="C5165">
        <v>5164</v>
      </c>
      <c r="D5165" s="1">
        <v>6720</v>
      </c>
      <c r="E5165">
        <v>140</v>
      </c>
      <c r="F5165">
        <v>79</v>
      </c>
      <c r="G5165">
        <v>0.97</v>
      </c>
      <c r="H5165">
        <v>1.17</v>
      </c>
      <c r="I5165" s="1">
        <v>7645</v>
      </c>
      <c r="J5165" t="s">
        <v>25695</v>
      </c>
      <c r="K5165" t="s">
        <v>25696</v>
      </c>
      <c r="L5165" t="s">
        <v>25697</v>
      </c>
      <c r="N5165" t="s">
        <v>25698</v>
      </c>
      <c r="O5165" t="s">
        <v>32163</v>
      </c>
      <c r="P5165" s="2" t="s">
        <v>32022</v>
      </c>
      <c r="Q5165" t="s">
        <v>32066</v>
      </c>
      <c r="R5165" t="s">
        <v>34079</v>
      </c>
      <c r="S5165" t="s">
        <v>32023</v>
      </c>
      <c r="T5165" t="s">
        <v>32037</v>
      </c>
      <c r="U5165" t="s">
        <v>42904</v>
      </c>
      <c r="V5165" t="s">
        <v>35294</v>
      </c>
    </row>
    <row r="5166" spans="2:26" x14ac:dyDescent="0.4">
      <c r="B5166" t="s">
        <v>25699</v>
      </c>
      <c r="C5166">
        <v>5165</v>
      </c>
      <c r="D5166" s="1">
        <v>5518</v>
      </c>
      <c r="E5166">
        <v>78</v>
      </c>
      <c r="F5166">
        <v>205</v>
      </c>
      <c r="G5166">
        <v>0.98</v>
      </c>
      <c r="H5166">
        <v>3.71</v>
      </c>
      <c r="I5166" s="1">
        <v>7644</v>
      </c>
      <c r="J5166" t="s">
        <v>25700</v>
      </c>
      <c r="K5166" t="s">
        <v>25701</v>
      </c>
      <c r="L5166" t="s">
        <v>25702</v>
      </c>
      <c r="N5166" t="s">
        <v>25703</v>
      </c>
      <c r="O5166" t="s">
        <v>32163</v>
      </c>
      <c r="P5166" s="2" t="s">
        <v>42905</v>
      </c>
      <c r="Q5166" t="s">
        <v>42906</v>
      </c>
      <c r="R5166" t="s">
        <v>32022</v>
      </c>
      <c r="S5166" t="s">
        <v>32028</v>
      </c>
      <c r="T5166" t="s">
        <v>32030</v>
      </c>
      <c r="U5166" t="s">
        <v>32065</v>
      </c>
      <c r="V5166" t="s">
        <v>32782</v>
      </c>
      <c r="W5166" t="s">
        <v>32025</v>
      </c>
      <c r="X5166" t="s">
        <v>32026</v>
      </c>
      <c r="Y5166" t="s">
        <v>32191</v>
      </c>
    </row>
    <row r="5167" spans="2:26" x14ac:dyDescent="0.4">
      <c r="B5167" t="s">
        <v>25704</v>
      </c>
      <c r="C5167">
        <v>5166</v>
      </c>
      <c r="D5167" s="1">
        <v>6511</v>
      </c>
      <c r="E5167">
        <v>95</v>
      </c>
      <c r="F5167">
        <v>104</v>
      </c>
      <c r="G5167">
        <v>0.98</v>
      </c>
      <c r="H5167">
        <v>1.59</v>
      </c>
      <c r="I5167" s="1">
        <v>7644</v>
      </c>
      <c r="J5167" t="s">
        <v>25705</v>
      </c>
      <c r="K5167" t="s">
        <v>25706</v>
      </c>
      <c r="L5167" t="s">
        <v>25707</v>
      </c>
      <c r="N5167" t="s">
        <v>25708</v>
      </c>
      <c r="O5167" t="s">
        <v>32163</v>
      </c>
      <c r="P5167" s="2" t="s">
        <v>42907</v>
      </c>
      <c r="Q5167" t="s">
        <v>32047</v>
      </c>
      <c r="R5167" t="s">
        <v>33511</v>
      </c>
      <c r="S5167" t="s">
        <v>33798</v>
      </c>
      <c r="T5167" t="s">
        <v>32022</v>
      </c>
      <c r="U5167" t="s">
        <v>32068</v>
      </c>
      <c r="V5167" t="s">
        <v>35465</v>
      </c>
      <c r="W5167" t="s">
        <v>42908</v>
      </c>
      <c r="X5167" t="s">
        <v>34211</v>
      </c>
    </row>
    <row r="5168" spans="2:26" x14ac:dyDescent="0.4">
      <c r="B5168" t="s">
        <v>25709</v>
      </c>
      <c r="C5168">
        <v>5167</v>
      </c>
      <c r="D5168" s="1">
        <v>5966</v>
      </c>
      <c r="E5168">
        <v>80</v>
      </c>
      <c r="F5168">
        <v>160</v>
      </c>
      <c r="G5168">
        <v>0.98</v>
      </c>
      <c r="H5168">
        <v>2.68</v>
      </c>
      <c r="I5168" s="1">
        <v>7644</v>
      </c>
      <c r="J5168" t="s">
        <v>25710</v>
      </c>
      <c r="K5168" t="s">
        <v>25711</v>
      </c>
      <c r="L5168" t="s">
        <v>25712</v>
      </c>
      <c r="N5168" t="s">
        <v>25713</v>
      </c>
      <c r="O5168" t="s">
        <v>32163</v>
      </c>
      <c r="P5168" s="2" t="s">
        <v>42909</v>
      </c>
      <c r="Q5168" t="s">
        <v>32022</v>
      </c>
      <c r="R5168" t="s">
        <v>32028</v>
      </c>
      <c r="S5168" t="s">
        <v>33443</v>
      </c>
      <c r="T5168" t="s">
        <v>32030</v>
      </c>
      <c r="U5168" t="s">
        <v>32627</v>
      </c>
      <c r="V5168" t="s">
        <v>32510</v>
      </c>
      <c r="W5168" t="s">
        <v>39007</v>
      </c>
      <c r="X5168" t="s">
        <v>32025</v>
      </c>
      <c r="Y5168" t="s">
        <v>32026</v>
      </c>
    </row>
    <row r="5169" spans="2:26" x14ac:dyDescent="0.4">
      <c r="B5169" t="s">
        <v>25714</v>
      </c>
      <c r="C5169">
        <v>5168</v>
      </c>
      <c r="D5169" s="1">
        <v>6548</v>
      </c>
      <c r="E5169">
        <v>84</v>
      </c>
      <c r="F5169">
        <v>101</v>
      </c>
      <c r="G5169">
        <v>0.98</v>
      </c>
      <c r="H5169">
        <v>1.54</v>
      </c>
      <c r="I5169" s="1">
        <v>7640</v>
      </c>
      <c r="J5169" t="s">
        <v>25715</v>
      </c>
      <c r="K5169" t="s">
        <v>25716</v>
      </c>
      <c r="L5169" t="s">
        <v>25717</v>
      </c>
      <c r="N5169" t="s">
        <v>25718</v>
      </c>
      <c r="O5169" t="s">
        <v>32163</v>
      </c>
      <c r="P5169" s="2" t="s">
        <v>32215</v>
      </c>
      <c r="Q5169" t="s">
        <v>32428</v>
      </c>
      <c r="R5169" t="s">
        <v>32022</v>
      </c>
      <c r="S5169" t="s">
        <v>32195</v>
      </c>
      <c r="T5169" t="s">
        <v>32028</v>
      </c>
      <c r="U5169" t="s">
        <v>32203</v>
      </c>
      <c r="V5169" t="s">
        <v>32782</v>
      </c>
      <c r="W5169" t="s">
        <v>42910</v>
      </c>
      <c r="X5169" t="s">
        <v>42911</v>
      </c>
      <c r="Y5169" t="s">
        <v>42912</v>
      </c>
      <c r="Z5169" t="s">
        <v>32026</v>
      </c>
    </row>
    <row r="5170" spans="2:26" x14ac:dyDescent="0.4">
      <c r="B5170" t="s">
        <v>25719</v>
      </c>
      <c r="C5170">
        <v>5169</v>
      </c>
      <c r="D5170" s="1">
        <v>6617</v>
      </c>
      <c r="E5170">
        <v>34</v>
      </c>
      <c r="F5170">
        <v>99</v>
      </c>
      <c r="G5170">
        <v>0.99</v>
      </c>
      <c r="H5170">
        <v>1.49</v>
      </c>
      <c r="I5170" s="1">
        <v>7640</v>
      </c>
      <c r="J5170" t="s">
        <v>25720</v>
      </c>
      <c r="K5170" t="s">
        <v>25721</v>
      </c>
      <c r="L5170" t="s">
        <v>25722</v>
      </c>
      <c r="N5170" t="s">
        <v>25723</v>
      </c>
      <c r="O5170" t="s">
        <v>32163</v>
      </c>
      <c r="P5170" s="2" t="s">
        <v>42913</v>
      </c>
      <c r="Q5170" t="s">
        <v>32047</v>
      </c>
      <c r="R5170" t="s">
        <v>32560</v>
      </c>
      <c r="S5170" t="s">
        <v>32022</v>
      </c>
      <c r="T5170" t="s">
        <v>32023</v>
      </c>
      <c r="U5170" t="s">
        <v>32037</v>
      </c>
      <c r="V5170" t="s">
        <v>33342</v>
      </c>
      <c r="W5170" t="s">
        <v>33692</v>
      </c>
      <c r="X5170" t="s">
        <v>33542</v>
      </c>
    </row>
    <row r="5171" spans="2:26" x14ac:dyDescent="0.4">
      <c r="B5171" t="s">
        <v>25724</v>
      </c>
      <c r="C5171">
        <v>5170</v>
      </c>
      <c r="D5171" s="1">
        <v>5936</v>
      </c>
      <c r="E5171">
        <v>114</v>
      </c>
      <c r="F5171">
        <v>159</v>
      </c>
      <c r="G5171">
        <v>0.98</v>
      </c>
      <c r="H5171">
        <v>2.67</v>
      </c>
      <c r="I5171" s="1">
        <v>7637</v>
      </c>
      <c r="J5171" t="s">
        <v>25725</v>
      </c>
      <c r="K5171" t="s">
        <v>25726</v>
      </c>
      <c r="L5171" t="s">
        <v>25727</v>
      </c>
      <c r="N5171" t="s">
        <v>25728</v>
      </c>
      <c r="O5171" t="s">
        <v>32163</v>
      </c>
      <c r="P5171" s="2" t="s">
        <v>32022</v>
      </c>
      <c r="Q5171" t="s">
        <v>32024</v>
      </c>
      <c r="R5171" t="s">
        <v>36626</v>
      </c>
      <c r="S5171" t="s">
        <v>42914</v>
      </c>
      <c r="T5171" t="s">
        <v>32782</v>
      </c>
      <c r="U5171" t="s">
        <v>42915</v>
      </c>
      <c r="V5171" t="s">
        <v>42472</v>
      </c>
      <c r="W5171" t="s">
        <v>32025</v>
      </c>
      <c r="X5171" t="s">
        <v>32976</v>
      </c>
      <c r="Y5171" t="s">
        <v>32026</v>
      </c>
    </row>
    <row r="5172" spans="2:26" x14ac:dyDescent="0.4">
      <c r="B5172" t="s">
        <v>25729</v>
      </c>
      <c r="C5172">
        <v>5171</v>
      </c>
      <c r="D5172" s="1">
        <v>6319</v>
      </c>
      <c r="E5172">
        <v>129</v>
      </c>
      <c r="F5172">
        <v>119</v>
      </c>
      <c r="G5172">
        <v>0.98</v>
      </c>
      <c r="H5172">
        <v>1.88</v>
      </c>
      <c r="I5172" s="1">
        <v>7635</v>
      </c>
      <c r="J5172" t="s">
        <v>25730</v>
      </c>
      <c r="K5172" t="s">
        <v>25731</v>
      </c>
      <c r="L5172" t="s">
        <v>25732</v>
      </c>
      <c r="N5172" t="s">
        <v>25733</v>
      </c>
      <c r="O5172" t="s">
        <v>32163</v>
      </c>
      <c r="P5172" s="2" t="s">
        <v>39796</v>
      </c>
      <c r="Q5172" t="s">
        <v>32022</v>
      </c>
      <c r="R5172" t="s">
        <v>32028</v>
      </c>
      <c r="S5172" t="s">
        <v>32023</v>
      </c>
      <c r="T5172" t="s">
        <v>32176</v>
      </c>
      <c r="U5172" t="s">
        <v>32362</v>
      </c>
      <c r="V5172" t="s">
        <v>32905</v>
      </c>
      <c r="W5172" t="s">
        <v>32782</v>
      </c>
      <c r="X5172" t="s">
        <v>32690</v>
      </c>
    </row>
    <row r="5173" spans="2:26" x14ac:dyDescent="0.4">
      <c r="B5173" t="s">
        <v>25734</v>
      </c>
      <c r="C5173">
        <v>5172</v>
      </c>
      <c r="D5173" s="1">
        <v>5595</v>
      </c>
      <c r="E5173">
        <v>112</v>
      </c>
      <c r="F5173">
        <v>193</v>
      </c>
      <c r="G5173">
        <v>0.98</v>
      </c>
      <c r="H5173">
        <v>3.44</v>
      </c>
      <c r="I5173" s="1">
        <v>7634</v>
      </c>
      <c r="J5173" t="s">
        <v>25735</v>
      </c>
      <c r="K5173" t="s">
        <v>25736</v>
      </c>
      <c r="L5173" t="s">
        <v>25737</v>
      </c>
      <c r="N5173" t="s">
        <v>25738</v>
      </c>
      <c r="O5173" t="s">
        <v>32163</v>
      </c>
      <c r="P5173" s="2" t="s">
        <v>32047</v>
      </c>
      <c r="Q5173" t="s">
        <v>32672</v>
      </c>
      <c r="R5173" t="s">
        <v>32022</v>
      </c>
      <c r="S5173" t="s">
        <v>32072</v>
      </c>
      <c r="T5173" t="s">
        <v>32064</v>
      </c>
      <c r="U5173" t="s">
        <v>42916</v>
      </c>
      <c r="V5173" t="s">
        <v>37304</v>
      </c>
      <c r="W5173" t="s">
        <v>32068</v>
      </c>
      <c r="X5173" t="s">
        <v>33846</v>
      </c>
      <c r="Y5173" t="s">
        <v>32782</v>
      </c>
      <c r="Z5173" t="s">
        <v>32793</v>
      </c>
    </row>
    <row r="5174" spans="2:26" x14ac:dyDescent="0.4">
      <c r="B5174" t="s">
        <v>25739</v>
      </c>
      <c r="C5174">
        <v>5173</v>
      </c>
      <c r="D5174" s="1">
        <v>6683</v>
      </c>
      <c r="E5174">
        <v>62</v>
      </c>
      <c r="F5174">
        <v>89</v>
      </c>
      <c r="G5174">
        <v>0.99</v>
      </c>
      <c r="H5174">
        <v>1.33</v>
      </c>
      <c r="I5174" s="1">
        <v>7634</v>
      </c>
      <c r="J5174" t="s">
        <v>25740</v>
      </c>
      <c r="K5174" t="s">
        <v>25741</v>
      </c>
      <c r="L5174" t="s">
        <v>25742</v>
      </c>
      <c r="N5174" t="s">
        <v>25743</v>
      </c>
      <c r="O5174" t="s">
        <v>32163</v>
      </c>
      <c r="P5174" s="2" t="s">
        <v>32022</v>
      </c>
      <c r="Q5174" t="s">
        <v>32403</v>
      </c>
      <c r="R5174" t="s">
        <v>32203</v>
      </c>
      <c r="S5174" t="s">
        <v>32023</v>
      </c>
      <c r="T5174" t="s">
        <v>32037</v>
      </c>
      <c r="U5174" t="s">
        <v>42917</v>
      </c>
      <c r="V5174" t="s">
        <v>42918</v>
      </c>
      <c r="W5174" t="s">
        <v>36519</v>
      </c>
      <c r="X5174" t="s">
        <v>42919</v>
      </c>
      <c r="Y5174" t="s">
        <v>37254</v>
      </c>
    </row>
    <row r="5175" spans="2:26" x14ac:dyDescent="0.4">
      <c r="B5175" t="s">
        <v>25744</v>
      </c>
      <c r="C5175">
        <v>5174</v>
      </c>
      <c r="D5175" s="1">
        <v>7175</v>
      </c>
      <c r="E5175">
        <v>91</v>
      </c>
      <c r="F5175">
        <v>37</v>
      </c>
      <c r="G5175">
        <v>0.98</v>
      </c>
      <c r="H5175">
        <v>0.51</v>
      </c>
      <c r="I5175" s="1">
        <v>7634</v>
      </c>
      <c r="J5175" t="s">
        <v>25745</v>
      </c>
      <c r="K5175" t="s">
        <v>25746</v>
      </c>
      <c r="L5175" t="s">
        <v>25747</v>
      </c>
      <c r="N5175" t="s">
        <v>25748</v>
      </c>
      <c r="O5175" t="s">
        <v>32163</v>
      </c>
      <c r="P5175" s="2" t="s">
        <v>42920</v>
      </c>
      <c r="Q5175" t="s">
        <v>32652</v>
      </c>
      <c r="R5175" t="s">
        <v>32022</v>
      </c>
      <c r="S5175" t="s">
        <v>35557</v>
      </c>
      <c r="T5175" t="s">
        <v>32234</v>
      </c>
      <c r="U5175" t="s">
        <v>42921</v>
      </c>
      <c r="V5175" t="s">
        <v>32039</v>
      </c>
    </row>
    <row r="5176" spans="2:26" x14ac:dyDescent="0.4">
      <c r="B5176" t="s">
        <v>25749</v>
      </c>
      <c r="C5176">
        <v>5175</v>
      </c>
      <c r="D5176" s="1">
        <v>6451</v>
      </c>
      <c r="E5176">
        <v>84</v>
      </c>
      <c r="F5176">
        <v>110</v>
      </c>
      <c r="G5176">
        <v>0.98</v>
      </c>
      <c r="H5176">
        <v>1.7</v>
      </c>
      <c r="I5176" s="1">
        <v>7633</v>
      </c>
      <c r="J5176" t="s">
        <v>25750</v>
      </c>
      <c r="K5176" t="s">
        <v>25751</v>
      </c>
      <c r="L5176" t="s">
        <v>25752</v>
      </c>
      <c r="N5176" t="s">
        <v>25753</v>
      </c>
      <c r="O5176" t="s">
        <v>32163</v>
      </c>
      <c r="P5176" s="2" t="s">
        <v>32047</v>
      </c>
      <c r="Q5176" t="s">
        <v>32022</v>
      </c>
      <c r="R5176" t="s">
        <v>32066</v>
      </c>
      <c r="S5176" t="s">
        <v>32234</v>
      </c>
      <c r="T5176" t="s">
        <v>42922</v>
      </c>
      <c r="U5176" t="s">
        <v>33006</v>
      </c>
      <c r="V5176" t="s">
        <v>37752</v>
      </c>
      <c r="W5176" t="s">
        <v>32493</v>
      </c>
      <c r="X5176" t="s">
        <v>42923</v>
      </c>
      <c r="Y5176" t="s">
        <v>32025</v>
      </c>
    </row>
    <row r="5177" spans="2:26" x14ac:dyDescent="0.4">
      <c r="B5177" t="s">
        <v>25754</v>
      </c>
      <c r="C5177">
        <v>5176</v>
      </c>
      <c r="D5177" s="1">
        <v>6514</v>
      </c>
      <c r="E5177">
        <v>95</v>
      </c>
      <c r="F5177">
        <v>102</v>
      </c>
      <c r="G5177">
        <v>0.98</v>
      </c>
      <c r="H5177">
        <v>1.56</v>
      </c>
      <c r="I5177" s="1">
        <v>7627</v>
      </c>
      <c r="J5177" t="s">
        <v>25755</v>
      </c>
      <c r="K5177" t="s">
        <v>25756</v>
      </c>
      <c r="L5177" t="s">
        <v>25757</v>
      </c>
      <c r="N5177" t="s">
        <v>25758</v>
      </c>
      <c r="O5177" t="s">
        <v>32163</v>
      </c>
      <c r="P5177" s="2" t="s">
        <v>42924</v>
      </c>
      <c r="Q5177" t="s">
        <v>42925</v>
      </c>
      <c r="R5177" t="s">
        <v>32022</v>
      </c>
      <c r="S5177" t="s">
        <v>32072</v>
      </c>
      <c r="T5177" t="s">
        <v>32307</v>
      </c>
      <c r="U5177" t="s">
        <v>34076</v>
      </c>
    </row>
    <row r="5178" spans="2:26" x14ac:dyDescent="0.4">
      <c r="B5178" t="s">
        <v>25759</v>
      </c>
      <c r="C5178">
        <v>5177</v>
      </c>
      <c r="D5178" s="1">
        <v>5770</v>
      </c>
      <c r="E5178">
        <v>84</v>
      </c>
      <c r="F5178">
        <v>177</v>
      </c>
      <c r="G5178">
        <v>0.98</v>
      </c>
      <c r="H5178">
        <v>3.06</v>
      </c>
      <c r="I5178" s="1">
        <v>7622</v>
      </c>
      <c r="J5178" t="s">
        <v>25760</v>
      </c>
      <c r="K5178" t="s">
        <v>25761</v>
      </c>
      <c r="L5178" t="s">
        <v>25762</v>
      </c>
      <c r="N5178" t="s">
        <v>25763</v>
      </c>
      <c r="O5178" t="s">
        <v>32163</v>
      </c>
      <c r="P5178" s="2" t="s">
        <v>34630</v>
      </c>
      <c r="Q5178" t="s">
        <v>32652</v>
      </c>
      <c r="R5178" t="s">
        <v>32047</v>
      </c>
      <c r="S5178" t="s">
        <v>38394</v>
      </c>
      <c r="T5178" t="s">
        <v>32022</v>
      </c>
      <c r="U5178" t="s">
        <v>32068</v>
      </c>
      <c r="V5178" t="s">
        <v>34244</v>
      </c>
      <c r="W5178" t="s">
        <v>36479</v>
      </c>
      <c r="X5178" t="s">
        <v>32025</v>
      </c>
    </row>
    <row r="5179" spans="2:26" x14ac:dyDescent="0.4">
      <c r="B5179" t="s">
        <v>25764</v>
      </c>
      <c r="C5179">
        <v>5178</v>
      </c>
      <c r="D5179" s="1">
        <v>6364</v>
      </c>
      <c r="E5179">
        <v>57</v>
      </c>
      <c r="F5179">
        <v>120</v>
      </c>
      <c r="G5179">
        <v>0.99</v>
      </c>
      <c r="H5179">
        <v>1.88</v>
      </c>
      <c r="I5179" s="1">
        <v>7620</v>
      </c>
      <c r="J5179" t="s">
        <v>25765</v>
      </c>
      <c r="K5179" t="s">
        <v>25766</v>
      </c>
      <c r="L5179" t="s">
        <v>25767</v>
      </c>
      <c r="N5179" t="s">
        <v>25768</v>
      </c>
      <c r="O5179" t="s">
        <v>32163</v>
      </c>
      <c r="P5179" s="2" t="s">
        <v>33523</v>
      </c>
      <c r="Q5179" t="s">
        <v>33524</v>
      </c>
      <c r="R5179" t="s">
        <v>32022</v>
      </c>
      <c r="S5179" t="s">
        <v>32023</v>
      </c>
      <c r="T5179" t="s">
        <v>32037</v>
      </c>
      <c r="U5179" t="s">
        <v>39094</v>
      </c>
      <c r="V5179" t="s">
        <v>33124</v>
      </c>
      <c r="W5179" t="s">
        <v>33542</v>
      </c>
    </row>
    <row r="5180" spans="2:26" x14ac:dyDescent="0.4">
      <c r="B5180" t="s">
        <v>25769</v>
      </c>
      <c r="C5180">
        <v>5179</v>
      </c>
      <c r="D5180" s="1">
        <v>6141</v>
      </c>
      <c r="E5180">
        <v>79</v>
      </c>
      <c r="F5180">
        <v>140</v>
      </c>
      <c r="G5180">
        <v>0.98</v>
      </c>
      <c r="H5180">
        <v>2.27</v>
      </c>
      <c r="I5180" s="1">
        <v>7618</v>
      </c>
      <c r="J5180" t="s">
        <v>25770</v>
      </c>
      <c r="K5180" t="s">
        <v>25771</v>
      </c>
      <c r="L5180" t="s">
        <v>25772</v>
      </c>
      <c r="N5180" t="s">
        <v>25773</v>
      </c>
      <c r="O5180" t="s">
        <v>32163</v>
      </c>
      <c r="P5180" s="2" t="s">
        <v>33524</v>
      </c>
      <c r="Q5180" t="s">
        <v>32022</v>
      </c>
      <c r="R5180" t="s">
        <v>32066</v>
      </c>
      <c r="S5180" t="s">
        <v>32203</v>
      </c>
      <c r="T5180" t="s">
        <v>32023</v>
      </c>
      <c r="U5180" t="s">
        <v>32037</v>
      </c>
      <c r="V5180" t="s">
        <v>42926</v>
      </c>
      <c r="W5180" t="s">
        <v>36345</v>
      </c>
      <c r="X5180" t="s">
        <v>32782</v>
      </c>
      <c r="Y5180" t="s">
        <v>37254</v>
      </c>
    </row>
    <row r="5181" spans="2:26" x14ac:dyDescent="0.4">
      <c r="B5181" t="s">
        <v>25774</v>
      </c>
      <c r="C5181">
        <v>5180</v>
      </c>
      <c r="D5181" s="1">
        <v>6495</v>
      </c>
      <c r="E5181">
        <v>43</v>
      </c>
      <c r="F5181">
        <v>108</v>
      </c>
      <c r="G5181">
        <v>0.99</v>
      </c>
      <c r="H5181">
        <v>1.66</v>
      </c>
      <c r="I5181" s="1">
        <v>7617</v>
      </c>
      <c r="J5181" t="s">
        <v>25775</v>
      </c>
      <c r="K5181" t="s">
        <v>25776</v>
      </c>
      <c r="L5181" t="s">
        <v>25777</v>
      </c>
      <c r="N5181" t="s">
        <v>25778</v>
      </c>
      <c r="O5181" t="s">
        <v>32163</v>
      </c>
      <c r="P5181" s="2" t="s">
        <v>32022</v>
      </c>
      <c r="Q5181" t="s">
        <v>32203</v>
      </c>
      <c r="R5181" t="s">
        <v>32037</v>
      </c>
      <c r="S5181" t="s">
        <v>42927</v>
      </c>
      <c r="T5181" t="s">
        <v>32600</v>
      </c>
      <c r="U5181" t="s">
        <v>32026</v>
      </c>
    </row>
    <row r="5182" spans="2:26" x14ac:dyDescent="0.4">
      <c r="B5182" t="s">
        <v>25779</v>
      </c>
      <c r="C5182">
        <v>5181</v>
      </c>
      <c r="D5182" s="1">
        <v>6528</v>
      </c>
      <c r="E5182">
        <v>87</v>
      </c>
      <c r="F5182">
        <v>100</v>
      </c>
      <c r="G5182">
        <v>0.98</v>
      </c>
      <c r="H5182">
        <v>1.53</v>
      </c>
      <c r="I5182" s="1">
        <v>7613</v>
      </c>
      <c r="J5182" t="s">
        <v>25780</v>
      </c>
      <c r="K5182" t="s">
        <v>25781</v>
      </c>
      <c r="L5182" t="s">
        <v>25782</v>
      </c>
      <c r="N5182" t="s">
        <v>25783</v>
      </c>
      <c r="O5182" t="s">
        <v>32163</v>
      </c>
      <c r="P5182" s="2" t="s">
        <v>32047</v>
      </c>
      <c r="Q5182" t="s">
        <v>32022</v>
      </c>
      <c r="R5182" t="s">
        <v>42928</v>
      </c>
      <c r="S5182" t="s">
        <v>32024</v>
      </c>
      <c r="T5182" t="s">
        <v>42929</v>
      </c>
      <c r="U5182" t="s">
        <v>32068</v>
      </c>
      <c r="V5182" t="s">
        <v>42930</v>
      </c>
      <c r="W5182" t="s">
        <v>34712</v>
      </c>
      <c r="X5182" t="s">
        <v>39510</v>
      </c>
      <c r="Y5182" t="s">
        <v>38367</v>
      </c>
      <c r="Z5182" t="s">
        <v>32025</v>
      </c>
    </row>
    <row r="5183" spans="2:26" x14ac:dyDescent="0.4">
      <c r="B5183" t="s">
        <v>25784</v>
      </c>
      <c r="C5183">
        <v>5182</v>
      </c>
      <c r="D5183" s="1">
        <v>5374</v>
      </c>
      <c r="E5183">
        <v>111</v>
      </c>
      <c r="F5183">
        <v>213</v>
      </c>
      <c r="G5183">
        <v>0.98</v>
      </c>
      <c r="H5183">
        <v>3.96</v>
      </c>
      <c r="I5183" s="1">
        <v>7612</v>
      </c>
      <c r="J5183" t="s">
        <v>25785</v>
      </c>
      <c r="K5183" t="s">
        <v>25786</v>
      </c>
      <c r="L5183" t="s">
        <v>25787</v>
      </c>
      <c r="N5183" t="s">
        <v>25788</v>
      </c>
      <c r="O5183" t="s">
        <v>32163</v>
      </c>
      <c r="P5183" s="2" t="s">
        <v>38832</v>
      </c>
      <c r="Q5183" t="s">
        <v>42931</v>
      </c>
      <c r="R5183" t="s">
        <v>42932</v>
      </c>
      <c r="S5183" t="s">
        <v>42933</v>
      </c>
      <c r="T5183" t="s">
        <v>32022</v>
      </c>
      <c r="U5183" t="s">
        <v>32028</v>
      </c>
      <c r="V5183" t="s">
        <v>42100</v>
      </c>
      <c r="W5183" t="s">
        <v>35000</v>
      </c>
      <c r="X5183" t="s">
        <v>42934</v>
      </c>
      <c r="Y5183" t="s">
        <v>32026</v>
      </c>
    </row>
    <row r="5184" spans="2:26" x14ac:dyDescent="0.4">
      <c r="B5184" t="s">
        <v>25789</v>
      </c>
      <c r="C5184">
        <v>5183</v>
      </c>
      <c r="D5184" s="1">
        <v>5819</v>
      </c>
      <c r="E5184">
        <v>147</v>
      </c>
      <c r="F5184">
        <v>165</v>
      </c>
      <c r="G5184">
        <v>0.97</v>
      </c>
      <c r="H5184">
        <v>2.83</v>
      </c>
      <c r="I5184" s="1">
        <v>7611</v>
      </c>
      <c r="J5184" t="s">
        <v>25790</v>
      </c>
      <c r="K5184" t="s">
        <v>25791</v>
      </c>
      <c r="L5184" t="s">
        <v>25792</v>
      </c>
      <c r="N5184" t="s">
        <v>25793</v>
      </c>
      <c r="O5184" t="s">
        <v>32163</v>
      </c>
      <c r="P5184" s="2" t="s">
        <v>33618</v>
      </c>
      <c r="Q5184" t="s">
        <v>32412</v>
      </c>
      <c r="R5184" t="s">
        <v>32022</v>
      </c>
      <c r="S5184" t="s">
        <v>38436</v>
      </c>
      <c r="T5184" t="s">
        <v>35158</v>
      </c>
      <c r="U5184" t="s">
        <v>34188</v>
      </c>
      <c r="V5184" t="s">
        <v>32065</v>
      </c>
      <c r="W5184" t="s">
        <v>42935</v>
      </c>
      <c r="X5184" t="s">
        <v>39960</v>
      </c>
      <c r="Y5184" t="s">
        <v>32025</v>
      </c>
      <c r="Z5184" t="s">
        <v>32026</v>
      </c>
    </row>
    <row r="5185" spans="2:26" x14ac:dyDescent="0.4">
      <c r="B5185" t="s">
        <v>25794</v>
      </c>
      <c r="C5185">
        <v>5184</v>
      </c>
      <c r="D5185" s="1">
        <v>6405</v>
      </c>
      <c r="E5185">
        <v>74</v>
      </c>
      <c r="F5185">
        <v>113</v>
      </c>
      <c r="G5185">
        <v>0.98</v>
      </c>
      <c r="H5185">
        <v>1.76</v>
      </c>
      <c r="I5185" s="1">
        <v>7607</v>
      </c>
      <c r="J5185" t="s">
        <v>25795</v>
      </c>
      <c r="K5185" t="s">
        <v>25796</v>
      </c>
      <c r="L5185" t="s">
        <v>25797</v>
      </c>
      <c r="N5185" t="s">
        <v>25798</v>
      </c>
      <c r="O5185" t="s">
        <v>32163</v>
      </c>
      <c r="P5185" s="2" t="s">
        <v>32022</v>
      </c>
      <c r="Q5185" t="s">
        <v>32066</v>
      </c>
      <c r="R5185" t="s">
        <v>32028</v>
      </c>
      <c r="S5185" t="s">
        <v>32023</v>
      </c>
      <c r="T5185" t="s">
        <v>32362</v>
      </c>
      <c r="U5185" t="s">
        <v>36767</v>
      </c>
      <c r="V5185" t="s">
        <v>32782</v>
      </c>
      <c r="W5185" t="s">
        <v>32640</v>
      </c>
      <c r="X5185" t="s">
        <v>36768</v>
      </c>
      <c r="Y5185" t="s">
        <v>32405</v>
      </c>
      <c r="Z5185" t="s">
        <v>32025</v>
      </c>
    </row>
    <row r="5186" spans="2:26" x14ac:dyDescent="0.4">
      <c r="B5186" t="s">
        <v>25799</v>
      </c>
      <c r="C5186">
        <v>5185</v>
      </c>
      <c r="D5186" s="1">
        <v>7269</v>
      </c>
      <c r="E5186">
        <v>68</v>
      </c>
      <c r="F5186">
        <v>27</v>
      </c>
      <c r="G5186">
        <v>0.99</v>
      </c>
      <c r="H5186">
        <v>0.37</v>
      </c>
      <c r="I5186" s="1">
        <v>7606</v>
      </c>
      <c r="J5186" t="s">
        <v>25800</v>
      </c>
      <c r="K5186" t="s">
        <v>25801</v>
      </c>
      <c r="L5186" t="s">
        <v>25802</v>
      </c>
      <c r="N5186" t="s">
        <v>25803</v>
      </c>
      <c r="O5186" t="s">
        <v>32163</v>
      </c>
      <c r="P5186" s="2" t="s">
        <v>42936</v>
      </c>
      <c r="Q5186" t="s">
        <v>36794</v>
      </c>
      <c r="R5186" t="s">
        <v>32022</v>
      </c>
      <c r="S5186" t="s">
        <v>42937</v>
      </c>
      <c r="T5186" t="s">
        <v>42023</v>
      </c>
      <c r="U5186" t="s">
        <v>40229</v>
      </c>
      <c r="V5186" t="s">
        <v>42938</v>
      </c>
      <c r="W5186" t="s">
        <v>36795</v>
      </c>
      <c r="X5186" t="s">
        <v>34778</v>
      </c>
      <c r="Y5186" t="s">
        <v>42939</v>
      </c>
      <c r="Z5186" t="s">
        <v>32026</v>
      </c>
    </row>
    <row r="5187" spans="2:26" x14ac:dyDescent="0.4">
      <c r="B5187" t="s">
        <v>25804</v>
      </c>
      <c r="C5187">
        <v>5186</v>
      </c>
      <c r="D5187" s="1">
        <v>6638</v>
      </c>
      <c r="E5187">
        <v>202</v>
      </c>
      <c r="F5187">
        <v>77</v>
      </c>
      <c r="G5187">
        <v>0.97</v>
      </c>
      <c r="H5187">
        <v>1.1499999999999999</v>
      </c>
      <c r="I5187" s="1">
        <v>7603</v>
      </c>
      <c r="J5187" t="s">
        <v>25805</v>
      </c>
      <c r="K5187" t="s">
        <v>25806</v>
      </c>
      <c r="L5187" t="s">
        <v>25807</v>
      </c>
      <c r="N5187" t="s">
        <v>25808</v>
      </c>
      <c r="O5187" t="s">
        <v>32163</v>
      </c>
      <c r="P5187" s="2" t="s">
        <v>32022</v>
      </c>
      <c r="Q5187" t="s">
        <v>42940</v>
      </c>
      <c r="R5187" t="s">
        <v>32203</v>
      </c>
      <c r="S5187" t="s">
        <v>32037</v>
      </c>
      <c r="T5187" t="s">
        <v>41684</v>
      </c>
      <c r="U5187" t="s">
        <v>32630</v>
      </c>
      <c r="V5187" t="s">
        <v>41685</v>
      </c>
      <c r="W5187" t="s">
        <v>42941</v>
      </c>
      <c r="X5187" t="s">
        <v>42942</v>
      </c>
      <c r="Y5187" t="s">
        <v>42943</v>
      </c>
    </row>
    <row r="5188" spans="2:26" x14ac:dyDescent="0.4">
      <c r="B5188" t="s">
        <v>25809</v>
      </c>
      <c r="C5188">
        <v>5187</v>
      </c>
      <c r="D5188" s="1">
        <v>7092</v>
      </c>
      <c r="E5188">
        <v>142</v>
      </c>
      <c r="F5188">
        <v>37</v>
      </c>
      <c r="G5188">
        <v>0.98</v>
      </c>
      <c r="H5188">
        <v>0.52</v>
      </c>
      <c r="I5188" s="1">
        <v>7601</v>
      </c>
      <c r="J5188" t="s">
        <v>25810</v>
      </c>
      <c r="K5188" t="s">
        <v>25811</v>
      </c>
      <c r="L5188" t="s">
        <v>25812</v>
      </c>
      <c r="N5188" t="s">
        <v>25813</v>
      </c>
      <c r="O5188" t="s">
        <v>32163</v>
      </c>
      <c r="P5188" s="2" t="s">
        <v>32652</v>
      </c>
      <c r="Q5188" t="s">
        <v>33312</v>
      </c>
      <c r="R5188" t="s">
        <v>32022</v>
      </c>
      <c r="S5188" t="s">
        <v>33315</v>
      </c>
      <c r="T5188" t="s">
        <v>32362</v>
      </c>
      <c r="U5188" t="s">
        <v>33316</v>
      </c>
      <c r="V5188" t="s">
        <v>42944</v>
      </c>
      <c r="W5188" t="s">
        <v>32025</v>
      </c>
    </row>
    <row r="5189" spans="2:26" x14ac:dyDescent="0.4">
      <c r="B5189" t="s">
        <v>25814</v>
      </c>
      <c r="C5189">
        <v>5188</v>
      </c>
      <c r="D5189" s="1">
        <v>6276</v>
      </c>
      <c r="E5189">
        <v>180</v>
      </c>
      <c r="F5189">
        <v>115</v>
      </c>
      <c r="G5189">
        <v>0.97</v>
      </c>
      <c r="H5189">
        <v>1.83</v>
      </c>
      <c r="I5189" s="1">
        <v>7600</v>
      </c>
      <c r="J5189" t="s">
        <v>25815</v>
      </c>
      <c r="K5189" t="s">
        <v>25816</v>
      </c>
      <c r="L5189" t="s">
        <v>25817</v>
      </c>
      <c r="N5189" t="s">
        <v>25818</v>
      </c>
      <c r="O5189" t="s">
        <v>32163</v>
      </c>
      <c r="P5189" s="2" t="s">
        <v>32215</v>
      </c>
      <c r="Q5189" t="s">
        <v>32022</v>
      </c>
      <c r="R5189" t="s">
        <v>32028</v>
      </c>
      <c r="S5189" t="s">
        <v>42945</v>
      </c>
      <c r="T5189" t="s">
        <v>42946</v>
      </c>
      <c r="U5189" t="s">
        <v>42947</v>
      </c>
      <c r="V5189" t="s">
        <v>32768</v>
      </c>
      <c r="W5189" t="s">
        <v>42948</v>
      </c>
      <c r="X5189" t="s">
        <v>42949</v>
      </c>
      <c r="Y5189" t="s">
        <v>32025</v>
      </c>
    </row>
    <row r="5190" spans="2:26" x14ac:dyDescent="0.4">
      <c r="B5190" t="s">
        <v>25819</v>
      </c>
      <c r="C5190">
        <v>5189</v>
      </c>
      <c r="D5190" s="1">
        <v>5841</v>
      </c>
      <c r="E5190">
        <v>456</v>
      </c>
      <c r="F5190">
        <v>134</v>
      </c>
      <c r="G5190">
        <v>0.92</v>
      </c>
      <c r="H5190">
        <v>2.29</v>
      </c>
      <c r="I5190" s="1">
        <v>7600</v>
      </c>
      <c r="J5190" t="s">
        <v>25820</v>
      </c>
      <c r="K5190" t="s">
        <v>25821</v>
      </c>
      <c r="L5190" t="s">
        <v>25822</v>
      </c>
      <c r="N5190" t="s">
        <v>25823</v>
      </c>
      <c r="O5190" t="s">
        <v>32163</v>
      </c>
      <c r="P5190" s="2" t="s">
        <v>32047</v>
      </c>
      <c r="Q5190" t="s">
        <v>33511</v>
      </c>
      <c r="R5190" t="s">
        <v>35672</v>
      </c>
      <c r="S5190" t="s">
        <v>38164</v>
      </c>
      <c r="T5190" t="s">
        <v>38381</v>
      </c>
      <c r="U5190" t="s">
        <v>32022</v>
      </c>
      <c r="V5190" t="s">
        <v>32234</v>
      </c>
      <c r="W5190" t="s">
        <v>34880</v>
      </c>
      <c r="X5190" t="s">
        <v>32025</v>
      </c>
    </row>
    <row r="5191" spans="2:26" x14ac:dyDescent="0.4">
      <c r="B5191" t="s">
        <v>25824</v>
      </c>
      <c r="C5191">
        <v>5190</v>
      </c>
      <c r="D5191" s="1">
        <v>6191</v>
      </c>
      <c r="E5191">
        <v>79</v>
      </c>
      <c r="F5191">
        <v>133</v>
      </c>
      <c r="G5191">
        <v>0.98</v>
      </c>
      <c r="H5191">
        <v>2.14</v>
      </c>
      <c r="I5191" s="1">
        <v>7598</v>
      </c>
      <c r="J5191" t="s">
        <v>25825</v>
      </c>
      <c r="K5191" t="s">
        <v>25826</v>
      </c>
      <c r="L5191" t="s">
        <v>25827</v>
      </c>
      <c r="N5191" t="s">
        <v>25828</v>
      </c>
      <c r="O5191" t="s">
        <v>32163</v>
      </c>
      <c r="P5191" s="2" t="s">
        <v>32022</v>
      </c>
      <c r="Q5191" t="s">
        <v>32028</v>
      </c>
      <c r="R5191" t="s">
        <v>34801</v>
      </c>
      <c r="S5191" t="s">
        <v>32023</v>
      </c>
      <c r="T5191" t="s">
        <v>32176</v>
      </c>
      <c r="U5191" t="s">
        <v>37083</v>
      </c>
      <c r="V5191" t="s">
        <v>42950</v>
      </c>
      <c r="W5191" t="s">
        <v>32782</v>
      </c>
      <c r="X5191" t="s">
        <v>33542</v>
      </c>
      <c r="Y5191" t="s">
        <v>32488</v>
      </c>
      <c r="Z5191" t="s">
        <v>39923</v>
      </c>
    </row>
    <row r="5192" spans="2:26" x14ac:dyDescent="0.4">
      <c r="B5192" t="s">
        <v>25829</v>
      </c>
      <c r="C5192">
        <v>5191</v>
      </c>
      <c r="D5192" s="1">
        <v>6563</v>
      </c>
      <c r="E5192">
        <v>15</v>
      </c>
      <c r="F5192">
        <v>102</v>
      </c>
      <c r="G5192">
        <v>0.99</v>
      </c>
      <c r="H5192">
        <v>1.55</v>
      </c>
      <c r="I5192" s="1">
        <v>7597</v>
      </c>
      <c r="J5192" t="s">
        <v>25830</v>
      </c>
      <c r="K5192" t="s">
        <v>25831</v>
      </c>
      <c r="L5192" t="s">
        <v>25832</v>
      </c>
      <c r="N5192" t="s">
        <v>25833</v>
      </c>
      <c r="O5192" t="s">
        <v>32163</v>
      </c>
      <c r="P5192" s="2" t="s">
        <v>32047</v>
      </c>
      <c r="Q5192" t="s">
        <v>37629</v>
      </c>
      <c r="R5192" t="s">
        <v>37630</v>
      </c>
      <c r="S5192" t="s">
        <v>32022</v>
      </c>
      <c r="T5192" t="s">
        <v>32023</v>
      </c>
      <c r="U5192" t="s">
        <v>37631</v>
      </c>
      <c r="V5192" t="s">
        <v>42951</v>
      </c>
      <c r="W5192" t="s">
        <v>42952</v>
      </c>
      <c r="X5192" t="s">
        <v>42953</v>
      </c>
    </row>
    <row r="5193" spans="2:26" x14ac:dyDescent="0.4">
      <c r="B5193" t="s">
        <v>25834</v>
      </c>
      <c r="C5193">
        <v>5192</v>
      </c>
      <c r="D5193" s="1">
        <v>5756</v>
      </c>
      <c r="E5193">
        <v>51</v>
      </c>
      <c r="F5193">
        <v>179</v>
      </c>
      <c r="G5193">
        <v>0.99</v>
      </c>
      <c r="H5193">
        <v>3.1</v>
      </c>
      <c r="I5193" s="1">
        <v>7596</v>
      </c>
      <c r="J5193" t="s">
        <v>25835</v>
      </c>
      <c r="K5193" t="s">
        <v>25836</v>
      </c>
      <c r="L5193" t="s">
        <v>25837</v>
      </c>
      <c r="N5193" t="s">
        <v>25838</v>
      </c>
      <c r="O5193" t="s">
        <v>32163</v>
      </c>
      <c r="P5193" s="2" t="s">
        <v>38292</v>
      </c>
      <c r="Q5193" t="s">
        <v>32022</v>
      </c>
      <c r="R5193" t="s">
        <v>32028</v>
      </c>
      <c r="S5193" t="s">
        <v>32638</v>
      </c>
      <c r="T5193" t="s">
        <v>32023</v>
      </c>
      <c r="U5193" t="s">
        <v>32927</v>
      </c>
      <c r="V5193" t="s">
        <v>32290</v>
      </c>
    </row>
    <row r="5194" spans="2:26" x14ac:dyDescent="0.4">
      <c r="B5194" t="s">
        <v>25839</v>
      </c>
      <c r="C5194">
        <v>5193</v>
      </c>
      <c r="D5194" s="1">
        <v>6401</v>
      </c>
      <c r="E5194">
        <v>410</v>
      </c>
      <c r="F5194">
        <v>81</v>
      </c>
      <c r="G5194">
        <v>0.94</v>
      </c>
      <c r="H5194">
        <v>1.26</v>
      </c>
      <c r="I5194" s="1">
        <v>7596</v>
      </c>
      <c r="J5194" t="s">
        <v>25840</v>
      </c>
      <c r="K5194" t="s">
        <v>25841</v>
      </c>
      <c r="L5194" t="s">
        <v>25842</v>
      </c>
      <c r="N5194" t="s">
        <v>25843</v>
      </c>
      <c r="O5194" t="s">
        <v>32163</v>
      </c>
      <c r="P5194" s="2" t="s">
        <v>42954</v>
      </c>
      <c r="Q5194" t="s">
        <v>32652</v>
      </c>
      <c r="R5194" t="s">
        <v>32022</v>
      </c>
      <c r="S5194" t="s">
        <v>32537</v>
      </c>
      <c r="T5194" t="s">
        <v>32538</v>
      </c>
      <c r="U5194" t="s">
        <v>34406</v>
      </c>
      <c r="V5194" t="s">
        <v>33258</v>
      </c>
      <c r="W5194" t="s">
        <v>32705</v>
      </c>
      <c r="X5194" t="s">
        <v>32025</v>
      </c>
      <c r="Y5194" t="s">
        <v>42955</v>
      </c>
    </row>
    <row r="5195" spans="2:26" x14ac:dyDescent="0.4">
      <c r="B5195" t="s">
        <v>25844</v>
      </c>
      <c r="C5195">
        <v>5194</v>
      </c>
      <c r="D5195" s="1">
        <v>6294</v>
      </c>
      <c r="E5195">
        <v>71</v>
      </c>
      <c r="F5195">
        <v>123</v>
      </c>
      <c r="G5195">
        <v>0.98</v>
      </c>
      <c r="H5195">
        <v>1.95</v>
      </c>
      <c r="I5195" s="1">
        <v>7593</v>
      </c>
      <c r="J5195" t="s">
        <v>25845</v>
      </c>
      <c r="K5195" t="s">
        <v>25846</v>
      </c>
      <c r="L5195" t="s">
        <v>25847</v>
      </c>
      <c r="N5195" t="s">
        <v>25848</v>
      </c>
      <c r="O5195" t="s">
        <v>32163</v>
      </c>
      <c r="P5195" s="2" t="s">
        <v>32022</v>
      </c>
      <c r="Q5195" t="s">
        <v>32284</v>
      </c>
      <c r="R5195" t="s">
        <v>32023</v>
      </c>
      <c r="S5195" t="s">
        <v>32037</v>
      </c>
      <c r="T5195" t="s">
        <v>32782</v>
      </c>
      <c r="U5195" t="s">
        <v>42956</v>
      </c>
      <c r="V5195" t="s">
        <v>32600</v>
      </c>
      <c r="W5195" t="s">
        <v>33552</v>
      </c>
      <c r="X5195" t="s">
        <v>32039</v>
      </c>
      <c r="Y5195" t="s">
        <v>32040</v>
      </c>
      <c r="Z5195" t="s">
        <v>42957</v>
      </c>
    </row>
    <row r="5196" spans="2:26" x14ac:dyDescent="0.4">
      <c r="B5196" t="s">
        <v>25849</v>
      </c>
      <c r="C5196">
        <v>5195</v>
      </c>
      <c r="D5196" s="1">
        <v>5873</v>
      </c>
      <c r="E5196">
        <v>111</v>
      </c>
      <c r="F5196">
        <v>161</v>
      </c>
      <c r="G5196">
        <v>0.98</v>
      </c>
      <c r="H5196">
        <v>2.74</v>
      </c>
      <c r="I5196" s="1">
        <v>7591</v>
      </c>
      <c r="J5196" t="s">
        <v>25850</v>
      </c>
      <c r="K5196" t="s">
        <v>25851</v>
      </c>
      <c r="L5196" t="s">
        <v>25852</v>
      </c>
      <c r="N5196" t="s">
        <v>25853</v>
      </c>
      <c r="O5196" t="s">
        <v>32163</v>
      </c>
      <c r="P5196" s="2" t="s">
        <v>42958</v>
      </c>
      <c r="Q5196" t="s">
        <v>32022</v>
      </c>
      <c r="R5196" t="s">
        <v>32028</v>
      </c>
      <c r="S5196" t="s">
        <v>42959</v>
      </c>
      <c r="T5196" t="s">
        <v>42960</v>
      </c>
      <c r="U5196" t="s">
        <v>37825</v>
      </c>
      <c r="V5196" t="s">
        <v>36909</v>
      </c>
      <c r="W5196" t="s">
        <v>42961</v>
      </c>
      <c r="X5196" t="s">
        <v>42962</v>
      </c>
      <c r="Y5196" t="s">
        <v>41354</v>
      </c>
      <c r="Z5196" t="s">
        <v>32026</v>
      </c>
    </row>
    <row r="5197" spans="2:26" x14ac:dyDescent="0.4">
      <c r="B5197" t="s">
        <v>25854</v>
      </c>
      <c r="C5197">
        <v>5196</v>
      </c>
      <c r="D5197" s="1">
        <v>6488</v>
      </c>
      <c r="E5197">
        <v>43</v>
      </c>
      <c r="F5197">
        <v>106</v>
      </c>
      <c r="G5197">
        <v>0.99</v>
      </c>
      <c r="H5197">
        <v>1.63</v>
      </c>
      <c r="I5197" s="1">
        <v>7590</v>
      </c>
      <c r="J5197" t="s">
        <v>25855</v>
      </c>
      <c r="K5197" t="s">
        <v>25856</v>
      </c>
      <c r="L5197" t="s">
        <v>25857</v>
      </c>
      <c r="N5197" t="s">
        <v>25858</v>
      </c>
      <c r="O5197" t="s">
        <v>32163</v>
      </c>
      <c r="P5197" s="2" t="s">
        <v>32047</v>
      </c>
      <c r="Q5197" t="s">
        <v>32022</v>
      </c>
      <c r="R5197" t="s">
        <v>32402</v>
      </c>
      <c r="S5197" t="s">
        <v>33590</v>
      </c>
      <c r="T5197" t="s">
        <v>33846</v>
      </c>
      <c r="U5197" t="s">
        <v>42963</v>
      </c>
      <c r="V5197" t="s">
        <v>32144</v>
      </c>
      <c r="W5197" t="s">
        <v>32793</v>
      </c>
      <c r="X5197" t="s">
        <v>32061</v>
      </c>
    </row>
    <row r="5198" spans="2:26" x14ac:dyDescent="0.4">
      <c r="B5198" t="s">
        <v>25859</v>
      </c>
      <c r="C5198">
        <v>5197</v>
      </c>
      <c r="D5198" s="1">
        <v>6550</v>
      </c>
      <c r="E5198">
        <v>103</v>
      </c>
      <c r="F5198">
        <v>94</v>
      </c>
      <c r="G5198">
        <v>0.98</v>
      </c>
      <c r="H5198">
        <v>1.43</v>
      </c>
      <c r="I5198" s="1">
        <v>7590</v>
      </c>
      <c r="J5198" t="s">
        <v>25860</v>
      </c>
      <c r="K5198" t="s">
        <v>25861</v>
      </c>
      <c r="L5198" t="s">
        <v>25862</v>
      </c>
      <c r="N5198" t="s">
        <v>25863</v>
      </c>
      <c r="O5198" t="s">
        <v>32163</v>
      </c>
      <c r="P5198" s="2" t="s">
        <v>32022</v>
      </c>
      <c r="Q5198" t="s">
        <v>35119</v>
      </c>
      <c r="R5198" t="s">
        <v>32023</v>
      </c>
      <c r="S5198" t="s">
        <v>32037</v>
      </c>
      <c r="T5198" t="s">
        <v>32782</v>
      </c>
      <c r="U5198" t="s">
        <v>35648</v>
      </c>
      <c r="V5198" t="s">
        <v>41039</v>
      </c>
    </row>
    <row r="5199" spans="2:26" x14ac:dyDescent="0.4">
      <c r="B5199" t="s">
        <v>25864</v>
      </c>
      <c r="C5199">
        <v>5198</v>
      </c>
      <c r="D5199" s="1">
        <v>6933</v>
      </c>
      <c r="E5199">
        <v>27</v>
      </c>
      <c r="F5199">
        <v>63</v>
      </c>
      <c r="G5199">
        <v>0.99</v>
      </c>
      <c r="H5199">
        <v>0.9</v>
      </c>
      <c r="I5199" s="1">
        <v>7589</v>
      </c>
      <c r="J5199" t="s">
        <v>25865</v>
      </c>
      <c r="K5199" t="s">
        <v>25866</v>
      </c>
      <c r="L5199" t="s">
        <v>25867</v>
      </c>
      <c r="N5199" t="s">
        <v>25868</v>
      </c>
      <c r="O5199" t="s">
        <v>32163</v>
      </c>
      <c r="P5199" s="2" t="s">
        <v>32428</v>
      </c>
      <c r="Q5199" t="s">
        <v>32022</v>
      </c>
      <c r="R5199" t="s">
        <v>32037</v>
      </c>
      <c r="S5199" t="s">
        <v>32920</v>
      </c>
      <c r="T5199" t="s">
        <v>42964</v>
      </c>
      <c r="U5199" t="s">
        <v>32026</v>
      </c>
    </row>
    <row r="5200" spans="2:26" x14ac:dyDescent="0.4">
      <c r="B5200" t="s">
        <v>25869</v>
      </c>
      <c r="C5200">
        <v>5199</v>
      </c>
      <c r="D5200" s="1">
        <v>6776</v>
      </c>
      <c r="E5200">
        <v>39</v>
      </c>
      <c r="F5200">
        <v>77</v>
      </c>
      <c r="G5200">
        <v>0.99</v>
      </c>
      <c r="H5200">
        <v>1.1299999999999999</v>
      </c>
      <c r="I5200" s="1">
        <v>7584</v>
      </c>
      <c r="J5200" t="s">
        <v>25870</v>
      </c>
      <c r="K5200" t="s">
        <v>25871</v>
      </c>
      <c r="L5200" t="s">
        <v>25872</v>
      </c>
      <c r="N5200" t="s">
        <v>25873</v>
      </c>
      <c r="O5200" t="s">
        <v>32163</v>
      </c>
      <c r="P5200" s="2" t="s">
        <v>32022</v>
      </c>
      <c r="Q5200" t="s">
        <v>32028</v>
      </c>
      <c r="R5200" t="s">
        <v>32176</v>
      </c>
      <c r="S5200" t="s">
        <v>32362</v>
      </c>
      <c r="T5200" t="s">
        <v>32688</v>
      </c>
      <c r="U5200" t="s">
        <v>32690</v>
      </c>
      <c r="V5200" t="s">
        <v>42965</v>
      </c>
      <c r="W5200" t="s">
        <v>36728</v>
      </c>
      <c r="X5200" t="s">
        <v>32026</v>
      </c>
    </row>
    <row r="5201" spans="2:26" x14ac:dyDescent="0.4">
      <c r="B5201" t="s">
        <v>25874</v>
      </c>
      <c r="C5201">
        <v>5200</v>
      </c>
      <c r="D5201" s="1">
        <v>5942</v>
      </c>
      <c r="E5201">
        <v>168</v>
      </c>
      <c r="F5201">
        <v>148</v>
      </c>
      <c r="G5201">
        <v>0.97</v>
      </c>
      <c r="H5201">
        <v>2.4900000000000002</v>
      </c>
      <c r="I5201" s="1">
        <v>7584</v>
      </c>
      <c r="J5201" t="s">
        <v>25875</v>
      </c>
      <c r="K5201" t="s">
        <v>25876</v>
      </c>
      <c r="L5201" t="s">
        <v>25877</v>
      </c>
      <c r="N5201" t="s">
        <v>25878</v>
      </c>
      <c r="O5201" t="s">
        <v>32163</v>
      </c>
      <c r="P5201" s="2" t="s">
        <v>32022</v>
      </c>
      <c r="Q5201" t="s">
        <v>33219</v>
      </c>
      <c r="R5201" t="s">
        <v>32782</v>
      </c>
      <c r="S5201" t="s">
        <v>42966</v>
      </c>
      <c r="T5201" t="s">
        <v>42967</v>
      </c>
      <c r="U5201" t="s">
        <v>32110</v>
      </c>
      <c r="V5201" t="s">
        <v>42968</v>
      </c>
      <c r="W5201" t="s">
        <v>32025</v>
      </c>
      <c r="X5201" t="s">
        <v>42969</v>
      </c>
    </row>
    <row r="5202" spans="2:26" x14ac:dyDescent="0.4">
      <c r="B5202" t="s">
        <v>25879</v>
      </c>
      <c r="C5202">
        <v>5201</v>
      </c>
      <c r="D5202" s="1">
        <v>5732</v>
      </c>
      <c r="E5202">
        <v>83</v>
      </c>
      <c r="F5202">
        <v>177</v>
      </c>
      <c r="G5202">
        <v>0.98</v>
      </c>
      <c r="H5202">
        <v>3.08</v>
      </c>
      <c r="I5202" s="1">
        <v>7583</v>
      </c>
      <c r="J5202" t="s">
        <v>25880</v>
      </c>
      <c r="K5202" t="s">
        <v>25881</v>
      </c>
      <c r="L5202" t="s">
        <v>25882</v>
      </c>
      <c r="N5202" t="s">
        <v>25883</v>
      </c>
      <c r="O5202" t="s">
        <v>32163</v>
      </c>
      <c r="P5202" s="2" t="s">
        <v>32022</v>
      </c>
      <c r="Q5202" t="s">
        <v>32028</v>
      </c>
      <c r="R5202" t="s">
        <v>32826</v>
      </c>
      <c r="S5202" t="s">
        <v>33067</v>
      </c>
      <c r="T5202" t="s">
        <v>32178</v>
      </c>
      <c r="U5202" t="s">
        <v>42970</v>
      </c>
      <c r="V5202" t="s">
        <v>32025</v>
      </c>
      <c r="W5202" t="s">
        <v>32179</v>
      </c>
      <c r="X5202" t="s">
        <v>32026</v>
      </c>
    </row>
    <row r="5203" spans="2:26" x14ac:dyDescent="0.4">
      <c r="B5203" t="s">
        <v>25884</v>
      </c>
      <c r="C5203">
        <v>5202</v>
      </c>
      <c r="D5203" s="1">
        <v>6293</v>
      </c>
      <c r="E5203">
        <v>121</v>
      </c>
      <c r="F5203">
        <v>117</v>
      </c>
      <c r="G5203">
        <v>0.98</v>
      </c>
      <c r="H5203">
        <v>1.85</v>
      </c>
      <c r="I5203" s="1">
        <v>7581</v>
      </c>
      <c r="J5203" t="s">
        <v>25885</v>
      </c>
      <c r="K5203" t="s">
        <v>25886</v>
      </c>
      <c r="L5203" t="s">
        <v>25887</v>
      </c>
      <c r="N5203" t="s">
        <v>25888</v>
      </c>
      <c r="O5203" t="s">
        <v>32163</v>
      </c>
      <c r="P5203" s="2" t="s">
        <v>32652</v>
      </c>
      <c r="Q5203" t="s">
        <v>32022</v>
      </c>
      <c r="R5203" t="s">
        <v>32028</v>
      </c>
      <c r="S5203" t="s">
        <v>36668</v>
      </c>
      <c r="T5203" t="s">
        <v>32023</v>
      </c>
      <c r="U5203" t="s">
        <v>32030</v>
      </c>
      <c r="V5203" t="s">
        <v>32065</v>
      </c>
      <c r="W5203" t="s">
        <v>32076</v>
      </c>
      <c r="X5203" t="s">
        <v>35350</v>
      </c>
      <c r="Y5203" t="s">
        <v>32025</v>
      </c>
      <c r="Z5203" t="s">
        <v>32042</v>
      </c>
    </row>
    <row r="5204" spans="2:26" x14ac:dyDescent="0.4">
      <c r="B5204" t="s">
        <v>25889</v>
      </c>
      <c r="C5204">
        <v>5203</v>
      </c>
      <c r="D5204" s="1">
        <v>6190</v>
      </c>
      <c r="E5204">
        <v>501</v>
      </c>
      <c r="F5204">
        <v>93</v>
      </c>
      <c r="G5204">
        <v>0.92</v>
      </c>
      <c r="H5204">
        <v>1.5</v>
      </c>
      <c r="I5204" s="1">
        <v>7580</v>
      </c>
      <c r="J5204" t="s">
        <v>25890</v>
      </c>
      <c r="K5204" t="s">
        <v>25891</v>
      </c>
      <c r="L5204" t="s">
        <v>25892</v>
      </c>
      <c r="N5204" t="s">
        <v>25893</v>
      </c>
      <c r="O5204" t="s">
        <v>32163</v>
      </c>
      <c r="P5204" s="2" t="s">
        <v>32652</v>
      </c>
      <c r="Q5204" t="s">
        <v>32022</v>
      </c>
      <c r="R5204" t="s">
        <v>32537</v>
      </c>
      <c r="S5204" t="s">
        <v>35666</v>
      </c>
      <c r="T5204" t="s">
        <v>32329</v>
      </c>
      <c r="U5204" t="s">
        <v>35898</v>
      </c>
      <c r="V5204" t="s">
        <v>38511</v>
      </c>
      <c r="W5204" t="s">
        <v>35901</v>
      </c>
      <c r="X5204" t="s">
        <v>35902</v>
      </c>
      <c r="Y5204" t="s">
        <v>32887</v>
      </c>
      <c r="Z5204" t="s">
        <v>32025</v>
      </c>
    </row>
    <row r="5205" spans="2:26" x14ac:dyDescent="0.4">
      <c r="B5205" t="s">
        <v>25894</v>
      </c>
      <c r="C5205">
        <v>5204</v>
      </c>
      <c r="D5205" s="1">
        <v>6016</v>
      </c>
      <c r="E5205">
        <v>116</v>
      </c>
      <c r="F5205">
        <v>145</v>
      </c>
      <c r="G5205">
        <v>0.98</v>
      </c>
      <c r="H5205">
        <v>2.41</v>
      </c>
      <c r="I5205" s="1">
        <v>7579</v>
      </c>
      <c r="J5205" t="s">
        <v>25895</v>
      </c>
      <c r="K5205" t="s">
        <v>25896</v>
      </c>
      <c r="L5205" t="s">
        <v>25897</v>
      </c>
      <c r="N5205" t="s">
        <v>25898</v>
      </c>
      <c r="O5205" t="s">
        <v>32163</v>
      </c>
      <c r="P5205" s="2" t="s">
        <v>42971</v>
      </c>
      <c r="Q5205" t="s">
        <v>33618</v>
      </c>
      <c r="R5205" t="s">
        <v>32022</v>
      </c>
      <c r="S5205" t="s">
        <v>32072</v>
      </c>
      <c r="T5205" t="s">
        <v>32309</v>
      </c>
      <c r="U5205" t="s">
        <v>32403</v>
      </c>
      <c r="V5205" t="s">
        <v>42972</v>
      </c>
      <c r="W5205" t="s">
        <v>42973</v>
      </c>
      <c r="X5205" t="s">
        <v>34523</v>
      </c>
      <c r="Y5205" t="s">
        <v>32876</v>
      </c>
      <c r="Z5205" t="s">
        <v>32026</v>
      </c>
    </row>
    <row r="5206" spans="2:26" x14ac:dyDescent="0.4">
      <c r="B5206" t="s">
        <v>25899</v>
      </c>
      <c r="C5206">
        <v>5205</v>
      </c>
      <c r="D5206" s="1">
        <v>6633</v>
      </c>
      <c r="E5206">
        <v>76</v>
      </c>
      <c r="F5206">
        <v>87</v>
      </c>
      <c r="G5206">
        <v>0.98</v>
      </c>
      <c r="H5206">
        <v>1.31</v>
      </c>
      <c r="I5206" s="1">
        <v>7577</v>
      </c>
      <c r="J5206" t="s">
        <v>25900</v>
      </c>
      <c r="K5206" t="s">
        <v>25901</v>
      </c>
      <c r="L5206" t="s">
        <v>25902</v>
      </c>
      <c r="N5206" t="s">
        <v>25903</v>
      </c>
      <c r="O5206" t="s">
        <v>32163</v>
      </c>
      <c r="P5206" s="2" t="s">
        <v>32047</v>
      </c>
      <c r="Q5206" t="s">
        <v>34360</v>
      </c>
      <c r="R5206" t="s">
        <v>33798</v>
      </c>
      <c r="S5206" t="s">
        <v>32022</v>
      </c>
      <c r="T5206" t="s">
        <v>37472</v>
      </c>
      <c r="U5206" t="s">
        <v>32023</v>
      </c>
      <c r="V5206" t="s">
        <v>36246</v>
      </c>
      <c r="W5206" t="s">
        <v>42974</v>
      </c>
      <c r="X5206" t="s">
        <v>32405</v>
      </c>
      <c r="Y5206" t="s">
        <v>42975</v>
      </c>
      <c r="Z5206" t="s">
        <v>37474</v>
      </c>
    </row>
    <row r="5207" spans="2:26" x14ac:dyDescent="0.4">
      <c r="B5207" t="s">
        <v>25904</v>
      </c>
      <c r="C5207">
        <v>5206</v>
      </c>
      <c r="D5207" s="1">
        <v>5973</v>
      </c>
      <c r="E5207">
        <v>920</v>
      </c>
      <c r="F5207">
        <v>81</v>
      </c>
      <c r="G5207">
        <v>0.86</v>
      </c>
      <c r="H5207">
        <v>1.35</v>
      </c>
      <c r="I5207" s="1">
        <v>7574</v>
      </c>
      <c r="J5207" t="s">
        <v>25905</v>
      </c>
      <c r="K5207" t="s">
        <v>25906</v>
      </c>
      <c r="L5207" t="s">
        <v>25907</v>
      </c>
      <c r="N5207" t="s">
        <v>25908</v>
      </c>
      <c r="O5207" t="s">
        <v>32163</v>
      </c>
      <c r="P5207" s="2" t="s">
        <v>40373</v>
      </c>
      <c r="Q5207" t="s">
        <v>33924</v>
      </c>
      <c r="R5207" t="s">
        <v>32022</v>
      </c>
      <c r="S5207" t="s">
        <v>32023</v>
      </c>
      <c r="T5207" t="s">
        <v>42976</v>
      </c>
      <c r="U5207" t="s">
        <v>32344</v>
      </c>
      <c r="V5207" t="s">
        <v>36520</v>
      </c>
    </row>
    <row r="5208" spans="2:26" x14ac:dyDescent="0.4">
      <c r="B5208" t="s">
        <v>25909</v>
      </c>
      <c r="C5208">
        <v>5207</v>
      </c>
      <c r="D5208" s="1">
        <v>6494</v>
      </c>
      <c r="E5208">
        <v>58</v>
      </c>
      <c r="F5208">
        <v>102</v>
      </c>
      <c r="G5208">
        <v>0.99</v>
      </c>
      <c r="H5208">
        <v>1.57</v>
      </c>
      <c r="I5208" s="1">
        <v>7571</v>
      </c>
      <c r="J5208" t="s">
        <v>25910</v>
      </c>
      <c r="K5208" t="s">
        <v>25911</v>
      </c>
      <c r="L5208" t="s">
        <v>25912</v>
      </c>
      <c r="N5208" t="s">
        <v>25913</v>
      </c>
      <c r="O5208" t="s">
        <v>32163</v>
      </c>
      <c r="P5208" s="2" t="s">
        <v>39333</v>
      </c>
      <c r="Q5208" t="s">
        <v>32652</v>
      </c>
      <c r="R5208" t="s">
        <v>38401</v>
      </c>
      <c r="S5208" t="s">
        <v>32671</v>
      </c>
      <c r="T5208" t="s">
        <v>32355</v>
      </c>
      <c r="U5208" t="s">
        <v>32047</v>
      </c>
      <c r="V5208" t="s">
        <v>32022</v>
      </c>
      <c r="W5208" t="s">
        <v>32068</v>
      </c>
      <c r="X5208" t="s">
        <v>32152</v>
      </c>
      <c r="Y5208" t="s">
        <v>32060</v>
      </c>
      <c r="Z5208" t="s">
        <v>32025</v>
      </c>
    </row>
    <row r="5209" spans="2:26" x14ac:dyDescent="0.4">
      <c r="B5209" t="s">
        <v>25914</v>
      </c>
      <c r="C5209">
        <v>5208</v>
      </c>
      <c r="D5209" s="1">
        <v>5813</v>
      </c>
      <c r="E5209">
        <v>182</v>
      </c>
      <c r="F5209">
        <v>158</v>
      </c>
      <c r="G5209">
        <v>0.97</v>
      </c>
      <c r="H5209">
        <v>2.71</v>
      </c>
      <c r="I5209" s="1">
        <v>7569</v>
      </c>
      <c r="J5209" t="s">
        <v>25915</v>
      </c>
      <c r="K5209" t="s">
        <v>25916</v>
      </c>
      <c r="L5209" t="s">
        <v>25917</v>
      </c>
      <c r="N5209" t="s">
        <v>25918</v>
      </c>
      <c r="O5209" t="s">
        <v>32163</v>
      </c>
      <c r="P5209" s="2" t="s">
        <v>32652</v>
      </c>
      <c r="Q5209" t="s">
        <v>32047</v>
      </c>
      <c r="R5209" t="s">
        <v>32022</v>
      </c>
      <c r="S5209" t="s">
        <v>32068</v>
      </c>
      <c r="T5209" t="s">
        <v>38714</v>
      </c>
      <c r="U5209" t="s">
        <v>42977</v>
      </c>
      <c r="V5209" t="s">
        <v>37975</v>
      </c>
      <c r="W5209" t="s">
        <v>32362</v>
      </c>
      <c r="X5209" t="s">
        <v>34557</v>
      </c>
      <c r="Y5209" t="s">
        <v>32025</v>
      </c>
    </row>
    <row r="5210" spans="2:26" x14ac:dyDescent="0.4">
      <c r="B5210" t="s">
        <v>25919</v>
      </c>
      <c r="C5210">
        <v>5209</v>
      </c>
      <c r="D5210" s="1">
        <v>6634</v>
      </c>
      <c r="E5210">
        <v>33</v>
      </c>
      <c r="F5210">
        <v>90</v>
      </c>
      <c r="G5210">
        <v>0.99</v>
      </c>
      <c r="H5210">
        <v>1.35</v>
      </c>
      <c r="I5210" s="1">
        <v>7566</v>
      </c>
      <c r="J5210" t="s">
        <v>25920</v>
      </c>
      <c r="K5210" t="s">
        <v>25921</v>
      </c>
      <c r="L5210" t="s">
        <v>25922</v>
      </c>
      <c r="N5210" t="s">
        <v>25923</v>
      </c>
      <c r="O5210" t="s">
        <v>32163</v>
      </c>
      <c r="P5210" s="2" t="s">
        <v>32022</v>
      </c>
      <c r="Q5210" t="s">
        <v>32203</v>
      </c>
      <c r="R5210" t="s">
        <v>32023</v>
      </c>
      <c r="S5210" t="s">
        <v>32037</v>
      </c>
      <c r="T5210" t="s">
        <v>42978</v>
      </c>
      <c r="U5210" t="s">
        <v>35689</v>
      </c>
    </row>
    <row r="5211" spans="2:26" x14ac:dyDescent="0.4">
      <c r="B5211" t="s">
        <v>25924</v>
      </c>
      <c r="C5211">
        <v>5210</v>
      </c>
      <c r="D5211" s="1">
        <v>6911</v>
      </c>
      <c r="E5211">
        <v>21</v>
      </c>
      <c r="F5211">
        <v>63</v>
      </c>
      <c r="G5211">
        <v>0.99</v>
      </c>
      <c r="H5211">
        <v>0.91</v>
      </c>
      <c r="I5211" s="1">
        <v>7561</v>
      </c>
      <c r="J5211" t="s">
        <v>25925</v>
      </c>
      <c r="K5211" t="s">
        <v>25926</v>
      </c>
      <c r="L5211" t="s">
        <v>25927</v>
      </c>
      <c r="N5211" t="s">
        <v>25928</v>
      </c>
      <c r="O5211" t="s">
        <v>32163</v>
      </c>
      <c r="P5211" s="2" t="s">
        <v>32022</v>
      </c>
      <c r="Q5211" t="s">
        <v>32402</v>
      </c>
      <c r="R5211" t="s">
        <v>32023</v>
      </c>
      <c r="S5211" t="s">
        <v>32782</v>
      </c>
      <c r="T5211" t="s">
        <v>41152</v>
      </c>
      <c r="U5211" t="s">
        <v>42979</v>
      </c>
      <c r="V5211" t="s">
        <v>32076</v>
      </c>
      <c r="W5211" t="s">
        <v>39923</v>
      </c>
      <c r="X5211" t="s">
        <v>32105</v>
      </c>
      <c r="Y5211" t="s">
        <v>42980</v>
      </c>
    </row>
    <row r="5212" spans="2:26" x14ac:dyDescent="0.4">
      <c r="B5212" t="s">
        <v>25929</v>
      </c>
      <c r="C5212">
        <v>5211</v>
      </c>
      <c r="D5212" s="1">
        <v>7038</v>
      </c>
      <c r="E5212">
        <v>106</v>
      </c>
      <c r="F5212">
        <v>42</v>
      </c>
      <c r="G5212">
        <v>0.98</v>
      </c>
      <c r="H5212">
        <v>0.59</v>
      </c>
      <c r="I5212" s="1">
        <v>7561</v>
      </c>
      <c r="J5212" t="s">
        <v>25930</v>
      </c>
      <c r="K5212" t="s">
        <v>25931</v>
      </c>
      <c r="L5212" t="s">
        <v>25932</v>
      </c>
      <c r="N5212" t="s">
        <v>25933</v>
      </c>
      <c r="O5212" t="s">
        <v>32163</v>
      </c>
      <c r="P5212" s="2" t="s">
        <v>32652</v>
      </c>
      <c r="Q5212" t="s">
        <v>32022</v>
      </c>
      <c r="R5212" t="s">
        <v>39078</v>
      </c>
      <c r="S5212" t="s">
        <v>32182</v>
      </c>
      <c r="T5212" t="s">
        <v>32303</v>
      </c>
      <c r="U5212" t="s">
        <v>40444</v>
      </c>
      <c r="V5212" t="s">
        <v>37529</v>
      </c>
      <c r="W5212" t="s">
        <v>32060</v>
      </c>
      <c r="X5212" t="s">
        <v>32039</v>
      </c>
      <c r="Y5212" t="s">
        <v>32025</v>
      </c>
    </row>
    <row r="5213" spans="2:26" x14ac:dyDescent="0.4">
      <c r="B5213" t="s">
        <v>25934</v>
      </c>
      <c r="C5213">
        <v>5212</v>
      </c>
      <c r="D5213" s="1">
        <v>6408</v>
      </c>
      <c r="E5213">
        <v>62</v>
      </c>
      <c r="F5213">
        <v>109</v>
      </c>
      <c r="G5213">
        <v>0.99</v>
      </c>
      <c r="H5213">
        <v>1.7</v>
      </c>
      <c r="I5213" s="1">
        <v>7559</v>
      </c>
      <c r="J5213" t="s">
        <v>25935</v>
      </c>
      <c r="K5213" t="s">
        <v>25936</v>
      </c>
      <c r="L5213" t="s">
        <v>25937</v>
      </c>
      <c r="N5213" t="s">
        <v>25938</v>
      </c>
      <c r="O5213" t="s">
        <v>32163</v>
      </c>
      <c r="P5213" s="2" t="s">
        <v>42981</v>
      </c>
      <c r="Q5213" t="s">
        <v>32022</v>
      </c>
      <c r="R5213" t="s">
        <v>32361</v>
      </c>
      <c r="S5213" t="s">
        <v>32403</v>
      </c>
      <c r="T5213" t="s">
        <v>42982</v>
      </c>
      <c r="U5213" t="s">
        <v>33906</v>
      </c>
      <c r="V5213" t="s">
        <v>34495</v>
      </c>
      <c r="W5213" t="s">
        <v>42560</v>
      </c>
    </row>
    <row r="5214" spans="2:26" x14ac:dyDescent="0.4">
      <c r="B5214" t="s">
        <v>25939</v>
      </c>
      <c r="C5214">
        <v>5213</v>
      </c>
      <c r="D5214" s="1">
        <v>5732</v>
      </c>
      <c r="E5214">
        <v>56</v>
      </c>
      <c r="F5214">
        <v>177</v>
      </c>
      <c r="G5214">
        <v>0.99</v>
      </c>
      <c r="H5214">
        <v>3.08</v>
      </c>
      <c r="I5214" s="1">
        <v>7557</v>
      </c>
      <c r="J5214" t="s">
        <v>25940</v>
      </c>
      <c r="K5214" t="s">
        <v>25941</v>
      </c>
      <c r="L5214" t="s">
        <v>25942</v>
      </c>
      <c r="N5214" t="s">
        <v>25943</v>
      </c>
      <c r="O5214" t="s">
        <v>32163</v>
      </c>
      <c r="P5214" s="2" t="s">
        <v>32047</v>
      </c>
      <c r="Q5214" t="s">
        <v>32772</v>
      </c>
      <c r="R5214" t="s">
        <v>32022</v>
      </c>
      <c r="S5214" t="s">
        <v>32023</v>
      </c>
      <c r="T5214" t="s">
        <v>42983</v>
      </c>
      <c r="U5214" t="s">
        <v>32025</v>
      </c>
    </row>
    <row r="5215" spans="2:26" x14ac:dyDescent="0.4">
      <c r="B5215" t="s">
        <v>25944</v>
      </c>
      <c r="C5215">
        <v>5214</v>
      </c>
      <c r="D5215" s="1">
        <v>6017</v>
      </c>
      <c r="E5215">
        <v>51</v>
      </c>
      <c r="F5215">
        <v>149</v>
      </c>
      <c r="G5215">
        <v>0.99</v>
      </c>
      <c r="H5215">
        <v>2.4700000000000002</v>
      </c>
      <c r="I5215" s="1">
        <v>7557</v>
      </c>
      <c r="J5215" t="s">
        <v>25945</v>
      </c>
      <c r="K5215" t="s">
        <v>25946</v>
      </c>
      <c r="L5215" t="s">
        <v>25947</v>
      </c>
      <c r="N5215" t="s">
        <v>25948</v>
      </c>
      <c r="O5215" t="s">
        <v>32163</v>
      </c>
      <c r="P5215" s="2" t="s">
        <v>42984</v>
      </c>
      <c r="Q5215" t="s">
        <v>35262</v>
      </c>
      <c r="R5215" t="s">
        <v>32022</v>
      </c>
      <c r="S5215" t="s">
        <v>32066</v>
      </c>
      <c r="T5215" t="s">
        <v>32028</v>
      </c>
      <c r="U5215" t="s">
        <v>32638</v>
      </c>
      <c r="V5215" t="s">
        <v>32023</v>
      </c>
      <c r="W5215" t="s">
        <v>32176</v>
      </c>
      <c r="X5215" t="s">
        <v>32030</v>
      </c>
      <c r="Y5215" t="s">
        <v>35581</v>
      </c>
      <c r="Z5215" t="s">
        <v>32025</v>
      </c>
    </row>
    <row r="5216" spans="2:26" x14ac:dyDescent="0.4">
      <c r="B5216" t="s">
        <v>25949</v>
      </c>
      <c r="C5216">
        <v>5215</v>
      </c>
      <c r="D5216" s="1">
        <v>5145</v>
      </c>
      <c r="E5216">
        <v>104</v>
      </c>
      <c r="F5216">
        <v>231</v>
      </c>
      <c r="G5216">
        <v>0.98</v>
      </c>
      <c r="H5216">
        <v>4.4800000000000004</v>
      </c>
      <c r="I5216" s="1">
        <v>7556</v>
      </c>
      <c r="J5216" t="s">
        <v>25950</v>
      </c>
      <c r="K5216" t="s">
        <v>25951</v>
      </c>
      <c r="L5216" t="s">
        <v>25952</v>
      </c>
      <c r="N5216" t="s">
        <v>25953</v>
      </c>
      <c r="O5216" t="s">
        <v>32163</v>
      </c>
      <c r="P5216" s="2" t="s">
        <v>42985</v>
      </c>
      <c r="Q5216" t="s">
        <v>32022</v>
      </c>
      <c r="R5216" t="s">
        <v>32028</v>
      </c>
      <c r="S5216" t="s">
        <v>42986</v>
      </c>
      <c r="T5216" t="s">
        <v>33640</v>
      </c>
      <c r="U5216" t="s">
        <v>32782</v>
      </c>
      <c r="V5216" t="s">
        <v>34434</v>
      </c>
      <c r="W5216" t="s">
        <v>32025</v>
      </c>
      <c r="X5216" t="s">
        <v>32026</v>
      </c>
    </row>
    <row r="5217" spans="2:26" x14ac:dyDescent="0.4">
      <c r="B5217" t="s">
        <v>25954</v>
      </c>
      <c r="C5217">
        <v>5216</v>
      </c>
      <c r="D5217" s="1">
        <v>5939</v>
      </c>
      <c r="E5217">
        <v>182</v>
      </c>
      <c r="F5217">
        <v>144</v>
      </c>
      <c r="G5217">
        <v>0.97</v>
      </c>
      <c r="H5217">
        <v>2.42</v>
      </c>
      <c r="I5217" s="1">
        <v>7555</v>
      </c>
      <c r="J5217" t="s">
        <v>25955</v>
      </c>
      <c r="K5217" t="s">
        <v>25956</v>
      </c>
      <c r="L5217" t="s">
        <v>25957</v>
      </c>
      <c r="N5217" t="s">
        <v>25958</v>
      </c>
      <c r="O5217" t="s">
        <v>32163</v>
      </c>
      <c r="P5217" s="2" t="s">
        <v>32652</v>
      </c>
      <c r="Q5217" t="s">
        <v>32022</v>
      </c>
      <c r="R5217" t="s">
        <v>32028</v>
      </c>
      <c r="S5217" t="s">
        <v>32183</v>
      </c>
      <c r="T5217" t="s">
        <v>33358</v>
      </c>
      <c r="U5217" t="s">
        <v>42987</v>
      </c>
      <c r="V5217" t="s">
        <v>42988</v>
      </c>
      <c r="W5217" t="s">
        <v>42989</v>
      </c>
      <c r="X5217" t="s">
        <v>42990</v>
      </c>
      <c r="Y5217" t="s">
        <v>42991</v>
      </c>
    </row>
    <row r="5218" spans="2:26" x14ac:dyDescent="0.4">
      <c r="B5218" t="s">
        <v>25959</v>
      </c>
      <c r="C5218">
        <v>5217</v>
      </c>
      <c r="D5218" s="1">
        <v>6288</v>
      </c>
      <c r="E5218">
        <v>332</v>
      </c>
      <c r="F5218">
        <v>95</v>
      </c>
      <c r="G5218">
        <v>0.95</v>
      </c>
      <c r="H5218">
        <v>1.51</v>
      </c>
      <c r="I5218" s="1">
        <v>7553</v>
      </c>
      <c r="J5218" t="s">
        <v>25960</v>
      </c>
      <c r="K5218" t="s">
        <v>25961</v>
      </c>
      <c r="L5218" t="s">
        <v>25962</v>
      </c>
      <c r="N5218" t="s">
        <v>25963</v>
      </c>
      <c r="O5218" t="s">
        <v>32163</v>
      </c>
      <c r="P5218" s="2" t="s">
        <v>32022</v>
      </c>
      <c r="Q5218" t="s">
        <v>32081</v>
      </c>
      <c r="R5218" t="s">
        <v>32068</v>
      </c>
      <c r="S5218" t="s">
        <v>32782</v>
      </c>
      <c r="T5218" t="s">
        <v>39348</v>
      </c>
      <c r="U5218" t="s">
        <v>32450</v>
      </c>
      <c r="V5218" t="s">
        <v>32082</v>
      </c>
      <c r="W5218" t="s">
        <v>32084</v>
      </c>
      <c r="X5218" t="s">
        <v>32085</v>
      </c>
      <c r="Y5218" t="s">
        <v>32467</v>
      </c>
    </row>
    <row r="5219" spans="2:26" x14ac:dyDescent="0.4">
      <c r="B5219" t="s">
        <v>25964</v>
      </c>
      <c r="C5219">
        <v>5218</v>
      </c>
      <c r="D5219" s="1">
        <v>6160</v>
      </c>
      <c r="E5219">
        <v>54</v>
      </c>
      <c r="F5219">
        <v>134</v>
      </c>
      <c r="G5219">
        <v>0.99</v>
      </c>
      <c r="H5219">
        <v>2.17</v>
      </c>
      <c r="I5219" s="1">
        <v>7553</v>
      </c>
      <c r="J5219" t="s">
        <v>25965</v>
      </c>
      <c r="K5219" t="s">
        <v>12959</v>
      </c>
      <c r="L5219" t="s">
        <v>25966</v>
      </c>
      <c r="N5219" t="s">
        <v>25967</v>
      </c>
      <c r="O5219" t="s">
        <v>32163</v>
      </c>
      <c r="P5219" s="2" t="s">
        <v>37003</v>
      </c>
      <c r="Q5219" t="s">
        <v>32022</v>
      </c>
      <c r="R5219" t="s">
        <v>32028</v>
      </c>
      <c r="S5219" t="s">
        <v>36379</v>
      </c>
      <c r="T5219" t="s">
        <v>32023</v>
      </c>
      <c r="U5219" t="s">
        <v>35055</v>
      </c>
      <c r="V5219" t="s">
        <v>32178</v>
      </c>
      <c r="W5219" t="s">
        <v>42992</v>
      </c>
      <c r="X5219" t="s">
        <v>42993</v>
      </c>
      <c r="Y5219" t="s">
        <v>32179</v>
      </c>
    </row>
    <row r="5220" spans="2:26" x14ac:dyDescent="0.4">
      <c r="B5220" t="s">
        <v>25968</v>
      </c>
      <c r="C5220">
        <v>5219</v>
      </c>
      <c r="D5220" s="1">
        <v>5973</v>
      </c>
      <c r="E5220">
        <v>62</v>
      </c>
      <c r="F5220">
        <v>152</v>
      </c>
      <c r="G5220">
        <v>0.98</v>
      </c>
      <c r="H5220">
        <v>2.54</v>
      </c>
      <c r="I5220" s="1">
        <v>7553</v>
      </c>
      <c r="J5220" t="s">
        <v>25969</v>
      </c>
      <c r="K5220" t="s">
        <v>25970</v>
      </c>
      <c r="L5220" t="s">
        <v>25971</v>
      </c>
      <c r="N5220" t="s">
        <v>25972</v>
      </c>
      <c r="O5220" t="s">
        <v>32163</v>
      </c>
      <c r="P5220" s="2" t="s">
        <v>42994</v>
      </c>
      <c r="Q5220" t="s">
        <v>32022</v>
      </c>
      <c r="R5220" t="s">
        <v>32023</v>
      </c>
      <c r="S5220" t="s">
        <v>32037</v>
      </c>
      <c r="T5220" t="s">
        <v>32782</v>
      </c>
      <c r="U5220" t="s">
        <v>34491</v>
      </c>
      <c r="V5220" t="s">
        <v>32307</v>
      </c>
      <c r="W5220" t="s">
        <v>32861</v>
      </c>
      <c r="X5220" t="s">
        <v>32076</v>
      </c>
    </row>
    <row r="5221" spans="2:26" x14ac:dyDescent="0.4">
      <c r="B5221" t="s">
        <v>25973</v>
      </c>
      <c r="C5221">
        <v>5220</v>
      </c>
      <c r="D5221" s="1">
        <v>6447</v>
      </c>
      <c r="E5221">
        <v>230</v>
      </c>
      <c r="F5221">
        <v>88</v>
      </c>
      <c r="G5221">
        <v>0.96</v>
      </c>
      <c r="H5221">
        <v>1.36</v>
      </c>
      <c r="I5221" s="1">
        <v>7547</v>
      </c>
      <c r="J5221" t="s">
        <v>25974</v>
      </c>
      <c r="K5221" t="s">
        <v>25975</v>
      </c>
      <c r="L5221" t="s">
        <v>25976</v>
      </c>
      <c r="N5221" t="s">
        <v>25977</v>
      </c>
      <c r="O5221" t="s">
        <v>32163</v>
      </c>
      <c r="P5221" s="2" t="s">
        <v>40373</v>
      </c>
      <c r="Q5221" t="s">
        <v>33924</v>
      </c>
      <c r="R5221" t="s">
        <v>32022</v>
      </c>
      <c r="S5221" t="s">
        <v>32072</v>
      </c>
      <c r="T5221" t="s">
        <v>42976</v>
      </c>
      <c r="U5221" t="s">
        <v>32344</v>
      </c>
      <c r="V5221" t="s">
        <v>42995</v>
      </c>
      <c r="W5221" t="s">
        <v>42996</v>
      </c>
      <c r="X5221" t="s">
        <v>36520</v>
      </c>
      <c r="Y5221" t="s">
        <v>33148</v>
      </c>
    </row>
    <row r="5222" spans="2:26" x14ac:dyDescent="0.4">
      <c r="B5222" t="s">
        <v>25978</v>
      </c>
      <c r="C5222">
        <v>5221</v>
      </c>
      <c r="D5222" s="1">
        <v>6277</v>
      </c>
      <c r="E5222">
        <v>110</v>
      </c>
      <c r="F5222">
        <v>116</v>
      </c>
      <c r="G5222">
        <v>0.98</v>
      </c>
      <c r="H5222">
        <v>1.84</v>
      </c>
      <c r="I5222" s="1">
        <v>7544</v>
      </c>
      <c r="J5222" t="s">
        <v>25979</v>
      </c>
      <c r="K5222" t="s">
        <v>25980</v>
      </c>
      <c r="L5222" t="s">
        <v>25981</v>
      </c>
      <c r="N5222" t="s">
        <v>25982</v>
      </c>
      <c r="O5222" t="s">
        <v>32163</v>
      </c>
      <c r="P5222" s="2" t="s">
        <v>32022</v>
      </c>
      <c r="Q5222" t="s">
        <v>32072</v>
      </c>
      <c r="R5222" t="s">
        <v>32064</v>
      </c>
      <c r="S5222" t="s">
        <v>36566</v>
      </c>
      <c r="T5222" t="s">
        <v>34523</v>
      </c>
      <c r="U5222" t="s">
        <v>32325</v>
      </c>
      <c r="V5222" t="s">
        <v>41997</v>
      </c>
      <c r="W5222" t="s">
        <v>42997</v>
      </c>
      <c r="X5222" t="s">
        <v>33542</v>
      </c>
      <c r="Y5222" t="s">
        <v>32026</v>
      </c>
    </row>
    <row r="5223" spans="2:26" x14ac:dyDescent="0.4">
      <c r="B5223" t="s">
        <v>25983</v>
      </c>
      <c r="C5223">
        <v>5222</v>
      </c>
      <c r="D5223" s="1">
        <v>6341</v>
      </c>
      <c r="E5223">
        <v>32</v>
      </c>
      <c r="F5223">
        <v>117</v>
      </c>
      <c r="G5223">
        <v>0.99</v>
      </c>
      <c r="H5223">
        <v>1.84</v>
      </c>
      <c r="I5223" s="1">
        <v>7542</v>
      </c>
      <c r="J5223" t="s">
        <v>25984</v>
      </c>
      <c r="K5223" t="s">
        <v>25985</v>
      </c>
      <c r="L5223" t="s">
        <v>25986</v>
      </c>
      <c r="N5223" t="s">
        <v>25987</v>
      </c>
      <c r="O5223" t="s">
        <v>32163</v>
      </c>
      <c r="P5223" s="2" t="s">
        <v>37180</v>
      </c>
      <c r="Q5223" t="s">
        <v>42998</v>
      </c>
      <c r="R5223" t="s">
        <v>32022</v>
      </c>
      <c r="S5223" t="s">
        <v>33243</v>
      </c>
      <c r="T5223" t="s">
        <v>42999</v>
      </c>
      <c r="U5223" t="s">
        <v>32416</v>
      </c>
      <c r="V5223" t="s">
        <v>32417</v>
      </c>
      <c r="W5223" t="s">
        <v>32026</v>
      </c>
      <c r="X5223" t="s">
        <v>37732</v>
      </c>
    </row>
    <row r="5224" spans="2:26" x14ac:dyDescent="0.4">
      <c r="B5224" t="s">
        <v>25988</v>
      </c>
      <c r="C5224">
        <v>5223</v>
      </c>
      <c r="D5224" s="1">
        <v>5650</v>
      </c>
      <c r="E5224">
        <v>40</v>
      </c>
      <c r="F5224">
        <v>185</v>
      </c>
      <c r="G5224">
        <v>0.99</v>
      </c>
      <c r="H5224">
        <v>3.27</v>
      </c>
      <c r="I5224" s="1">
        <v>7539</v>
      </c>
      <c r="J5224" t="s">
        <v>25989</v>
      </c>
      <c r="K5224" t="s">
        <v>25990</v>
      </c>
      <c r="L5224" t="s">
        <v>25991</v>
      </c>
      <c r="N5224" t="s">
        <v>25992</v>
      </c>
      <c r="O5224" t="s">
        <v>32163</v>
      </c>
      <c r="P5224" s="2" t="s">
        <v>32355</v>
      </c>
      <c r="Q5224" t="s">
        <v>32047</v>
      </c>
      <c r="R5224" t="s">
        <v>33511</v>
      </c>
      <c r="S5224" t="s">
        <v>33798</v>
      </c>
      <c r="T5224" t="s">
        <v>32022</v>
      </c>
      <c r="U5224" t="s">
        <v>34271</v>
      </c>
      <c r="V5224" t="s">
        <v>32068</v>
      </c>
      <c r="W5224" t="s">
        <v>38870</v>
      </c>
      <c r="X5224" t="s">
        <v>33471</v>
      </c>
      <c r="Y5224" t="s">
        <v>43000</v>
      </c>
      <c r="Z5224" t="s">
        <v>32025</v>
      </c>
    </row>
    <row r="5225" spans="2:26" x14ac:dyDescent="0.4">
      <c r="B5225" t="s">
        <v>25993</v>
      </c>
      <c r="C5225">
        <v>5224</v>
      </c>
      <c r="D5225" s="1">
        <v>6925</v>
      </c>
      <c r="E5225">
        <v>74</v>
      </c>
      <c r="F5225">
        <v>54</v>
      </c>
      <c r="G5225">
        <v>0.98</v>
      </c>
      <c r="H5225">
        <v>0.77</v>
      </c>
      <c r="I5225" s="1">
        <v>7537</v>
      </c>
      <c r="J5225" t="s">
        <v>25994</v>
      </c>
      <c r="K5225" t="s">
        <v>25995</v>
      </c>
      <c r="L5225" t="s">
        <v>25996</v>
      </c>
      <c r="N5225" t="s">
        <v>25997</v>
      </c>
      <c r="O5225" t="s">
        <v>32163</v>
      </c>
      <c r="P5225" s="2" t="s">
        <v>32133</v>
      </c>
      <c r="Q5225" t="s">
        <v>35124</v>
      </c>
      <c r="R5225" t="s">
        <v>32022</v>
      </c>
      <c r="S5225" t="s">
        <v>32037</v>
      </c>
      <c r="T5225" t="s">
        <v>33430</v>
      </c>
      <c r="U5225" t="s">
        <v>32488</v>
      </c>
      <c r="V5225" t="s">
        <v>32026</v>
      </c>
    </row>
    <row r="5226" spans="2:26" x14ac:dyDescent="0.4">
      <c r="B5226" t="s">
        <v>25998</v>
      </c>
      <c r="C5226">
        <v>5225</v>
      </c>
      <c r="D5226" s="1">
        <v>6788</v>
      </c>
      <c r="E5226">
        <v>120</v>
      </c>
      <c r="F5226">
        <v>63</v>
      </c>
      <c r="G5226">
        <v>0.98</v>
      </c>
      <c r="H5226">
        <v>0.92</v>
      </c>
      <c r="I5226" s="1">
        <v>7535</v>
      </c>
      <c r="J5226" t="s">
        <v>25999</v>
      </c>
      <c r="K5226" t="s">
        <v>26000</v>
      </c>
      <c r="L5226" t="s">
        <v>26001</v>
      </c>
      <c r="N5226" t="s">
        <v>26002</v>
      </c>
      <c r="O5226" t="s">
        <v>32163</v>
      </c>
      <c r="P5226" s="2" t="s">
        <v>32022</v>
      </c>
      <c r="Q5226" t="s">
        <v>34354</v>
      </c>
      <c r="R5226" t="s">
        <v>32353</v>
      </c>
      <c r="S5226" t="s">
        <v>43001</v>
      </c>
      <c r="T5226" t="s">
        <v>35288</v>
      </c>
      <c r="U5226" t="s">
        <v>32144</v>
      </c>
      <c r="V5226" t="s">
        <v>32377</v>
      </c>
      <c r="W5226" t="s">
        <v>32354</v>
      </c>
      <c r="X5226" t="s">
        <v>33883</v>
      </c>
      <c r="Y5226" t="s">
        <v>43002</v>
      </c>
      <c r="Z5226" t="s">
        <v>43003</v>
      </c>
    </row>
    <row r="5227" spans="2:26" x14ac:dyDescent="0.4">
      <c r="B5227" t="s">
        <v>26003</v>
      </c>
      <c r="C5227">
        <v>5226</v>
      </c>
      <c r="D5227" s="1">
        <v>5656</v>
      </c>
      <c r="E5227">
        <v>100</v>
      </c>
      <c r="F5227">
        <v>178</v>
      </c>
      <c r="G5227">
        <v>0.98</v>
      </c>
      <c r="H5227">
        <v>3.14</v>
      </c>
      <c r="I5227" s="1">
        <v>7534</v>
      </c>
      <c r="J5227" t="s">
        <v>26004</v>
      </c>
      <c r="K5227" t="s">
        <v>26005</v>
      </c>
      <c r="L5227" t="s">
        <v>26006</v>
      </c>
      <c r="N5227" t="s">
        <v>26007</v>
      </c>
      <c r="O5227" t="s">
        <v>32163</v>
      </c>
      <c r="P5227" s="2" t="s">
        <v>32022</v>
      </c>
      <c r="Q5227" t="s">
        <v>32066</v>
      </c>
      <c r="R5227" t="s">
        <v>41120</v>
      </c>
      <c r="S5227" t="s">
        <v>36783</v>
      </c>
      <c r="T5227" t="s">
        <v>40483</v>
      </c>
      <c r="U5227" t="s">
        <v>32782</v>
      </c>
      <c r="V5227" t="s">
        <v>32216</v>
      </c>
      <c r="W5227" t="s">
        <v>32025</v>
      </c>
      <c r="X5227" t="s">
        <v>43004</v>
      </c>
      <c r="Y5227" t="s">
        <v>32026</v>
      </c>
    </row>
    <row r="5228" spans="2:26" x14ac:dyDescent="0.4">
      <c r="B5228" t="s">
        <v>26008</v>
      </c>
      <c r="C5228">
        <v>5227</v>
      </c>
      <c r="D5228" s="1">
        <v>6724</v>
      </c>
      <c r="E5228">
        <v>61</v>
      </c>
      <c r="F5228">
        <v>75</v>
      </c>
      <c r="G5228">
        <v>0.99</v>
      </c>
      <c r="H5228">
        <v>1.1100000000000001</v>
      </c>
      <c r="I5228" s="1">
        <v>7534</v>
      </c>
      <c r="J5228" t="s">
        <v>26009</v>
      </c>
      <c r="K5228" t="s">
        <v>26010</v>
      </c>
      <c r="L5228" t="s">
        <v>26011</v>
      </c>
      <c r="N5228" t="s">
        <v>26012</v>
      </c>
      <c r="O5228" t="s">
        <v>32163</v>
      </c>
      <c r="P5228" s="2" t="s">
        <v>33721</v>
      </c>
      <c r="Q5228" t="s">
        <v>32022</v>
      </c>
      <c r="R5228" t="s">
        <v>34079</v>
      </c>
      <c r="S5228" t="s">
        <v>32023</v>
      </c>
      <c r="T5228" t="s">
        <v>32037</v>
      </c>
      <c r="U5228" t="s">
        <v>33768</v>
      </c>
      <c r="V5228" t="s">
        <v>42301</v>
      </c>
      <c r="W5228" t="s">
        <v>33542</v>
      </c>
    </row>
    <row r="5229" spans="2:26" x14ac:dyDescent="0.4">
      <c r="B5229" t="s">
        <v>26013</v>
      </c>
      <c r="C5229">
        <v>5228</v>
      </c>
      <c r="D5229" s="1">
        <v>6141</v>
      </c>
      <c r="E5229">
        <v>49</v>
      </c>
      <c r="F5229">
        <v>134</v>
      </c>
      <c r="G5229">
        <v>0.99</v>
      </c>
      <c r="H5229">
        <v>2.1800000000000002</v>
      </c>
      <c r="I5229" s="1">
        <v>7529</v>
      </c>
      <c r="J5229" t="s">
        <v>26014</v>
      </c>
      <c r="K5229" t="s">
        <v>26015</v>
      </c>
      <c r="L5229" t="s">
        <v>26016</v>
      </c>
      <c r="N5229" t="s">
        <v>26017</v>
      </c>
      <c r="O5229" t="s">
        <v>32163</v>
      </c>
      <c r="P5229" s="2" t="s">
        <v>32022</v>
      </c>
      <c r="Q5229" t="s">
        <v>32072</v>
      </c>
      <c r="R5229" t="s">
        <v>32203</v>
      </c>
      <c r="S5229" t="s">
        <v>43005</v>
      </c>
      <c r="T5229" t="s">
        <v>39844</v>
      </c>
      <c r="U5229" t="s">
        <v>36148</v>
      </c>
      <c r="V5229" t="s">
        <v>43006</v>
      </c>
      <c r="W5229" t="s">
        <v>32026</v>
      </c>
    </row>
    <row r="5230" spans="2:26" x14ac:dyDescent="0.4">
      <c r="B5230" t="s">
        <v>26018</v>
      </c>
      <c r="C5230">
        <v>5229</v>
      </c>
      <c r="D5230" s="1">
        <v>6382</v>
      </c>
      <c r="E5230">
        <v>35</v>
      </c>
      <c r="F5230">
        <v>111</v>
      </c>
      <c r="G5230">
        <v>0.99</v>
      </c>
      <c r="H5230">
        <v>1.73</v>
      </c>
      <c r="I5230" s="1">
        <v>7526</v>
      </c>
      <c r="J5230" t="s">
        <v>26019</v>
      </c>
      <c r="K5230" t="s">
        <v>26020</v>
      </c>
      <c r="L5230" t="s">
        <v>26021</v>
      </c>
      <c r="N5230" t="s">
        <v>26022</v>
      </c>
      <c r="O5230" t="s">
        <v>32163</v>
      </c>
      <c r="P5230" s="2" t="s">
        <v>32830</v>
      </c>
      <c r="Q5230" t="s">
        <v>43007</v>
      </c>
      <c r="R5230" t="s">
        <v>32022</v>
      </c>
      <c r="S5230" t="s">
        <v>32023</v>
      </c>
      <c r="T5230" t="s">
        <v>32037</v>
      </c>
      <c r="U5230" t="s">
        <v>32782</v>
      </c>
      <c r="V5230" t="s">
        <v>32583</v>
      </c>
      <c r="W5230" t="s">
        <v>32076</v>
      </c>
    </row>
    <row r="5231" spans="2:26" x14ac:dyDescent="0.4">
      <c r="B5231" t="s">
        <v>26023</v>
      </c>
      <c r="C5231">
        <v>5230</v>
      </c>
      <c r="D5231" s="1">
        <v>6308</v>
      </c>
      <c r="E5231">
        <v>38</v>
      </c>
      <c r="F5231">
        <v>118</v>
      </c>
      <c r="G5231">
        <v>0.99</v>
      </c>
      <c r="H5231">
        <v>1.87</v>
      </c>
      <c r="I5231" s="1">
        <v>7525</v>
      </c>
      <c r="J5231" t="s">
        <v>26024</v>
      </c>
      <c r="K5231" t="s">
        <v>26025</v>
      </c>
      <c r="L5231" t="s">
        <v>26026</v>
      </c>
      <c r="N5231" t="s">
        <v>26027</v>
      </c>
      <c r="O5231" t="s">
        <v>32163</v>
      </c>
      <c r="P5231" s="2" t="s">
        <v>35751</v>
      </c>
      <c r="Q5231" t="s">
        <v>32022</v>
      </c>
      <c r="R5231" t="s">
        <v>32203</v>
      </c>
      <c r="S5231" t="s">
        <v>32023</v>
      </c>
      <c r="T5231" t="s">
        <v>32037</v>
      </c>
      <c r="U5231" t="s">
        <v>37618</v>
      </c>
      <c r="V5231" t="s">
        <v>40912</v>
      </c>
      <c r="W5231" t="s">
        <v>35064</v>
      </c>
      <c r="X5231" t="s">
        <v>32786</v>
      </c>
    </row>
    <row r="5232" spans="2:26" x14ac:dyDescent="0.4">
      <c r="B5232" t="s">
        <v>26028</v>
      </c>
      <c r="C5232">
        <v>5231</v>
      </c>
      <c r="D5232" s="1">
        <v>6757</v>
      </c>
      <c r="E5232">
        <v>28</v>
      </c>
      <c r="F5232">
        <v>74</v>
      </c>
      <c r="G5232">
        <v>0.99</v>
      </c>
      <c r="H5232">
        <v>1.0900000000000001</v>
      </c>
      <c r="I5232" s="1">
        <v>7524</v>
      </c>
      <c r="J5232" t="s">
        <v>26029</v>
      </c>
      <c r="K5232" t="s">
        <v>26030</v>
      </c>
      <c r="L5232" t="s">
        <v>26031</v>
      </c>
      <c r="N5232" t="s">
        <v>26032</v>
      </c>
      <c r="O5232" t="s">
        <v>32163</v>
      </c>
      <c r="P5232" s="2" t="s">
        <v>33623</v>
      </c>
      <c r="Q5232" t="s">
        <v>32022</v>
      </c>
      <c r="R5232" t="s">
        <v>32023</v>
      </c>
      <c r="S5232" t="s">
        <v>32546</v>
      </c>
      <c r="T5232" t="s">
        <v>34911</v>
      </c>
      <c r="U5232" t="s">
        <v>32425</v>
      </c>
      <c r="V5232" t="s">
        <v>32060</v>
      </c>
      <c r="W5232" t="s">
        <v>32290</v>
      </c>
      <c r="X5232" t="s">
        <v>34913</v>
      </c>
      <c r="Y5232" t="s">
        <v>32026</v>
      </c>
      <c r="Z5232" t="s">
        <v>37294</v>
      </c>
    </row>
    <row r="5233" spans="2:26" x14ac:dyDescent="0.4">
      <c r="B5233" t="s">
        <v>26033</v>
      </c>
      <c r="C5233">
        <v>5232</v>
      </c>
      <c r="D5233" s="1">
        <v>6257</v>
      </c>
      <c r="E5233">
        <v>226</v>
      </c>
      <c r="F5233">
        <v>105</v>
      </c>
      <c r="G5233">
        <v>0.96</v>
      </c>
      <c r="H5233">
        <v>1.67</v>
      </c>
      <c r="I5233" s="1">
        <v>7523</v>
      </c>
      <c r="J5233" t="s">
        <v>26034</v>
      </c>
      <c r="K5233" t="s">
        <v>26035</v>
      </c>
      <c r="L5233" t="s">
        <v>26036</v>
      </c>
      <c r="N5233" t="s">
        <v>26037</v>
      </c>
      <c r="O5233" t="s">
        <v>32163</v>
      </c>
      <c r="P5233" s="2" t="s">
        <v>32652</v>
      </c>
      <c r="Q5233" t="s">
        <v>32022</v>
      </c>
      <c r="R5233" t="s">
        <v>40073</v>
      </c>
      <c r="S5233" t="s">
        <v>32023</v>
      </c>
      <c r="T5233" t="s">
        <v>32717</v>
      </c>
      <c r="U5233" t="s">
        <v>32386</v>
      </c>
      <c r="V5233" t="s">
        <v>32306</v>
      </c>
      <c r="W5233" t="s">
        <v>36325</v>
      </c>
      <c r="X5233" t="s">
        <v>32869</v>
      </c>
    </row>
    <row r="5234" spans="2:26" x14ac:dyDescent="0.4">
      <c r="B5234" t="s">
        <v>26038</v>
      </c>
      <c r="C5234">
        <v>5233</v>
      </c>
      <c r="D5234" s="1">
        <v>6516</v>
      </c>
      <c r="E5234">
        <v>738</v>
      </c>
      <c r="F5234">
        <v>35</v>
      </c>
      <c r="G5234">
        <v>0.89</v>
      </c>
      <c r="H5234">
        <v>0.53</v>
      </c>
      <c r="I5234" s="1">
        <v>7522</v>
      </c>
      <c r="J5234" t="s">
        <v>26039</v>
      </c>
      <c r="K5234" t="s">
        <v>26040</v>
      </c>
      <c r="L5234" t="s">
        <v>26041</v>
      </c>
      <c r="N5234" t="s">
        <v>26042</v>
      </c>
      <c r="O5234" t="s">
        <v>32163</v>
      </c>
      <c r="P5234" s="2" t="s">
        <v>42931</v>
      </c>
      <c r="Q5234" t="s">
        <v>32022</v>
      </c>
      <c r="R5234" t="s">
        <v>33045</v>
      </c>
      <c r="S5234" t="s">
        <v>43008</v>
      </c>
      <c r="T5234" t="s">
        <v>32234</v>
      </c>
      <c r="U5234" t="s">
        <v>35433</v>
      </c>
      <c r="V5234" t="s">
        <v>33050</v>
      </c>
    </row>
    <row r="5235" spans="2:26" x14ac:dyDescent="0.4">
      <c r="B5235" t="s">
        <v>26043</v>
      </c>
      <c r="C5235">
        <v>5234</v>
      </c>
      <c r="D5235" s="1">
        <v>6194</v>
      </c>
      <c r="E5235">
        <v>69</v>
      </c>
      <c r="F5235">
        <v>126</v>
      </c>
      <c r="G5235">
        <v>0.98</v>
      </c>
      <c r="H5235">
        <v>2.0299999999999998</v>
      </c>
      <c r="I5235" s="1">
        <v>7521</v>
      </c>
      <c r="J5235" t="s">
        <v>26044</v>
      </c>
      <c r="K5235" t="s">
        <v>26045</v>
      </c>
      <c r="L5235" t="s">
        <v>26046</v>
      </c>
      <c r="N5235" t="s">
        <v>26047</v>
      </c>
      <c r="O5235" t="s">
        <v>32163</v>
      </c>
      <c r="P5235" s="2" t="s">
        <v>38901</v>
      </c>
      <c r="Q5235" t="s">
        <v>32047</v>
      </c>
      <c r="R5235" t="s">
        <v>33511</v>
      </c>
      <c r="S5235" t="s">
        <v>33798</v>
      </c>
      <c r="T5235" t="s">
        <v>32672</v>
      </c>
      <c r="U5235" t="s">
        <v>32022</v>
      </c>
      <c r="V5235" t="s">
        <v>43009</v>
      </c>
      <c r="W5235" t="s">
        <v>32362</v>
      </c>
      <c r="X5235" t="s">
        <v>32144</v>
      </c>
      <c r="Y5235" t="s">
        <v>43010</v>
      </c>
    </row>
    <row r="5236" spans="2:26" x14ac:dyDescent="0.4">
      <c r="B5236" t="s">
        <v>26048</v>
      </c>
      <c r="C5236">
        <v>5235</v>
      </c>
      <c r="D5236" s="1">
        <v>6208</v>
      </c>
      <c r="E5236">
        <v>126</v>
      </c>
      <c r="F5236">
        <v>119</v>
      </c>
      <c r="G5236">
        <v>0.98</v>
      </c>
      <c r="H5236">
        <v>1.91</v>
      </c>
      <c r="I5236" s="1">
        <v>7521</v>
      </c>
      <c r="J5236" t="s">
        <v>26049</v>
      </c>
      <c r="K5236" t="s">
        <v>26050</v>
      </c>
      <c r="L5236" t="s">
        <v>26051</v>
      </c>
      <c r="N5236" t="s">
        <v>26052</v>
      </c>
      <c r="O5236" t="s">
        <v>32163</v>
      </c>
      <c r="P5236" s="2" t="s">
        <v>43011</v>
      </c>
      <c r="Q5236" t="s">
        <v>32428</v>
      </c>
      <c r="R5236" t="s">
        <v>32022</v>
      </c>
      <c r="S5236" t="s">
        <v>32028</v>
      </c>
      <c r="T5236" t="s">
        <v>32782</v>
      </c>
      <c r="U5236" t="s">
        <v>43012</v>
      </c>
      <c r="V5236" t="s">
        <v>39495</v>
      </c>
      <c r="W5236" t="s">
        <v>42912</v>
      </c>
      <c r="X5236" t="s">
        <v>32026</v>
      </c>
    </row>
    <row r="5237" spans="2:26" x14ac:dyDescent="0.4">
      <c r="B5237" t="s">
        <v>26053</v>
      </c>
      <c r="C5237">
        <v>5236</v>
      </c>
      <c r="D5237" s="1">
        <v>5814</v>
      </c>
      <c r="E5237">
        <v>185</v>
      </c>
      <c r="F5237">
        <v>153</v>
      </c>
      <c r="G5237">
        <v>0.96</v>
      </c>
      <c r="H5237">
        <v>2.63</v>
      </c>
      <c r="I5237" s="1">
        <v>7521</v>
      </c>
      <c r="J5237" t="s">
        <v>26054</v>
      </c>
      <c r="K5237" t="s">
        <v>26055</v>
      </c>
      <c r="L5237" t="s">
        <v>26056</v>
      </c>
      <c r="N5237" t="s">
        <v>26057</v>
      </c>
      <c r="O5237" t="s">
        <v>32163</v>
      </c>
      <c r="P5237" s="2" t="s">
        <v>32532</v>
      </c>
      <c r="Q5237" t="s">
        <v>32022</v>
      </c>
      <c r="R5237" t="s">
        <v>32319</v>
      </c>
      <c r="S5237" t="s">
        <v>43013</v>
      </c>
      <c r="T5237" t="s">
        <v>40220</v>
      </c>
      <c r="U5237" t="s">
        <v>43014</v>
      </c>
      <c r="V5237" t="s">
        <v>34856</v>
      </c>
      <c r="W5237" t="s">
        <v>41766</v>
      </c>
      <c r="X5237" t="s">
        <v>40224</v>
      </c>
    </row>
    <row r="5238" spans="2:26" x14ac:dyDescent="0.4">
      <c r="B5238" t="s">
        <v>26058</v>
      </c>
      <c r="C5238">
        <v>5237</v>
      </c>
      <c r="D5238" s="1">
        <v>7133</v>
      </c>
      <c r="E5238">
        <v>68</v>
      </c>
      <c r="F5238">
        <v>32</v>
      </c>
      <c r="G5238">
        <v>0.99</v>
      </c>
      <c r="H5238">
        <v>0.44</v>
      </c>
      <c r="I5238" s="1">
        <v>7520</v>
      </c>
      <c r="J5238" t="s">
        <v>26059</v>
      </c>
      <c r="K5238" t="s">
        <v>26060</v>
      </c>
      <c r="L5238" t="s">
        <v>26061</v>
      </c>
      <c r="N5238" t="s">
        <v>26062</v>
      </c>
      <c r="O5238" t="s">
        <v>32163</v>
      </c>
      <c r="P5238" s="2" t="s">
        <v>32022</v>
      </c>
      <c r="Q5238" t="s">
        <v>32028</v>
      </c>
      <c r="R5238" t="s">
        <v>35378</v>
      </c>
      <c r="S5238" t="s">
        <v>32023</v>
      </c>
      <c r="T5238" t="s">
        <v>32890</v>
      </c>
      <c r="U5238" t="s">
        <v>43015</v>
      </c>
      <c r="V5238" t="s">
        <v>34170</v>
      </c>
      <c r="W5238" t="s">
        <v>35742</v>
      </c>
      <c r="X5238" t="s">
        <v>35744</v>
      </c>
    </row>
    <row r="5239" spans="2:26" x14ac:dyDescent="0.4">
      <c r="B5239" t="s">
        <v>26063</v>
      </c>
      <c r="C5239">
        <v>5238</v>
      </c>
      <c r="D5239" s="1">
        <v>5967</v>
      </c>
      <c r="E5239">
        <v>355</v>
      </c>
      <c r="F5239">
        <v>122</v>
      </c>
      <c r="G5239">
        <v>0.94</v>
      </c>
      <c r="H5239">
        <v>2.04</v>
      </c>
      <c r="I5239" s="1">
        <v>7520</v>
      </c>
      <c r="J5239" t="s">
        <v>26064</v>
      </c>
      <c r="K5239" t="s">
        <v>26065</v>
      </c>
      <c r="L5239" t="s">
        <v>26066</v>
      </c>
      <c r="N5239" t="s">
        <v>26067</v>
      </c>
      <c r="O5239" t="s">
        <v>32163</v>
      </c>
      <c r="P5239" s="2" t="s">
        <v>32971</v>
      </c>
      <c r="Q5239" t="s">
        <v>32022</v>
      </c>
      <c r="R5239" t="s">
        <v>32538</v>
      </c>
      <c r="S5239" t="s">
        <v>33915</v>
      </c>
      <c r="T5239" t="s">
        <v>43016</v>
      </c>
      <c r="U5239" t="s">
        <v>32026</v>
      </c>
    </row>
    <row r="5240" spans="2:26" x14ac:dyDescent="0.4">
      <c r="B5240" t="s">
        <v>26068</v>
      </c>
      <c r="C5240">
        <v>5239</v>
      </c>
      <c r="D5240" s="1">
        <v>5775</v>
      </c>
      <c r="E5240">
        <v>136</v>
      </c>
      <c r="F5240">
        <v>161</v>
      </c>
      <c r="G5240">
        <v>0.97</v>
      </c>
      <c r="H5240">
        <v>2.78</v>
      </c>
      <c r="I5240" s="1">
        <v>7516</v>
      </c>
      <c r="J5240" t="s">
        <v>26069</v>
      </c>
      <c r="K5240" t="s">
        <v>26070</v>
      </c>
      <c r="L5240" t="s">
        <v>26071</v>
      </c>
      <c r="N5240" t="s">
        <v>26072</v>
      </c>
      <c r="O5240" t="s">
        <v>32163</v>
      </c>
      <c r="P5240" s="2" t="s">
        <v>32047</v>
      </c>
      <c r="Q5240" t="s">
        <v>32672</v>
      </c>
      <c r="R5240" t="s">
        <v>32022</v>
      </c>
      <c r="S5240" t="s">
        <v>43017</v>
      </c>
      <c r="T5240" t="s">
        <v>43018</v>
      </c>
      <c r="U5240" t="s">
        <v>32068</v>
      </c>
      <c r="V5240" t="s">
        <v>34432</v>
      </c>
      <c r="W5240" t="s">
        <v>32039</v>
      </c>
      <c r="X5240" t="s">
        <v>43019</v>
      </c>
      <c r="Y5240" t="s">
        <v>43020</v>
      </c>
    </row>
    <row r="5241" spans="2:26" x14ac:dyDescent="0.4">
      <c r="B5241" t="s">
        <v>26073</v>
      </c>
      <c r="C5241">
        <v>5240</v>
      </c>
      <c r="D5241" s="1">
        <v>6273</v>
      </c>
      <c r="E5241">
        <v>64</v>
      </c>
      <c r="F5241">
        <v>118</v>
      </c>
      <c r="G5241">
        <v>0.99</v>
      </c>
      <c r="H5241">
        <v>1.88</v>
      </c>
      <c r="I5241" s="1">
        <v>7516</v>
      </c>
      <c r="J5241" t="s">
        <v>26074</v>
      </c>
      <c r="K5241" t="s">
        <v>26075</v>
      </c>
      <c r="L5241" t="s">
        <v>26076</v>
      </c>
      <c r="N5241" t="s">
        <v>26077</v>
      </c>
      <c r="O5241" t="s">
        <v>32163</v>
      </c>
      <c r="P5241" s="2" t="s">
        <v>32022</v>
      </c>
      <c r="Q5241" t="s">
        <v>32037</v>
      </c>
      <c r="R5241" t="s">
        <v>32782</v>
      </c>
      <c r="S5241" t="s">
        <v>38603</v>
      </c>
      <c r="T5241" t="s">
        <v>32307</v>
      </c>
      <c r="U5241" t="s">
        <v>32861</v>
      </c>
      <c r="V5241" t="s">
        <v>33542</v>
      </c>
      <c r="W5241" t="s">
        <v>32026</v>
      </c>
      <c r="X5241" t="s">
        <v>36185</v>
      </c>
    </row>
    <row r="5242" spans="2:26" x14ac:dyDescent="0.4">
      <c r="B5242" t="s">
        <v>26078</v>
      </c>
      <c r="C5242">
        <v>5241</v>
      </c>
      <c r="D5242" s="1">
        <v>6798</v>
      </c>
      <c r="E5242">
        <v>46</v>
      </c>
      <c r="F5242">
        <v>67</v>
      </c>
      <c r="G5242">
        <v>0.99</v>
      </c>
      <c r="H5242">
        <v>0.98</v>
      </c>
      <c r="I5242" s="1">
        <v>7513</v>
      </c>
      <c r="J5242" t="s">
        <v>26079</v>
      </c>
      <c r="K5242" t="s">
        <v>26080</v>
      </c>
      <c r="L5242" t="s">
        <v>26081</v>
      </c>
      <c r="N5242" t="s">
        <v>26082</v>
      </c>
      <c r="O5242" t="s">
        <v>32163</v>
      </c>
      <c r="P5242" s="2" t="s">
        <v>32047</v>
      </c>
      <c r="Q5242" t="s">
        <v>33511</v>
      </c>
      <c r="R5242" t="s">
        <v>33798</v>
      </c>
      <c r="S5242" t="s">
        <v>32672</v>
      </c>
      <c r="T5242" t="s">
        <v>32022</v>
      </c>
      <c r="U5242" t="s">
        <v>34079</v>
      </c>
      <c r="V5242" t="s">
        <v>32023</v>
      </c>
      <c r="W5242" t="s">
        <v>32037</v>
      </c>
      <c r="X5242" t="s">
        <v>39401</v>
      </c>
      <c r="Y5242" t="s">
        <v>43021</v>
      </c>
      <c r="Z5242" t="s">
        <v>33030</v>
      </c>
    </row>
    <row r="5243" spans="2:26" x14ac:dyDescent="0.4">
      <c r="B5243" t="s">
        <v>26083</v>
      </c>
      <c r="C5243">
        <v>5242</v>
      </c>
      <c r="D5243" s="1">
        <v>6413</v>
      </c>
      <c r="E5243">
        <v>49</v>
      </c>
      <c r="F5243">
        <v>105</v>
      </c>
      <c r="G5243">
        <v>0.99</v>
      </c>
      <c r="H5243">
        <v>1.63</v>
      </c>
      <c r="I5243" s="1">
        <v>7511</v>
      </c>
      <c r="J5243" t="s">
        <v>26084</v>
      </c>
      <c r="K5243" t="s">
        <v>26085</v>
      </c>
      <c r="L5243" t="s">
        <v>26086</v>
      </c>
      <c r="N5243" t="s">
        <v>26087</v>
      </c>
      <c r="O5243" t="s">
        <v>32163</v>
      </c>
      <c r="P5243" s="2" t="s">
        <v>32022</v>
      </c>
      <c r="Q5243" t="s">
        <v>32023</v>
      </c>
      <c r="R5243" t="s">
        <v>32037</v>
      </c>
      <c r="S5243" t="s">
        <v>38155</v>
      </c>
      <c r="T5243" t="s">
        <v>32782</v>
      </c>
      <c r="U5243" t="s">
        <v>32812</v>
      </c>
      <c r="V5243" t="s">
        <v>32076</v>
      </c>
      <c r="W5243" t="s">
        <v>43022</v>
      </c>
    </row>
    <row r="5244" spans="2:26" x14ac:dyDescent="0.4">
      <c r="B5244" t="s">
        <v>26088</v>
      </c>
      <c r="C5244">
        <v>5243</v>
      </c>
      <c r="D5244" s="1">
        <v>6418</v>
      </c>
      <c r="E5244">
        <v>157</v>
      </c>
      <c r="F5244">
        <v>94</v>
      </c>
      <c r="G5244">
        <v>0.97</v>
      </c>
      <c r="H5244">
        <v>1.46</v>
      </c>
      <c r="I5244" s="1">
        <v>7510</v>
      </c>
      <c r="J5244" t="s">
        <v>26089</v>
      </c>
      <c r="K5244" t="s">
        <v>26090</v>
      </c>
      <c r="L5244" t="s">
        <v>26091</v>
      </c>
      <c r="N5244" t="s">
        <v>26092</v>
      </c>
      <c r="O5244" t="s">
        <v>32163</v>
      </c>
      <c r="P5244" s="2" t="s">
        <v>32022</v>
      </c>
      <c r="Q5244" t="s">
        <v>32066</v>
      </c>
      <c r="R5244" t="s">
        <v>32023</v>
      </c>
      <c r="S5244" t="s">
        <v>32692</v>
      </c>
      <c r="T5244" t="s">
        <v>43023</v>
      </c>
      <c r="U5244" t="s">
        <v>43024</v>
      </c>
      <c r="V5244" t="s">
        <v>32782</v>
      </c>
      <c r="W5244" t="s">
        <v>35022</v>
      </c>
      <c r="X5244" t="s">
        <v>43025</v>
      </c>
    </row>
    <row r="5245" spans="2:26" x14ac:dyDescent="0.4">
      <c r="B5245" t="s">
        <v>26093</v>
      </c>
      <c r="C5245">
        <v>5244</v>
      </c>
      <c r="D5245" s="1">
        <v>6396</v>
      </c>
      <c r="E5245">
        <v>55</v>
      </c>
      <c r="F5245">
        <v>106</v>
      </c>
      <c r="G5245">
        <v>0.99</v>
      </c>
      <c r="H5245">
        <v>1.65</v>
      </c>
      <c r="I5245" s="1">
        <v>7510</v>
      </c>
      <c r="J5245" t="s">
        <v>26094</v>
      </c>
      <c r="K5245" t="s">
        <v>26095</v>
      </c>
      <c r="L5245" t="s">
        <v>26096</v>
      </c>
      <c r="N5245" t="s">
        <v>26097</v>
      </c>
      <c r="O5245" t="s">
        <v>32163</v>
      </c>
      <c r="P5245" s="2" t="s">
        <v>32022</v>
      </c>
      <c r="Q5245" t="s">
        <v>38132</v>
      </c>
      <c r="R5245" t="s">
        <v>32037</v>
      </c>
      <c r="S5245" t="s">
        <v>32154</v>
      </c>
      <c r="T5245" t="s">
        <v>32782</v>
      </c>
      <c r="U5245" t="s">
        <v>32918</v>
      </c>
      <c r="V5245" t="s">
        <v>33542</v>
      </c>
      <c r="W5245" t="s">
        <v>32026</v>
      </c>
    </row>
    <row r="5246" spans="2:26" x14ac:dyDescent="0.4">
      <c r="B5246" t="s">
        <v>26098</v>
      </c>
      <c r="C5246">
        <v>5245</v>
      </c>
      <c r="D5246" s="1">
        <v>6151</v>
      </c>
      <c r="E5246">
        <v>111</v>
      </c>
      <c r="F5246">
        <v>125</v>
      </c>
      <c r="G5246">
        <v>0.98</v>
      </c>
      <c r="H5246">
        <v>2.0299999999999998</v>
      </c>
      <c r="I5246" s="1">
        <v>7509</v>
      </c>
      <c r="J5246" t="s">
        <v>26099</v>
      </c>
      <c r="K5246" t="s">
        <v>26100</v>
      </c>
      <c r="L5246" t="s">
        <v>26101</v>
      </c>
      <c r="N5246" t="s">
        <v>26102</v>
      </c>
      <c r="O5246" t="s">
        <v>32163</v>
      </c>
      <c r="P5246" s="2" t="s">
        <v>32047</v>
      </c>
      <c r="Q5246" t="s">
        <v>32408</v>
      </c>
      <c r="R5246" t="s">
        <v>37178</v>
      </c>
      <c r="S5246" t="s">
        <v>36949</v>
      </c>
      <c r="T5246" t="s">
        <v>32022</v>
      </c>
      <c r="U5246" t="s">
        <v>32066</v>
      </c>
      <c r="V5246" t="s">
        <v>32023</v>
      </c>
      <c r="W5246" t="s">
        <v>33944</v>
      </c>
      <c r="X5246" t="s">
        <v>37376</v>
      </c>
      <c r="Y5246" t="s">
        <v>38587</v>
      </c>
      <c r="Z5246" t="s">
        <v>32025</v>
      </c>
    </row>
    <row r="5247" spans="2:26" x14ac:dyDescent="0.4">
      <c r="B5247" t="s">
        <v>26103</v>
      </c>
      <c r="C5247">
        <v>5246</v>
      </c>
      <c r="D5247" s="1">
        <v>6092</v>
      </c>
      <c r="E5247">
        <v>57</v>
      </c>
      <c r="F5247">
        <v>136</v>
      </c>
      <c r="G5247">
        <v>0.99</v>
      </c>
      <c r="H5247">
        <v>2.23</v>
      </c>
      <c r="I5247" s="1">
        <v>7508</v>
      </c>
      <c r="J5247" t="s">
        <v>26104</v>
      </c>
      <c r="K5247" t="s">
        <v>26105</v>
      </c>
      <c r="L5247" t="s">
        <v>26106</v>
      </c>
      <c r="N5247" t="s">
        <v>26107</v>
      </c>
      <c r="O5247" t="s">
        <v>32163</v>
      </c>
      <c r="P5247" s="2" t="s">
        <v>32022</v>
      </c>
      <c r="Q5247" t="s">
        <v>32028</v>
      </c>
      <c r="R5247" t="s">
        <v>41162</v>
      </c>
      <c r="S5247" t="s">
        <v>32023</v>
      </c>
      <c r="T5247" t="s">
        <v>39704</v>
      </c>
      <c r="U5247" t="s">
        <v>43026</v>
      </c>
      <c r="V5247" t="s">
        <v>32260</v>
      </c>
      <c r="W5247" t="s">
        <v>32636</v>
      </c>
      <c r="X5247" t="s">
        <v>34200</v>
      </c>
      <c r="Y5247" t="s">
        <v>33571</v>
      </c>
    </row>
    <row r="5248" spans="2:26" x14ac:dyDescent="0.4">
      <c r="B5248" t="s">
        <v>26108</v>
      </c>
      <c r="C5248">
        <v>5247</v>
      </c>
      <c r="D5248" s="1">
        <v>6117</v>
      </c>
      <c r="E5248">
        <v>52</v>
      </c>
      <c r="F5248">
        <v>134</v>
      </c>
      <c r="G5248">
        <v>0.99</v>
      </c>
      <c r="H5248">
        <v>2.19</v>
      </c>
      <c r="I5248" s="1">
        <v>7508</v>
      </c>
      <c r="J5248" t="s">
        <v>26109</v>
      </c>
      <c r="K5248" t="s">
        <v>26110</v>
      </c>
      <c r="L5248" t="s">
        <v>26111</v>
      </c>
      <c r="N5248" t="s">
        <v>26112</v>
      </c>
      <c r="O5248" t="s">
        <v>32163</v>
      </c>
      <c r="P5248" s="2" t="s">
        <v>32428</v>
      </c>
      <c r="Q5248" t="s">
        <v>32022</v>
      </c>
      <c r="R5248" t="s">
        <v>32023</v>
      </c>
      <c r="S5248" t="s">
        <v>32037</v>
      </c>
      <c r="T5248" t="s">
        <v>32782</v>
      </c>
      <c r="U5248" t="s">
        <v>43027</v>
      </c>
      <c r="V5248" t="s">
        <v>32311</v>
      </c>
    </row>
    <row r="5249" spans="2:26" x14ac:dyDescent="0.4">
      <c r="B5249" t="s">
        <v>26113</v>
      </c>
      <c r="C5249">
        <v>5248</v>
      </c>
      <c r="D5249" s="1">
        <v>6486</v>
      </c>
      <c r="E5249">
        <v>47</v>
      </c>
      <c r="F5249">
        <v>97</v>
      </c>
      <c r="G5249">
        <v>0.99</v>
      </c>
      <c r="H5249">
        <v>1.49</v>
      </c>
      <c r="I5249" s="1">
        <v>7502</v>
      </c>
      <c r="J5249" t="s">
        <v>26114</v>
      </c>
      <c r="K5249" t="s">
        <v>26115</v>
      </c>
      <c r="L5249" t="s">
        <v>26116</v>
      </c>
      <c r="N5249" t="s">
        <v>26117</v>
      </c>
      <c r="O5249" t="s">
        <v>32163</v>
      </c>
      <c r="P5249" s="2" t="s">
        <v>43028</v>
      </c>
      <c r="Q5249" t="s">
        <v>32022</v>
      </c>
      <c r="R5249" t="s">
        <v>32072</v>
      </c>
      <c r="S5249" t="s">
        <v>32023</v>
      </c>
      <c r="T5249" t="s">
        <v>34419</v>
      </c>
      <c r="U5249" t="s">
        <v>34420</v>
      </c>
      <c r="V5249" t="s">
        <v>34421</v>
      </c>
      <c r="W5249" t="s">
        <v>32039</v>
      </c>
      <c r="X5249" t="s">
        <v>32026</v>
      </c>
    </row>
    <row r="5250" spans="2:26" x14ac:dyDescent="0.4">
      <c r="B5250" t="s">
        <v>26118</v>
      </c>
      <c r="C5250">
        <v>5249</v>
      </c>
      <c r="D5250" s="1">
        <v>6031</v>
      </c>
      <c r="E5250">
        <v>37</v>
      </c>
      <c r="F5250">
        <v>143</v>
      </c>
      <c r="G5250">
        <v>0.99</v>
      </c>
      <c r="H5250">
        <v>2.37</v>
      </c>
      <c r="I5250" s="1">
        <v>7497</v>
      </c>
      <c r="J5250" t="s">
        <v>26119</v>
      </c>
      <c r="K5250" t="s">
        <v>26120</v>
      </c>
      <c r="L5250" t="s">
        <v>26121</v>
      </c>
      <c r="N5250" t="s">
        <v>26122</v>
      </c>
      <c r="O5250" t="s">
        <v>32163</v>
      </c>
      <c r="P5250" s="2" t="s">
        <v>32022</v>
      </c>
      <c r="Q5250" t="s">
        <v>32028</v>
      </c>
      <c r="R5250" t="s">
        <v>34801</v>
      </c>
      <c r="S5250" t="s">
        <v>32023</v>
      </c>
      <c r="T5250" t="s">
        <v>32176</v>
      </c>
      <c r="U5250" t="s">
        <v>38403</v>
      </c>
      <c r="V5250" t="s">
        <v>32782</v>
      </c>
      <c r="W5250" t="s">
        <v>33289</v>
      </c>
      <c r="X5250" t="s">
        <v>32574</v>
      </c>
      <c r="Y5250" t="s">
        <v>32876</v>
      </c>
      <c r="Z5250" t="s">
        <v>43029</v>
      </c>
    </row>
    <row r="5251" spans="2:26" x14ac:dyDescent="0.4">
      <c r="B5251" t="s">
        <v>26123</v>
      </c>
      <c r="C5251">
        <v>5250</v>
      </c>
      <c r="D5251" s="1">
        <v>6219</v>
      </c>
      <c r="E5251">
        <v>143</v>
      </c>
      <c r="F5251">
        <v>114</v>
      </c>
      <c r="G5251">
        <v>0.97</v>
      </c>
      <c r="H5251">
        <v>1.83</v>
      </c>
      <c r="I5251" s="1">
        <v>7497</v>
      </c>
      <c r="J5251" t="s">
        <v>26124</v>
      </c>
      <c r="K5251" t="s">
        <v>26125</v>
      </c>
      <c r="L5251" t="s">
        <v>26126</v>
      </c>
      <c r="N5251" t="s">
        <v>26127</v>
      </c>
      <c r="O5251" t="s">
        <v>32163</v>
      </c>
      <c r="P5251" s="2" t="s">
        <v>32022</v>
      </c>
      <c r="Q5251" t="s">
        <v>32309</v>
      </c>
      <c r="R5251" t="s">
        <v>32037</v>
      </c>
      <c r="S5251" t="s">
        <v>36281</v>
      </c>
      <c r="T5251" t="s">
        <v>32782</v>
      </c>
      <c r="U5251" t="s">
        <v>43030</v>
      </c>
      <c r="V5251" t="s">
        <v>32039</v>
      </c>
      <c r="W5251" t="s">
        <v>32040</v>
      </c>
      <c r="X5251" t="s">
        <v>33542</v>
      </c>
      <c r="Y5251" t="s">
        <v>32026</v>
      </c>
    </row>
    <row r="5252" spans="2:26" x14ac:dyDescent="0.4">
      <c r="B5252" t="s">
        <v>26128</v>
      </c>
      <c r="C5252">
        <v>5251</v>
      </c>
      <c r="D5252" s="1">
        <v>5695</v>
      </c>
      <c r="E5252">
        <v>265</v>
      </c>
      <c r="F5252">
        <v>155</v>
      </c>
      <c r="G5252">
        <v>0.95</v>
      </c>
      <c r="H5252">
        <v>2.72</v>
      </c>
      <c r="I5252" s="1">
        <v>7496</v>
      </c>
      <c r="J5252" t="s">
        <v>26129</v>
      </c>
      <c r="K5252" t="s">
        <v>26130</v>
      </c>
      <c r="L5252" t="s">
        <v>26131</v>
      </c>
      <c r="N5252" t="s">
        <v>26132</v>
      </c>
      <c r="O5252" t="s">
        <v>32163</v>
      </c>
      <c r="P5252" s="2" t="s">
        <v>43031</v>
      </c>
      <c r="Q5252" t="s">
        <v>41381</v>
      </c>
      <c r="R5252" t="s">
        <v>32133</v>
      </c>
      <c r="S5252" t="s">
        <v>41384</v>
      </c>
      <c r="T5252" t="s">
        <v>32022</v>
      </c>
      <c r="U5252" t="s">
        <v>34902</v>
      </c>
      <c r="V5252" t="s">
        <v>32782</v>
      </c>
      <c r="W5252" t="s">
        <v>43032</v>
      </c>
      <c r="X5252" t="s">
        <v>38257</v>
      </c>
      <c r="Y5252" t="s">
        <v>32026</v>
      </c>
    </row>
    <row r="5253" spans="2:26" x14ac:dyDescent="0.4">
      <c r="B5253" t="s">
        <v>26133</v>
      </c>
      <c r="C5253">
        <v>5252</v>
      </c>
      <c r="D5253" s="1">
        <v>5240</v>
      </c>
      <c r="E5253">
        <v>130</v>
      </c>
      <c r="F5253">
        <v>213</v>
      </c>
      <c r="G5253">
        <v>0.97</v>
      </c>
      <c r="H5253">
        <v>4.0599999999999996</v>
      </c>
      <c r="I5253" s="1">
        <v>7496</v>
      </c>
      <c r="J5253" t="s">
        <v>26134</v>
      </c>
      <c r="K5253" t="s">
        <v>26135</v>
      </c>
      <c r="L5253" t="s">
        <v>26136</v>
      </c>
      <c r="N5253" t="s">
        <v>26137</v>
      </c>
      <c r="O5253" t="s">
        <v>32163</v>
      </c>
      <c r="P5253" s="2" t="s">
        <v>32022</v>
      </c>
      <c r="Q5253" t="s">
        <v>32028</v>
      </c>
      <c r="R5253" t="s">
        <v>32023</v>
      </c>
      <c r="S5253" t="s">
        <v>32240</v>
      </c>
      <c r="T5253" t="s">
        <v>32760</v>
      </c>
      <c r="U5253" t="s">
        <v>33904</v>
      </c>
      <c r="V5253" t="s">
        <v>32666</v>
      </c>
      <c r="W5253" t="s">
        <v>35215</v>
      </c>
      <c r="X5253" t="s">
        <v>32060</v>
      </c>
      <c r="Y5253" t="s">
        <v>34414</v>
      </c>
      <c r="Z5253" t="s">
        <v>32179</v>
      </c>
    </row>
    <row r="5254" spans="2:26" x14ac:dyDescent="0.4">
      <c r="B5254" t="s">
        <v>26138</v>
      </c>
      <c r="C5254">
        <v>5253</v>
      </c>
      <c r="D5254" s="1">
        <v>5795</v>
      </c>
      <c r="E5254">
        <v>229</v>
      </c>
      <c r="F5254">
        <v>148</v>
      </c>
      <c r="G5254">
        <v>0.96</v>
      </c>
      <c r="H5254">
        <v>2.5499999999999998</v>
      </c>
      <c r="I5254" s="1">
        <v>7494</v>
      </c>
      <c r="J5254" t="s">
        <v>26139</v>
      </c>
      <c r="K5254" t="s">
        <v>26140</v>
      </c>
      <c r="L5254" t="s">
        <v>26141</v>
      </c>
      <c r="N5254" t="s">
        <v>26142</v>
      </c>
      <c r="O5254" t="s">
        <v>32163</v>
      </c>
      <c r="P5254" s="2" t="s">
        <v>32047</v>
      </c>
      <c r="Q5254" t="s">
        <v>39443</v>
      </c>
      <c r="R5254" t="s">
        <v>32063</v>
      </c>
      <c r="S5254" t="s">
        <v>32022</v>
      </c>
      <c r="T5254" t="s">
        <v>43033</v>
      </c>
      <c r="U5254" t="s">
        <v>43034</v>
      </c>
      <c r="V5254" t="s">
        <v>32068</v>
      </c>
      <c r="W5254" t="s">
        <v>33515</v>
      </c>
      <c r="X5254" t="s">
        <v>43035</v>
      </c>
      <c r="Y5254" t="s">
        <v>43036</v>
      </c>
      <c r="Z5254" t="s">
        <v>43037</v>
      </c>
    </row>
    <row r="5255" spans="2:26" x14ac:dyDescent="0.4">
      <c r="B5255" t="s">
        <v>26143</v>
      </c>
      <c r="C5255">
        <v>5254</v>
      </c>
      <c r="D5255" s="1">
        <v>5564</v>
      </c>
      <c r="E5255">
        <v>91</v>
      </c>
      <c r="F5255">
        <v>184</v>
      </c>
      <c r="G5255">
        <v>0.98</v>
      </c>
      <c r="H5255">
        <v>3.3</v>
      </c>
      <c r="I5255" s="1">
        <v>7493</v>
      </c>
      <c r="J5255" t="s">
        <v>26144</v>
      </c>
      <c r="K5255" t="s">
        <v>26145</v>
      </c>
      <c r="L5255" t="s">
        <v>26146</v>
      </c>
      <c r="N5255" t="s">
        <v>26147</v>
      </c>
      <c r="O5255" t="s">
        <v>32163</v>
      </c>
      <c r="P5255" s="2" t="s">
        <v>33874</v>
      </c>
      <c r="Q5255">
        <v>6410</v>
      </c>
      <c r="R5255" t="s">
        <v>32022</v>
      </c>
      <c r="S5255" t="s">
        <v>32028</v>
      </c>
      <c r="T5255" t="s">
        <v>39906</v>
      </c>
      <c r="U5255" t="s">
        <v>32482</v>
      </c>
      <c r="V5255" t="s">
        <v>32178</v>
      </c>
      <c r="W5255" t="s">
        <v>32858</v>
      </c>
      <c r="X5255" t="s">
        <v>32179</v>
      </c>
      <c r="Y5255" t="s">
        <v>32026</v>
      </c>
      <c r="Z5255" t="s">
        <v>32191</v>
      </c>
    </row>
    <row r="5256" spans="2:26" x14ac:dyDescent="0.4">
      <c r="B5256" t="s">
        <v>26148</v>
      </c>
      <c r="C5256">
        <v>5255</v>
      </c>
      <c r="D5256" s="1">
        <v>6273</v>
      </c>
      <c r="E5256">
        <v>51</v>
      </c>
      <c r="F5256">
        <v>117</v>
      </c>
      <c r="G5256">
        <v>0.99</v>
      </c>
      <c r="H5256">
        <v>1.86</v>
      </c>
      <c r="I5256" s="1">
        <v>7493</v>
      </c>
      <c r="J5256" t="s">
        <v>26149</v>
      </c>
      <c r="K5256" t="s">
        <v>26150</v>
      </c>
      <c r="L5256" t="s">
        <v>26151</v>
      </c>
      <c r="N5256" t="s">
        <v>26152</v>
      </c>
      <c r="O5256" t="s">
        <v>32163</v>
      </c>
      <c r="P5256" s="2" t="s">
        <v>32022</v>
      </c>
      <c r="Q5256" t="s">
        <v>35636</v>
      </c>
      <c r="R5256" t="s">
        <v>32023</v>
      </c>
      <c r="S5256" t="s">
        <v>32362</v>
      </c>
      <c r="T5256" t="s">
        <v>32177</v>
      </c>
      <c r="U5256" t="s">
        <v>32425</v>
      </c>
      <c r="V5256" t="s">
        <v>32690</v>
      </c>
      <c r="W5256" t="s">
        <v>32405</v>
      </c>
      <c r="X5256" t="s">
        <v>32025</v>
      </c>
      <c r="Y5256" t="s">
        <v>32179</v>
      </c>
    </row>
    <row r="5257" spans="2:26" x14ac:dyDescent="0.4">
      <c r="B5257" t="s">
        <v>26153</v>
      </c>
      <c r="C5257">
        <v>5256</v>
      </c>
      <c r="D5257" s="1">
        <v>6202</v>
      </c>
      <c r="E5257">
        <v>167</v>
      </c>
      <c r="F5257">
        <v>113</v>
      </c>
      <c r="G5257">
        <v>0.97</v>
      </c>
      <c r="H5257">
        <v>1.82</v>
      </c>
      <c r="I5257" s="1">
        <v>7493</v>
      </c>
      <c r="J5257" t="s">
        <v>26154</v>
      </c>
      <c r="K5257" t="s">
        <v>26155</v>
      </c>
      <c r="L5257" t="s">
        <v>26156</v>
      </c>
      <c r="N5257" t="s">
        <v>26157</v>
      </c>
      <c r="O5257" t="s">
        <v>32163</v>
      </c>
      <c r="P5257" s="2" t="s">
        <v>43038</v>
      </c>
      <c r="Q5257" t="s">
        <v>43039</v>
      </c>
      <c r="R5257" t="s">
        <v>32022</v>
      </c>
      <c r="S5257" t="s">
        <v>43040</v>
      </c>
      <c r="T5257" t="s">
        <v>32616</v>
      </c>
      <c r="U5257" t="s">
        <v>32075</v>
      </c>
      <c r="V5257" t="s">
        <v>32136</v>
      </c>
      <c r="W5257" t="s">
        <v>43041</v>
      </c>
      <c r="X5257" t="s">
        <v>34886</v>
      </c>
      <c r="Y5257" t="s">
        <v>34887</v>
      </c>
    </row>
    <row r="5258" spans="2:26" x14ac:dyDescent="0.4">
      <c r="B5258" t="s">
        <v>26158</v>
      </c>
      <c r="C5258">
        <v>5257</v>
      </c>
      <c r="D5258" s="1">
        <v>7168</v>
      </c>
      <c r="E5258">
        <v>15</v>
      </c>
      <c r="F5258">
        <v>31</v>
      </c>
      <c r="G5258">
        <v>0.99</v>
      </c>
      <c r="H5258">
        <v>0.43</v>
      </c>
      <c r="I5258" s="1">
        <v>7492</v>
      </c>
      <c r="J5258" t="s">
        <v>26159</v>
      </c>
      <c r="K5258" t="s">
        <v>26160</v>
      </c>
      <c r="L5258" t="s">
        <v>26161</v>
      </c>
      <c r="N5258" t="s">
        <v>26162</v>
      </c>
      <c r="O5258" t="s">
        <v>32163</v>
      </c>
      <c r="P5258" s="2" t="s">
        <v>32022</v>
      </c>
      <c r="Q5258" t="s">
        <v>32023</v>
      </c>
      <c r="R5258" t="s">
        <v>32037</v>
      </c>
      <c r="S5258" t="s">
        <v>40375</v>
      </c>
      <c r="T5258" t="s">
        <v>43042</v>
      </c>
      <c r="U5258" t="s">
        <v>35011</v>
      </c>
      <c r="V5258" t="s">
        <v>38919</v>
      </c>
      <c r="W5258" t="s">
        <v>43043</v>
      </c>
      <c r="X5258" t="s">
        <v>32268</v>
      </c>
    </row>
    <row r="5259" spans="2:26" x14ac:dyDescent="0.4">
      <c r="B5259" t="s">
        <v>26163</v>
      </c>
      <c r="C5259">
        <v>5258</v>
      </c>
      <c r="D5259" s="1">
        <v>5620</v>
      </c>
      <c r="E5259">
        <v>60</v>
      </c>
      <c r="F5259">
        <v>181</v>
      </c>
      <c r="G5259">
        <v>0.98</v>
      </c>
      <c r="H5259">
        <v>3.22</v>
      </c>
      <c r="I5259" s="1">
        <v>7488</v>
      </c>
      <c r="J5259" t="s">
        <v>26164</v>
      </c>
      <c r="K5259" t="s">
        <v>26165</v>
      </c>
      <c r="L5259" t="s">
        <v>26166</v>
      </c>
      <c r="N5259" t="s">
        <v>26167</v>
      </c>
      <c r="O5259" t="s">
        <v>32163</v>
      </c>
      <c r="P5259" s="2" t="s">
        <v>43044</v>
      </c>
      <c r="Q5259" t="s">
        <v>32022</v>
      </c>
      <c r="R5259" t="s">
        <v>32028</v>
      </c>
      <c r="S5259" t="s">
        <v>32638</v>
      </c>
      <c r="T5259" t="s">
        <v>34697</v>
      </c>
      <c r="U5259" t="s">
        <v>32023</v>
      </c>
      <c r="V5259" t="s">
        <v>32176</v>
      </c>
      <c r="W5259" t="s">
        <v>32178</v>
      </c>
      <c r="X5259" t="s">
        <v>37496</v>
      </c>
      <c r="Y5259" t="s">
        <v>32179</v>
      </c>
    </row>
    <row r="5260" spans="2:26" x14ac:dyDescent="0.4">
      <c r="B5260" t="s">
        <v>26168</v>
      </c>
      <c r="C5260">
        <v>5259</v>
      </c>
      <c r="D5260" s="1">
        <v>6656</v>
      </c>
      <c r="E5260">
        <v>133</v>
      </c>
      <c r="F5260">
        <v>70</v>
      </c>
      <c r="G5260">
        <v>0.98</v>
      </c>
      <c r="H5260">
        <v>1.05</v>
      </c>
      <c r="I5260" s="1">
        <v>7486</v>
      </c>
      <c r="J5260" t="s">
        <v>26169</v>
      </c>
      <c r="K5260" t="s">
        <v>26170</v>
      </c>
      <c r="L5260" t="s">
        <v>26171</v>
      </c>
      <c r="N5260" t="s">
        <v>26172</v>
      </c>
      <c r="O5260" t="s">
        <v>32163</v>
      </c>
      <c r="P5260" s="2" t="s">
        <v>32022</v>
      </c>
      <c r="Q5260" t="s">
        <v>32023</v>
      </c>
      <c r="R5260" t="s">
        <v>32037</v>
      </c>
      <c r="S5260" t="s">
        <v>40359</v>
      </c>
      <c r="T5260" t="s">
        <v>34349</v>
      </c>
      <c r="U5260" t="s">
        <v>32574</v>
      </c>
      <c r="V5260" t="s">
        <v>32876</v>
      </c>
      <c r="W5260" t="s">
        <v>32179</v>
      </c>
      <c r="X5260" t="s">
        <v>32026</v>
      </c>
    </row>
    <row r="5261" spans="2:26" x14ac:dyDescent="0.4">
      <c r="B5261" t="s">
        <v>26173</v>
      </c>
      <c r="C5261">
        <v>5260</v>
      </c>
      <c r="D5261" s="1">
        <v>6216</v>
      </c>
      <c r="E5261">
        <v>50</v>
      </c>
      <c r="F5261">
        <v>122</v>
      </c>
      <c r="G5261">
        <v>0.99</v>
      </c>
      <c r="H5261">
        <v>1.96</v>
      </c>
      <c r="I5261" s="1">
        <v>7485</v>
      </c>
      <c r="J5261" t="s">
        <v>26174</v>
      </c>
      <c r="K5261" t="s">
        <v>26175</v>
      </c>
      <c r="L5261" t="s">
        <v>26176</v>
      </c>
      <c r="N5261" t="s">
        <v>26177</v>
      </c>
      <c r="O5261" t="s">
        <v>32163</v>
      </c>
      <c r="P5261" s="2" t="s">
        <v>37180</v>
      </c>
      <c r="Q5261" t="s">
        <v>32096</v>
      </c>
      <c r="R5261" t="s">
        <v>33243</v>
      </c>
      <c r="S5261" t="s">
        <v>32782</v>
      </c>
      <c r="T5261" t="s">
        <v>43045</v>
      </c>
      <c r="U5261" t="s">
        <v>43046</v>
      </c>
      <c r="V5261" t="s">
        <v>32416</v>
      </c>
      <c r="W5261" t="s">
        <v>37181</v>
      </c>
      <c r="X5261" t="s">
        <v>43047</v>
      </c>
      <c r="Y5261" t="s">
        <v>43048</v>
      </c>
      <c r="Z5261" t="s">
        <v>32026</v>
      </c>
    </row>
    <row r="5262" spans="2:26" x14ac:dyDescent="0.4">
      <c r="B5262" t="s">
        <v>26178</v>
      </c>
      <c r="C5262">
        <v>5261</v>
      </c>
      <c r="D5262" s="1">
        <v>6336</v>
      </c>
      <c r="E5262">
        <v>173</v>
      </c>
      <c r="F5262">
        <v>98</v>
      </c>
      <c r="G5262">
        <v>0.97</v>
      </c>
      <c r="H5262">
        <v>1.54</v>
      </c>
      <c r="I5262" s="1">
        <v>7483</v>
      </c>
      <c r="J5262" t="s">
        <v>26179</v>
      </c>
      <c r="K5262" t="s">
        <v>26180</v>
      </c>
      <c r="L5262" t="s">
        <v>26181</v>
      </c>
      <c r="N5262" t="s">
        <v>26182</v>
      </c>
      <c r="O5262" t="s">
        <v>32163</v>
      </c>
      <c r="P5262" s="2" t="s">
        <v>41527</v>
      </c>
      <c r="Q5262" t="s">
        <v>32022</v>
      </c>
      <c r="R5262" t="s">
        <v>32064</v>
      </c>
      <c r="S5262" t="s">
        <v>32037</v>
      </c>
      <c r="T5262" t="s">
        <v>32065</v>
      </c>
      <c r="U5262" t="s">
        <v>32782</v>
      </c>
      <c r="V5262" t="s">
        <v>42572</v>
      </c>
      <c r="W5262" t="s">
        <v>32110</v>
      </c>
      <c r="X5262" t="s">
        <v>32025</v>
      </c>
      <c r="Y5262" t="s">
        <v>32026</v>
      </c>
    </row>
    <row r="5263" spans="2:26" x14ac:dyDescent="0.4">
      <c r="B5263" t="s">
        <v>26183</v>
      </c>
      <c r="C5263">
        <v>5262</v>
      </c>
      <c r="D5263" s="1">
        <v>6635</v>
      </c>
      <c r="E5263">
        <v>68</v>
      </c>
      <c r="F5263">
        <v>78</v>
      </c>
      <c r="G5263">
        <v>0.98</v>
      </c>
      <c r="H5263">
        <v>1.17</v>
      </c>
      <c r="I5263" s="1">
        <v>7481</v>
      </c>
      <c r="J5263" t="s">
        <v>26184</v>
      </c>
      <c r="K5263" t="s">
        <v>26185</v>
      </c>
      <c r="L5263" t="s">
        <v>26186</v>
      </c>
      <c r="N5263" t="s">
        <v>26187</v>
      </c>
      <c r="O5263" t="s">
        <v>32163</v>
      </c>
      <c r="P5263" s="2" t="s">
        <v>43049</v>
      </c>
      <c r="Q5263" t="s">
        <v>32022</v>
      </c>
      <c r="R5263" t="s">
        <v>33243</v>
      </c>
      <c r="S5263" t="s">
        <v>32416</v>
      </c>
      <c r="T5263" t="s">
        <v>32039</v>
      </c>
      <c r="U5263" t="s">
        <v>39376</v>
      </c>
      <c r="V5263" t="s">
        <v>43050</v>
      </c>
    </row>
    <row r="5264" spans="2:26" x14ac:dyDescent="0.4">
      <c r="B5264" t="s">
        <v>26188</v>
      </c>
      <c r="C5264">
        <v>5263</v>
      </c>
      <c r="D5264" s="1">
        <v>6030</v>
      </c>
      <c r="E5264">
        <v>49</v>
      </c>
      <c r="F5264">
        <v>140</v>
      </c>
      <c r="G5264">
        <v>0.99</v>
      </c>
      <c r="H5264">
        <v>2.3199999999999998</v>
      </c>
      <c r="I5264" s="1">
        <v>7478</v>
      </c>
      <c r="J5264" t="s">
        <v>26189</v>
      </c>
      <c r="K5264" t="s">
        <v>26190</v>
      </c>
      <c r="L5264" t="s">
        <v>26191</v>
      </c>
      <c r="N5264" t="s">
        <v>26192</v>
      </c>
      <c r="O5264" t="s">
        <v>32163</v>
      </c>
      <c r="P5264" s="2" t="s">
        <v>32022</v>
      </c>
      <c r="Q5264" t="s">
        <v>32028</v>
      </c>
      <c r="R5264" t="s">
        <v>34801</v>
      </c>
      <c r="S5264" t="s">
        <v>32023</v>
      </c>
      <c r="T5264" t="s">
        <v>32176</v>
      </c>
      <c r="U5264" t="s">
        <v>33692</v>
      </c>
      <c r="V5264" t="s">
        <v>43051</v>
      </c>
    </row>
    <row r="5265" spans="2:26" x14ac:dyDescent="0.4">
      <c r="B5265" t="s">
        <v>26193</v>
      </c>
      <c r="C5265">
        <v>5264</v>
      </c>
      <c r="D5265" s="1">
        <v>6434</v>
      </c>
      <c r="E5265">
        <v>64</v>
      </c>
      <c r="F5265">
        <v>98</v>
      </c>
      <c r="G5265">
        <v>0.99</v>
      </c>
      <c r="H5265">
        <v>1.52</v>
      </c>
      <c r="I5265" s="1">
        <v>7477</v>
      </c>
      <c r="J5265" t="s">
        <v>26194</v>
      </c>
      <c r="K5265" t="s">
        <v>26195</v>
      </c>
      <c r="L5265" t="s">
        <v>26196</v>
      </c>
      <c r="N5265" t="s">
        <v>26197</v>
      </c>
      <c r="O5265" t="s">
        <v>32163</v>
      </c>
      <c r="P5265" s="2" t="s">
        <v>32355</v>
      </c>
      <c r="Q5265" t="s">
        <v>32047</v>
      </c>
      <c r="R5265" t="s">
        <v>32022</v>
      </c>
      <c r="S5265" t="s">
        <v>32182</v>
      </c>
      <c r="T5265" t="s">
        <v>32068</v>
      </c>
      <c r="U5265" t="s">
        <v>32362</v>
      </c>
      <c r="V5265" t="s">
        <v>35411</v>
      </c>
      <c r="W5265" t="s">
        <v>43052</v>
      </c>
      <c r="X5265" t="s">
        <v>43053</v>
      </c>
      <c r="Y5265" t="s">
        <v>32405</v>
      </c>
      <c r="Z5265" t="s">
        <v>32025</v>
      </c>
    </row>
    <row r="5266" spans="2:26" x14ac:dyDescent="0.4">
      <c r="B5266" t="s">
        <v>26198</v>
      </c>
      <c r="C5266">
        <v>5265</v>
      </c>
      <c r="D5266" s="1">
        <v>6325</v>
      </c>
      <c r="E5266">
        <v>755</v>
      </c>
      <c r="F5266">
        <v>48</v>
      </c>
      <c r="G5266">
        <v>0.89</v>
      </c>
      <c r="H5266">
        <v>0.75</v>
      </c>
      <c r="I5266" s="1">
        <v>7476</v>
      </c>
      <c r="J5266" t="s">
        <v>26199</v>
      </c>
      <c r="K5266" t="s">
        <v>26200</v>
      </c>
      <c r="L5266" t="s">
        <v>26201</v>
      </c>
      <c r="N5266" t="s">
        <v>26202</v>
      </c>
      <c r="O5266" t="s">
        <v>32163</v>
      </c>
      <c r="P5266" s="2" t="s">
        <v>32022</v>
      </c>
      <c r="Q5266" t="s">
        <v>33045</v>
      </c>
      <c r="R5266" t="s">
        <v>33046</v>
      </c>
      <c r="S5266" t="s">
        <v>43054</v>
      </c>
      <c r="T5266" t="s">
        <v>32060</v>
      </c>
      <c r="U5266" t="s">
        <v>32169</v>
      </c>
      <c r="V5266" t="s">
        <v>43055</v>
      </c>
      <c r="W5266" t="s">
        <v>33051</v>
      </c>
      <c r="X5266" t="s">
        <v>33052</v>
      </c>
    </row>
    <row r="5267" spans="2:26" x14ac:dyDescent="0.4">
      <c r="B5267" t="s">
        <v>26203</v>
      </c>
      <c r="C5267">
        <v>5266</v>
      </c>
      <c r="D5267" s="1">
        <v>6330</v>
      </c>
      <c r="E5267">
        <v>27</v>
      </c>
      <c r="F5267">
        <v>112</v>
      </c>
      <c r="G5267">
        <v>0.99</v>
      </c>
      <c r="H5267">
        <v>1.76</v>
      </c>
      <c r="I5267" s="1">
        <v>7476</v>
      </c>
      <c r="J5267" t="s">
        <v>26204</v>
      </c>
      <c r="K5267" t="s">
        <v>13705</v>
      </c>
      <c r="L5267" t="s">
        <v>26205</v>
      </c>
      <c r="N5267" t="s">
        <v>26206</v>
      </c>
      <c r="O5267" t="s">
        <v>32163</v>
      </c>
      <c r="P5267" s="2" t="s">
        <v>32022</v>
      </c>
      <c r="Q5267" t="s">
        <v>32072</v>
      </c>
      <c r="R5267" t="s">
        <v>32023</v>
      </c>
      <c r="S5267" t="s">
        <v>32037</v>
      </c>
      <c r="T5267" t="s">
        <v>33204</v>
      </c>
      <c r="U5267" t="s">
        <v>32189</v>
      </c>
      <c r="V5267" t="s">
        <v>32076</v>
      </c>
      <c r="W5267" t="s">
        <v>32268</v>
      </c>
    </row>
    <row r="5268" spans="2:26" x14ac:dyDescent="0.4">
      <c r="B5268" t="s">
        <v>26207</v>
      </c>
      <c r="C5268">
        <v>5267</v>
      </c>
      <c r="D5268" s="1">
        <v>6565</v>
      </c>
      <c r="E5268">
        <v>219</v>
      </c>
      <c r="F5268">
        <v>70</v>
      </c>
      <c r="G5268">
        <v>0.96</v>
      </c>
      <c r="H5268">
        <v>1.06</v>
      </c>
      <c r="I5268" s="1">
        <v>7475</v>
      </c>
      <c r="J5268" t="s">
        <v>26208</v>
      </c>
      <c r="K5268" t="s">
        <v>26209</v>
      </c>
      <c r="L5268" t="s">
        <v>26210</v>
      </c>
      <c r="N5268" t="s">
        <v>26211</v>
      </c>
      <c r="O5268" t="s">
        <v>32163</v>
      </c>
      <c r="P5268" s="2" t="s">
        <v>32047</v>
      </c>
      <c r="Q5268" t="s">
        <v>32542</v>
      </c>
      <c r="R5268" t="s">
        <v>34610</v>
      </c>
      <c r="S5268" t="s">
        <v>40667</v>
      </c>
      <c r="T5268" t="s">
        <v>41569</v>
      </c>
      <c r="U5268" t="s">
        <v>32022</v>
      </c>
      <c r="V5268" t="s">
        <v>32234</v>
      </c>
    </row>
    <row r="5269" spans="2:26" x14ac:dyDescent="0.4">
      <c r="B5269" t="s">
        <v>26212</v>
      </c>
      <c r="C5269">
        <v>5268</v>
      </c>
      <c r="D5269" s="1">
        <v>6073</v>
      </c>
      <c r="E5269">
        <v>84</v>
      </c>
      <c r="F5269">
        <v>132</v>
      </c>
      <c r="G5269">
        <v>0.98</v>
      </c>
      <c r="H5269">
        <v>2.17</v>
      </c>
      <c r="I5269" s="1">
        <v>7475</v>
      </c>
      <c r="J5269" t="s">
        <v>26213</v>
      </c>
      <c r="K5269" t="s">
        <v>26214</v>
      </c>
      <c r="L5269" t="s">
        <v>26215</v>
      </c>
      <c r="N5269" t="s">
        <v>26216</v>
      </c>
      <c r="O5269" t="s">
        <v>32163</v>
      </c>
      <c r="P5269" s="2" t="s">
        <v>32047</v>
      </c>
      <c r="Q5269" t="s">
        <v>33511</v>
      </c>
      <c r="R5269" t="s">
        <v>33798</v>
      </c>
      <c r="S5269" t="s">
        <v>32022</v>
      </c>
      <c r="T5269" t="s">
        <v>42233</v>
      </c>
      <c r="U5269" t="s">
        <v>32068</v>
      </c>
      <c r="V5269" t="s">
        <v>39343</v>
      </c>
      <c r="W5269" t="s">
        <v>39345</v>
      </c>
      <c r="X5269" t="s">
        <v>35305</v>
      </c>
      <c r="Y5269" t="s">
        <v>32405</v>
      </c>
    </row>
    <row r="5270" spans="2:26" x14ac:dyDescent="0.4">
      <c r="B5270" t="s">
        <v>26217</v>
      </c>
      <c r="C5270">
        <v>5269</v>
      </c>
      <c r="D5270" s="1">
        <v>5295</v>
      </c>
      <c r="E5270">
        <v>114</v>
      </c>
      <c r="F5270">
        <v>207</v>
      </c>
      <c r="G5270">
        <v>0.97</v>
      </c>
      <c r="H5270">
        <v>3.9</v>
      </c>
      <c r="I5270" s="1">
        <v>7475</v>
      </c>
      <c r="J5270" t="s">
        <v>26218</v>
      </c>
      <c r="K5270" t="s">
        <v>26219</v>
      </c>
      <c r="L5270" t="s">
        <v>26220</v>
      </c>
      <c r="N5270" t="s">
        <v>26221</v>
      </c>
      <c r="O5270" t="s">
        <v>32163</v>
      </c>
      <c r="P5270" s="2" t="s">
        <v>42216</v>
      </c>
      <c r="Q5270" t="s">
        <v>40733</v>
      </c>
      <c r="R5270" t="s">
        <v>32022</v>
      </c>
      <c r="S5270" t="s">
        <v>32066</v>
      </c>
      <c r="T5270" t="s">
        <v>32028</v>
      </c>
      <c r="U5270" t="s">
        <v>32816</v>
      </c>
      <c r="V5270" t="s">
        <v>32640</v>
      </c>
      <c r="W5270" t="s">
        <v>34502</v>
      </c>
      <c r="X5270" t="s">
        <v>32405</v>
      </c>
      <c r="Y5270" t="s">
        <v>32641</v>
      </c>
      <c r="Z5270" t="s">
        <v>32026</v>
      </c>
    </row>
    <row r="5271" spans="2:26" x14ac:dyDescent="0.4">
      <c r="B5271" t="s">
        <v>26222</v>
      </c>
      <c r="C5271">
        <v>5270</v>
      </c>
      <c r="D5271" s="1">
        <v>6629</v>
      </c>
      <c r="E5271">
        <v>16</v>
      </c>
      <c r="F5271">
        <v>83</v>
      </c>
      <c r="G5271">
        <v>0.99</v>
      </c>
      <c r="H5271">
        <v>1.25</v>
      </c>
      <c r="I5271" s="1">
        <v>7474</v>
      </c>
      <c r="J5271" t="s">
        <v>26223</v>
      </c>
      <c r="K5271" t="s">
        <v>26224</v>
      </c>
      <c r="L5271" t="s">
        <v>26225</v>
      </c>
      <c r="N5271" t="s">
        <v>26226</v>
      </c>
      <c r="O5271" t="s">
        <v>32163</v>
      </c>
      <c r="P5271" s="2" t="s">
        <v>32428</v>
      </c>
      <c r="Q5271" t="s">
        <v>32022</v>
      </c>
      <c r="R5271" t="s">
        <v>32072</v>
      </c>
      <c r="S5271" t="s">
        <v>32023</v>
      </c>
      <c r="T5271" t="s">
        <v>32037</v>
      </c>
      <c r="U5271" t="s">
        <v>32920</v>
      </c>
      <c r="V5271" t="s">
        <v>43056</v>
      </c>
    </row>
    <row r="5272" spans="2:26" x14ac:dyDescent="0.4">
      <c r="B5272" t="s">
        <v>26227</v>
      </c>
      <c r="C5272">
        <v>5271</v>
      </c>
      <c r="D5272" s="1">
        <v>5854</v>
      </c>
      <c r="E5272" s="1">
        <v>1358</v>
      </c>
      <c r="F5272">
        <v>52</v>
      </c>
      <c r="G5272">
        <v>0.81</v>
      </c>
      <c r="H5272">
        <v>0.88</v>
      </c>
      <c r="I5272" s="1">
        <v>7473</v>
      </c>
      <c r="J5272" t="s">
        <v>26228</v>
      </c>
      <c r="K5272" t="s">
        <v>26229</v>
      </c>
      <c r="L5272" t="s">
        <v>26230</v>
      </c>
      <c r="N5272" t="s">
        <v>26231</v>
      </c>
      <c r="O5272" t="s">
        <v>32163</v>
      </c>
      <c r="P5272" s="2" t="s">
        <v>41654</v>
      </c>
      <c r="Q5272" t="s">
        <v>32022</v>
      </c>
      <c r="R5272" t="s">
        <v>32023</v>
      </c>
      <c r="S5272" t="s">
        <v>33046</v>
      </c>
      <c r="T5272" t="s">
        <v>43057</v>
      </c>
      <c r="U5272" t="s">
        <v>32060</v>
      </c>
      <c r="V5272" t="s">
        <v>38513</v>
      </c>
      <c r="W5272" t="s">
        <v>32026</v>
      </c>
    </row>
    <row r="5273" spans="2:26" x14ac:dyDescent="0.4">
      <c r="B5273" t="s">
        <v>26232</v>
      </c>
      <c r="C5273">
        <v>5272</v>
      </c>
      <c r="D5273" s="1">
        <v>6175</v>
      </c>
      <c r="E5273">
        <v>323</v>
      </c>
      <c r="F5273">
        <v>99</v>
      </c>
      <c r="G5273">
        <v>0.95</v>
      </c>
      <c r="H5273">
        <v>1.6</v>
      </c>
      <c r="I5273" s="1">
        <v>7471</v>
      </c>
      <c r="J5273" t="s">
        <v>26233</v>
      </c>
      <c r="K5273" t="s">
        <v>26234</v>
      </c>
      <c r="L5273" t="s">
        <v>26235</v>
      </c>
      <c r="N5273" t="s">
        <v>26236</v>
      </c>
      <c r="O5273" t="s">
        <v>32163</v>
      </c>
      <c r="P5273" s="2" t="s">
        <v>32652</v>
      </c>
      <c r="Q5273" t="s">
        <v>32022</v>
      </c>
      <c r="R5273" t="s">
        <v>42651</v>
      </c>
      <c r="S5273" t="s">
        <v>32234</v>
      </c>
      <c r="T5273" t="s">
        <v>43058</v>
      </c>
      <c r="U5273" t="s">
        <v>32306</v>
      </c>
      <c r="V5273" t="s">
        <v>32039</v>
      </c>
      <c r="W5273" t="s">
        <v>36325</v>
      </c>
    </row>
    <row r="5274" spans="2:26" x14ac:dyDescent="0.4">
      <c r="B5274" t="s">
        <v>26237</v>
      </c>
      <c r="C5274">
        <v>5273</v>
      </c>
      <c r="D5274" s="1">
        <v>6612</v>
      </c>
      <c r="E5274">
        <v>30</v>
      </c>
      <c r="F5274">
        <v>83</v>
      </c>
      <c r="G5274">
        <v>0.99</v>
      </c>
      <c r="H5274">
        <v>1.25</v>
      </c>
      <c r="I5274" s="1">
        <v>7471</v>
      </c>
      <c r="J5274" t="s">
        <v>26238</v>
      </c>
      <c r="K5274" t="s">
        <v>26239</v>
      </c>
      <c r="L5274" t="s">
        <v>26240</v>
      </c>
      <c r="N5274" t="s">
        <v>26241</v>
      </c>
      <c r="O5274" t="s">
        <v>32163</v>
      </c>
      <c r="P5274" s="2" t="s">
        <v>43028</v>
      </c>
      <c r="Q5274" t="s">
        <v>32022</v>
      </c>
      <c r="R5274" t="s">
        <v>32072</v>
      </c>
      <c r="S5274" t="s">
        <v>32203</v>
      </c>
      <c r="T5274" t="s">
        <v>32023</v>
      </c>
      <c r="U5274" t="s">
        <v>39317</v>
      </c>
      <c r="V5274" t="s">
        <v>35689</v>
      </c>
    </row>
    <row r="5275" spans="2:26" x14ac:dyDescent="0.4">
      <c r="B5275" t="s">
        <v>26242</v>
      </c>
      <c r="C5275">
        <v>5274</v>
      </c>
      <c r="D5275" s="1">
        <v>6525</v>
      </c>
      <c r="E5275">
        <v>16</v>
      </c>
      <c r="F5275">
        <v>93</v>
      </c>
      <c r="G5275">
        <v>0.99</v>
      </c>
      <c r="H5275">
        <v>1.42</v>
      </c>
      <c r="I5275" s="1">
        <v>7470</v>
      </c>
      <c r="J5275" t="s">
        <v>26243</v>
      </c>
      <c r="K5275" t="s">
        <v>26244</v>
      </c>
      <c r="L5275" t="s">
        <v>26245</v>
      </c>
      <c r="N5275" t="s">
        <v>26246</v>
      </c>
      <c r="O5275" t="s">
        <v>32163</v>
      </c>
      <c r="P5275" s="2" t="s">
        <v>32022</v>
      </c>
      <c r="Q5275" t="s">
        <v>34079</v>
      </c>
      <c r="R5275" t="s">
        <v>32023</v>
      </c>
      <c r="S5275" t="s">
        <v>32037</v>
      </c>
      <c r="T5275" t="s">
        <v>43059</v>
      </c>
      <c r="U5275" t="s">
        <v>34736</v>
      </c>
    </row>
    <row r="5276" spans="2:26" x14ac:dyDescent="0.4">
      <c r="B5276" t="s">
        <v>26247</v>
      </c>
      <c r="C5276">
        <v>5275</v>
      </c>
      <c r="D5276" s="1">
        <v>6528</v>
      </c>
      <c r="E5276">
        <v>33</v>
      </c>
      <c r="F5276">
        <v>91</v>
      </c>
      <c r="G5276">
        <v>0.99</v>
      </c>
      <c r="H5276">
        <v>1.39</v>
      </c>
      <c r="I5276" s="1">
        <v>7470</v>
      </c>
      <c r="J5276" t="s">
        <v>26248</v>
      </c>
      <c r="K5276" t="s">
        <v>26249</v>
      </c>
      <c r="L5276" t="s">
        <v>26250</v>
      </c>
      <c r="N5276" t="s">
        <v>26251</v>
      </c>
      <c r="O5276" t="s">
        <v>32163</v>
      </c>
      <c r="P5276" s="2" t="s">
        <v>32414</v>
      </c>
      <c r="Q5276" t="s">
        <v>32022</v>
      </c>
      <c r="R5276" t="s">
        <v>32072</v>
      </c>
      <c r="S5276" t="s">
        <v>33243</v>
      </c>
      <c r="T5276" t="s">
        <v>32023</v>
      </c>
      <c r="U5276" t="s">
        <v>32416</v>
      </c>
      <c r="V5276" t="s">
        <v>32417</v>
      </c>
      <c r="W5276" t="s">
        <v>32076</v>
      </c>
      <c r="X5276" t="s">
        <v>32025</v>
      </c>
      <c r="Y5276" t="s">
        <v>32475</v>
      </c>
      <c r="Z5276" t="s">
        <v>32026</v>
      </c>
    </row>
    <row r="5277" spans="2:26" x14ac:dyDescent="0.4">
      <c r="B5277" t="s">
        <v>26252</v>
      </c>
      <c r="C5277">
        <v>5276</v>
      </c>
      <c r="D5277" s="1">
        <v>5760</v>
      </c>
      <c r="E5277">
        <v>164</v>
      </c>
      <c r="F5277">
        <v>155</v>
      </c>
      <c r="G5277">
        <v>0.97</v>
      </c>
      <c r="H5277">
        <v>2.69</v>
      </c>
      <c r="I5277" s="1">
        <v>7469</v>
      </c>
      <c r="J5277" t="s">
        <v>26253</v>
      </c>
      <c r="K5277" t="s">
        <v>26254</v>
      </c>
      <c r="L5277" t="s">
        <v>26255</v>
      </c>
      <c r="N5277" t="s">
        <v>26256</v>
      </c>
      <c r="O5277" t="s">
        <v>32163</v>
      </c>
      <c r="P5277" s="2" t="s">
        <v>32232</v>
      </c>
      <c r="Q5277" t="s">
        <v>32037</v>
      </c>
      <c r="R5277" t="s">
        <v>32068</v>
      </c>
      <c r="S5277" t="s">
        <v>43060</v>
      </c>
      <c r="T5277" t="s">
        <v>33148</v>
      </c>
      <c r="U5277" t="s">
        <v>43061</v>
      </c>
      <c r="V5277" t="s">
        <v>32039</v>
      </c>
      <c r="W5277" t="s">
        <v>35244</v>
      </c>
    </row>
    <row r="5278" spans="2:26" x14ac:dyDescent="0.4">
      <c r="B5278" t="s">
        <v>26257</v>
      </c>
      <c r="C5278">
        <v>5277</v>
      </c>
      <c r="D5278" s="1">
        <v>5840</v>
      </c>
      <c r="E5278">
        <v>80</v>
      </c>
      <c r="F5278">
        <v>155</v>
      </c>
      <c r="G5278">
        <v>0.98</v>
      </c>
      <c r="H5278">
        <v>2.65</v>
      </c>
      <c r="I5278" s="1">
        <v>7468</v>
      </c>
      <c r="J5278" t="s">
        <v>26258</v>
      </c>
      <c r="K5278" t="s">
        <v>26259</v>
      </c>
      <c r="L5278" t="s">
        <v>26260</v>
      </c>
      <c r="N5278" t="s">
        <v>26261</v>
      </c>
      <c r="O5278" t="s">
        <v>32163</v>
      </c>
      <c r="P5278" s="2" t="s">
        <v>32022</v>
      </c>
      <c r="Q5278" t="s">
        <v>32072</v>
      </c>
      <c r="R5278" t="s">
        <v>32064</v>
      </c>
      <c r="S5278" t="s">
        <v>36566</v>
      </c>
      <c r="T5278" t="s">
        <v>32068</v>
      </c>
      <c r="U5278" t="s">
        <v>43062</v>
      </c>
      <c r="V5278" t="s">
        <v>34523</v>
      </c>
      <c r="W5278" t="s">
        <v>37094</v>
      </c>
      <c r="X5278" t="s">
        <v>33542</v>
      </c>
      <c r="Y5278" t="s">
        <v>39923</v>
      </c>
    </row>
    <row r="5279" spans="2:26" x14ac:dyDescent="0.4">
      <c r="B5279" t="s">
        <v>26262</v>
      </c>
      <c r="C5279">
        <v>5278</v>
      </c>
      <c r="D5279" s="1">
        <v>6401</v>
      </c>
      <c r="E5279">
        <v>267</v>
      </c>
      <c r="F5279">
        <v>81</v>
      </c>
      <c r="G5279">
        <v>0.96</v>
      </c>
      <c r="H5279">
        <v>1.26</v>
      </c>
      <c r="I5279" s="1">
        <v>7467</v>
      </c>
      <c r="J5279" t="s">
        <v>26263</v>
      </c>
      <c r="K5279" t="s">
        <v>26264</v>
      </c>
      <c r="L5279" t="s">
        <v>26265</v>
      </c>
      <c r="N5279" t="s">
        <v>26266</v>
      </c>
      <c r="O5279" t="s">
        <v>32163</v>
      </c>
      <c r="P5279" s="2" t="s">
        <v>43063</v>
      </c>
      <c r="Q5279" t="s">
        <v>32022</v>
      </c>
      <c r="R5279" t="s">
        <v>43064</v>
      </c>
      <c r="S5279" t="s">
        <v>32202</v>
      </c>
      <c r="T5279" t="s">
        <v>32284</v>
      </c>
      <c r="U5279" t="s">
        <v>32037</v>
      </c>
      <c r="V5279" t="s">
        <v>33413</v>
      </c>
      <c r="W5279" t="s">
        <v>33978</v>
      </c>
      <c r="X5279" t="s">
        <v>40172</v>
      </c>
      <c r="Y5279" t="s">
        <v>32026</v>
      </c>
    </row>
    <row r="5280" spans="2:26" x14ac:dyDescent="0.4">
      <c r="B5280" t="s">
        <v>26267</v>
      </c>
      <c r="C5280">
        <v>5279</v>
      </c>
      <c r="D5280" s="1">
        <v>6303</v>
      </c>
      <c r="E5280">
        <v>35</v>
      </c>
      <c r="F5280">
        <v>113</v>
      </c>
      <c r="G5280">
        <v>0.99</v>
      </c>
      <c r="H5280">
        <v>1.79</v>
      </c>
      <c r="I5280" s="1">
        <v>7467</v>
      </c>
      <c r="J5280" t="s">
        <v>26268</v>
      </c>
      <c r="K5280" t="s">
        <v>26269</v>
      </c>
      <c r="L5280" t="s">
        <v>26270</v>
      </c>
      <c r="N5280" t="s">
        <v>26271</v>
      </c>
      <c r="O5280" t="s">
        <v>32163</v>
      </c>
      <c r="P5280" s="2" t="s">
        <v>37811</v>
      </c>
      <c r="Q5280" t="s">
        <v>34041</v>
      </c>
      <c r="R5280" t="s">
        <v>32428</v>
      </c>
      <c r="S5280" t="s">
        <v>32022</v>
      </c>
      <c r="T5280" t="s">
        <v>33611</v>
      </c>
      <c r="U5280" t="s">
        <v>32023</v>
      </c>
      <c r="V5280" t="s">
        <v>32037</v>
      </c>
      <c r="W5280" t="s">
        <v>33197</v>
      </c>
      <c r="X5280" t="s">
        <v>32039</v>
      </c>
    </row>
    <row r="5281" spans="2:26" x14ac:dyDescent="0.4">
      <c r="B5281" t="s">
        <v>26272</v>
      </c>
      <c r="C5281">
        <v>5280</v>
      </c>
      <c r="D5281" s="1">
        <v>6827</v>
      </c>
      <c r="E5281">
        <v>16</v>
      </c>
      <c r="F5281">
        <v>62</v>
      </c>
      <c r="G5281">
        <v>0.99</v>
      </c>
      <c r="H5281">
        <v>0.9</v>
      </c>
      <c r="I5281" s="1">
        <v>7462</v>
      </c>
      <c r="J5281" t="s">
        <v>26273</v>
      </c>
      <c r="K5281" t="s">
        <v>26274</v>
      </c>
      <c r="L5281" t="s">
        <v>26275</v>
      </c>
      <c r="N5281" t="s">
        <v>26276</v>
      </c>
      <c r="O5281" t="s">
        <v>32163</v>
      </c>
      <c r="P5281" s="2" t="s">
        <v>43065</v>
      </c>
      <c r="Q5281" t="s">
        <v>32022</v>
      </c>
      <c r="R5281" t="s">
        <v>34079</v>
      </c>
      <c r="S5281" t="s">
        <v>32023</v>
      </c>
      <c r="T5281" t="s">
        <v>32037</v>
      </c>
      <c r="U5281" t="s">
        <v>39495</v>
      </c>
    </row>
    <row r="5282" spans="2:26" x14ac:dyDescent="0.4">
      <c r="B5282" t="s">
        <v>26277</v>
      </c>
      <c r="C5282">
        <v>5281</v>
      </c>
      <c r="D5282" s="1">
        <v>5151</v>
      </c>
      <c r="E5282">
        <v>82</v>
      </c>
      <c r="F5282">
        <v>223</v>
      </c>
      <c r="G5282">
        <v>0.98</v>
      </c>
      <c r="H5282">
        <v>4.32</v>
      </c>
      <c r="I5282" s="1">
        <v>7461</v>
      </c>
      <c r="J5282" t="s">
        <v>26278</v>
      </c>
      <c r="K5282" t="s">
        <v>26279</v>
      </c>
      <c r="L5282" t="s">
        <v>26280</v>
      </c>
      <c r="N5282" t="s">
        <v>26281</v>
      </c>
      <c r="O5282" t="s">
        <v>32163</v>
      </c>
      <c r="P5282" s="2" t="s">
        <v>32671</v>
      </c>
      <c r="Q5282" t="s">
        <v>32355</v>
      </c>
      <c r="R5282" t="s">
        <v>43066</v>
      </c>
      <c r="S5282" t="s">
        <v>32047</v>
      </c>
      <c r="T5282" t="s">
        <v>32560</v>
      </c>
      <c r="U5282" t="s">
        <v>32022</v>
      </c>
      <c r="V5282" t="s">
        <v>32023</v>
      </c>
      <c r="W5282" t="s">
        <v>43067</v>
      </c>
      <c r="X5282" t="s">
        <v>35090</v>
      </c>
      <c r="Y5282" t="s">
        <v>32068</v>
      </c>
      <c r="Z5282" t="s">
        <v>32060</v>
      </c>
    </row>
    <row r="5283" spans="2:26" x14ac:dyDescent="0.4">
      <c r="B5283" t="s">
        <v>26282</v>
      </c>
      <c r="C5283">
        <v>5282</v>
      </c>
      <c r="D5283" s="1">
        <v>6385</v>
      </c>
      <c r="E5283">
        <v>129</v>
      </c>
      <c r="F5283">
        <v>95</v>
      </c>
      <c r="G5283">
        <v>0.98</v>
      </c>
      <c r="H5283">
        <v>1.48</v>
      </c>
      <c r="I5283" s="1">
        <v>7461</v>
      </c>
      <c r="J5283" t="s">
        <v>26283</v>
      </c>
      <c r="K5283" t="s">
        <v>26284</v>
      </c>
      <c r="L5283" t="s">
        <v>26285</v>
      </c>
      <c r="N5283" t="s">
        <v>26286</v>
      </c>
      <c r="O5283" t="s">
        <v>32163</v>
      </c>
      <c r="P5283" s="2" t="s">
        <v>32428</v>
      </c>
      <c r="Q5283" t="s">
        <v>32022</v>
      </c>
      <c r="R5283" t="s">
        <v>37518</v>
      </c>
      <c r="S5283" t="s">
        <v>33655</v>
      </c>
      <c r="T5283" t="s">
        <v>32704</v>
      </c>
      <c r="U5283" t="s">
        <v>32026</v>
      </c>
    </row>
    <row r="5284" spans="2:26" x14ac:dyDescent="0.4">
      <c r="B5284" t="s">
        <v>26287</v>
      </c>
      <c r="C5284">
        <v>5283</v>
      </c>
      <c r="D5284" s="1">
        <v>6027</v>
      </c>
      <c r="E5284">
        <v>179</v>
      </c>
      <c r="F5284">
        <v>126</v>
      </c>
      <c r="G5284">
        <v>0.97</v>
      </c>
      <c r="H5284">
        <v>2.09</v>
      </c>
      <c r="I5284" s="1">
        <v>7460</v>
      </c>
      <c r="J5284" t="s">
        <v>26288</v>
      </c>
      <c r="K5284" t="s">
        <v>26289</v>
      </c>
      <c r="L5284" t="s">
        <v>26290</v>
      </c>
      <c r="N5284" t="s">
        <v>26291</v>
      </c>
      <c r="O5284" t="s">
        <v>32163</v>
      </c>
      <c r="P5284" s="2" t="s">
        <v>32022</v>
      </c>
      <c r="Q5284" t="s">
        <v>32023</v>
      </c>
      <c r="R5284" t="s">
        <v>32037</v>
      </c>
      <c r="S5284" t="s">
        <v>43068</v>
      </c>
    </row>
    <row r="5285" spans="2:26" x14ac:dyDescent="0.4">
      <c r="B5285" t="s">
        <v>26292</v>
      </c>
      <c r="C5285">
        <v>5284</v>
      </c>
      <c r="D5285" s="1">
        <v>5820</v>
      </c>
      <c r="E5285">
        <v>81</v>
      </c>
      <c r="F5285">
        <v>156</v>
      </c>
      <c r="G5285">
        <v>0.98</v>
      </c>
      <c r="H5285">
        <v>2.68</v>
      </c>
      <c r="I5285" s="1">
        <v>7459</v>
      </c>
      <c r="J5285" t="s">
        <v>26293</v>
      </c>
      <c r="K5285" t="s">
        <v>26294</v>
      </c>
      <c r="L5285" t="s">
        <v>26295</v>
      </c>
      <c r="N5285" t="s">
        <v>26296</v>
      </c>
      <c r="O5285" t="s">
        <v>32163</v>
      </c>
      <c r="P5285" s="2" t="s">
        <v>32047</v>
      </c>
      <c r="Q5285" t="s">
        <v>33464</v>
      </c>
      <c r="R5285" t="s">
        <v>43069</v>
      </c>
      <c r="S5285" t="s">
        <v>32063</v>
      </c>
      <c r="T5285" t="s">
        <v>32022</v>
      </c>
      <c r="U5285" t="s">
        <v>32023</v>
      </c>
      <c r="V5285" t="s">
        <v>32152</v>
      </c>
      <c r="W5285" t="s">
        <v>32060</v>
      </c>
      <c r="X5285" t="s">
        <v>36085</v>
      </c>
      <c r="Y5285" t="s">
        <v>33454</v>
      </c>
      <c r="Z5285" t="s">
        <v>32025</v>
      </c>
    </row>
    <row r="5286" spans="2:26" x14ac:dyDescent="0.4">
      <c r="B5286" t="s">
        <v>26297</v>
      </c>
      <c r="C5286">
        <v>5285</v>
      </c>
      <c r="D5286" s="1">
        <v>5806</v>
      </c>
      <c r="E5286">
        <v>168</v>
      </c>
      <c r="F5286">
        <v>149</v>
      </c>
      <c r="G5286">
        <v>0.97</v>
      </c>
      <c r="H5286">
        <v>2.56</v>
      </c>
      <c r="I5286" s="1">
        <v>7458</v>
      </c>
      <c r="J5286" t="s">
        <v>26298</v>
      </c>
      <c r="K5286" t="s">
        <v>6825</v>
      </c>
      <c r="L5286" t="s">
        <v>26299</v>
      </c>
      <c r="N5286" t="s">
        <v>26300</v>
      </c>
      <c r="O5286" t="s">
        <v>32163</v>
      </c>
      <c r="P5286" s="2" t="s">
        <v>43070</v>
      </c>
      <c r="Q5286" t="s">
        <v>32047</v>
      </c>
      <c r="R5286" t="s">
        <v>43071</v>
      </c>
      <c r="S5286" t="s">
        <v>32022</v>
      </c>
      <c r="T5286" t="s">
        <v>32023</v>
      </c>
      <c r="U5286" t="s">
        <v>34268</v>
      </c>
      <c r="V5286" t="s">
        <v>43072</v>
      </c>
      <c r="W5286" t="s">
        <v>43073</v>
      </c>
      <c r="X5286" t="s">
        <v>32039</v>
      </c>
      <c r="Y5286" t="s">
        <v>33356</v>
      </c>
      <c r="Z5286" t="s">
        <v>32941</v>
      </c>
    </row>
    <row r="5287" spans="2:26" x14ac:dyDescent="0.4">
      <c r="B5287" t="s">
        <v>26301</v>
      </c>
      <c r="C5287">
        <v>5286</v>
      </c>
      <c r="D5287" s="1">
        <v>6672</v>
      </c>
      <c r="E5287">
        <v>16</v>
      </c>
      <c r="F5287">
        <v>77</v>
      </c>
      <c r="G5287">
        <v>0.99</v>
      </c>
      <c r="H5287">
        <v>1.1499999999999999</v>
      </c>
      <c r="I5287" s="1">
        <v>7457</v>
      </c>
      <c r="J5287" t="s">
        <v>26302</v>
      </c>
      <c r="K5287" t="s">
        <v>26303</v>
      </c>
      <c r="L5287" t="s">
        <v>26304</v>
      </c>
      <c r="N5287" t="s">
        <v>26305</v>
      </c>
      <c r="O5287" t="s">
        <v>32163</v>
      </c>
      <c r="P5287" s="2" t="s">
        <v>32047</v>
      </c>
      <c r="Q5287" t="s">
        <v>33798</v>
      </c>
      <c r="R5287" t="s">
        <v>32022</v>
      </c>
      <c r="S5287" t="s">
        <v>33107</v>
      </c>
      <c r="T5287" t="s">
        <v>43074</v>
      </c>
      <c r="U5287" t="s">
        <v>43075</v>
      </c>
      <c r="V5287" t="s">
        <v>32135</v>
      </c>
      <c r="W5287" t="s">
        <v>43076</v>
      </c>
      <c r="X5287" t="s">
        <v>32583</v>
      </c>
      <c r="Y5287" t="s">
        <v>32337</v>
      </c>
      <c r="Z5287" t="s">
        <v>32610</v>
      </c>
    </row>
    <row r="5288" spans="2:26" x14ac:dyDescent="0.4">
      <c r="B5288" t="s">
        <v>26306</v>
      </c>
      <c r="C5288">
        <v>5287</v>
      </c>
      <c r="D5288" s="1">
        <v>5949</v>
      </c>
      <c r="E5288">
        <v>131</v>
      </c>
      <c r="F5288">
        <v>138</v>
      </c>
      <c r="G5288">
        <v>0.97</v>
      </c>
      <c r="H5288">
        <v>2.31</v>
      </c>
      <c r="I5288" s="1">
        <v>7456</v>
      </c>
      <c r="J5288" t="s">
        <v>26307</v>
      </c>
      <c r="K5288" t="s">
        <v>26308</v>
      </c>
      <c r="L5288" t="s">
        <v>26309</v>
      </c>
      <c r="N5288" t="s">
        <v>26310</v>
      </c>
      <c r="O5288" t="s">
        <v>32163</v>
      </c>
      <c r="P5288" s="2" t="s">
        <v>34041</v>
      </c>
      <c r="Q5288" t="s">
        <v>32047</v>
      </c>
      <c r="R5288" t="s">
        <v>33798</v>
      </c>
      <c r="S5288" t="s">
        <v>32022</v>
      </c>
      <c r="T5288" t="s">
        <v>32023</v>
      </c>
      <c r="U5288" t="s">
        <v>43077</v>
      </c>
      <c r="V5288" t="s">
        <v>43078</v>
      </c>
      <c r="W5288" t="s">
        <v>43079</v>
      </c>
      <c r="X5288" t="s">
        <v>32135</v>
      </c>
      <c r="Y5288" t="s">
        <v>43080</v>
      </c>
      <c r="Z5288" t="s">
        <v>34070</v>
      </c>
    </row>
    <row r="5289" spans="2:26" x14ac:dyDescent="0.4">
      <c r="B5289" t="s">
        <v>26311</v>
      </c>
      <c r="C5289">
        <v>5288</v>
      </c>
      <c r="D5289" s="1">
        <v>6047</v>
      </c>
      <c r="E5289">
        <v>122</v>
      </c>
      <c r="F5289">
        <v>129</v>
      </c>
      <c r="G5289">
        <v>0.98</v>
      </c>
      <c r="H5289">
        <v>2.13</v>
      </c>
      <c r="I5289" s="1">
        <v>7456</v>
      </c>
      <c r="J5289" t="s">
        <v>26312</v>
      </c>
      <c r="K5289" t="s">
        <v>26313</v>
      </c>
      <c r="L5289" t="s">
        <v>26314</v>
      </c>
      <c r="N5289" t="s">
        <v>26315</v>
      </c>
      <c r="O5289" t="s">
        <v>32163</v>
      </c>
      <c r="P5289" s="2" t="s">
        <v>36734</v>
      </c>
      <c r="Q5289" t="s">
        <v>32022</v>
      </c>
      <c r="R5289" t="s">
        <v>32028</v>
      </c>
      <c r="S5289" t="s">
        <v>32023</v>
      </c>
      <c r="T5289" t="s">
        <v>43081</v>
      </c>
      <c r="U5289" t="s">
        <v>34531</v>
      </c>
      <c r="V5289" t="s">
        <v>32325</v>
      </c>
      <c r="W5289" t="s">
        <v>32782</v>
      </c>
      <c r="X5289" t="s">
        <v>34317</v>
      </c>
      <c r="Y5289" t="s">
        <v>32025</v>
      </c>
      <c r="Z5289" t="s">
        <v>35235</v>
      </c>
    </row>
    <row r="5290" spans="2:26" x14ac:dyDescent="0.4">
      <c r="B5290" t="s">
        <v>26316</v>
      </c>
      <c r="C5290">
        <v>5289</v>
      </c>
      <c r="D5290" s="1">
        <v>5789</v>
      </c>
      <c r="E5290">
        <v>46</v>
      </c>
      <c r="F5290">
        <v>162</v>
      </c>
      <c r="G5290">
        <v>0.99</v>
      </c>
      <c r="H5290">
        <v>2.79</v>
      </c>
      <c r="I5290" s="1">
        <v>7454</v>
      </c>
      <c r="J5290" t="s">
        <v>26317</v>
      </c>
      <c r="K5290" t="s">
        <v>26318</v>
      </c>
      <c r="L5290" t="s">
        <v>26319</v>
      </c>
      <c r="N5290" t="s">
        <v>26320</v>
      </c>
      <c r="O5290" t="s">
        <v>32163</v>
      </c>
      <c r="P5290" s="2" t="s">
        <v>32022</v>
      </c>
      <c r="Q5290" t="s">
        <v>32078</v>
      </c>
      <c r="R5290" t="s">
        <v>32028</v>
      </c>
      <c r="S5290" t="s">
        <v>32023</v>
      </c>
      <c r="T5290" t="s">
        <v>43082</v>
      </c>
      <c r="U5290" t="s">
        <v>32782</v>
      </c>
      <c r="V5290" t="s">
        <v>43083</v>
      </c>
      <c r="W5290" t="s">
        <v>36381</v>
      </c>
      <c r="X5290" t="s">
        <v>38559</v>
      </c>
      <c r="Y5290" t="s">
        <v>41108</v>
      </c>
    </row>
    <row r="5291" spans="2:26" x14ac:dyDescent="0.4">
      <c r="B5291" t="s">
        <v>26321</v>
      </c>
      <c r="C5291">
        <v>5290</v>
      </c>
      <c r="D5291" s="1">
        <v>6650</v>
      </c>
      <c r="E5291">
        <v>222</v>
      </c>
      <c r="F5291">
        <v>59</v>
      </c>
      <c r="G5291">
        <v>0.96</v>
      </c>
      <c r="H5291">
        <v>0.88</v>
      </c>
      <c r="I5291" s="1">
        <v>7453</v>
      </c>
      <c r="J5291" t="s">
        <v>26322</v>
      </c>
      <c r="K5291" t="s">
        <v>26323</v>
      </c>
      <c r="L5291" t="s">
        <v>26324</v>
      </c>
      <c r="N5291" t="s">
        <v>26325</v>
      </c>
      <c r="O5291" t="s">
        <v>32163</v>
      </c>
      <c r="P5291" s="2" t="s">
        <v>32022</v>
      </c>
      <c r="Q5291" t="s">
        <v>43084</v>
      </c>
      <c r="R5291" t="s">
        <v>33738</v>
      </c>
      <c r="S5291" t="s">
        <v>39862</v>
      </c>
      <c r="T5291" t="s">
        <v>43085</v>
      </c>
      <c r="U5291" t="s">
        <v>43086</v>
      </c>
      <c r="V5291" t="s">
        <v>43087</v>
      </c>
      <c r="W5291" t="s">
        <v>43088</v>
      </c>
      <c r="X5291" t="s">
        <v>32025</v>
      </c>
      <c r="Y5291" t="s">
        <v>34889</v>
      </c>
    </row>
    <row r="5292" spans="2:26" x14ac:dyDescent="0.4">
      <c r="B5292" t="s">
        <v>26326</v>
      </c>
      <c r="C5292">
        <v>5291</v>
      </c>
      <c r="D5292" s="1">
        <v>5917</v>
      </c>
      <c r="E5292">
        <v>96</v>
      </c>
      <c r="F5292">
        <v>144</v>
      </c>
      <c r="G5292">
        <v>0.98</v>
      </c>
      <c r="H5292">
        <v>2.4300000000000002</v>
      </c>
      <c r="I5292" s="1">
        <v>7451</v>
      </c>
      <c r="J5292" t="s">
        <v>26327</v>
      </c>
      <c r="K5292" t="s">
        <v>26328</v>
      </c>
      <c r="L5292" t="s">
        <v>26329</v>
      </c>
      <c r="N5292" t="s">
        <v>26330</v>
      </c>
      <c r="O5292" t="s">
        <v>32163</v>
      </c>
      <c r="P5292" s="2" t="s">
        <v>32047</v>
      </c>
      <c r="Q5292" t="s">
        <v>32022</v>
      </c>
      <c r="R5292" t="s">
        <v>43089</v>
      </c>
      <c r="S5292" t="s">
        <v>43090</v>
      </c>
      <c r="T5292" t="s">
        <v>32068</v>
      </c>
      <c r="U5292" t="s">
        <v>37975</v>
      </c>
      <c r="V5292" t="s">
        <v>32362</v>
      </c>
      <c r="W5292" t="s">
        <v>43091</v>
      </c>
      <c r="X5292" t="s">
        <v>43092</v>
      </c>
      <c r="Y5292" t="s">
        <v>43093</v>
      </c>
      <c r="Z5292" t="s">
        <v>32941</v>
      </c>
    </row>
    <row r="5293" spans="2:26" x14ac:dyDescent="0.4">
      <c r="B5293" t="s">
        <v>26331</v>
      </c>
      <c r="C5293">
        <v>5292</v>
      </c>
      <c r="D5293" s="1">
        <v>6021</v>
      </c>
      <c r="E5293">
        <v>41</v>
      </c>
      <c r="F5293">
        <v>139</v>
      </c>
      <c r="G5293">
        <v>0.99</v>
      </c>
      <c r="H5293">
        <v>2.2999999999999998</v>
      </c>
      <c r="I5293" s="1">
        <v>7451</v>
      </c>
      <c r="J5293" t="s">
        <v>26332</v>
      </c>
      <c r="K5293" t="s">
        <v>26333</v>
      </c>
      <c r="L5293" t="s">
        <v>26334</v>
      </c>
      <c r="N5293" t="s">
        <v>26335</v>
      </c>
      <c r="O5293" t="s">
        <v>32163</v>
      </c>
      <c r="P5293" s="2" t="s">
        <v>32022</v>
      </c>
      <c r="Q5293" t="s">
        <v>32028</v>
      </c>
      <c r="R5293" t="s">
        <v>32638</v>
      </c>
      <c r="S5293" t="s">
        <v>34811</v>
      </c>
      <c r="T5293" t="s">
        <v>32178</v>
      </c>
      <c r="U5293" t="s">
        <v>37496</v>
      </c>
      <c r="V5293" t="s">
        <v>37398</v>
      </c>
      <c r="W5293" t="s">
        <v>32179</v>
      </c>
      <c r="X5293" t="s">
        <v>32026</v>
      </c>
    </row>
    <row r="5294" spans="2:26" x14ac:dyDescent="0.4">
      <c r="B5294" t="s">
        <v>26336</v>
      </c>
      <c r="C5294">
        <v>5293</v>
      </c>
      <c r="D5294" s="1">
        <v>5620</v>
      </c>
      <c r="E5294">
        <v>82</v>
      </c>
      <c r="F5294">
        <v>175</v>
      </c>
      <c r="G5294">
        <v>0.98</v>
      </c>
      <c r="H5294">
        <v>3.11</v>
      </c>
      <c r="I5294" s="1">
        <v>7450</v>
      </c>
      <c r="J5294" t="s">
        <v>26337</v>
      </c>
      <c r="K5294" t="s">
        <v>26338</v>
      </c>
      <c r="L5294" t="s">
        <v>26339</v>
      </c>
      <c r="N5294" t="s">
        <v>26340</v>
      </c>
      <c r="O5294" t="s">
        <v>32163</v>
      </c>
      <c r="P5294" s="2" t="s">
        <v>32022</v>
      </c>
      <c r="Q5294" t="s">
        <v>34408</v>
      </c>
      <c r="R5294" t="s">
        <v>35564</v>
      </c>
      <c r="S5294" t="s">
        <v>32023</v>
      </c>
      <c r="T5294" t="s">
        <v>32240</v>
      </c>
      <c r="U5294" t="s">
        <v>35535</v>
      </c>
      <c r="V5294" t="s">
        <v>32295</v>
      </c>
      <c r="W5294" t="s">
        <v>33727</v>
      </c>
      <c r="X5294" t="s">
        <v>43094</v>
      </c>
      <c r="Y5294" t="s">
        <v>32039</v>
      </c>
      <c r="Z5294" t="s">
        <v>43095</v>
      </c>
    </row>
    <row r="5295" spans="2:26" x14ac:dyDescent="0.4">
      <c r="B5295" t="s">
        <v>26341</v>
      </c>
      <c r="C5295">
        <v>5294</v>
      </c>
      <c r="D5295" s="1">
        <v>5366</v>
      </c>
      <c r="E5295">
        <v>96</v>
      </c>
      <c r="F5295">
        <v>199</v>
      </c>
      <c r="G5295">
        <v>0.98</v>
      </c>
      <c r="H5295">
        <v>3.7</v>
      </c>
      <c r="I5295" s="1">
        <v>7450</v>
      </c>
      <c r="J5295" t="s">
        <v>26342</v>
      </c>
      <c r="K5295" t="s">
        <v>26343</v>
      </c>
      <c r="L5295" t="s">
        <v>26344</v>
      </c>
      <c r="N5295" t="s">
        <v>26345</v>
      </c>
      <c r="O5295" t="s">
        <v>32163</v>
      </c>
      <c r="P5295" s="2" t="s">
        <v>36734</v>
      </c>
      <c r="Q5295" t="s">
        <v>32355</v>
      </c>
      <c r="R5295" t="s">
        <v>32047</v>
      </c>
      <c r="S5295" t="s">
        <v>32770</v>
      </c>
      <c r="T5295" t="s">
        <v>32022</v>
      </c>
      <c r="U5295" t="s">
        <v>32023</v>
      </c>
      <c r="V5295" t="s">
        <v>32362</v>
      </c>
      <c r="W5295" t="s">
        <v>43096</v>
      </c>
      <c r="X5295" t="s">
        <v>32405</v>
      </c>
      <c r="Y5295" t="s">
        <v>32025</v>
      </c>
      <c r="Z5295" t="s">
        <v>32976</v>
      </c>
    </row>
    <row r="5296" spans="2:26" x14ac:dyDescent="0.4">
      <c r="B5296" t="s">
        <v>26346</v>
      </c>
      <c r="C5296">
        <v>5295</v>
      </c>
      <c r="D5296" s="1">
        <v>5970</v>
      </c>
      <c r="E5296">
        <v>135</v>
      </c>
      <c r="F5296">
        <v>135</v>
      </c>
      <c r="G5296">
        <v>0.97</v>
      </c>
      <c r="H5296">
        <v>2.2599999999999998</v>
      </c>
      <c r="I5296" s="1">
        <v>7450</v>
      </c>
      <c r="J5296" t="s">
        <v>26347</v>
      </c>
      <c r="K5296" t="s">
        <v>26348</v>
      </c>
      <c r="L5296" t="s">
        <v>26349</v>
      </c>
      <c r="N5296" t="s">
        <v>26350</v>
      </c>
      <c r="O5296" t="s">
        <v>32163</v>
      </c>
      <c r="P5296" s="2" t="s">
        <v>32022</v>
      </c>
      <c r="Q5296" t="s">
        <v>32037</v>
      </c>
      <c r="R5296" t="s">
        <v>43097</v>
      </c>
      <c r="S5296" t="s">
        <v>32782</v>
      </c>
      <c r="T5296" t="s">
        <v>35622</v>
      </c>
      <c r="U5296" t="s">
        <v>33542</v>
      </c>
      <c r="V5296" t="s">
        <v>32705</v>
      </c>
      <c r="W5296" t="s">
        <v>32025</v>
      </c>
      <c r="X5296" t="s">
        <v>43098</v>
      </c>
      <c r="Y5296" t="s">
        <v>32026</v>
      </c>
    </row>
    <row r="5297" spans="2:26" x14ac:dyDescent="0.4">
      <c r="B5297" t="s">
        <v>26351</v>
      </c>
      <c r="C5297">
        <v>5296</v>
      </c>
      <c r="D5297" s="1">
        <v>6029</v>
      </c>
      <c r="E5297">
        <v>175</v>
      </c>
      <c r="F5297">
        <v>125</v>
      </c>
      <c r="G5297">
        <v>0.97</v>
      </c>
      <c r="H5297">
        <v>2.0699999999999998</v>
      </c>
      <c r="I5297" s="1">
        <v>7448</v>
      </c>
      <c r="J5297" t="s">
        <v>26352</v>
      </c>
      <c r="K5297" t="s">
        <v>26353</v>
      </c>
      <c r="L5297" t="s">
        <v>26354</v>
      </c>
      <c r="N5297" t="s">
        <v>26355</v>
      </c>
      <c r="O5297" t="s">
        <v>32163</v>
      </c>
      <c r="P5297" s="2" t="s">
        <v>32022</v>
      </c>
      <c r="Q5297" t="s">
        <v>32234</v>
      </c>
      <c r="R5297" t="s">
        <v>43099</v>
      </c>
      <c r="S5297" t="s">
        <v>32782</v>
      </c>
      <c r="T5297" t="s">
        <v>32604</v>
      </c>
      <c r="U5297" t="s">
        <v>43100</v>
      </c>
      <c r="V5297" t="s">
        <v>37864</v>
      </c>
      <c r="W5297" t="s">
        <v>33160</v>
      </c>
    </row>
    <row r="5298" spans="2:26" x14ac:dyDescent="0.4">
      <c r="B5298" t="s">
        <v>26356</v>
      </c>
      <c r="C5298">
        <v>5297</v>
      </c>
      <c r="D5298" s="1">
        <v>6347</v>
      </c>
      <c r="E5298">
        <v>62</v>
      </c>
      <c r="F5298">
        <v>104</v>
      </c>
      <c r="G5298">
        <v>0.99</v>
      </c>
      <c r="H5298">
        <v>1.63</v>
      </c>
      <c r="I5298" s="1">
        <v>7448</v>
      </c>
      <c r="J5298" t="s">
        <v>26357</v>
      </c>
      <c r="K5298" t="s">
        <v>26358</v>
      </c>
      <c r="L5298" t="s">
        <v>26359</v>
      </c>
      <c r="N5298" t="s">
        <v>26360</v>
      </c>
      <c r="O5298" t="s">
        <v>32163</v>
      </c>
      <c r="P5298" s="2" t="s">
        <v>32428</v>
      </c>
      <c r="Q5298" t="s">
        <v>32022</v>
      </c>
      <c r="R5298" t="s">
        <v>32028</v>
      </c>
      <c r="S5298" t="s">
        <v>34079</v>
      </c>
      <c r="T5298" t="s">
        <v>43101</v>
      </c>
      <c r="U5298" t="s">
        <v>35796</v>
      </c>
      <c r="V5298" t="s">
        <v>43102</v>
      </c>
      <c r="W5298" t="s">
        <v>42912</v>
      </c>
      <c r="X5298" t="s">
        <v>35797</v>
      </c>
      <c r="Y5298" t="s">
        <v>32026</v>
      </c>
    </row>
    <row r="5299" spans="2:26" x14ac:dyDescent="0.4">
      <c r="B5299" t="s">
        <v>26361</v>
      </c>
      <c r="C5299">
        <v>5298</v>
      </c>
      <c r="D5299" s="1">
        <v>5666</v>
      </c>
      <c r="E5299">
        <v>146</v>
      </c>
      <c r="F5299">
        <v>164</v>
      </c>
      <c r="G5299">
        <v>0.97</v>
      </c>
      <c r="H5299">
        <v>2.89</v>
      </c>
      <c r="I5299" s="1">
        <v>7447</v>
      </c>
      <c r="J5299" t="s">
        <v>26362</v>
      </c>
      <c r="K5299" t="s">
        <v>26363</v>
      </c>
      <c r="L5299" t="s">
        <v>26364</v>
      </c>
      <c r="N5299" t="s">
        <v>26365</v>
      </c>
      <c r="O5299" t="s">
        <v>32163</v>
      </c>
      <c r="P5299" s="2" t="s">
        <v>43103</v>
      </c>
      <c r="Q5299" t="s">
        <v>32022</v>
      </c>
      <c r="R5299" t="s">
        <v>32023</v>
      </c>
      <c r="S5299" t="s">
        <v>32240</v>
      </c>
      <c r="T5299" t="s">
        <v>32787</v>
      </c>
      <c r="U5299" t="s">
        <v>36790</v>
      </c>
      <c r="V5299" t="s">
        <v>32782</v>
      </c>
      <c r="W5299" t="s">
        <v>33467</v>
      </c>
      <c r="X5299" t="s">
        <v>32025</v>
      </c>
      <c r="Y5299" t="s">
        <v>32868</v>
      </c>
    </row>
    <row r="5300" spans="2:26" x14ac:dyDescent="0.4">
      <c r="B5300" t="s">
        <v>26366</v>
      </c>
      <c r="C5300">
        <v>5299</v>
      </c>
      <c r="D5300" s="1">
        <v>5595</v>
      </c>
      <c r="E5300">
        <v>168</v>
      </c>
      <c r="F5300">
        <v>169</v>
      </c>
      <c r="G5300">
        <v>0.97</v>
      </c>
      <c r="H5300">
        <v>3.02</v>
      </c>
      <c r="I5300" s="1">
        <v>7447</v>
      </c>
      <c r="J5300" t="s">
        <v>26367</v>
      </c>
      <c r="K5300" t="s">
        <v>26368</v>
      </c>
      <c r="L5300" t="s">
        <v>26369</v>
      </c>
      <c r="N5300" t="s">
        <v>26370</v>
      </c>
      <c r="O5300" t="s">
        <v>32163</v>
      </c>
      <c r="P5300" s="2" t="s">
        <v>32355</v>
      </c>
      <c r="Q5300" t="s">
        <v>43104</v>
      </c>
      <c r="R5300" t="s">
        <v>43105</v>
      </c>
      <c r="S5300" t="s">
        <v>32047</v>
      </c>
      <c r="T5300" t="s">
        <v>32022</v>
      </c>
      <c r="U5300" t="s">
        <v>32068</v>
      </c>
      <c r="V5300" t="s">
        <v>41057</v>
      </c>
      <c r="W5300" t="s">
        <v>33981</v>
      </c>
      <c r="X5300" t="s">
        <v>32604</v>
      </c>
    </row>
    <row r="5301" spans="2:26" x14ac:dyDescent="0.4">
      <c r="B5301" t="s">
        <v>26371</v>
      </c>
      <c r="C5301">
        <v>5300</v>
      </c>
      <c r="D5301" s="1">
        <v>6342</v>
      </c>
      <c r="E5301">
        <v>15</v>
      </c>
      <c r="F5301">
        <v>109</v>
      </c>
      <c r="G5301">
        <v>0.99</v>
      </c>
      <c r="H5301">
        <v>1.71</v>
      </c>
      <c r="I5301" s="1">
        <v>7446</v>
      </c>
      <c r="J5301" t="s">
        <v>26372</v>
      </c>
      <c r="K5301" t="s">
        <v>26373</v>
      </c>
      <c r="L5301" t="s">
        <v>26374</v>
      </c>
      <c r="N5301" t="s">
        <v>26375</v>
      </c>
      <c r="O5301" t="s">
        <v>32163</v>
      </c>
      <c r="P5301" s="2" t="s">
        <v>32047</v>
      </c>
      <c r="Q5301" t="s">
        <v>32560</v>
      </c>
      <c r="R5301" t="s">
        <v>33798</v>
      </c>
      <c r="S5301" t="s">
        <v>33189</v>
      </c>
      <c r="T5301" t="s">
        <v>32022</v>
      </c>
      <c r="U5301" t="s">
        <v>32023</v>
      </c>
      <c r="V5301" t="s">
        <v>33198</v>
      </c>
      <c r="W5301" t="s">
        <v>43106</v>
      </c>
      <c r="X5301" t="s">
        <v>43107</v>
      </c>
      <c r="Y5301" t="s">
        <v>32060</v>
      </c>
      <c r="Z5301" t="s">
        <v>32025</v>
      </c>
    </row>
    <row r="5302" spans="2:26" x14ac:dyDescent="0.4">
      <c r="B5302" t="s">
        <v>26376</v>
      </c>
      <c r="C5302">
        <v>5301</v>
      </c>
      <c r="D5302" s="1">
        <v>6619</v>
      </c>
      <c r="E5302">
        <v>18</v>
      </c>
      <c r="F5302">
        <v>81</v>
      </c>
      <c r="G5302">
        <v>0.99</v>
      </c>
      <c r="H5302">
        <v>1.22</v>
      </c>
      <c r="I5302" s="1">
        <v>7446</v>
      </c>
      <c r="J5302" t="s">
        <v>26377</v>
      </c>
      <c r="K5302" t="s">
        <v>26378</v>
      </c>
      <c r="L5302" t="s">
        <v>26379</v>
      </c>
      <c r="N5302" t="s">
        <v>26380</v>
      </c>
      <c r="O5302" t="s">
        <v>32163</v>
      </c>
      <c r="P5302" s="2" t="s">
        <v>43108</v>
      </c>
      <c r="Q5302" t="s">
        <v>43109</v>
      </c>
      <c r="R5302" t="s">
        <v>32022</v>
      </c>
      <c r="S5302" t="s">
        <v>32023</v>
      </c>
      <c r="T5302" t="s">
        <v>43110</v>
      </c>
      <c r="U5302" t="s">
        <v>43111</v>
      </c>
      <c r="V5302" t="s">
        <v>39277</v>
      </c>
      <c r="W5302" t="s">
        <v>35734</v>
      </c>
      <c r="X5302" t="s">
        <v>42441</v>
      </c>
      <c r="Y5302" t="s">
        <v>43112</v>
      </c>
    </row>
    <row r="5303" spans="2:26" x14ac:dyDescent="0.4">
      <c r="B5303" t="s">
        <v>26381</v>
      </c>
      <c r="C5303">
        <v>5302</v>
      </c>
      <c r="D5303" s="1">
        <v>5555</v>
      </c>
      <c r="E5303">
        <v>69</v>
      </c>
      <c r="F5303">
        <v>182</v>
      </c>
      <c r="G5303">
        <v>0.98</v>
      </c>
      <c r="H5303">
        <v>3.27</v>
      </c>
      <c r="I5303" s="1">
        <v>7442</v>
      </c>
      <c r="J5303" t="s">
        <v>26382</v>
      </c>
      <c r="K5303" t="s">
        <v>26383</v>
      </c>
      <c r="L5303" t="s">
        <v>26384</v>
      </c>
      <c r="N5303" t="s">
        <v>26385</v>
      </c>
      <c r="O5303" t="s">
        <v>32163</v>
      </c>
      <c r="P5303" s="2" t="s">
        <v>43113</v>
      </c>
      <c r="Q5303" t="s">
        <v>43114</v>
      </c>
      <c r="R5303" t="s">
        <v>32022</v>
      </c>
      <c r="S5303" t="s">
        <v>32066</v>
      </c>
      <c r="T5303" t="s">
        <v>32028</v>
      </c>
      <c r="U5303" t="s">
        <v>32023</v>
      </c>
      <c r="V5303" t="s">
        <v>43115</v>
      </c>
      <c r="W5303" t="s">
        <v>32782</v>
      </c>
      <c r="X5303" t="s">
        <v>33542</v>
      </c>
      <c r="Y5303" t="s">
        <v>32211</v>
      </c>
    </row>
    <row r="5304" spans="2:26" x14ac:dyDescent="0.4">
      <c r="B5304" t="s">
        <v>26386</v>
      </c>
      <c r="C5304">
        <v>5303</v>
      </c>
      <c r="D5304" s="1">
        <v>5990</v>
      </c>
      <c r="E5304">
        <v>93</v>
      </c>
      <c r="F5304">
        <v>136</v>
      </c>
      <c r="G5304">
        <v>0.98</v>
      </c>
      <c r="H5304">
        <v>2.27</v>
      </c>
      <c r="I5304" s="1">
        <v>7441</v>
      </c>
      <c r="J5304" t="s">
        <v>26387</v>
      </c>
      <c r="K5304" t="s">
        <v>26388</v>
      </c>
      <c r="L5304" t="s">
        <v>26389</v>
      </c>
      <c r="N5304" t="s">
        <v>26390</v>
      </c>
      <c r="O5304" t="s">
        <v>32163</v>
      </c>
      <c r="P5304" s="2" t="s">
        <v>32022</v>
      </c>
      <c r="Q5304" t="s">
        <v>34079</v>
      </c>
      <c r="R5304" t="s">
        <v>32037</v>
      </c>
      <c r="S5304" t="s">
        <v>38464</v>
      </c>
      <c r="T5304" t="s">
        <v>32068</v>
      </c>
      <c r="U5304" t="s">
        <v>32782</v>
      </c>
      <c r="V5304" t="s">
        <v>34736</v>
      </c>
      <c r="W5304" t="s">
        <v>33542</v>
      </c>
    </row>
    <row r="5305" spans="2:26" x14ac:dyDescent="0.4">
      <c r="B5305" t="s">
        <v>26391</v>
      </c>
      <c r="C5305">
        <v>5304</v>
      </c>
      <c r="D5305" s="1">
        <v>5928</v>
      </c>
      <c r="E5305">
        <v>65</v>
      </c>
      <c r="F5305">
        <v>145</v>
      </c>
      <c r="G5305">
        <v>0.98</v>
      </c>
      <c r="H5305">
        <v>2.44</v>
      </c>
      <c r="I5305" s="1">
        <v>7441</v>
      </c>
      <c r="J5305" t="s">
        <v>26392</v>
      </c>
      <c r="K5305" t="s">
        <v>26393</v>
      </c>
      <c r="L5305" t="s">
        <v>26394</v>
      </c>
      <c r="N5305" t="s">
        <v>26395</v>
      </c>
      <c r="O5305" t="s">
        <v>32163</v>
      </c>
      <c r="P5305" s="2" t="s">
        <v>34789</v>
      </c>
      <c r="Q5305" t="s">
        <v>32047</v>
      </c>
      <c r="R5305" t="s">
        <v>32408</v>
      </c>
      <c r="S5305" t="s">
        <v>32022</v>
      </c>
      <c r="T5305" t="s">
        <v>32028</v>
      </c>
      <c r="U5305" t="s">
        <v>32023</v>
      </c>
      <c r="V5305" t="s">
        <v>33777</v>
      </c>
      <c r="W5305" t="s">
        <v>32816</v>
      </c>
      <c r="X5305" t="s">
        <v>32025</v>
      </c>
      <c r="Y5305" t="s">
        <v>32026</v>
      </c>
    </row>
    <row r="5306" spans="2:26" x14ac:dyDescent="0.4">
      <c r="B5306" t="s">
        <v>26396</v>
      </c>
      <c r="C5306">
        <v>5305</v>
      </c>
      <c r="D5306" s="1">
        <v>5351</v>
      </c>
      <c r="E5306">
        <v>99</v>
      </c>
      <c r="F5306">
        <v>199</v>
      </c>
      <c r="G5306">
        <v>0.98</v>
      </c>
      <c r="H5306">
        <v>3.71</v>
      </c>
      <c r="I5306" s="1">
        <v>7438</v>
      </c>
      <c r="J5306" t="s">
        <v>26397</v>
      </c>
      <c r="K5306" t="s">
        <v>26398</v>
      </c>
      <c r="L5306" t="s">
        <v>26399</v>
      </c>
      <c r="N5306" t="s">
        <v>26400</v>
      </c>
      <c r="O5306" t="s">
        <v>32163</v>
      </c>
      <c r="P5306" s="2" t="s">
        <v>32022</v>
      </c>
      <c r="Q5306" t="s">
        <v>32028</v>
      </c>
      <c r="R5306" t="s">
        <v>43116</v>
      </c>
      <c r="S5306" t="s">
        <v>35062</v>
      </c>
      <c r="T5306" t="s">
        <v>32060</v>
      </c>
      <c r="U5306" t="s">
        <v>32600</v>
      </c>
      <c r="V5306" t="s">
        <v>35064</v>
      </c>
      <c r="W5306" t="s">
        <v>40417</v>
      </c>
      <c r="X5306" t="s">
        <v>32026</v>
      </c>
    </row>
    <row r="5307" spans="2:26" x14ac:dyDescent="0.4">
      <c r="B5307" t="s">
        <v>26401</v>
      </c>
      <c r="C5307">
        <v>5306</v>
      </c>
      <c r="D5307" s="1">
        <v>6060</v>
      </c>
      <c r="E5307">
        <v>48</v>
      </c>
      <c r="F5307">
        <v>133</v>
      </c>
      <c r="G5307">
        <v>0.99</v>
      </c>
      <c r="H5307">
        <v>2.19</v>
      </c>
      <c r="I5307" s="1">
        <v>7437</v>
      </c>
      <c r="J5307" t="s">
        <v>26402</v>
      </c>
      <c r="K5307" t="s">
        <v>26403</v>
      </c>
      <c r="L5307" t="s">
        <v>26404</v>
      </c>
      <c r="N5307" t="s">
        <v>26405</v>
      </c>
      <c r="O5307" t="s">
        <v>32163</v>
      </c>
      <c r="P5307" s="2" t="s">
        <v>32022</v>
      </c>
      <c r="Q5307" t="s">
        <v>37604</v>
      </c>
      <c r="R5307" t="s">
        <v>32037</v>
      </c>
      <c r="S5307" t="s">
        <v>32135</v>
      </c>
      <c r="T5307" t="s">
        <v>43117</v>
      </c>
      <c r="U5307" t="s">
        <v>32076</v>
      </c>
      <c r="V5307" t="s">
        <v>43118</v>
      </c>
    </row>
    <row r="5308" spans="2:26" x14ac:dyDescent="0.4">
      <c r="B5308" t="s">
        <v>26406</v>
      </c>
      <c r="C5308">
        <v>5307</v>
      </c>
      <c r="D5308" s="1">
        <v>6403</v>
      </c>
      <c r="E5308">
        <v>65</v>
      </c>
      <c r="F5308">
        <v>97</v>
      </c>
      <c r="G5308">
        <v>0.99</v>
      </c>
      <c r="H5308">
        <v>1.51</v>
      </c>
      <c r="I5308" s="1">
        <v>7437</v>
      </c>
      <c r="J5308" t="s">
        <v>26407</v>
      </c>
      <c r="K5308" t="s">
        <v>26408</v>
      </c>
      <c r="L5308" t="s">
        <v>26409</v>
      </c>
      <c r="N5308" t="s">
        <v>26410</v>
      </c>
      <c r="O5308" t="s">
        <v>32163</v>
      </c>
      <c r="P5308" s="2" t="s">
        <v>33858</v>
      </c>
      <c r="Q5308" t="s">
        <v>43119</v>
      </c>
      <c r="R5308" t="s">
        <v>32022</v>
      </c>
      <c r="S5308" t="s">
        <v>32023</v>
      </c>
      <c r="T5308" t="s">
        <v>32546</v>
      </c>
      <c r="U5308" t="s">
        <v>32425</v>
      </c>
      <c r="V5308" t="s">
        <v>32060</v>
      </c>
      <c r="W5308" t="s">
        <v>33727</v>
      </c>
      <c r="X5308" t="s">
        <v>34070</v>
      </c>
      <c r="Y5308" t="s">
        <v>32868</v>
      </c>
      <c r="Z5308" t="s">
        <v>32026</v>
      </c>
    </row>
    <row r="5309" spans="2:26" x14ac:dyDescent="0.4">
      <c r="B5309" t="s">
        <v>26411</v>
      </c>
      <c r="C5309">
        <v>5308</v>
      </c>
      <c r="D5309" s="1">
        <v>6759</v>
      </c>
      <c r="E5309">
        <v>39</v>
      </c>
      <c r="F5309">
        <v>64</v>
      </c>
      <c r="G5309">
        <v>0.99</v>
      </c>
      <c r="H5309">
        <v>0.94</v>
      </c>
      <c r="I5309" s="1">
        <v>7437</v>
      </c>
      <c r="J5309" t="s">
        <v>26412</v>
      </c>
      <c r="K5309" t="s">
        <v>26413</v>
      </c>
      <c r="L5309" t="s">
        <v>26414</v>
      </c>
      <c r="N5309" t="s">
        <v>26415</v>
      </c>
      <c r="O5309" t="s">
        <v>32163</v>
      </c>
      <c r="P5309" s="2" t="s">
        <v>32022</v>
      </c>
      <c r="Q5309" t="s">
        <v>32078</v>
      </c>
      <c r="R5309" t="s">
        <v>32028</v>
      </c>
      <c r="S5309" t="s">
        <v>32023</v>
      </c>
      <c r="T5309" t="s">
        <v>32030</v>
      </c>
      <c r="U5309" t="s">
        <v>37473</v>
      </c>
      <c r="V5309" t="s">
        <v>32025</v>
      </c>
    </row>
    <row r="5310" spans="2:26" x14ac:dyDescent="0.4">
      <c r="B5310" t="s">
        <v>26416</v>
      </c>
      <c r="C5310">
        <v>5309</v>
      </c>
      <c r="D5310" s="1">
        <v>5874</v>
      </c>
      <c r="E5310">
        <v>175</v>
      </c>
      <c r="F5310">
        <v>139</v>
      </c>
      <c r="G5310">
        <v>0.97</v>
      </c>
      <c r="H5310">
        <v>2.36</v>
      </c>
      <c r="I5310" s="1">
        <v>7433</v>
      </c>
      <c r="J5310" t="s">
        <v>26417</v>
      </c>
      <c r="K5310" t="s">
        <v>26418</v>
      </c>
      <c r="L5310" t="s">
        <v>26419</v>
      </c>
      <c r="N5310" t="s">
        <v>26420</v>
      </c>
      <c r="O5310" t="s">
        <v>32163</v>
      </c>
      <c r="P5310" s="2" t="s">
        <v>34193</v>
      </c>
      <c r="Q5310" t="s">
        <v>43120</v>
      </c>
      <c r="R5310" t="s">
        <v>43121</v>
      </c>
      <c r="S5310" t="s">
        <v>32022</v>
      </c>
      <c r="T5310" t="s">
        <v>34311</v>
      </c>
      <c r="U5310" t="s">
        <v>43122</v>
      </c>
      <c r="V5310" t="s">
        <v>33213</v>
      </c>
      <c r="W5310" t="s">
        <v>32136</v>
      </c>
      <c r="X5310" t="s">
        <v>32768</v>
      </c>
      <c r="Y5310" t="s">
        <v>43123</v>
      </c>
      <c r="Z5310" t="s">
        <v>32026</v>
      </c>
    </row>
    <row r="5311" spans="2:26" x14ac:dyDescent="0.4">
      <c r="B5311" t="s">
        <v>26421</v>
      </c>
      <c r="C5311">
        <v>5310</v>
      </c>
      <c r="D5311" s="1">
        <v>5745</v>
      </c>
      <c r="E5311">
        <v>100</v>
      </c>
      <c r="F5311">
        <v>159</v>
      </c>
      <c r="G5311">
        <v>0.98</v>
      </c>
      <c r="H5311">
        <v>2.76</v>
      </c>
      <c r="I5311" s="1">
        <v>7433</v>
      </c>
      <c r="J5311" t="s">
        <v>26422</v>
      </c>
      <c r="K5311" t="s">
        <v>26423</v>
      </c>
      <c r="L5311" t="s">
        <v>26424</v>
      </c>
      <c r="N5311" t="s">
        <v>26425</v>
      </c>
      <c r="O5311" t="s">
        <v>32163</v>
      </c>
      <c r="P5311" s="2" t="s">
        <v>43124</v>
      </c>
      <c r="Q5311" t="s">
        <v>32022</v>
      </c>
      <c r="R5311" t="s">
        <v>32028</v>
      </c>
      <c r="S5311" t="s">
        <v>43125</v>
      </c>
      <c r="T5311" t="s">
        <v>34411</v>
      </c>
      <c r="U5311" t="s">
        <v>42500</v>
      </c>
      <c r="V5311" t="s">
        <v>33148</v>
      </c>
      <c r="W5311" t="s">
        <v>32782</v>
      </c>
      <c r="X5311" t="s">
        <v>43126</v>
      </c>
      <c r="Y5311" t="s">
        <v>32026</v>
      </c>
    </row>
    <row r="5312" spans="2:26" x14ac:dyDescent="0.4">
      <c r="B5312" t="s">
        <v>26426</v>
      </c>
      <c r="C5312">
        <v>5311</v>
      </c>
      <c r="D5312" s="1">
        <v>6063</v>
      </c>
      <c r="E5312">
        <v>131</v>
      </c>
      <c r="F5312">
        <v>124</v>
      </c>
      <c r="G5312">
        <v>0.97</v>
      </c>
      <c r="H5312">
        <v>2.04</v>
      </c>
      <c r="I5312" s="1">
        <v>7430</v>
      </c>
      <c r="J5312" t="s">
        <v>26427</v>
      </c>
      <c r="K5312" t="s">
        <v>26428</v>
      </c>
      <c r="L5312" t="s">
        <v>26429</v>
      </c>
      <c r="N5312" t="s">
        <v>26430</v>
      </c>
      <c r="O5312" t="s">
        <v>32163</v>
      </c>
      <c r="P5312" s="2" t="s">
        <v>32047</v>
      </c>
      <c r="Q5312" t="s">
        <v>32022</v>
      </c>
      <c r="R5312" t="s">
        <v>32023</v>
      </c>
      <c r="S5312" t="s">
        <v>32037</v>
      </c>
      <c r="T5312" t="s">
        <v>32362</v>
      </c>
      <c r="U5312" t="s">
        <v>43127</v>
      </c>
      <c r="V5312" t="s">
        <v>32094</v>
      </c>
      <c r="W5312" t="s">
        <v>32060</v>
      </c>
      <c r="X5312" t="s">
        <v>40453</v>
      </c>
      <c r="Y5312" t="s">
        <v>32025</v>
      </c>
      <c r="Z5312" t="s">
        <v>32868</v>
      </c>
    </row>
    <row r="5313" spans="2:26" x14ac:dyDescent="0.4">
      <c r="B5313" t="s">
        <v>26431</v>
      </c>
      <c r="C5313">
        <v>5312</v>
      </c>
      <c r="D5313" s="1">
        <v>5878</v>
      </c>
      <c r="E5313">
        <v>49</v>
      </c>
      <c r="F5313">
        <v>150</v>
      </c>
      <c r="G5313">
        <v>0.99</v>
      </c>
      <c r="H5313">
        <v>2.5499999999999998</v>
      </c>
      <c r="I5313" s="1">
        <v>7426</v>
      </c>
      <c r="J5313" t="s">
        <v>26432</v>
      </c>
      <c r="K5313" t="s">
        <v>26433</v>
      </c>
      <c r="L5313" t="s">
        <v>26434</v>
      </c>
      <c r="N5313" t="s">
        <v>26435</v>
      </c>
      <c r="O5313" t="s">
        <v>32163</v>
      </c>
      <c r="P5313" s="2" t="s">
        <v>32022</v>
      </c>
      <c r="Q5313" t="s">
        <v>32072</v>
      </c>
      <c r="R5313" t="s">
        <v>32023</v>
      </c>
      <c r="S5313" t="s">
        <v>43128</v>
      </c>
      <c r="T5313" t="s">
        <v>37589</v>
      </c>
      <c r="U5313" t="s">
        <v>32968</v>
      </c>
      <c r="V5313" t="s">
        <v>37473</v>
      </c>
      <c r="W5313" t="s">
        <v>43129</v>
      </c>
      <c r="X5313" t="s">
        <v>32793</v>
      </c>
      <c r="Y5313" t="s">
        <v>43130</v>
      </c>
      <c r="Z5313" t="s">
        <v>43131</v>
      </c>
    </row>
    <row r="5314" spans="2:26" x14ac:dyDescent="0.4">
      <c r="B5314" t="s">
        <v>26436</v>
      </c>
      <c r="C5314">
        <v>5313</v>
      </c>
      <c r="D5314" s="1">
        <v>5461</v>
      </c>
      <c r="E5314">
        <v>511</v>
      </c>
      <c r="F5314">
        <v>150</v>
      </c>
      <c r="G5314">
        <v>0.91</v>
      </c>
      <c r="H5314">
        <v>2.74</v>
      </c>
      <c r="I5314" s="1">
        <v>7426</v>
      </c>
      <c r="J5314" t="s">
        <v>26437</v>
      </c>
      <c r="K5314" t="s">
        <v>26438</v>
      </c>
      <c r="L5314" t="s">
        <v>26439</v>
      </c>
      <c r="N5314" t="s">
        <v>26440</v>
      </c>
      <c r="O5314" t="s">
        <v>32163</v>
      </c>
      <c r="P5314" s="2" t="s">
        <v>32022</v>
      </c>
      <c r="Q5314" t="s">
        <v>32107</v>
      </c>
      <c r="R5314" t="s">
        <v>37616</v>
      </c>
      <c r="S5314" t="s">
        <v>33011</v>
      </c>
      <c r="T5314" t="s">
        <v>43132</v>
      </c>
      <c r="U5314" t="s">
        <v>33395</v>
      </c>
      <c r="V5314" t="s">
        <v>43133</v>
      </c>
      <c r="W5314" t="s">
        <v>32768</v>
      </c>
      <c r="X5314" t="s">
        <v>32025</v>
      </c>
      <c r="Y5314" t="s">
        <v>32026</v>
      </c>
    </row>
    <row r="5315" spans="2:26" x14ac:dyDescent="0.4">
      <c r="B5315" t="s">
        <v>26441</v>
      </c>
      <c r="C5315">
        <v>5314</v>
      </c>
      <c r="D5315" s="1">
        <v>6440</v>
      </c>
      <c r="E5315">
        <v>128</v>
      </c>
      <c r="F5315">
        <v>86</v>
      </c>
      <c r="G5315">
        <v>0.98</v>
      </c>
      <c r="H5315">
        <v>1.33</v>
      </c>
      <c r="I5315" s="1">
        <v>7425</v>
      </c>
      <c r="J5315" t="s">
        <v>26442</v>
      </c>
      <c r="K5315" t="s">
        <v>26443</v>
      </c>
      <c r="L5315" t="s">
        <v>26444</v>
      </c>
      <c r="N5315" t="s">
        <v>26445</v>
      </c>
      <c r="O5315" t="s">
        <v>32163</v>
      </c>
      <c r="P5315" s="2" t="s">
        <v>32428</v>
      </c>
      <c r="Q5315" t="s">
        <v>32022</v>
      </c>
      <c r="R5315" t="s">
        <v>32023</v>
      </c>
      <c r="S5315" t="s">
        <v>32037</v>
      </c>
      <c r="T5315" t="s">
        <v>42301</v>
      </c>
      <c r="U5315" t="s">
        <v>40019</v>
      </c>
    </row>
    <row r="5316" spans="2:26" x14ac:dyDescent="0.4">
      <c r="B5316" t="s">
        <v>26446</v>
      </c>
      <c r="C5316">
        <v>5315</v>
      </c>
      <c r="D5316" s="1">
        <v>5784</v>
      </c>
      <c r="E5316">
        <v>134</v>
      </c>
      <c r="F5316">
        <v>151</v>
      </c>
      <c r="G5316">
        <v>0.97</v>
      </c>
      <c r="H5316">
        <v>2.61</v>
      </c>
      <c r="I5316" s="1">
        <v>7423</v>
      </c>
      <c r="J5316" t="s">
        <v>26447</v>
      </c>
      <c r="K5316" t="s">
        <v>26448</v>
      </c>
      <c r="L5316" t="s">
        <v>26449</v>
      </c>
      <c r="N5316" t="s">
        <v>26450</v>
      </c>
      <c r="O5316" t="s">
        <v>32163</v>
      </c>
      <c r="P5316" s="2" t="s">
        <v>43134</v>
      </c>
      <c r="Q5316" t="s">
        <v>43135</v>
      </c>
      <c r="R5316" t="s">
        <v>32022</v>
      </c>
      <c r="S5316" t="s">
        <v>32066</v>
      </c>
      <c r="T5316" t="s">
        <v>32023</v>
      </c>
      <c r="U5316" t="s">
        <v>32037</v>
      </c>
      <c r="V5316" t="s">
        <v>35123</v>
      </c>
      <c r="W5316" t="s">
        <v>32039</v>
      </c>
      <c r="X5316" t="s">
        <v>32040</v>
      </c>
      <c r="Y5316" t="s">
        <v>43136</v>
      </c>
      <c r="Z5316" t="s">
        <v>32025</v>
      </c>
    </row>
    <row r="5317" spans="2:26" x14ac:dyDescent="0.4">
      <c r="B5317" t="s">
        <v>26451</v>
      </c>
      <c r="C5317">
        <v>5316</v>
      </c>
      <c r="D5317" s="1">
        <v>6610</v>
      </c>
      <c r="E5317">
        <v>54</v>
      </c>
      <c r="F5317">
        <v>76</v>
      </c>
      <c r="G5317">
        <v>0.99</v>
      </c>
      <c r="H5317">
        <v>1.1399999999999999</v>
      </c>
      <c r="I5317" s="1">
        <v>7423</v>
      </c>
      <c r="J5317" t="s">
        <v>26452</v>
      </c>
      <c r="K5317" t="s">
        <v>26453</v>
      </c>
      <c r="L5317" t="s">
        <v>26454</v>
      </c>
      <c r="N5317" t="s">
        <v>26455</v>
      </c>
      <c r="O5317" t="s">
        <v>32163</v>
      </c>
      <c r="P5317" s="2" t="s">
        <v>32047</v>
      </c>
      <c r="Q5317" t="s">
        <v>32560</v>
      </c>
      <c r="R5317" t="s">
        <v>33511</v>
      </c>
      <c r="S5317" t="s">
        <v>33798</v>
      </c>
      <c r="T5317" t="s">
        <v>32022</v>
      </c>
      <c r="U5317" t="s">
        <v>33342</v>
      </c>
      <c r="V5317" t="s">
        <v>43137</v>
      </c>
      <c r="W5317" t="s">
        <v>32039</v>
      </c>
      <c r="X5317" t="s">
        <v>43138</v>
      </c>
      <c r="Y5317" t="s">
        <v>43139</v>
      </c>
    </row>
    <row r="5318" spans="2:26" x14ac:dyDescent="0.4">
      <c r="B5318" t="s">
        <v>26456</v>
      </c>
      <c r="C5318">
        <v>5317</v>
      </c>
      <c r="D5318" s="1">
        <v>6912</v>
      </c>
      <c r="E5318">
        <v>82</v>
      </c>
      <c r="F5318">
        <v>43</v>
      </c>
      <c r="G5318">
        <v>0.98</v>
      </c>
      <c r="H5318">
        <v>0.62</v>
      </c>
      <c r="I5318" s="1">
        <v>7422</v>
      </c>
      <c r="J5318" t="s">
        <v>26457</v>
      </c>
      <c r="K5318" t="s">
        <v>26458</v>
      </c>
      <c r="L5318" t="s">
        <v>26459</v>
      </c>
      <c r="N5318" t="s">
        <v>26460</v>
      </c>
      <c r="O5318" t="s">
        <v>32163</v>
      </c>
      <c r="P5318" s="2" t="s">
        <v>32022</v>
      </c>
      <c r="Q5318" t="s">
        <v>43140</v>
      </c>
      <c r="R5318" t="s">
        <v>32353</v>
      </c>
      <c r="S5318" t="s">
        <v>34941</v>
      </c>
      <c r="T5318" t="s">
        <v>32144</v>
      </c>
      <c r="U5318" t="s">
        <v>32377</v>
      </c>
      <c r="V5318" t="s">
        <v>32354</v>
      </c>
      <c r="W5318" t="s">
        <v>33883</v>
      </c>
      <c r="X5318" t="s">
        <v>43141</v>
      </c>
      <c r="Y5318" t="s">
        <v>33795</v>
      </c>
      <c r="Z5318" t="s">
        <v>43142</v>
      </c>
    </row>
    <row r="5319" spans="2:26" x14ac:dyDescent="0.4">
      <c r="B5319" t="s">
        <v>26461</v>
      </c>
      <c r="C5319">
        <v>5318</v>
      </c>
      <c r="D5319" s="1">
        <v>6300</v>
      </c>
      <c r="E5319">
        <v>199</v>
      </c>
      <c r="F5319">
        <v>93</v>
      </c>
      <c r="G5319">
        <v>0.96</v>
      </c>
      <c r="H5319">
        <v>1.47</v>
      </c>
      <c r="I5319" s="1">
        <v>7421</v>
      </c>
      <c r="J5319" t="s">
        <v>26462</v>
      </c>
      <c r="K5319" t="s">
        <v>26463</v>
      </c>
      <c r="L5319" t="s">
        <v>26464</v>
      </c>
      <c r="N5319" t="s">
        <v>26465</v>
      </c>
      <c r="O5319" t="s">
        <v>32163</v>
      </c>
      <c r="P5319" s="2" t="s">
        <v>32652</v>
      </c>
      <c r="Q5319" t="s">
        <v>32022</v>
      </c>
      <c r="R5319" t="s">
        <v>39607</v>
      </c>
      <c r="S5319" t="s">
        <v>43143</v>
      </c>
      <c r="T5319" t="s">
        <v>43144</v>
      </c>
      <c r="U5319" t="s">
        <v>32234</v>
      </c>
      <c r="V5319" t="s">
        <v>41342</v>
      </c>
      <c r="W5319" t="s">
        <v>39610</v>
      </c>
      <c r="X5319" t="s">
        <v>32690</v>
      </c>
      <c r="Y5319" t="s">
        <v>36325</v>
      </c>
      <c r="Z5319" t="s">
        <v>32025</v>
      </c>
    </row>
    <row r="5320" spans="2:26" x14ac:dyDescent="0.4">
      <c r="B5320" t="s">
        <v>26466</v>
      </c>
      <c r="C5320">
        <v>5319</v>
      </c>
      <c r="D5320" s="1">
        <v>5936</v>
      </c>
      <c r="E5320">
        <v>66</v>
      </c>
      <c r="F5320">
        <v>142</v>
      </c>
      <c r="G5320">
        <v>0.98</v>
      </c>
      <c r="H5320">
        <v>2.39</v>
      </c>
      <c r="I5320" s="1">
        <v>7420</v>
      </c>
      <c r="J5320" t="s">
        <v>26467</v>
      </c>
      <c r="K5320" t="s">
        <v>26468</v>
      </c>
      <c r="L5320" t="s">
        <v>26469</v>
      </c>
      <c r="N5320" t="s">
        <v>26470</v>
      </c>
      <c r="O5320" t="s">
        <v>32163</v>
      </c>
      <c r="P5320" s="2" t="s">
        <v>35222</v>
      </c>
      <c r="Q5320" t="s">
        <v>32428</v>
      </c>
      <c r="R5320" t="s">
        <v>32022</v>
      </c>
      <c r="S5320" t="s">
        <v>32072</v>
      </c>
      <c r="T5320" t="s">
        <v>32023</v>
      </c>
      <c r="U5320" t="s">
        <v>32039</v>
      </c>
      <c r="V5320" t="s">
        <v>32040</v>
      </c>
    </row>
    <row r="5321" spans="2:26" x14ac:dyDescent="0.4">
      <c r="B5321" t="s">
        <v>26471</v>
      </c>
      <c r="C5321">
        <v>5320</v>
      </c>
      <c r="D5321" s="1">
        <v>5284</v>
      </c>
      <c r="E5321">
        <v>498</v>
      </c>
      <c r="F5321">
        <v>168</v>
      </c>
      <c r="G5321">
        <v>0.91</v>
      </c>
      <c r="H5321">
        <v>3.17</v>
      </c>
      <c r="I5321" s="1">
        <v>7417</v>
      </c>
      <c r="J5321" t="s">
        <v>26472</v>
      </c>
      <c r="K5321" t="s">
        <v>26473</v>
      </c>
      <c r="L5321" t="s">
        <v>26474</v>
      </c>
      <c r="N5321" t="s">
        <v>26475</v>
      </c>
      <c r="O5321" t="s">
        <v>32163</v>
      </c>
      <c r="P5321" s="2" t="s">
        <v>32022</v>
      </c>
      <c r="Q5321" t="s">
        <v>32028</v>
      </c>
      <c r="R5321" t="s">
        <v>43145</v>
      </c>
      <c r="S5321" t="s">
        <v>43146</v>
      </c>
      <c r="T5321" t="s">
        <v>43147</v>
      </c>
      <c r="U5321" t="s">
        <v>43148</v>
      </c>
      <c r="V5321" t="s">
        <v>43149</v>
      </c>
      <c r="W5321" t="s">
        <v>43150</v>
      </c>
      <c r="X5321" t="s">
        <v>42830</v>
      </c>
      <c r="Y5321" t="s">
        <v>32025</v>
      </c>
      <c r="Z5321" t="s">
        <v>32026</v>
      </c>
    </row>
    <row r="5322" spans="2:26" x14ac:dyDescent="0.4">
      <c r="B5322" t="s">
        <v>26476</v>
      </c>
      <c r="C5322">
        <v>5321</v>
      </c>
      <c r="D5322" s="1">
        <v>5740</v>
      </c>
      <c r="E5322">
        <v>37</v>
      </c>
      <c r="F5322">
        <v>164</v>
      </c>
      <c r="G5322">
        <v>0.99</v>
      </c>
      <c r="H5322">
        <v>2.85</v>
      </c>
      <c r="I5322" s="1">
        <v>7416</v>
      </c>
      <c r="J5322" t="s">
        <v>26477</v>
      </c>
      <c r="K5322" t="s">
        <v>26478</v>
      </c>
      <c r="L5322" t="s">
        <v>26479</v>
      </c>
      <c r="N5322" t="s">
        <v>26480</v>
      </c>
      <c r="O5322" t="s">
        <v>32163</v>
      </c>
      <c r="P5322" s="2" t="s">
        <v>32022</v>
      </c>
      <c r="Q5322" t="s">
        <v>34340</v>
      </c>
      <c r="R5322" t="s">
        <v>32028</v>
      </c>
      <c r="S5322" t="s">
        <v>32023</v>
      </c>
      <c r="T5322" t="s">
        <v>43151</v>
      </c>
      <c r="U5322" t="s">
        <v>32927</v>
      </c>
      <c r="V5322" t="s">
        <v>32742</v>
      </c>
      <c r="W5322" t="s">
        <v>40606</v>
      </c>
      <c r="X5322" t="s">
        <v>32290</v>
      </c>
    </row>
    <row r="5323" spans="2:26" x14ac:dyDescent="0.4">
      <c r="B5323" t="s">
        <v>26481</v>
      </c>
      <c r="C5323">
        <v>5322</v>
      </c>
      <c r="D5323" s="1">
        <v>5547</v>
      </c>
      <c r="E5323">
        <v>120</v>
      </c>
      <c r="F5323">
        <v>175</v>
      </c>
      <c r="G5323">
        <v>0.97</v>
      </c>
      <c r="H5323">
        <v>3.15</v>
      </c>
      <c r="I5323" s="1">
        <v>7413</v>
      </c>
      <c r="J5323" t="s">
        <v>26482</v>
      </c>
      <c r="K5323" t="s">
        <v>26483</v>
      </c>
      <c r="L5323" t="s">
        <v>26484</v>
      </c>
      <c r="N5323" t="s">
        <v>26485</v>
      </c>
      <c r="O5323" t="s">
        <v>32163</v>
      </c>
      <c r="P5323" s="2" t="s">
        <v>32022</v>
      </c>
      <c r="Q5323" t="s">
        <v>40125</v>
      </c>
      <c r="R5323" t="s">
        <v>43152</v>
      </c>
      <c r="S5323" t="s">
        <v>32028</v>
      </c>
      <c r="T5323" t="s">
        <v>32538</v>
      </c>
      <c r="U5323" t="s">
        <v>34049</v>
      </c>
      <c r="V5323" t="s">
        <v>43153</v>
      </c>
      <c r="W5323" t="s">
        <v>39478</v>
      </c>
      <c r="X5323" t="s">
        <v>43154</v>
      </c>
      <c r="Y5323" t="s">
        <v>32026</v>
      </c>
    </row>
    <row r="5324" spans="2:26" x14ac:dyDescent="0.4">
      <c r="B5324" t="s">
        <v>26486</v>
      </c>
      <c r="C5324">
        <v>5323</v>
      </c>
      <c r="D5324" s="1">
        <v>6735</v>
      </c>
      <c r="E5324">
        <v>130</v>
      </c>
      <c r="F5324">
        <v>55</v>
      </c>
      <c r="G5324">
        <v>0.98</v>
      </c>
      <c r="H5324">
        <v>0.81</v>
      </c>
      <c r="I5324" s="1">
        <v>7412</v>
      </c>
      <c r="J5324" t="s">
        <v>26487</v>
      </c>
      <c r="K5324" t="s">
        <v>26488</v>
      </c>
      <c r="L5324" t="s">
        <v>26489</v>
      </c>
      <c r="N5324" t="s">
        <v>26490</v>
      </c>
      <c r="O5324" t="s">
        <v>32163</v>
      </c>
      <c r="P5324" s="2" t="s">
        <v>32022</v>
      </c>
      <c r="Q5324" t="s">
        <v>34177</v>
      </c>
      <c r="R5324" t="s">
        <v>43155</v>
      </c>
      <c r="S5324" t="s">
        <v>32616</v>
      </c>
      <c r="T5324" t="s">
        <v>43156</v>
      </c>
      <c r="U5324" t="s">
        <v>43157</v>
      </c>
      <c r="V5324" t="s">
        <v>32075</v>
      </c>
      <c r="W5324" t="s">
        <v>32270</v>
      </c>
      <c r="X5324" t="s">
        <v>32646</v>
      </c>
      <c r="Y5324" t="s">
        <v>32026</v>
      </c>
    </row>
    <row r="5325" spans="2:26" x14ac:dyDescent="0.4">
      <c r="B5325" t="s">
        <v>26491</v>
      </c>
      <c r="C5325">
        <v>5324</v>
      </c>
      <c r="D5325" s="1">
        <v>6157</v>
      </c>
      <c r="E5325">
        <v>46</v>
      </c>
      <c r="F5325">
        <v>121</v>
      </c>
      <c r="G5325">
        <v>0.99</v>
      </c>
      <c r="H5325">
        <v>1.96</v>
      </c>
      <c r="I5325" s="1">
        <v>7412</v>
      </c>
      <c r="J5325" t="s">
        <v>26492</v>
      </c>
      <c r="K5325" t="s">
        <v>26493</v>
      </c>
      <c r="L5325" t="s">
        <v>26494</v>
      </c>
      <c r="N5325" t="s">
        <v>26495</v>
      </c>
      <c r="O5325" t="s">
        <v>32163</v>
      </c>
      <c r="P5325" s="2" t="s">
        <v>41972</v>
      </c>
      <c r="Q5325" t="s">
        <v>32047</v>
      </c>
      <c r="R5325" t="s">
        <v>35180</v>
      </c>
      <c r="S5325" t="s">
        <v>32369</v>
      </c>
      <c r="T5325" t="s">
        <v>32022</v>
      </c>
      <c r="U5325" t="s">
        <v>32023</v>
      </c>
      <c r="V5325" t="s">
        <v>32037</v>
      </c>
      <c r="W5325" t="s">
        <v>32234</v>
      </c>
      <c r="X5325" t="s">
        <v>41973</v>
      </c>
      <c r="Y5325" t="s">
        <v>33075</v>
      </c>
      <c r="Z5325" t="s">
        <v>32025</v>
      </c>
    </row>
    <row r="5326" spans="2:26" x14ac:dyDescent="0.4">
      <c r="B5326" t="s">
        <v>26496</v>
      </c>
      <c r="C5326">
        <v>5325</v>
      </c>
      <c r="D5326" s="1">
        <v>6043</v>
      </c>
      <c r="E5326">
        <v>107</v>
      </c>
      <c r="F5326">
        <v>126</v>
      </c>
      <c r="G5326">
        <v>0.98</v>
      </c>
      <c r="H5326">
        <v>2.08</v>
      </c>
      <c r="I5326" s="1">
        <v>7407</v>
      </c>
      <c r="J5326" t="s">
        <v>26497</v>
      </c>
      <c r="K5326" t="s">
        <v>26498</v>
      </c>
      <c r="L5326" t="s">
        <v>26499</v>
      </c>
      <c r="N5326" t="s">
        <v>26500</v>
      </c>
      <c r="O5326" t="s">
        <v>32163</v>
      </c>
      <c r="P5326" s="2" t="s">
        <v>32355</v>
      </c>
      <c r="Q5326" t="s">
        <v>32047</v>
      </c>
      <c r="R5326" t="s">
        <v>32408</v>
      </c>
      <c r="S5326" t="s">
        <v>32672</v>
      </c>
      <c r="T5326" t="s">
        <v>32022</v>
      </c>
      <c r="U5326" t="s">
        <v>32037</v>
      </c>
      <c r="V5326" t="s">
        <v>32068</v>
      </c>
      <c r="W5326" t="s">
        <v>33011</v>
      </c>
      <c r="X5326" t="s">
        <v>43158</v>
      </c>
      <c r="Y5326" t="s">
        <v>35881</v>
      </c>
      <c r="Z5326" t="s">
        <v>32025</v>
      </c>
    </row>
    <row r="5327" spans="2:26" x14ac:dyDescent="0.4">
      <c r="B5327" t="s">
        <v>26501</v>
      </c>
      <c r="C5327">
        <v>5326</v>
      </c>
      <c r="D5327" s="1">
        <v>6700</v>
      </c>
      <c r="E5327">
        <v>108</v>
      </c>
      <c r="F5327">
        <v>60</v>
      </c>
      <c r="G5327">
        <v>0.98</v>
      </c>
      <c r="H5327">
        <v>0.89</v>
      </c>
      <c r="I5327" s="1">
        <v>7405</v>
      </c>
      <c r="J5327" t="s">
        <v>26502</v>
      </c>
      <c r="K5327" t="s">
        <v>26503</v>
      </c>
      <c r="L5327" t="s">
        <v>26504</v>
      </c>
      <c r="N5327" t="s">
        <v>26505</v>
      </c>
      <c r="O5327" t="s">
        <v>32163</v>
      </c>
      <c r="P5327" s="2" t="s">
        <v>32022</v>
      </c>
      <c r="Q5327" t="s">
        <v>32023</v>
      </c>
      <c r="R5327" t="s">
        <v>32993</v>
      </c>
    </row>
    <row r="5328" spans="2:26" x14ac:dyDescent="0.4">
      <c r="B5328" t="s">
        <v>26506</v>
      </c>
      <c r="C5328">
        <v>5327</v>
      </c>
      <c r="D5328" s="1">
        <v>6678</v>
      </c>
      <c r="E5328">
        <v>42</v>
      </c>
      <c r="F5328">
        <v>68</v>
      </c>
      <c r="G5328">
        <v>0.99</v>
      </c>
      <c r="H5328">
        <v>1.01</v>
      </c>
      <c r="I5328" s="1">
        <v>7399</v>
      </c>
      <c r="J5328" t="s">
        <v>26507</v>
      </c>
      <c r="K5328" t="s">
        <v>26508</v>
      </c>
      <c r="L5328" t="s">
        <v>26509</v>
      </c>
      <c r="N5328" t="s">
        <v>26510</v>
      </c>
      <c r="O5328" t="s">
        <v>32163</v>
      </c>
      <c r="P5328" s="2" t="s">
        <v>32736</v>
      </c>
      <c r="Q5328" t="s">
        <v>37065</v>
      </c>
      <c r="R5328" t="s">
        <v>43159</v>
      </c>
      <c r="S5328" t="s">
        <v>32022</v>
      </c>
      <c r="T5328" t="s">
        <v>35400</v>
      </c>
      <c r="U5328" t="s">
        <v>42023</v>
      </c>
      <c r="V5328" t="s">
        <v>33480</v>
      </c>
      <c r="W5328" t="s">
        <v>32337</v>
      </c>
      <c r="X5328" t="s">
        <v>32025</v>
      </c>
      <c r="Y5328" t="s">
        <v>32026</v>
      </c>
    </row>
    <row r="5329" spans="2:26" x14ac:dyDescent="0.4">
      <c r="B5329" t="s">
        <v>26511</v>
      </c>
      <c r="C5329">
        <v>5328</v>
      </c>
      <c r="D5329" s="1">
        <v>6406</v>
      </c>
      <c r="E5329">
        <v>104</v>
      </c>
      <c r="F5329">
        <v>89</v>
      </c>
      <c r="G5329">
        <v>0.98</v>
      </c>
      <c r="H5329">
        <v>1.38</v>
      </c>
      <c r="I5329" s="1">
        <v>7397</v>
      </c>
      <c r="J5329" t="s">
        <v>26512</v>
      </c>
      <c r="K5329" t="s">
        <v>26513</v>
      </c>
      <c r="L5329" t="s">
        <v>26514</v>
      </c>
      <c r="N5329" t="s">
        <v>26515</v>
      </c>
      <c r="O5329" t="s">
        <v>32163</v>
      </c>
      <c r="P5329" s="2" t="s">
        <v>35811</v>
      </c>
      <c r="Q5329" t="s">
        <v>32022</v>
      </c>
      <c r="R5329" t="s">
        <v>35813</v>
      </c>
      <c r="S5329" t="s">
        <v>32037</v>
      </c>
      <c r="T5329" t="s">
        <v>38114</v>
      </c>
      <c r="U5329" t="s">
        <v>38465</v>
      </c>
      <c r="V5329" t="s">
        <v>32485</v>
      </c>
      <c r="W5329" t="s">
        <v>33542</v>
      </c>
      <c r="X5329" t="s">
        <v>37922</v>
      </c>
      <c r="Y5329" t="s">
        <v>37565</v>
      </c>
    </row>
    <row r="5330" spans="2:26" x14ac:dyDescent="0.4">
      <c r="B5330" t="s">
        <v>26516</v>
      </c>
      <c r="C5330">
        <v>5329</v>
      </c>
      <c r="D5330" s="1">
        <v>6055</v>
      </c>
      <c r="E5330">
        <v>115</v>
      </c>
      <c r="F5330">
        <v>123</v>
      </c>
      <c r="G5330">
        <v>0.98</v>
      </c>
      <c r="H5330">
        <v>2.0299999999999998</v>
      </c>
      <c r="I5330" s="1">
        <v>7397</v>
      </c>
      <c r="J5330" t="s">
        <v>26517</v>
      </c>
      <c r="K5330" t="s">
        <v>26518</v>
      </c>
      <c r="L5330" t="s">
        <v>26519</v>
      </c>
      <c r="N5330" t="s">
        <v>26520</v>
      </c>
      <c r="O5330" t="s">
        <v>32163</v>
      </c>
      <c r="P5330" s="2" t="s">
        <v>32274</v>
      </c>
      <c r="Q5330" t="s">
        <v>32232</v>
      </c>
      <c r="R5330" t="s">
        <v>32023</v>
      </c>
      <c r="S5330" t="s">
        <v>43160</v>
      </c>
      <c r="T5330" t="s">
        <v>33735</v>
      </c>
      <c r="U5330" t="s">
        <v>43161</v>
      </c>
      <c r="V5330" t="s">
        <v>40722</v>
      </c>
      <c r="W5330" t="s">
        <v>43162</v>
      </c>
      <c r="X5330" t="s">
        <v>43163</v>
      </c>
      <c r="Y5330" t="s">
        <v>43164</v>
      </c>
    </row>
    <row r="5331" spans="2:26" x14ac:dyDescent="0.4">
      <c r="B5331" t="s">
        <v>26521</v>
      </c>
      <c r="C5331">
        <v>5330</v>
      </c>
      <c r="D5331" s="1">
        <v>6356</v>
      </c>
      <c r="E5331">
        <v>72</v>
      </c>
      <c r="F5331">
        <v>97</v>
      </c>
      <c r="G5331">
        <v>0.98</v>
      </c>
      <c r="H5331">
        <v>1.52</v>
      </c>
      <c r="I5331" s="1">
        <v>7396</v>
      </c>
      <c r="J5331" t="s">
        <v>26522</v>
      </c>
      <c r="K5331" t="s">
        <v>26523</v>
      </c>
      <c r="L5331" t="s">
        <v>26524</v>
      </c>
      <c r="N5331" t="s">
        <v>26525</v>
      </c>
      <c r="O5331" t="s">
        <v>32163</v>
      </c>
      <c r="P5331" s="2" t="s">
        <v>32428</v>
      </c>
      <c r="Q5331" t="s">
        <v>32022</v>
      </c>
      <c r="R5331" t="s">
        <v>32037</v>
      </c>
      <c r="S5331" t="s">
        <v>43165</v>
      </c>
      <c r="T5331" t="s">
        <v>43166</v>
      </c>
      <c r="U5331" t="s">
        <v>32039</v>
      </c>
      <c r="V5331" t="s">
        <v>32026</v>
      </c>
    </row>
    <row r="5332" spans="2:26" x14ac:dyDescent="0.4">
      <c r="B5332" t="s">
        <v>26526</v>
      </c>
      <c r="C5332">
        <v>5331</v>
      </c>
      <c r="D5332" s="1">
        <v>7201</v>
      </c>
      <c r="E5332">
        <v>26</v>
      </c>
      <c r="F5332">
        <v>17</v>
      </c>
      <c r="G5332">
        <v>0.99</v>
      </c>
      <c r="H5332">
        <v>0.23</v>
      </c>
      <c r="I5332" s="1">
        <v>7396</v>
      </c>
      <c r="J5332" t="s">
        <v>26527</v>
      </c>
      <c r="K5332" t="s">
        <v>26528</v>
      </c>
      <c r="L5332" t="s">
        <v>26529</v>
      </c>
      <c r="N5332" t="s">
        <v>26530</v>
      </c>
      <c r="O5332" t="s">
        <v>32163</v>
      </c>
      <c r="P5332" s="2" t="s">
        <v>38832</v>
      </c>
      <c r="Q5332" t="s">
        <v>43167</v>
      </c>
      <c r="R5332" t="s">
        <v>32022</v>
      </c>
      <c r="S5332" t="s">
        <v>43168</v>
      </c>
      <c r="T5332" t="s">
        <v>32072</v>
      </c>
      <c r="U5332" t="s">
        <v>43169</v>
      </c>
      <c r="V5332" t="s">
        <v>32690</v>
      </c>
      <c r="W5332" t="s">
        <v>38609</v>
      </c>
      <c r="X5332" t="s">
        <v>43170</v>
      </c>
      <c r="Y5332" t="s">
        <v>32026</v>
      </c>
    </row>
    <row r="5333" spans="2:26" x14ac:dyDescent="0.4">
      <c r="B5333" t="s">
        <v>26531</v>
      </c>
      <c r="C5333">
        <v>5332</v>
      </c>
      <c r="D5333" s="1">
        <v>6586</v>
      </c>
      <c r="E5333">
        <v>20</v>
      </c>
      <c r="F5333">
        <v>79</v>
      </c>
      <c r="G5333">
        <v>0.99</v>
      </c>
      <c r="H5333">
        <v>1.19</v>
      </c>
      <c r="I5333" s="1">
        <v>7395</v>
      </c>
      <c r="J5333" t="s">
        <v>26532</v>
      </c>
      <c r="K5333" t="s">
        <v>26533</v>
      </c>
      <c r="L5333" t="s">
        <v>26534</v>
      </c>
      <c r="N5333" t="s">
        <v>26535</v>
      </c>
      <c r="O5333" t="s">
        <v>32163</v>
      </c>
      <c r="P5333" s="2" t="s">
        <v>32022</v>
      </c>
      <c r="Q5333" t="s">
        <v>32023</v>
      </c>
      <c r="R5333" t="s">
        <v>32037</v>
      </c>
      <c r="S5333" t="s">
        <v>43171</v>
      </c>
      <c r="T5333" t="s">
        <v>32920</v>
      </c>
      <c r="U5333" t="s">
        <v>43172</v>
      </c>
    </row>
    <row r="5334" spans="2:26" x14ac:dyDescent="0.4">
      <c r="B5334" t="s">
        <v>26536</v>
      </c>
      <c r="C5334">
        <v>5333</v>
      </c>
      <c r="D5334" s="1">
        <v>6639</v>
      </c>
      <c r="E5334">
        <v>54</v>
      </c>
      <c r="F5334">
        <v>70</v>
      </c>
      <c r="G5334">
        <v>0.99</v>
      </c>
      <c r="H5334">
        <v>1.05</v>
      </c>
      <c r="I5334" s="1">
        <v>7392</v>
      </c>
      <c r="J5334" t="s">
        <v>26537</v>
      </c>
      <c r="K5334" t="s">
        <v>26538</v>
      </c>
      <c r="L5334" t="s">
        <v>26539</v>
      </c>
      <c r="N5334" t="s">
        <v>26540</v>
      </c>
      <c r="O5334" t="s">
        <v>32163</v>
      </c>
      <c r="P5334" s="2" t="s">
        <v>32022</v>
      </c>
      <c r="Q5334" t="s">
        <v>32701</v>
      </c>
      <c r="R5334" t="s">
        <v>33481</v>
      </c>
      <c r="S5334" t="s">
        <v>32026</v>
      </c>
    </row>
    <row r="5335" spans="2:26" x14ac:dyDescent="0.4">
      <c r="B5335" t="s">
        <v>26541</v>
      </c>
      <c r="C5335">
        <v>5334</v>
      </c>
      <c r="D5335" s="1">
        <v>5955</v>
      </c>
      <c r="E5335">
        <v>68</v>
      </c>
      <c r="F5335">
        <v>137</v>
      </c>
      <c r="G5335">
        <v>0.98</v>
      </c>
      <c r="H5335">
        <v>2.2999999999999998</v>
      </c>
      <c r="I5335" s="1">
        <v>7391</v>
      </c>
      <c r="J5335" t="s">
        <v>26542</v>
      </c>
      <c r="K5335" t="s">
        <v>26543</v>
      </c>
      <c r="L5335" t="s">
        <v>26544</v>
      </c>
      <c r="N5335" t="s">
        <v>26545</v>
      </c>
      <c r="O5335" t="s">
        <v>32163</v>
      </c>
      <c r="P5335" s="2" t="s">
        <v>32047</v>
      </c>
      <c r="Q5335" t="s">
        <v>32771</v>
      </c>
      <c r="R5335" t="s">
        <v>32772</v>
      </c>
      <c r="S5335" t="s">
        <v>42604</v>
      </c>
      <c r="T5335" t="s">
        <v>43173</v>
      </c>
      <c r="U5335" t="s">
        <v>32022</v>
      </c>
      <c r="V5335" t="s">
        <v>32023</v>
      </c>
      <c r="W5335" t="s">
        <v>43174</v>
      </c>
      <c r="X5335" t="s">
        <v>34106</v>
      </c>
      <c r="Y5335" t="s">
        <v>43175</v>
      </c>
    </row>
    <row r="5336" spans="2:26" x14ac:dyDescent="0.4">
      <c r="B5336" t="s">
        <v>26546</v>
      </c>
      <c r="C5336">
        <v>5335</v>
      </c>
      <c r="D5336" s="1">
        <v>5617</v>
      </c>
      <c r="E5336">
        <v>54</v>
      </c>
      <c r="F5336">
        <v>172</v>
      </c>
      <c r="G5336">
        <v>0.99</v>
      </c>
      <c r="H5336">
        <v>3.06</v>
      </c>
      <c r="I5336" s="1">
        <v>7390</v>
      </c>
      <c r="J5336" t="s">
        <v>26547</v>
      </c>
      <c r="K5336" t="s">
        <v>26548</v>
      </c>
      <c r="L5336" t="s">
        <v>26549</v>
      </c>
      <c r="N5336" t="s">
        <v>26550</v>
      </c>
      <c r="O5336" t="s">
        <v>32163</v>
      </c>
      <c r="P5336" s="2" t="s">
        <v>32022</v>
      </c>
      <c r="Q5336" t="s">
        <v>43176</v>
      </c>
      <c r="R5336" t="s">
        <v>43177</v>
      </c>
      <c r="S5336" t="s">
        <v>32782</v>
      </c>
      <c r="T5336" t="s">
        <v>32216</v>
      </c>
      <c r="U5336" t="s">
        <v>36607</v>
      </c>
      <c r="V5336" t="s">
        <v>32026</v>
      </c>
    </row>
    <row r="5337" spans="2:26" x14ac:dyDescent="0.4">
      <c r="B5337" t="s">
        <v>26551</v>
      </c>
      <c r="C5337">
        <v>5336</v>
      </c>
      <c r="D5337" s="1">
        <v>6321</v>
      </c>
      <c r="E5337">
        <v>70</v>
      </c>
      <c r="F5337">
        <v>100</v>
      </c>
      <c r="G5337">
        <v>0.98</v>
      </c>
      <c r="H5337">
        <v>1.58</v>
      </c>
      <c r="I5337" s="1">
        <v>7389</v>
      </c>
      <c r="J5337" t="s">
        <v>26552</v>
      </c>
      <c r="K5337" t="s">
        <v>26553</v>
      </c>
      <c r="L5337" t="s">
        <v>26554</v>
      </c>
      <c r="N5337" t="s">
        <v>26555</v>
      </c>
      <c r="O5337" t="s">
        <v>32163</v>
      </c>
      <c r="P5337" s="2" t="s">
        <v>37180</v>
      </c>
      <c r="Q5337" t="s">
        <v>32096</v>
      </c>
      <c r="R5337" t="s">
        <v>32072</v>
      </c>
      <c r="S5337" t="s">
        <v>33243</v>
      </c>
      <c r="T5337" t="s">
        <v>37948</v>
      </c>
      <c r="U5337" t="s">
        <v>32416</v>
      </c>
      <c r="V5337" t="s">
        <v>43048</v>
      </c>
      <c r="W5337" t="s">
        <v>43178</v>
      </c>
      <c r="X5337" t="s">
        <v>32026</v>
      </c>
    </row>
    <row r="5338" spans="2:26" x14ac:dyDescent="0.4">
      <c r="B5338" t="s">
        <v>26556</v>
      </c>
      <c r="C5338">
        <v>5337</v>
      </c>
      <c r="D5338" s="1">
        <v>5520</v>
      </c>
      <c r="E5338">
        <v>49</v>
      </c>
      <c r="F5338">
        <v>182</v>
      </c>
      <c r="G5338">
        <v>0.99</v>
      </c>
      <c r="H5338">
        <v>3.29</v>
      </c>
      <c r="I5338" s="1">
        <v>7388</v>
      </c>
      <c r="J5338" t="s">
        <v>26557</v>
      </c>
      <c r="K5338" t="s">
        <v>26558</v>
      </c>
      <c r="L5338" t="s">
        <v>26559</v>
      </c>
      <c r="N5338" t="s">
        <v>26560</v>
      </c>
      <c r="O5338" t="s">
        <v>32163</v>
      </c>
      <c r="P5338" s="2" t="s">
        <v>32022</v>
      </c>
      <c r="Q5338" t="s">
        <v>32037</v>
      </c>
      <c r="R5338" t="s">
        <v>42986</v>
      </c>
      <c r="S5338" t="s">
        <v>32782</v>
      </c>
      <c r="T5338" t="s">
        <v>40291</v>
      </c>
      <c r="U5338" t="s">
        <v>32076</v>
      </c>
      <c r="V5338" t="s">
        <v>39923</v>
      </c>
      <c r="W5338" t="s">
        <v>32636</v>
      </c>
      <c r="X5338" t="s">
        <v>32026</v>
      </c>
      <c r="Y5338" t="s">
        <v>32042</v>
      </c>
      <c r="Z5338" t="s">
        <v>32191</v>
      </c>
    </row>
    <row r="5339" spans="2:26" x14ac:dyDescent="0.4">
      <c r="B5339" t="s">
        <v>26561</v>
      </c>
      <c r="C5339">
        <v>5338</v>
      </c>
      <c r="D5339" s="1">
        <v>5642</v>
      </c>
      <c r="E5339">
        <v>77</v>
      </c>
      <c r="F5339">
        <v>167</v>
      </c>
      <c r="G5339">
        <v>0.98</v>
      </c>
      <c r="H5339">
        <v>2.95</v>
      </c>
      <c r="I5339" s="1">
        <v>7387</v>
      </c>
      <c r="J5339" t="s">
        <v>26562</v>
      </c>
      <c r="K5339" t="s">
        <v>26563</v>
      </c>
      <c r="L5339" t="s">
        <v>26564</v>
      </c>
      <c r="N5339" t="s">
        <v>26565</v>
      </c>
      <c r="O5339" t="s">
        <v>32163</v>
      </c>
      <c r="P5339" s="2" t="s">
        <v>32022</v>
      </c>
      <c r="Q5339" t="s">
        <v>32023</v>
      </c>
      <c r="R5339" t="s">
        <v>32240</v>
      </c>
      <c r="S5339" t="s">
        <v>39113</v>
      </c>
      <c r="T5339" t="s">
        <v>32185</v>
      </c>
      <c r="U5339" t="s">
        <v>32060</v>
      </c>
      <c r="V5339" t="s">
        <v>32600</v>
      </c>
      <c r="W5339" t="s">
        <v>32928</v>
      </c>
      <c r="X5339" t="s">
        <v>33902</v>
      </c>
    </row>
    <row r="5340" spans="2:26" x14ac:dyDescent="0.4">
      <c r="B5340" t="s">
        <v>26566</v>
      </c>
      <c r="C5340">
        <v>5339</v>
      </c>
      <c r="D5340" s="1">
        <v>5908</v>
      </c>
      <c r="E5340">
        <v>143</v>
      </c>
      <c r="F5340">
        <v>134</v>
      </c>
      <c r="G5340">
        <v>0.97</v>
      </c>
      <c r="H5340">
        <v>2.2599999999999998</v>
      </c>
      <c r="I5340" s="1">
        <v>7386</v>
      </c>
      <c r="J5340" t="s">
        <v>26567</v>
      </c>
      <c r="K5340" t="s">
        <v>26568</v>
      </c>
      <c r="L5340" t="s">
        <v>26569</v>
      </c>
      <c r="N5340" t="s">
        <v>26570</v>
      </c>
      <c r="O5340" t="s">
        <v>32163</v>
      </c>
      <c r="P5340" s="2" t="s">
        <v>32022</v>
      </c>
      <c r="Q5340" t="s">
        <v>32402</v>
      </c>
      <c r="R5340" t="s">
        <v>32362</v>
      </c>
      <c r="S5340" t="s">
        <v>36014</v>
      </c>
      <c r="T5340" t="s">
        <v>32541</v>
      </c>
      <c r="U5340" t="s">
        <v>32216</v>
      </c>
      <c r="V5340" t="s">
        <v>36607</v>
      </c>
      <c r="W5340" t="s">
        <v>32026</v>
      </c>
    </row>
    <row r="5341" spans="2:26" x14ac:dyDescent="0.4">
      <c r="B5341" t="s">
        <v>26571</v>
      </c>
      <c r="C5341">
        <v>5340</v>
      </c>
      <c r="D5341" s="1">
        <v>6719</v>
      </c>
      <c r="E5341">
        <v>88</v>
      </c>
      <c r="F5341">
        <v>58</v>
      </c>
      <c r="G5341">
        <v>0.98</v>
      </c>
      <c r="H5341">
        <v>0.86</v>
      </c>
      <c r="I5341" s="1">
        <v>7385</v>
      </c>
      <c r="J5341" t="s">
        <v>26572</v>
      </c>
      <c r="K5341" t="s">
        <v>26573</v>
      </c>
      <c r="L5341" t="s">
        <v>26574</v>
      </c>
      <c r="N5341" t="s">
        <v>26575</v>
      </c>
      <c r="O5341" t="s">
        <v>32163</v>
      </c>
      <c r="P5341" s="2" t="s">
        <v>37177</v>
      </c>
      <c r="Q5341" t="s">
        <v>32047</v>
      </c>
      <c r="R5341" t="s">
        <v>43179</v>
      </c>
      <c r="S5341" t="s">
        <v>37629</v>
      </c>
      <c r="T5341" t="s">
        <v>33798</v>
      </c>
      <c r="U5341" t="s">
        <v>32022</v>
      </c>
      <c r="V5341" t="s">
        <v>32068</v>
      </c>
      <c r="W5341" t="s">
        <v>43180</v>
      </c>
      <c r="X5341" t="s">
        <v>32039</v>
      </c>
      <c r="Y5341" t="s">
        <v>43181</v>
      </c>
    </row>
    <row r="5342" spans="2:26" x14ac:dyDescent="0.4">
      <c r="B5342" t="s">
        <v>26576</v>
      </c>
      <c r="C5342">
        <v>5341</v>
      </c>
      <c r="D5342" s="1">
        <v>6732</v>
      </c>
      <c r="E5342">
        <v>23</v>
      </c>
      <c r="F5342">
        <v>63</v>
      </c>
      <c r="G5342">
        <v>0.99</v>
      </c>
      <c r="H5342">
        <v>0.93</v>
      </c>
      <c r="I5342" s="1">
        <v>7384</v>
      </c>
      <c r="J5342" t="s">
        <v>26577</v>
      </c>
      <c r="K5342" t="s">
        <v>26578</v>
      </c>
      <c r="L5342" t="s">
        <v>26579</v>
      </c>
      <c r="N5342" t="s">
        <v>26580</v>
      </c>
      <c r="O5342" t="s">
        <v>32163</v>
      </c>
      <c r="P5342" s="3">
        <v>0.12430555555555556</v>
      </c>
      <c r="Q5342" t="s">
        <v>43182</v>
      </c>
      <c r="R5342" t="s">
        <v>32022</v>
      </c>
      <c r="S5342" t="s">
        <v>32023</v>
      </c>
      <c r="T5342" t="s">
        <v>32037</v>
      </c>
      <c r="U5342" t="s">
        <v>32782</v>
      </c>
      <c r="V5342" t="s">
        <v>37057</v>
      </c>
      <c r="W5342" t="s">
        <v>35080</v>
      </c>
    </row>
    <row r="5343" spans="2:26" x14ac:dyDescent="0.4">
      <c r="B5343" t="s">
        <v>26581</v>
      </c>
      <c r="C5343">
        <v>5342</v>
      </c>
      <c r="D5343" s="1">
        <v>6484</v>
      </c>
      <c r="E5343">
        <v>172</v>
      </c>
      <c r="F5343">
        <v>73</v>
      </c>
      <c r="G5343">
        <v>0.97</v>
      </c>
      <c r="H5343">
        <v>1.1200000000000001</v>
      </c>
      <c r="I5343" s="1">
        <v>7380</v>
      </c>
      <c r="J5343" t="s">
        <v>26582</v>
      </c>
      <c r="K5343" t="s">
        <v>26583</v>
      </c>
      <c r="L5343" t="s">
        <v>26584</v>
      </c>
      <c r="N5343" t="s">
        <v>26585</v>
      </c>
      <c r="O5343" t="s">
        <v>32163</v>
      </c>
      <c r="P5343" s="2" t="s">
        <v>32022</v>
      </c>
      <c r="Q5343" t="s">
        <v>32538</v>
      </c>
      <c r="R5343" t="s">
        <v>36196</v>
      </c>
      <c r="S5343" t="s">
        <v>43183</v>
      </c>
      <c r="T5343" t="s">
        <v>32068</v>
      </c>
      <c r="U5343" t="s">
        <v>43184</v>
      </c>
      <c r="V5343" t="s">
        <v>41049</v>
      </c>
      <c r="W5343" t="s">
        <v>43126</v>
      </c>
      <c r="X5343" t="s">
        <v>43185</v>
      </c>
      <c r="Y5343" t="s">
        <v>43186</v>
      </c>
    </row>
    <row r="5344" spans="2:26" x14ac:dyDescent="0.4">
      <c r="B5344" t="s">
        <v>26586</v>
      </c>
      <c r="C5344">
        <v>5343</v>
      </c>
      <c r="D5344" s="1">
        <v>7268</v>
      </c>
      <c r="E5344">
        <v>3</v>
      </c>
      <c r="F5344">
        <v>11</v>
      </c>
      <c r="G5344">
        <v>0.99</v>
      </c>
      <c r="H5344">
        <v>0.15</v>
      </c>
      <c r="I5344" s="1">
        <v>7380</v>
      </c>
      <c r="J5344" t="s">
        <v>26587</v>
      </c>
      <c r="K5344" t="s">
        <v>26588</v>
      </c>
      <c r="L5344" t="s">
        <v>26589</v>
      </c>
      <c r="N5344" t="s">
        <v>26590</v>
      </c>
      <c r="O5344" t="s">
        <v>32163</v>
      </c>
      <c r="P5344" s="2" t="s">
        <v>43187</v>
      </c>
      <c r="Q5344" t="s">
        <v>32022</v>
      </c>
      <c r="R5344" t="s">
        <v>43188</v>
      </c>
      <c r="S5344" t="s">
        <v>43189</v>
      </c>
      <c r="T5344" t="s">
        <v>38051</v>
      </c>
      <c r="U5344" t="s">
        <v>43190</v>
      </c>
      <c r="V5344" t="s">
        <v>32467</v>
      </c>
      <c r="W5344" t="s">
        <v>33569</v>
      </c>
      <c r="X5344" t="s">
        <v>43191</v>
      </c>
      <c r="Y5344" t="s">
        <v>43192</v>
      </c>
    </row>
    <row r="5345" spans="2:26" x14ac:dyDescent="0.4">
      <c r="B5345" t="s">
        <v>26591</v>
      </c>
      <c r="C5345">
        <v>5344</v>
      </c>
      <c r="D5345" s="1">
        <v>6398</v>
      </c>
      <c r="E5345">
        <v>156</v>
      </c>
      <c r="F5345">
        <v>83</v>
      </c>
      <c r="G5345">
        <v>0.97</v>
      </c>
      <c r="H5345">
        <v>1.29</v>
      </c>
      <c r="I5345" s="1">
        <v>7379</v>
      </c>
      <c r="J5345" t="s">
        <v>26592</v>
      </c>
      <c r="K5345" t="s">
        <v>26593</v>
      </c>
      <c r="L5345" t="s">
        <v>26594</v>
      </c>
      <c r="N5345" t="s">
        <v>26595</v>
      </c>
      <c r="O5345" t="s">
        <v>32163</v>
      </c>
      <c r="P5345" s="2" t="s">
        <v>32022</v>
      </c>
      <c r="Q5345" t="s">
        <v>32538</v>
      </c>
      <c r="R5345" t="s">
        <v>32418</v>
      </c>
      <c r="S5345" t="s">
        <v>32023</v>
      </c>
      <c r="T5345" t="s">
        <v>38996</v>
      </c>
      <c r="U5345" t="s">
        <v>32037</v>
      </c>
      <c r="V5345" t="s">
        <v>43193</v>
      </c>
      <c r="W5345" t="s">
        <v>33553</v>
      </c>
    </row>
    <row r="5346" spans="2:26" x14ac:dyDescent="0.4">
      <c r="B5346" t="s">
        <v>26596</v>
      </c>
      <c r="C5346">
        <v>5345</v>
      </c>
      <c r="D5346" s="1">
        <v>6700</v>
      </c>
      <c r="E5346">
        <v>19</v>
      </c>
      <c r="F5346">
        <v>66</v>
      </c>
      <c r="G5346">
        <v>0.99</v>
      </c>
      <c r="H5346">
        <v>0.98</v>
      </c>
      <c r="I5346" s="1">
        <v>7378</v>
      </c>
      <c r="J5346" t="s">
        <v>26597</v>
      </c>
      <c r="K5346" t="s">
        <v>26598</v>
      </c>
      <c r="L5346" t="s">
        <v>26599</v>
      </c>
      <c r="N5346" t="s">
        <v>26600</v>
      </c>
      <c r="O5346" t="s">
        <v>32163</v>
      </c>
      <c r="P5346" s="2" t="s">
        <v>32022</v>
      </c>
      <c r="Q5346" t="s">
        <v>32072</v>
      </c>
      <c r="R5346" t="s">
        <v>33651</v>
      </c>
      <c r="S5346" t="s">
        <v>43194</v>
      </c>
      <c r="T5346" t="s">
        <v>43195</v>
      </c>
      <c r="U5346" t="s">
        <v>32145</v>
      </c>
      <c r="V5346" t="s">
        <v>33809</v>
      </c>
      <c r="W5346" t="s">
        <v>33495</v>
      </c>
      <c r="X5346" t="s">
        <v>32039</v>
      </c>
      <c r="Y5346" t="s">
        <v>32040</v>
      </c>
      <c r="Z5346" t="s">
        <v>32026</v>
      </c>
    </row>
    <row r="5347" spans="2:26" x14ac:dyDescent="0.4">
      <c r="B5347" t="s">
        <v>26601</v>
      </c>
      <c r="C5347">
        <v>5346</v>
      </c>
      <c r="D5347" s="1">
        <v>6448</v>
      </c>
      <c r="E5347">
        <v>229</v>
      </c>
      <c r="F5347">
        <v>71</v>
      </c>
      <c r="G5347">
        <v>0.96</v>
      </c>
      <c r="H5347">
        <v>1.1000000000000001</v>
      </c>
      <c r="I5347" s="1">
        <v>7377</v>
      </c>
      <c r="J5347" t="s">
        <v>26602</v>
      </c>
      <c r="K5347" t="s">
        <v>26603</v>
      </c>
      <c r="L5347" t="s">
        <v>26604</v>
      </c>
      <c r="N5347" t="s">
        <v>26605</v>
      </c>
      <c r="O5347" t="s">
        <v>32163</v>
      </c>
      <c r="P5347" s="2" t="s">
        <v>32652</v>
      </c>
      <c r="Q5347" t="s">
        <v>32022</v>
      </c>
      <c r="R5347" t="s">
        <v>32023</v>
      </c>
      <c r="S5347" t="s">
        <v>33107</v>
      </c>
      <c r="T5347" t="s">
        <v>32717</v>
      </c>
      <c r="U5347" t="s">
        <v>32060</v>
      </c>
      <c r="V5347" t="s">
        <v>33727</v>
      </c>
      <c r="W5347" t="s">
        <v>36066</v>
      </c>
      <c r="X5347" t="s">
        <v>39413</v>
      </c>
      <c r="Y5347" t="s">
        <v>32025</v>
      </c>
    </row>
    <row r="5348" spans="2:26" x14ac:dyDescent="0.4">
      <c r="B5348" t="s">
        <v>26606</v>
      </c>
      <c r="C5348">
        <v>5347</v>
      </c>
      <c r="D5348" s="1">
        <v>7060</v>
      </c>
      <c r="E5348">
        <v>99</v>
      </c>
      <c r="F5348">
        <v>22</v>
      </c>
      <c r="G5348">
        <v>0.98</v>
      </c>
      <c r="H5348">
        <v>0.31</v>
      </c>
      <c r="I5348" s="1">
        <v>7377</v>
      </c>
      <c r="J5348" t="s">
        <v>26607</v>
      </c>
      <c r="K5348" t="s">
        <v>26608</v>
      </c>
      <c r="L5348" t="s">
        <v>26609</v>
      </c>
      <c r="N5348" t="s">
        <v>26610</v>
      </c>
      <c r="O5348" t="s">
        <v>32163</v>
      </c>
      <c r="P5348" s="2" t="s">
        <v>32022</v>
      </c>
      <c r="Q5348" t="s">
        <v>37633</v>
      </c>
      <c r="R5348" t="s">
        <v>32023</v>
      </c>
      <c r="S5348" t="s">
        <v>32353</v>
      </c>
      <c r="T5348" t="s">
        <v>32377</v>
      </c>
      <c r="U5348" t="s">
        <v>32378</v>
      </c>
      <c r="V5348" t="s">
        <v>32354</v>
      </c>
      <c r="W5348" t="s">
        <v>33883</v>
      </c>
      <c r="X5348" t="s">
        <v>32744</v>
      </c>
      <c r="Y5348" t="s">
        <v>32025</v>
      </c>
      <c r="Z5348" t="s">
        <v>33795</v>
      </c>
    </row>
    <row r="5349" spans="2:26" x14ac:dyDescent="0.4">
      <c r="B5349" t="s">
        <v>26611</v>
      </c>
      <c r="C5349">
        <v>5348</v>
      </c>
      <c r="D5349" s="1">
        <v>6715</v>
      </c>
      <c r="E5349">
        <v>41</v>
      </c>
      <c r="F5349">
        <v>62</v>
      </c>
      <c r="G5349">
        <v>0.99</v>
      </c>
      <c r="H5349">
        <v>0.92</v>
      </c>
      <c r="I5349" s="1">
        <v>7375</v>
      </c>
      <c r="J5349" t="s">
        <v>26612</v>
      </c>
      <c r="K5349" t="s">
        <v>26613</v>
      </c>
      <c r="L5349" t="s">
        <v>26614</v>
      </c>
      <c r="N5349" t="s">
        <v>26615</v>
      </c>
      <c r="O5349" t="s">
        <v>32163</v>
      </c>
      <c r="P5349" s="2" t="s">
        <v>32022</v>
      </c>
      <c r="Q5349" t="s">
        <v>32028</v>
      </c>
      <c r="R5349" t="s">
        <v>32023</v>
      </c>
      <c r="S5349" t="s">
        <v>35847</v>
      </c>
      <c r="T5349" t="s">
        <v>37146</v>
      </c>
      <c r="U5349" t="s">
        <v>32311</v>
      </c>
      <c r="V5349" t="s">
        <v>43196</v>
      </c>
    </row>
    <row r="5350" spans="2:26" x14ac:dyDescent="0.4">
      <c r="B5350" t="s">
        <v>26616</v>
      </c>
      <c r="C5350">
        <v>5349</v>
      </c>
      <c r="D5350" s="1">
        <v>6104</v>
      </c>
      <c r="E5350">
        <v>198</v>
      </c>
      <c r="F5350">
        <v>108</v>
      </c>
      <c r="G5350">
        <v>0.96</v>
      </c>
      <c r="H5350">
        <v>1.76</v>
      </c>
      <c r="I5350" s="1">
        <v>7374</v>
      </c>
      <c r="J5350" t="s">
        <v>26617</v>
      </c>
      <c r="K5350" t="s">
        <v>26618</v>
      </c>
      <c r="L5350" t="s">
        <v>26619</v>
      </c>
      <c r="N5350" t="s">
        <v>26620</v>
      </c>
      <c r="O5350" t="s">
        <v>32163</v>
      </c>
      <c r="P5350" s="2" t="s">
        <v>43197</v>
      </c>
      <c r="Q5350" t="s">
        <v>43198</v>
      </c>
      <c r="R5350" t="s">
        <v>43199</v>
      </c>
      <c r="S5350" t="s">
        <v>40403</v>
      </c>
      <c r="T5350" t="s">
        <v>32022</v>
      </c>
      <c r="U5350" t="s">
        <v>32538</v>
      </c>
      <c r="V5350" t="s">
        <v>32072</v>
      </c>
      <c r="W5350" t="s">
        <v>43200</v>
      </c>
      <c r="X5350" t="s">
        <v>32973</v>
      </c>
      <c r="Y5350" t="s">
        <v>43201</v>
      </c>
      <c r="Z5350" t="s">
        <v>32026</v>
      </c>
    </row>
    <row r="5351" spans="2:26" x14ac:dyDescent="0.4">
      <c r="B5351" t="s">
        <v>26621</v>
      </c>
      <c r="C5351">
        <v>5350</v>
      </c>
      <c r="D5351" s="1">
        <v>5566</v>
      </c>
      <c r="E5351">
        <v>90</v>
      </c>
      <c r="F5351">
        <v>172</v>
      </c>
      <c r="G5351">
        <v>0.98</v>
      </c>
      <c r="H5351">
        <v>3.09</v>
      </c>
      <c r="I5351" s="1">
        <v>7374</v>
      </c>
      <c r="J5351" t="s">
        <v>26622</v>
      </c>
      <c r="K5351" t="s">
        <v>26623</v>
      </c>
      <c r="L5351" t="s">
        <v>26624</v>
      </c>
      <c r="N5351" t="s">
        <v>26625</v>
      </c>
      <c r="O5351" t="s">
        <v>32163</v>
      </c>
      <c r="P5351" s="2" t="s">
        <v>32022</v>
      </c>
      <c r="Q5351" t="s">
        <v>32078</v>
      </c>
      <c r="R5351" t="s">
        <v>32028</v>
      </c>
      <c r="S5351" t="s">
        <v>32023</v>
      </c>
      <c r="T5351" t="s">
        <v>33662</v>
      </c>
      <c r="U5351" t="s">
        <v>32030</v>
      </c>
      <c r="V5351" t="s">
        <v>43202</v>
      </c>
      <c r="W5351" t="s">
        <v>38565</v>
      </c>
      <c r="X5351" t="s">
        <v>43203</v>
      </c>
      <c r="Y5351" t="s">
        <v>32025</v>
      </c>
    </row>
    <row r="5352" spans="2:26" x14ac:dyDescent="0.4">
      <c r="B5352" t="s">
        <v>26626</v>
      </c>
      <c r="C5352">
        <v>5351</v>
      </c>
      <c r="D5352" s="1">
        <v>5026</v>
      </c>
      <c r="E5352">
        <v>306</v>
      </c>
      <c r="F5352">
        <v>206</v>
      </c>
      <c r="G5352">
        <v>0.94</v>
      </c>
      <c r="H5352">
        <v>4.09</v>
      </c>
      <c r="I5352" s="1">
        <v>7373</v>
      </c>
      <c r="J5352" t="s">
        <v>26627</v>
      </c>
      <c r="K5352" t="s">
        <v>26628</v>
      </c>
      <c r="L5352" t="s">
        <v>26629</v>
      </c>
      <c r="N5352" t="s">
        <v>26630</v>
      </c>
      <c r="O5352" t="s">
        <v>32163</v>
      </c>
      <c r="P5352" s="2" t="s">
        <v>43204</v>
      </c>
      <c r="Q5352" t="s">
        <v>43205</v>
      </c>
      <c r="R5352" t="s">
        <v>43206</v>
      </c>
      <c r="S5352" t="s">
        <v>32022</v>
      </c>
      <c r="T5352" t="s">
        <v>32037</v>
      </c>
      <c r="U5352" t="s">
        <v>35493</v>
      </c>
      <c r="V5352" t="s">
        <v>32025</v>
      </c>
      <c r="W5352" t="s">
        <v>32976</v>
      </c>
      <c r="X5352" t="s">
        <v>32026</v>
      </c>
    </row>
    <row r="5353" spans="2:26" x14ac:dyDescent="0.4">
      <c r="B5353" t="s">
        <v>26631</v>
      </c>
      <c r="C5353">
        <v>5352</v>
      </c>
      <c r="D5353" s="1">
        <v>6471</v>
      </c>
      <c r="E5353">
        <v>53</v>
      </c>
      <c r="F5353">
        <v>85</v>
      </c>
      <c r="G5353">
        <v>0.99</v>
      </c>
      <c r="H5353">
        <v>1.31</v>
      </c>
      <c r="I5353" s="1">
        <v>7373</v>
      </c>
      <c r="J5353" t="s">
        <v>26632</v>
      </c>
      <c r="K5353" t="s">
        <v>26633</v>
      </c>
      <c r="L5353" t="s">
        <v>26634</v>
      </c>
      <c r="N5353" t="s">
        <v>26635</v>
      </c>
      <c r="O5353" t="s">
        <v>32163</v>
      </c>
      <c r="P5353" s="2" t="s">
        <v>32158</v>
      </c>
    </row>
    <row r="5354" spans="2:26" x14ac:dyDescent="0.4">
      <c r="B5354" t="s">
        <v>26636</v>
      </c>
      <c r="C5354">
        <v>5353</v>
      </c>
      <c r="D5354" s="1">
        <v>6315</v>
      </c>
      <c r="E5354">
        <v>58</v>
      </c>
      <c r="F5354">
        <v>100</v>
      </c>
      <c r="G5354">
        <v>0.99</v>
      </c>
      <c r="H5354">
        <v>1.58</v>
      </c>
      <c r="I5354" s="1">
        <v>7372</v>
      </c>
      <c r="J5354" t="s">
        <v>26637</v>
      </c>
      <c r="K5354" t="s">
        <v>26638</v>
      </c>
      <c r="L5354" t="s">
        <v>26639</v>
      </c>
      <c r="N5354" t="s">
        <v>26640</v>
      </c>
      <c r="O5354" t="s">
        <v>32163</v>
      </c>
      <c r="P5354" s="2" t="s">
        <v>32428</v>
      </c>
      <c r="Q5354" t="s">
        <v>32022</v>
      </c>
      <c r="R5354" t="s">
        <v>32072</v>
      </c>
      <c r="S5354" t="s">
        <v>36334</v>
      </c>
      <c r="T5354" t="s">
        <v>34480</v>
      </c>
      <c r="U5354" t="s">
        <v>32023</v>
      </c>
      <c r="V5354" t="s">
        <v>32037</v>
      </c>
      <c r="W5354" t="s">
        <v>43207</v>
      </c>
      <c r="X5354" t="s">
        <v>38073</v>
      </c>
      <c r="Y5354" t="s">
        <v>43208</v>
      </c>
    </row>
    <row r="5355" spans="2:26" x14ac:dyDescent="0.4">
      <c r="B5355" t="s">
        <v>26641</v>
      </c>
      <c r="C5355">
        <v>5354</v>
      </c>
      <c r="D5355" s="1">
        <v>5263</v>
      </c>
      <c r="E5355">
        <v>483</v>
      </c>
      <c r="F5355">
        <v>167</v>
      </c>
      <c r="G5355">
        <v>0.91</v>
      </c>
      <c r="H5355">
        <v>3.17</v>
      </c>
      <c r="I5355" s="1">
        <v>7372</v>
      </c>
      <c r="J5355" t="s">
        <v>26642</v>
      </c>
      <c r="K5355" t="s">
        <v>26643</v>
      </c>
      <c r="L5355" t="s">
        <v>26644</v>
      </c>
      <c r="N5355" t="s">
        <v>26645</v>
      </c>
      <c r="O5355" t="s">
        <v>32163</v>
      </c>
      <c r="P5355" s="2">
        <v>14</v>
      </c>
      <c r="Q5355" t="s">
        <v>32047</v>
      </c>
      <c r="R5355" t="s">
        <v>37635</v>
      </c>
      <c r="S5355" t="s">
        <v>32232</v>
      </c>
      <c r="T5355" t="s">
        <v>32234</v>
      </c>
      <c r="U5355" t="s">
        <v>43209</v>
      </c>
      <c r="V5355" t="s">
        <v>32782</v>
      </c>
      <c r="W5355" t="s">
        <v>32307</v>
      </c>
      <c r="X5355" t="s">
        <v>33454</v>
      </c>
    </row>
    <row r="5356" spans="2:26" x14ac:dyDescent="0.4">
      <c r="B5356" t="s">
        <v>26646</v>
      </c>
      <c r="C5356">
        <v>5355</v>
      </c>
      <c r="D5356" s="1">
        <v>6208</v>
      </c>
      <c r="E5356">
        <v>194</v>
      </c>
      <c r="F5356">
        <v>97</v>
      </c>
      <c r="G5356">
        <v>0.97</v>
      </c>
      <c r="H5356">
        <v>1.56</v>
      </c>
      <c r="I5356" s="1">
        <v>7366</v>
      </c>
      <c r="J5356" t="s">
        <v>26647</v>
      </c>
      <c r="K5356" t="s">
        <v>26648</v>
      </c>
      <c r="L5356" t="s">
        <v>26649</v>
      </c>
      <c r="N5356" t="s">
        <v>26650</v>
      </c>
      <c r="O5356" t="s">
        <v>32163</v>
      </c>
      <c r="P5356" s="2" t="s">
        <v>33604</v>
      </c>
      <c r="Q5356" t="s">
        <v>43210</v>
      </c>
      <c r="R5356" t="s">
        <v>32022</v>
      </c>
      <c r="S5356" t="s">
        <v>34403</v>
      </c>
      <c r="T5356" t="s">
        <v>43211</v>
      </c>
      <c r="U5356" t="s">
        <v>32076</v>
      </c>
      <c r="V5356" t="s">
        <v>32705</v>
      </c>
      <c r="W5356" t="s">
        <v>32025</v>
      </c>
      <c r="X5356" t="s">
        <v>38899</v>
      </c>
      <c r="Y5356" t="s">
        <v>32026</v>
      </c>
    </row>
    <row r="5357" spans="2:26" x14ac:dyDescent="0.4">
      <c r="B5357" t="s">
        <v>26651</v>
      </c>
      <c r="C5357">
        <v>5356</v>
      </c>
      <c r="D5357" s="1">
        <v>6208</v>
      </c>
      <c r="E5357">
        <v>110</v>
      </c>
      <c r="F5357">
        <v>105</v>
      </c>
      <c r="G5357">
        <v>0.98</v>
      </c>
      <c r="H5357">
        <v>1.69</v>
      </c>
      <c r="I5357" s="1">
        <v>7365</v>
      </c>
      <c r="J5357" t="s">
        <v>26652</v>
      </c>
      <c r="K5357" t="s">
        <v>26653</v>
      </c>
      <c r="L5357" t="s">
        <v>26654</v>
      </c>
      <c r="N5357" t="s">
        <v>26655</v>
      </c>
      <c r="O5357" t="s">
        <v>32163</v>
      </c>
      <c r="P5357" s="2" t="s">
        <v>37648</v>
      </c>
      <c r="Q5357" t="s">
        <v>32022</v>
      </c>
      <c r="R5357" t="s">
        <v>32072</v>
      </c>
      <c r="S5357" t="s">
        <v>35266</v>
      </c>
      <c r="T5357" t="s">
        <v>32202</v>
      </c>
      <c r="U5357" t="s">
        <v>36531</v>
      </c>
      <c r="V5357" t="s">
        <v>36518</v>
      </c>
      <c r="W5357" t="s">
        <v>34067</v>
      </c>
      <c r="X5357" t="s">
        <v>37650</v>
      </c>
      <c r="Y5357" t="s">
        <v>40172</v>
      </c>
    </row>
    <row r="5358" spans="2:26" x14ac:dyDescent="0.4">
      <c r="B5358" t="s">
        <v>26656</v>
      </c>
      <c r="C5358">
        <v>5357</v>
      </c>
      <c r="D5358" s="1">
        <v>5653</v>
      </c>
      <c r="E5358">
        <v>93</v>
      </c>
      <c r="F5358">
        <v>162</v>
      </c>
      <c r="G5358">
        <v>0.98</v>
      </c>
      <c r="H5358">
        <v>2.86</v>
      </c>
      <c r="I5358" s="1">
        <v>7364</v>
      </c>
      <c r="J5358" t="s">
        <v>26657</v>
      </c>
      <c r="K5358" t="s">
        <v>26658</v>
      </c>
      <c r="L5358" t="s">
        <v>26659</v>
      </c>
      <c r="N5358" t="s">
        <v>26660</v>
      </c>
      <c r="O5358" t="s">
        <v>32163</v>
      </c>
      <c r="P5358" s="2" t="s">
        <v>32047</v>
      </c>
      <c r="Q5358" t="s">
        <v>43071</v>
      </c>
      <c r="R5358" t="s">
        <v>43212</v>
      </c>
      <c r="S5358" t="s">
        <v>32022</v>
      </c>
      <c r="T5358" t="s">
        <v>32072</v>
      </c>
      <c r="U5358" t="s">
        <v>32023</v>
      </c>
      <c r="V5358" t="s">
        <v>39673</v>
      </c>
      <c r="W5358" t="s">
        <v>32250</v>
      </c>
      <c r="X5358" t="s">
        <v>36027</v>
      </c>
      <c r="Y5358" t="s">
        <v>33356</v>
      </c>
      <c r="Z5358" t="s">
        <v>32025</v>
      </c>
    </row>
    <row r="5359" spans="2:26" x14ac:dyDescent="0.4">
      <c r="B5359" t="s">
        <v>26661</v>
      </c>
      <c r="C5359">
        <v>5358</v>
      </c>
      <c r="D5359" s="1">
        <v>6662</v>
      </c>
      <c r="E5359">
        <v>63</v>
      </c>
      <c r="F5359">
        <v>64</v>
      </c>
      <c r="G5359">
        <v>0.99</v>
      </c>
      <c r="H5359">
        <v>0.96</v>
      </c>
      <c r="I5359" s="1">
        <v>7364</v>
      </c>
      <c r="J5359" t="s">
        <v>26662</v>
      </c>
      <c r="K5359" t="s">
        <v>26663</v>
      </c>
      <c r="L5359" t="s">
        <v>26664</v>
      </c>
      <c r="N5359" t="s">
        <v>26665</v>
      </c>
      <c r="O5359" t="s">
        <v>32163</v>
      </c>
      <c r="P5359" s="2" t="s">
        <v>32022</v>
      </c>
      <c r="Q5359" t="s">
        <v>32072</v>
      </c>
      <c r="R5359" t="s">
        <v>32023</v>
      </c>
      <c r="S5359" t="s">
        <v>32037</v>
      </c>
      <c r="T5359" t="s">
        <v>35146</v>
      </c>
      <c r="U5359" t="s">
        <v>43213</v>
      </c>
      <c r="V5359" t="s">
        <v>35404</v>
      </c>
      <c r="W5359" t="s">
        <v>37133</v>
      </c>
    </row>
    <row r="5360" spans="2:26" x14ac:dyDescent="0.4">
      <c r="B5360" t="s">
        <v>26666</v>
      </c>
      <c r="C5360">
        <v>5359</v>
      </c>
      <c r="D5360" s="1">
        <v>6062</v>
      </c>
      <c r="E5360">
        <v>81</v>
      </c>
      <c r="F5360">
        <v>122</v>
      </c>
      <c r="G5360">
        <v>0.98</v>
      </c>
      <c r="H5360">
        <v>2.0099999999999998</v>
      </c>
      <c r="I5360" s="1">
        <v>7361</v>
      </c>
      <c r="J5360" t="s">
        <v>26667</v>
      </c>
      <c r="K5360" t="s">
        <v>26668</v>
      </c>
      <c r="L5360" t="s">
        <v>26669</v>
      </c>
      <c r="N5360" t="s">
        <v>26670</v>
      </c>
      <c r="O5360" t="s">
        <v>32163</v>
      </c>
      <c r="P5360" s="2" t="s">
        <v>32022</v>
      </c>
      <c r="Q5360" t="s">
        <v>32037</v>
      </c>
      <c r="R5360" t="s">
        <v>40549</v>
      </c>
      <c r="S5360" t="s">
        <v>32600</v>
      </c>
      <c r="T5360" t="s">
        <v>33553</v>
      </c>
      <c r="U5360" t="s">
        <v>32026</v>
      </c>
    </row>
    <row r="5361" spans="2:26" x14ac:dyDescent="0.4">
      <c r="B5361" t="s">
        <v>26671</v>
      </c>
      <c r="C5361">
        <v>5360</v>
      </c>
      <c r="D5361" s="1">
        <v>6328</v>
      </c>
      <c r="E5361">
        <v>105</v>
      </c>
      <c r="F5361">
        <v>93</v>
      </c>
      <c r="G5361">
        <v>0.98</v>
      </c>
      <c r="H5361">
        <v>1.46</v>
      </c>
      <c r="I5361" s="1">
        <v>7360</v>
      </c>
      <c r="J5361" t="s">
        <v>26672</v>
      </c>
      <c r="K5361" t="s">
        <v>26673</v>
      </c>
      <c r="L5361" t="s">
        <v>26674</v>
      </c>
      <c r="N5361" t="s">
        <v>26675</v>
      </c>
      <c r="O5361" t="s">
        <v>32163</v>
      </c>
      <c r="P5361" s="2" t="s">
        <v>32047</v>
      </c>
      <c r="Q5361" t="s">
        <v>33511</v>
      </c>
      <c r="R5361" t="s">
        <v>33798</v>
      </c>
      <c r="S5361" t="s">
        <v>32022</v>
      </c>
      <c r="T5361" t="s">
        <v>32203</v>
      </c>
      <c r="U5361" t="s">
        <v>32234</v>
      </c>
      <c r="V5361" t="s">
        <v>37618</v>
      </c>
      <c r="W5361" t="s">
        <v>33471</v>
      </c>
      <c r="X5361" t="s">
        <v>33472</v>
      </c>
      <c r="Y5361" t="s">
        <v>43214</v>
      </c>
    </row>
    <row r="5362" spans="2:26" x14ac:dyDescent="0.4">
      <c r="B5362" t="s">
        <v>26676</v>
      </c>
      <c r="C5362">
        <v>5361</v>
      </c>
      <c r="D5362" s="1">
        <v>5916</v>
      </c>
      <c r="E5362">
        <v>355</v>
      </c>
      <c r="F5362">
        <v>111</v>
      </c>
      <c r="G5362">
        <v>0.94</v>
      </c>
      <c r="H5362">
        <v>1.87</v>
      </c>
      <c r="I5362" s="1">
        <v>7359</v>
      </c>
      <c r="J5362" t="s">
        <v>26677</v>
      </c>
      <c r="K5362" t="s">
        <v>26678</v>
      </c>
      <c r="L5362" t="s">
        <v>26679</v>
      </c>
      <c r="N5362" t="s">
        <v>26680</v>
      </c>
      <c r="O5362" t="s">
        <v>32163</v>
      </c>
      <c r="P5362" s="2" t="s">
        <v>35109</v>
      </c>
      <c r="Q5362" t="s">
        <v>32022</v>
      </c>
      <c r="R5362" t="s">
        <v>32538</v>
      </c>
      <c r="S5362" t="s">
        <v>33915</v>
      </c>
      <c r="T5362" t="s">
        <v>33651</v>
      </c>
      <c r="U5362" t="s">
        <v>43215</v>
      </c>
      <c r="V5362" t="s">
        <v>32026</v>
      </c>
    </row>
    <row r="5363" spans="2:26" x14ac:dyDescent="0.4">
      <c r="B5363" t="s">
        <v>26681</v>
      </c>
      <c r="C5363">
        <v>5362</v>
      </c>
      <c r="D5363" s="1">
        <v>6133</v>
      </c>
      <c r="E5363">
        <v>34</v>
      </c>
      <c r="F5363">
        <v>119</v>
      </c>
      <c r="G5363">
        <v>0.99</v>
      </c>
      <c r="H5363">
        <v>1.94</v>
      </c>
      <c r="I5363" s="1">
        <v>7356</v>
      </c>
      <c r="J5363" t="s">
        <v>26682</v>
      </c>
      <c r="K5363" t="s">
        <v>26683</v>
      </c>
      <c r="L5363" t="s">
        <v>26684</v>
      </c>
      <c r="N5363" t="s">
        <v>26685</v>
      </c>
      <c r="O5363" t="s">
        <v>32163</v>
      </c>
      <c r="P5363" s="2" t="s">
        <v>32022</v>
      </c>
      <c r="Q5363" t="s">
        <v>32072</v>
      </c>
      <c r="R5363" t="s">
        <v>32023</v>
      </c>
      <c r="S5363" t="s">
        <v>36872</v>
      </c>
      <c r="T5363" t="s">
        <v>43216</v>
      </c>
      <c r="U5363" t="s">
        <v>33153</v>
      </c>
      <c r="V5363" t="s">
        <v>33542</v>
      </c>
      <c r="W5363" t="s">
        <v>33628</v>
      </c>
    </row>
    <row r="5364" spans="2:26" x14ac:dyDescent="0.4">
      <c r="B5364" t="s">
        <v>26686</v>
      </c>
      <c r="C5364">
        <v>5363</v>
      </c>
      <c r="D5364" s="1">
        <v>6022</v>
      </c>
      <c r="E5364">
        <v>95</v>
      </c>
      <c r="F5364">
        <v>124</v>
      </c>
      <c r="G5364">
        <v>0.98</v>
      </c>
      <c r="H5364">
        <v>2.0499999999999998</v>
      </c>
      <c r="I5364" s="1">
        <v>7355</v>
      </c>
      <c r="J5364" t="s">
        <v>26687</v>
      </c>
      <c r="K5364" t="s">
        <v>26688</v>
      </c>
      <c r="L5364" t="s">
        <v>26689</v>
      </c>
      <c r="N5364" t="s">
        <v>26690</v>
      </c>
      <c r="O5364" t="s">
        <v>32163</v>
      </c>
      <c r="P5364" s="2" t="s">
        <v>32047</v>
      </c>
      <c r="Q5364" t="s">
        <v>32560</v>
      </c>
      <c r="R5364" t="s">
        <v>32672</v>
      </c>
      <c r="S5364" t="s">
        <v>32369</v>
      </c>
      <c r="T5364" t="s">
        <v>32022</v>
      </c>
      <c r="U5364" t="s">
        <v>33783</v>
      </c>
      <c r="V5364" t="s">
        <v>33090</v>
      </c>
      <c r="W5364" t="s">
        <v>32068</v>
      </c>
      <c r="X5364" t="s">
        <v>32025</v>
      </c>
    </row>
    <row r="5365" spans="2:26" x14ac:dyDescent="0.4">
      <c r="B5365" t="s">
        <v>26691</v>
      </c>
      <c r="C5365">
        <v>5364</v>
      </c>
      <c r="D5365" s="1">
        <v>5492</v>
      </c>
      <c r="E5365">
        <v>65</v>
      </c>
      <c r="F5365">
        <v>180</v>
      </c>
      <c r="G5365">
        <v>0.98</v>
      </c>
      <c r="H5365">
        <v>3.27</v>
      </c>
      <c r="I5365" s="1">
        <v>7355</v>
      </c>
      <c r="J5365" t="s">
        <v>26692</v>
      </c>
      <c r="K5365" t="s">
        <v>26693</v>
      </c>
      <c r="L5365" t="s">
        <v>26694</v>
      </c>
      <c r="N5365" t="s">
        <v>26695</v>
      </c>
      <c r="O5365" t="s">
        <v>32163</v>
      </c>
      <c r="P5365" s="2" t="s">
        <v>32047</v>
      </c>
      <c r="Q5365" t="s">
        <v>33511</v>
      </c>
      <c r="R5365" t="s">
        <v>33798</v>
      </c>
      <c r="S5365" t="s">
        <v>43217</v>
      </c>
      <c r="T5365" t="s">
        <v>32022</v>
      </c>
      <c r="U5365" t="s">
        <v>42017</v>
      </c>
      <c r="V5365" t="s">
        <v>32068</v>
      </c>
      <c r="W5365" t="s">
        <v>43218</v>
      </c>
      <c r="X5365" t="s">
        <v>33011</v>
      </c>
      <c r="Y5365" t="s">
        <v>43219</v>
      </c>
      <c r="Z5365" t="s">
        <v>32025</v>
      </c>
    </row>
    <row r="5366" spans="2:26" x14ac:dyDescent="0.4">
      <c r="B5366" t="s">
        <v>26696</v>
      </c>
      <c r="C5366">
        <v>5365</v>
      </c>
      <c r="D5366" s="1">
        <v>6225</v>
      </c>
      <c r="E5366">
        <v>227</v>
      </c>
      <c r="F5366">
        <v>91</v>
      </c>
      <c r="G5366">
        <v>0.96</v>
      </c>
      <c r="H5366">
        <v>1.46</v>
      </c>
      <c r="I5366" s="1">
        <v>7352</v>
      </c>
      <c r="J5366" t="s">
        <v>26697</v>
      </c>
      <c r="K5366" t="s">
        <v>26698</v>
      </c>
      <c r="L5366" t="s">
        <v>26699</v>
      </c>
      <c r="N5366" t="s">
        <v>26700</v>
      </c>
      <c r="O5366" t="s">
        <v>32163</v>
      </c>
      <c r="P5366" s="2" t="s">
        <v>43220</v>
      </c>
      <c r="Q5366" t="s">
        <v>32779</v>
      </c>
      <c r="R5366" t="s">
        <v>32022</v>
      </c>
      <c r="S5366" t="s">
        <v>32023</v>
      </c>
      <c r="T5366" t="s">
        <v>41986</v>
      </c>
      <c r="U5366" t="s">
        <v>43221</v>
      </c>
      <c r="V5366" t="s">
        <v>32782</v>
      </c>
      <c r="W5366" t="s">
        <v>32834</v>
      </c>
      <c r="X5366" t="s">
        <v>32075</v>
      </c>
      <c r="Y5366" t="s">
        <v>32136</v>
      </c>
      <c r="Z5366" t="s">
        <v>32819</v>
      </c>
    </row>
    <row r="5367" spans="2:26" x14ac:dyDescent="0.4">
      <c r="B5367" t="s">
        <v>26701</v>
      </c>
      <c r="C5367">
        <v>5366</v>
      </c>
      <c r="D5367" s="1">
        <v>6596</v>
      </c>
      <c r="E5367">
        <v>17</v>
      </c>
      <c r="F5367">
        <v>74</v>
      </c>
      <c r="G5367">
        <v>0.99</v>
      </c>
      <c r="H5367">
        <v>1.1200000000000001</v>
      </c>
      <c r="I5367" s="1">
        <v>7352</v>
      </c>
      <c r="J5367" t="s">
        <v>26702</v>
      </c>
      <c r="K5367" t="s">
        <v>2894</v>
      </c>
      <c r="L5367" t="s">
        <v>26703</v>
      </c>
      <c r="N5367" t="s">
        <v>26704</v>
      </c>
      <c r="O5367" t="s">
        <v>32163</v>
      </c>
      <c r="P5367" s="2" t="s">
        <v>32022</v>
      </c>
      <c r="Q5367" t="s">
        <v>32023</v>
      </c>
      <c r="R5367" t="s">
        <v>32037</v>
      </c>
      <c r="S5367" t="s">
        <v>32920</v>
      </c>
      <c r="T5367" t="s">
        <v>43222</v>
      </c>
    </row>
    <row r="5368" spans="2:26" x14ac:dyDescent="0.4">
      <c r="B5368" t="s">
        <v>26705</v>
      </c>
      <c r="C5368">
        <v>5367</v>
      </c>
      <c r="D5368" s="1">
        <v>5668</v>
      </c>
      <c r="E5368">
        <v>127</v>
      </c>
      <c r="F5368">
        <v>156</v>
      </c>
      <c r="G5368">
        <v>0.97</v>
      </c>
      <c r="H5368">
        <v>2.75</v>
      </c>
      <c r="I5368" s="1">
        <v>7351</v>
      </c>
      <c r="J5368" t="s">
        <v>26706</v>
      </c>
      <c r="K5368" t="s">
        <v>26707</v>
      </c>
      <c r="L5368" t="s">
        <v>26708</v>
      </c>
      <c r="N5368" t="s">
        <v>26709</v>
      </c>
      <c r="O5368" t="s">
        <v>32163</v>
      </c>
      <c r="P5368" s="2" t="s">
        <v>32022</v>
      </c>
      <c r="Q5368" t="s">
        <v>32028</v>
      </c>
      <c r="R5368" t="s">
        <v>34079</v>
      </c>
      <c r="S5368" t="s">
        <v>33864</v>
      </c>
      <c r="T5368" t="s">
        <v>41053</v>
      </c>
      <c r="U5368" t="s">
        <v>33258</v>
      </c>
      <c r="V5368" t="s">
        <v>36241</v>
      </c>
      <c r="W5368" t="s">
        <v>43223</v>
      </c>
      <c r="X5368" t="s">
        <v>32026</v>
      </c>
    </row>
    <row r="5369" spans="2:26" x14ac:dyDescent="0.4">
      <c r="B5369" t="s">
        <v>26710</v>
      </c>
      <c r="C5369">
        <v>5368</v>
      </c>
      <c r="D5369" s="1">
        <v>6559</v>
      </c>
      <c r="E5369">
        <v>73</v>
      </c>
      <c r="F5369">
        <v>72</v>
      </c>
      <c r="G5369">
        <v>0.98</v>
      </c>
      <c r="H5369">
        <v>1.0900000000000001</v>
      </c>
      <c r="I5369" s="1">
        <v>7350</v>
      </c>
      <c r="J5369" t="s">
        <v>26711</v>
      </c>
      <c r="K5369" t="s">
        <v>26712</v>
      </c>
      <c r="L5369" t="s">
        <v>26713</v>
      </c>
      <c r="N5369" t="s">
        <v>26714</v>
      </c>
      <c r="O5369" t="s">
        <v>32163</v>
      </c>
      <c r="P5369" s="2" t="s">
        <v>32022</v>
      </c>
      <c r="Q5369" t="s">
        <v>32066</v>
      </c>
      <c r="R5369" t="s">
        <v>34079</v>
      </c>
      <c r="S5369" t="s">
        <v>32023</v>
      </c>
      <c r="T5369" t="s">
        <v>32037</v>
      </c>
      <c r="U5369" t="s">
        <v>43224</v>
      </c>
      <c r="V5369" t="s">
        <v>35294</v>
      </c>
    </row>
    <row r="5370" spans="2:26" x14ac:dyDescent="0.4">
      <c r="B5370" t="s">
        <v>26715</v>
      </c>
      <c r="C5370">
        <v>5369</v>
      </c>
      <c r="D5370" s="1">
        <v>6880</v>
      </c>
      <c r="E5370">
        <v>61</v>
      </c>
      <c r="F5370">
        <v>41</v>
      </c>
      <c r="G5370">
        <v>0.99</v>
      </c>
      <c r="H5370">
        <v>0.59</v>
      </c>
      <c r="I5370" s="1">
        <v>7350</v>
      </c>
      <c r="J5370" t="s">
        <v>26716</v>
      </c>
      <c r="K5370" t="s">
        <v>26717</v>
      </c>
      <c r="L5370" t="s">
        <v>26718</v>
      </c>
      <c r="N5370" t="s">
        <v>26719</v>
      </c>
      <c r="O5370" t="s">
        <v>32163</v>
      </c>
      <c r="P5370" s="2" t="s">
        <v>43225</v>
      </c>
      <c r="Q5370" t="s">
        <v>32022</v>
      </c>
      <c r="R5370" t="s">
        <v>32023</v>
      </c>
      <c r="S5370" t="s">
        <v>43226</v>
      </c>
      <c r="T5370" t="s">
        <v>43227</v>
      </c>
      <c r="U5370" t="s">
        <v>33575</v>
      </c>
      <c r="V5370" t="s">
        <v>43228</v>
      </c>
      <c r="W5370" t="s">
        <v>43229</v>
      </c>
      <c r="X5370" t="s">
        <v>43230</v>
      </c>
    </row>
    <row r="5371" spans="2:26" x14ac:dyDescent="0.4">
      <c r="B5371" t="s">
        <v>26720</v>
      </c>
      <c r="C5371">
        <v>5370</v>
      </c>
      <c r="D5371" s="1">
        <v>5884</v>
      </c>
      <c r="E5371">
        <v>108</v>
      </c>
      <c r="F5371">
        <v>136</v>
      </c>
      <c r="G5371">
        <v>0.98</v>
      </c>
      <c r="H5371">
        <v>2.31</v>
      </c>
      <c r="I5371" s="1">
        <v>7349</v>
      </c>
      <c r="J5371" t="s">
        <v>26721</v>
      </c>
      <c r="K5371" t="s">
        <v>26722</v>
      </c>
      <c r="L5371" t="s">
        <v>26723</v>
      </c>
      <c r="N5371" t="s">
        <v>26724</v>
      </c>
      <c r="O5371" t="s">
        <v>32163</v>
      </c>
      <c r="P5371" s="2" t="s">
        <v>32428</v>
      </c>
      <c r="Q5371" t="s">
        <v>32022</v>
      </c>
      <c r="R5371" t="s">
        <v>32028</v>
      </c>
      <c r="S5371" t="s">
        <v>43231</v>
      </c>
      <c r="T5371" t="s">
        <v>35062</v>
      </c>
      <c r="U5371" t="s">
        <v>32782</v>
      </c>
      <c r="V5371" t="s">
        <v>32600</v>
      </c>
      <c r="W5371" t="s">
        <v>43232</v>
      </c>
      <c r="X5371" t="s">
        <v>32026</v>
      </c>
    </row>
    <row r="5372" spans="2:26" x14ac:dyDescent="0.4">
      <c r="B5372" t="s">
        <v>26725</v>
      </c>
      <c r="C5372">
        <v>5371</v>
      </c>
      <c r="D5372" s="1">
        <v>5531</v>
      </c>
      <c r="E5372">
        <v>90</v>
      </c>
      <c r="F5372">
        <v>173</v>
      </c>
      <c r="G5372">
        <v>0.98</v>
      </c>
      <c r="H5372">
        <v>3.12</v>
      </c>
      <c r="I5372" s="1">
        <v>7349</v>
      </c>
      <c r="J5372" t="s">
        <v>26726</v>
      </c>
      <c r="K5372" t="s">
        <v>26727</v>
      </c>
      <c r="L5372" t="s">
        <v>26728</v>
      </c>
      <c r="N5372" t="s">
        <v>26729</v>
      </c>
      <c r="O5372" t="s">
        <v>32163</v>
      </c>
      <c r="P5372" s="2" t="s">
        <v>32022</v>
      </c>
      <c r="Q5372" t="s">
        <v>32066</v>
      </c>
      <c r="R5372" t="s">
        <v>32028</v>
      </c>
      <c r="S5372" t="s">
        <v>43233</v>
      </c>
      <c r="T5372" t="s">
        <v>32362</v>
      </c>
      <c r="U5372" t="s">
        <v>32688</v>
      </c>
      <c r="V5372" t="s">
        <v>43234</v>
      </c>
      <c r="W5372" t="s">
        <v>43235</v>
      </c>
      <c r="X5372" t="s">
        <v>32690</v>
      </c>
      <c r="Y5372" t="s">
        <v>32026</v>
      </c>
    </row>
    <row r="5373" spans="2:26" x14ac:dyDescent="0.4">
      <c r="B5373" t="s">
        <v>26730</v>
      </c>
      <c r="C5373">
        <v>5372</v>
      </c>
      <c r="D5373" s="1">
        <v>5561</v>
      </c>
      <c r="E5373">
        <v>48</v>
      </c>
      <c r="F5373">
        <v>173</v>
      </c>
      <c r="G5373">
        <v>0.99</v>
      </c>
      <c r="H5373">
        <v>3.11</v>
      </c>
      <c r="I5373" s="1">
        <v>7338</v>
      </c>
      <c r="J5373" t="s">
        <v>26731</v>
      </c>
      <c r="K5373" t="s">
        <v>26732</v>
      </c>
      <c r="L5373" t="s">
        <v>26733</v>
      </c>
      <c r="N5373" t="s">
        <v>26734</v>
      </c>
      <c r="O5373" t="s">
        <v>32163</v>
      </c>
      <c r="P5373" s="2" t="s">
        <v>32047</v>
      </c>
      <c r="Q5373" t="s">
        <v>32022</v>
      </c>
      <c r="R5373" t="s">
        <v>43236</v>
      </c>
      <c r="S5373" t="s">
        <v>43237</v>
      </c>
      <c r="T5373" t="s">
        <v>43238</v>
      </c>
      <c r="U5373" t="s">
        <v>35601</v>
      </c>
      <c r="V5373" t="s">
        <v>43239</v>
      </c>
      <c r="W5373" t="s">
        <v>32145</v>
      </c>
      <c r="X5373" t="s">
        <v>33255</v>
      </c>
    </row>
    <row r="5374" spans="2:26" x14ac:dyDescent="0.4">
      <c r="B5374" t="s">
        <v>26735</v>
      </c>
      <c r="C5374">
        <v>5373</v>
      </c>
      <c r="D5374" s="1">
        <v>6104</v>
      </c>
      <c r="E5374">
        <v>175</v>
      </c>
      <c r="F5374">
        <v>106</v>
      </c>
      <c r="G5374">
        <v>0.97</v>
      </c>
      <c r="H5374">
        <v>1.73</v>
      </c>
      <c r="I5374" s="1">
        <v>7333</v>
      </c>
      <c r="J5374" t="s">
        <v>26736</v>
      </c>
      <c r="K5374" t="s">
        <v>26737</v>
      </c>
      <c r="L5374" t="s">
        <v>26738</v>
      </c>
      <c r="N5374" t="s">
        <v>26739</v>
      </c>
      <c r="O5374" t="s">
        <v>32163</v>
      </c>
      <c r="P5374" s="2" t="s">
        <v>36238</v>
      </c>
      <c r="Q5374" t="s">
        <v>32022</v>
      </c>
      <c r="R5374" t="s">
        <v>32028</v>
      </c>
      <c r="S5374" t="s">
        <v>36239</v>
      </c>
      <c r="T5374" t="s">
        <v>33864</v>
      </c>
      <c r="U5374" t="s">
        <v>43240</v>
      </c>
      <c r="V5374" t="s">
        <v>43241</v>
      </c>
      <c r="W5374" t="s">
        <v>43242</v>
      </c>
      <c r="X5374" t="s">
        <v>32026</v>
      </c>
    </row>
    <row r="5375" spans="2:26" x14ac:dyDescent="0.4">
      <c r="B5375" t="s">
        <v>26740</v>
      </c>
      <c r="C5375">
        <v>5374</v>
      </c>
      <c r="D5375" s="1">
        <v>6270</v>
      </c>
      <c r="E5375">
        <v>186</v>
      </c>
      <c r="F5375">
        <v>88</v>
      </c>
      <c r="G5375">
        <v>0.97</v>
      </c>
      <c r="H5375">
        <v>1.4</v>
      </c>
      <c r="I5375" s="1">
        <v>7330</v>
      </c>
      <c r="J5375" t="s">
        <v>26741</v>
      </c>
      <c r="K5375" t="s">
        <v>26742</v>
      </c>
      <c r="L5375" t="s">
        <v>26743</v>
      </c>
      <c r="N5375" t="s">
        <v>26744</v>
      </c>
      <c r="O5375" t="s">
        <v>32163</v>
      </c>
      <c r="P5375" s="2" t="s">
        <v>33749</v>
      </c>
      <c r="Q5375" t="s">
        <v>34897</v>
      </c>
      <c r="R5375" t="s">
        <v>32022</v>
      </c>
      <c r="S5375" t="s">
        <v>32284</v>
      </c>
      <c r="T5375" t="s">
        <v>32037</v>
      </c>
      <c r="U5375" t="s">
        <v>38465</v>
      </c>
      <c r="V5375" t="s">
        <v>43243</v>
      </c>
      <c r="W5375" t="s">
        <v>34498</v>
      </c>
      <c r="X5375" t="s">
        <v>43244</v>
      </c>
      <c r="Y5375" t="s">
        <v>37565</v>
      </c>
    </row>
    <row r="5376" spans="2:26" x14ac:dyDescent="0.4">
      <c r="B5376" t="s">
        <v>26745</v>
      </c>
      <c r="C5376">
        <v>5375</v>
      </c>
      <c r="D5376" s="1">
        <v>6713</v>
      </c>
      <c r="E5376">
        <v>14</v>
      </c>
      <c r="F5376">
        <v>60</v>
      </c>
      <c r="G5376">
        <v>0.99</v>
      </c>
      <c r="H5376">
        <v>0.89</v>
      </c>
      <c r="I5376" s="1">
        <v>7326</v>
      </c>
      <c r="J5376" t="s">
        <v>26746</v>
      </c>
      <c r="K5376" t="s">
        <v>26747</v>
      </c>
      <c r="L5376" t="s">
        <v>26748</v>
      </c>
      <c r="N5376" t="s">
        <v>26749</v>
      </c>
      <c r="O5376" t="s">
        <v>32163</v>
      </c>
      <c r="P5376" s="2" t="s">
        <v>43245</v>
      </c>
      <c r="Q5376" t="s">
        <v>32428</v>
      </c>
      <c r="R5376" t="s">
        <v>32022</v>
      </c>
      <c r="S5376" t="s">
        <v>32072</v>
      </c>
      <c r="T5376" t="s">
        <v>32023</v>
      </c>
      <c r="U5376" t="s">
        <v>32037</v>
      </c>
      <c r="V5376" t="s">
        <v>33296</v>
      </c>
    </row>
    <row r="5377" spans="2:26" x14ac:dyDescent="0.4">
      <c r="B5377" t="s">
        <v>26750</v>
      </c>
      <c r="C5377">
        <v>5376</v>
      </c>
      <c r="D5377" s="1">
        <v>6207</v>
      </c>
      <c r="E5377">
        <v>38</v>
      </c>
      <c r="F5377">
        <v>108</v>
      </c>
      <c r="G5377">
        <v>0.99</v>
      </c>
      <c r="H5377">
        <v>1.73</v>
      </c>
      <c r="I5377" s="1">
        <v>7324</v>
      </c>
      <c r="J5377" t="s">
        <v>26751</v>
      </c>
      <c r="K5377" t="s">
        <v>26752</v>
      </c>
      <c r="L5377" t="s">
        <v>26753</v>
      </c>
      <c r="N5377" t="s">
        <v>26754</v>
      </c>
      <c r="O5377" t="s">
        <v>32163</v>
      </c>
      <c r="P5377" s="2" t="s">
        <v>32047</v>
      </c>
      <c r="Q5377" t="s">
        <v>32408</v>
      </c>
      <c r="R5377" t="s">
        <v>33511</v>
      </c>
      <c r="S5377" t="s">
        <v>33798</v>
      </c>
      <c r="T5377" t="s">
        <v>32158</v>
      </c>
    </row>
    <row r="5378" spans="2:26" x14ac:dyDescent="0.4">
      <c r="B5378" t="s">
        <v>26755</v>
      </c>
      <c r="C5378">
        <v>5377</v>
      </c>
      <c r="D5378" s="1">
        <v>5795</v>
      </c>
      <c r="E5378">
        <v>111</v>
      </c>
      <c r="F5378">
        <v>142</v>
      </c>
      <c r="G5378">
        <v>0.98</v>
      </c>
      <c r="H5378">
        <v>2.4500000000000002</v>
      </c>
      <c r="I5378" s="1">
        <v>7323</v>
      </c>
      <c r="J5378" t="s">
        <v>26756</v>
      </c>
      <c r="K5378" t="s">
        <v>26757</v>
      </c>
      <c r="L5378" t="s">
        <v>26758</v>
      </c>
      <c r="N5378" t="s">
        <v>26759</v>
      </c>
      <c r="O5378" t="s">
        <v>32163</v>
      </c>
      <c r="P5378" s="2" t="s">
        <v>32652</v>
      </c>
      <c r="Q5378" t="s">
        <v>33032</v>
      </c>
      <c r="R5378" t="s">
        <v>33807</v>
      </c>
      <c r="S5378" t="s">
        <v>32022</v>
      </c>
      <c r="T5378" t="s">
        <v>32068</v>
      </c>
      <c r="U5378" t="s">
        <v>32842</v>
      </c>
      <c r="V5378" t="s">
        <v>43246</v>
      </c>
      <c r="W5378" t="s">
        <v>32879</v>
      </c>
      <c r="X5378" t="s">
        <v>32405</v>
      </c>
    </row>
    <row r="5379" spans="2:26" x14ac:dyDescent="0.4">
      <c r="B5379" t="s">
        <v>26760</v>
      </c>
      <c r="C5379">
        <v>5378</v>
      </c>
      <c r="D5379" s="1">
        <v>6437</v>
      </c>
      <c r="E5379">
        <v>96</v>
      </c>
      <c r="F5379">
        <v>79</v>
      </c>
      <c r="G5379">
        <v>0.98</v>
      </c>
      <c r="H5379">
        <v>1.22</v>
      </c>
      <c r="I5379" s="1">
        <v>7321</v>
      </c>
      <c r="J5379" t="s">
        <v>26761</v>
      </c>
      <c r="K5379" t="s">
        <v>26762</v>
      </c>
      <c r="L5379" t="s">
        <v>26763</v>
      </c>
      <c r="N5379" t="s">
        <v>26764</v>
      </c>
      <c r="O5379" t="s">
        <v>32163</v>
      </c>
      <c r="P5379" s="2" t="s">
        <v>32022</v>
      </c>
      <c r="Q5379" t="s">
        <v>32028</v>
      </c>
      <c r="R5379" t="s">
        <v>32023</v>
      </c>
      <c r="S5379" t="s">
        <v>32030</v>
      </c>
      <c r="T5379" t="s">
        <v>32353</v>
      </c>
      <c r="U5379" t="s">
        <v>32144</v>
      </c>
      <c r="V5379" t="s">
        <v>32377</v>
      </c>
      <c r="W5379" t="s">
        <v>33309</v>
      </c>
      <c r="X5379" t="s">
        <v>32354</v>
      </c>
      <c r="Y5379" t="s">
        <v>32025</v>
      </c>
    </row>
    <row r="5380" spans="2:26" x14ac:dyDescent="0.4">
      <c r="B5380" t="s">
        <v>26765</v>
      </c>
      <c r="C5380">
        <v>5379</v>
      </c>
      <c r="D5380" s="1">
        <v>6103</v>
      </c>
      <c r="E5380">
        <v>88</v>
      </c>
      <c r="F5380">
        <v>113</v>
      </c>
      <c r="G5380">
        <v>0.98</v>
      </c>
      <c r="H5380">
        <v>1.85</v>
      </c>
      <c r="I5380" s="1">
        <v>7319</v>
      </c>
      <c r="J5380" t="s">
        <v>26766</v>
      </c>
      <c r="K5380" t="s">
        <v>26767</v>
      </c>
      <c r="L5380" t="s">
        <v>26768</v>
      </c>
      <c r="N5380" t="s">
        <v>26769</v>
      </c>
      <c r="O5380" t="s">
        <v>32163</v>
      </c>
      <c r="P5380" s="2" t="s">
        <v>38018</v>
      </c>
      <c r="Q5380" t="s">
        <v>33721</v>
      </c>
      <c r="R5380" t="s">
        <v>32022</v>
      </c>
      <c r="S5380" t="s">
        <v>32072</v>
      </c>
      <c r="T5380" t="s">
        <v>32234</v>
      </c>
      <c r="U5380" t="s">
        <v>39332</v>
      </c>
      <c r="V5380" t="s">
        <v>43247</v>
      </c>
      <c r="W5380" t="s">
        <v>43248</v>
      </c>
      <c r="X5380" t="s">
        <v>32782</v>
      </c>
      <c r="Y5380" t="s">
        <v>43249</v>
      </c>
      <c r="Z5380" t="s">
        <v>32025</v>
      </c>
    </row>
    <row r="5381" spans="2:26" x14ac:dyDescent="0.4">
      <c r="B5381" t="s">
        <v>26770</v>
      </c>
      <c r="C5381">
        <v>5380</v>
      </c>
      <c r="D5381" s="1">
        <v>6427</v>
      </c>
      <c r="E5381">
        <v>124</v>
      </c>
      <c r="F5381">
        <v>77</v>
      </c>
      <c r="G5381">
        <v>0.98</v>
      </c>
      <c r="H5381">
        <v>1.19</v>
      </c>
      <c r="I5381" s="1">
        <v>7318</v>
      </c>
      <c r="J5381" t="s">
        <v>26771</v>
      </c>
      <c r="K5381" t="s">
        <v>26772</v>
      </c>
      <c r="L5381" t="s">
        <v>26773</v>
      </c>
      <c r="N5381" t="s">
        <v>26774</v>
      </c>
      <c r="O5381" t="s">
        <v>32163</v>
      </c>
      <c r="P5381" s="2" t="s">
        <v>32481</v>
      </c>
      <c r="Q5381" t="s">
        <v>32022</v>
      </c>
      <c r="R5381" t="s">
        <v>32402</v>
      </c>
      <c r="S5381" t="s">
        <v>32202</v>
      </c>
      <c r="T5381" t="s">
        <v>43250</v>
      </c>
      <c r="U5381" t="s">
        <v>34401</v>
      </c>
      <c r="V5381" t="s">
        <v>32026</v>
      </c>
      <c r="W5381" t="s">
        <v>33592</v>
      </c>
    </row>
    <row r="5382" spans="2:26" x14ac:dyDescent="0.4">
      <c r="B5382" t="s">
        <v>26775</v>
      </c>
      <c r="C5382">
        <v>5381</v>
      </c>
      <c r="D5382" s="1">
        <v>6337</v>
      </c>
      <c r="E5382">
        <v>101</v>
      </c>
      <c r="F5382">
        <v>88</v>
      </c>
      <c r="G5382">
        <v>0.98</v>
      </c>
      <c r="H5382">
        <v>1.38</v>
      </c>
      <c r="I5382" s="1">
        <v>7315</v>
      </c>
      <c r="J5382" t="s">
        <v>26776</v>
      </c>
      <c r="K5382" t="s">
        <v>26777</v>
      </c>
      <c r="L5382" t="s">
        <v>26778</v>
      </c>
      <c r="N5382" t="s">
        <v>26779</v>
      </c>
      <c r="O5382" t="s">
        <v>32163</v>
      </c>
      <c r="P5382" s="2" t="s">
        <v>32022</v>
      </c>
      <c r="Q5382" t="s">
        <v>32361</v>
      </c>
      <c r="R5382" t="s">
        <v>34332</v>
      </c>
      <c r="S5382" t="s">
        <v>33590</v>
      </c>
      <c r="T5382" t="s">
        <v>33546</v>
      </c>
      <c r="U5382" t="s">
        <v>32268</v>
      </c>
      <c r="V5382" t="s">
        <v>34059</v>
      </c>
    </row>
    <row r="5383" spans="2:26" x14ac:dyDescent="0.4">
      <c r="B5383" t="s">
        <v>26780</v>
      </c>
      <c r="C5383">
        <v>5382</v>
      </c>
      <c r="D5383" s="1">
        <v>6437</v>
      </c>
      <c r="E5383">
        <v>216</v>
      </c>
      <c r="F5383">
        <v>67</v>
      </c>
      <c r="G5383">
        <v>0.96</v>
      </c>
      <c r="H5383">
        <v>1.04</v>
      </c>
      <c r="I5383" s="1">
        <v>7314</v>
      </c>
      <c r="J5383" t="s">
        <v>26781</v>
      </c>
      <c r="K5383" t="s">
        <v>26782</v>
      </c>
      <c r="L5383" t="s">
        <v>26783</v>
      </c>
      <c r="N5383" t="s">
        <v>26784</v>
      </c>
      <c r="O5383" t="s">
        <v>32163</v>
      </c>
      <c r="P5383" s="2" t="s">
        <v>32652</v>
      </c>
      <c r="Q5383" t="s">
        <v>32047</v>
      </c>
      <c r="R5383" t="s">
        <v>43251</v>
      </c>
      <c r="S5383" t="s">
        <v>32022</v>
      </c>
      <c r="T5383" t="s">
        <v>32182</v>
      </c>
      <c r="U5383" t="s">
        <v>40073</v>
      </c>
      <c r="V5383" t="s">
        <v>32068</v>
      </c>
      <c r="W5383" t="s">
        <v>32362</v>
      </c>
      <c r="X5383" t="s">
        <v>32405</v>
      </c>
      <c r="Y5383" t="s">
        <v>36325</v>
      </c>
      <c r="Z5383" t="s">
        <v>32025</v>
      </c>
    </row>
    <row r="5384" spans="2:26" x14ac:dyDescent="0.4">
      <c r="B5384" t="s">
        <v>26785</v>
      </c>
      <c r="C5384">
        <v>5383</v>
      </c>
      <c r="D5384" s="1">
        <v>6654</v>
      </c>
      <c r="E5384">
        <v>28</v>
      </c>
      <c r="F5384">
        <v>63</v>
      </c>
      <c r="G5384">
        <v>0.99</v>
      </c>
      <c r="H5384">
        <v>0.94</v>
      </c>
      <c r="I5384" s="1">
        <v>7311</v>
      </c>
      <c r="J5384" t="s">
        <v>26786</v>
      </c>
      <c r="K5384" t="s">
        <v>26787</v>
      </c>
      <c r="L5384" t="s">
        <v>26788</v>
      </c>
      <c r="N5384" t="s">
        <v>26789</v>
      </c>
      <c r="O5384" t="s">
        <v>32163</v>
      </c>
      <c r="P5384" s="2" t="s">
        <v>33618</v>
      </c>
      <c r="Q5384" t="s">
        <v>32022</v>
      </c>
      <c r="R5384" t="s">
        <v>32023</v>
      </c>
      <c r="S5384" t="s">
        <v>43252</v>
      </c>
      <c r="T5384" t="s">
        <v>43253</v>
      </c>
      <c r="U5384" t="s">
        <v>33692</v>
      </c>
      <c r="V5384" t="s">
        <v>43051</v>
      </c>
    </row>
    <row r="5385" spans="2:26" x14ac:dyDescent="0.4">
      <c r="B5385" t="s">
        <v>26790</v>
      </c>
      <c r="C5385">
        <v>5384</v>
      </c>
      <c r="D5385" s="1">
        <v>5917</v>
      </c>
      <c r="E5385">
        <v>45</v>
      </c>
      <c r="F5385">
        <v>135</v>
      </c>
      <c r="G5385">
        <v>0.99</v>
      </c>
      <c r="H5385">
        <v>2.2799999999999998</v>
      </c>
      <c r="I5385" s="1">
        <v>7311</v>
      </c>
      <c r="J5385" t="s">
        <v>26791</v>
      </c>
      <c r="K5385" t="s">
        <v>26792</v>
      </c>
      <c r="L5385" t="s">
        <v>26793</v>
      </c>
      <c r="N5385" t="s">
        <v>26794</v>
      </c>
      <c r="O5385" t="s">
        <v>32163</v>
      </c>
      <c r="P5385" s="2" t="s">
        <v>43254</v>
      </c>
      <c r="Q5385" t="s">
        <v>32022</v>
      </c>
      <c r="R5385" t="s">
        <v>32023</v>
      </c>
      <c r="S5385" t="s">
        <v>32037</v>
      </c>
      <c r="T5385" t="s">
        <v>33153</v>
      </c>
      <c r="U5385" t="s">
        <v>32786</v>
      </c>
      <c r="V5385" t="s">
        <v>32076</v>
      </c>
    </row>
    <row r="5386" spans="2:26" x14ac:dyDescent="0.4">
      <c r="B5386" t="s">
        <v>26795</v>
      </c>
      <c r="C5386">
        <v>5385</v>
      </c>
      <c r="D5386" s="1">
        <v>5578</v>
      </c>
      <c r="E5386">
        <v>286</v>
      </c>
      <c r="F5386">
        <v>146</v>
      </c>
      <c r="G5386">
        <v>0.95</v>
      </c>
      <c r="H5386">
        <v>2.61</v>
      </c>
      <c r="I5386" s="1">
        <v>7309</v>
      </c>
      <c r="J5386" t="s">
        <v>26796</v>
      </c>
      <c r="K5386" t="s">
        <v>26797</v>
      </c>
      <c r="L5386" t="s">
        <v>26798</v>
      </c>
      <c r="N5386" t="s">
        <v>26799</v>
      </c>
      <c r="O5386" t="s">
        <v>32163</v>
      </c>
      <c r="P5386" s="2" t="s">
        <v>32022</v>
      </c>
      <c r="Q5386" t="s">
        <v>32107</v>
      </c>
      <c r="R5386" t="s">
        <v>43255</v>
      </c>
      <c r="S5386" t="s">
        <v>32403</v>
      </c>
      <c r="T5386" t="s">
        <v>32037</v>
      </c>
      <c r="U5386" t="s">
        <v>43256</v>
      </c>
      <c r="V5386" t="s">
        <v>43257</v>
      </c>
      <c r="W5386" t="s">
        <v>43258</v>
      </c>
      <c r="X5386" t="s">
        <v>32307</v>
      </c>
      <c r="Y5386" t="s">
        <v>32026</v>
      </c>
    </row>
    <row r="5387" spans="2:26" x14ac:dyDescent="0.4">
      <c r="B5387" t="s">
        <v>26800</v>
      </c>
      <c r="C5387">
        <v>5386</v>
      </c>
      <c r="D5387" s="1">
        <v>6889</v>
      </c>
      <c r="E5387">
        <v>71</v>
      </c>
      <c r="F5387">
        <v>35</v>
      </c>
      <c r="G5387">
        <v>0.98</v>
      </c>
      <c r="H5387">
        <v>0.5</v>
      </c>
      <c r="I5387" s="1">
        <v>7308</v>
      </c>
      <c r="J5387" t="s">
        <v>26801</v>
      </c>
      <c r="K5387" t="s">
        <v>26802</v>
      </c>
      <c r="L5387" t="s">
        <v>26803</v>
      </c>
      <c r="N5387" t="s">
        <v>26804</v>
      </c>
      <c r="O5387" t="s">
        <v>32163</v>
      </c>
      <c r="P5387" s="2" t="s">
        <v>32047</v>
      </c>
      <c r="Q5387" t="s">
        <v>32022</v>
      </c>
      <c r="R5387" t="s">
        <v>33084</v>
      </c>
      <c r="S5387" t="s">
        <v>33006</v>
      </c>
      <c r="T5387" t="s">
        <v>32225</v>
      </c>
      <c r="U5387" t="s">
        <v>43259</v>
      </c>
      <c r="V5387" t="s">
        <v>32227</v>
      </c>
      <c r="W5387" t="s">
        <v>32858</v>
      </c>
      <c r="X5387" t="s">
        <v>32025</v>
      </c>
    </row>
    <row r="5388" spans="2:26" x14ac:dyDescent="0.4">
      <c r="B5388" t="s">
        <v>26805</v>
      </c>
      <c r="C5388">
        <v>5387</v>
      </c>
      <c r="D5388" s="1">
        <v>6813</v>
      </c>
      <c r="E5388">
        <v>36</v>
      </c>
      <c r="F5388">
        <v>46</v>
      </c>
      <c r="G5388">
        <v>0.99</v>
      </c>
      <c r="H5388">
        <v>0.67</v>
      </c>
      <c r="I5388" s="1">
        <v>7308</v>
      </c>
      <c r="J5388" t="s">
        <v>26806</v>
      </c>
      <c r="K5388" t="s">
        <v>26807</v>
      </c>
      <c r="L5388" t="s">
        <v>26808</v>
      </c>
      <c r="N5388" t="s">
        <v>26809</v>
      </c>
      <c r="O5388" t="s">
        <v>32163</v>
      </c>
      <c r="P5388" s="2" t="s">
        <v>32022</v>
      </c>
      <c r="Q5388" t="s">
        <v>32023</v>
      </c>
      <c r="R5388" t="s">
        <v>32037</v>
      </c>
      <c r="S5388" t="s">
        <v>34398</v>
      </c>
      <c r="T5388" t="s">
        <v>34747</v>
      </c>
      <c r="U5388" t="s">
        <v>35810</v>
      </c>
      <c r="V5388" t="s">
        <v>34972</v>
      </c>
      <c r="W5388" t="s">
        <v>34400</v>
      </c>
      <c r="X5388" t="s">
        <v>35788</v>
      </c>
    </row>
    <row r="5389" spans="2:26" x14ac:dyDescent="0.4">
      <c r="B5389" t="s">
        <v>26810</v>
      </c>
      <c r="C5389">
        <v>5388</v>
      </c>
      <c r="D5389" s="1">
        <v>5583</v>
      </c>
      <c r="E5389">
        <v>85</v>
      </c>
      <c r="F5389">
        <v>164</v>
      </c>
      <c r="G5389">
        <v>0.98</v>
      </c>
      <c r="H5389">
        <v>2.93</v>
      </c>
      <c r="I5389" s="1">
        <v>7306</v>
      </c>
      <c r="J5389" t="s">
        <v>26811</v>
      </c>
      <c r="K5389" t="s">
        <v>26812</v>
      </c>
      <c r="L5389" t="s">
        <v>26813</v>
      </c>
      <c r="N5389" t="s">
        <v>26814</v>
      </c>
      <c r="O5389" t="s">
        <v>32163</v>
      </c>
      <c r="P5389" s="2" t="s">
        <v>32047</v>
      </c>
      <c r="Q5389" t="s">
        <v>32408</v>
      </c>
      <c r="R5389" t="s">
        <v>40995</v>
      </c>
      <c r="S5389" t="s">
        <v>43260</v>
      </c>
      <c r="T5389" t="s">
        <v>38570</v>
      </c>
      <c r="U5389" t="s">
        <v>32022</v>
      </c>
      <c r="V5389" t="s">
        <v>32023</v>
      </c>
      <c r="W5389" t="s">
        <v>36516</v>
      </c>
      <c r="X5389" t="s">
        <v>32039</v>
      </c>
      <c r="Y5389" t="s">
        <v>40996</v>
      </c>
    </row>
    <row r="5390" spans="2:26" x14ac:dyDescent="0.4">
      <c r="B5390" t="s">
        <v>26815</v>
      </c>
      <c r="C5390">
        <v>5389</v>
      </c>
      <c r="D5390" s="1">
        <v>6284</v>
      </c>
      <c r="E5390">
        <v>42</v>
      </c>
      <c r="F5390">
        <v>98</v>
      </c>
      <c r="G5390">
        <v>0.99</v>
      </c>
      <c r="H5390">
        <v>1.55</v>
      </c>
      <c r="I5390" s="1">
        <v>7305</v>
      </c>
      <c r="J5390" t="s">
        <v>26816</v>
      </c>
      <c r="K5390" t="s">
        <v>26817</v>
      </c>
      <c r="L5390" t="s">
        <v>26818</v>
      </c>
      <c r="N5390" t="s">
        <v>26819</v>
      </c>
      <c r="O5390" t="s">
        <v>32163</v>
      </c>
      <c r="P5390" s="2" t="s">
        <v>32022</v>
      </c>
      <c r="Q5390" t="s">
        <v>32028</v>
      </c>
      <c r="R5390" t="s">
        <v>41162</v>
      </c>
      <c r="S5390" t="s">
        <v>32023</v>
      </c>
      <c r="T5390" t="s">
        <v>35120</v>
      </c>
      <c r="U5390" t="s">
        <v>34736</v>
      </c>
    </row>
    <row r="5391" spans="2:26" x14ac:dyDescent="0.4">
      <c r="B5391" t="s">
        <v>26820</v>
      </c>
      <c r="C5391">
        <v>5390</v>
      </c>
      <c r="D5391" s="1">
        <v>6470</v>
      </c>
      <c r="E5391">
        <v>36</v>
      </c>
      <c r="F5391">
        <v>80</v>
      </c>
      <c r="G5391">
        <v>0.99</v>
      </c>
      <c r="H5391">
        <v>1.23</v>
      </c>
      <c r="I5391" s="1">
        <v>7305</v>
      </c>
      <c r="J5391" t="s">
        <v>26821</v>
      </c>
      <c r="K5391" t="s">
        <v>26822</v>
      </c>
      <c r="L5391" t="s">
        <v>26823</v>
      </c>
      <c r="N5391" t="s">
        <v>26824</v>
      </c>
      <c r="O5391" t="s">
        <v>32163</v>
      </c>
      <c r="P5391" s="2" t="s">
        <v>34413</v>
      </c>
      <c r="Q5391" t="s">
        <v>32022</v>
      </c>
      <c r="R5391" t="s">
        <v>32078</v>
      </c>
      <c r="S5391" t="s">
        <v>32028</v>
      </c>
      <c r="T5391" t="s">
        <v>32030</v>
      </c>
      <c r="U5391" t="s">
        <v>32640</v>
      </c>
      <c r="V5391" t="s">
        <v>32405</v>
      </c>
      <c r="W5391" t="s">
        <v>39854</v>
      </c>
      <c r="X5391" t="s">
        <v>32025</v>
      </c>
      <c r="Y5391" t="s">
        <v>32026</v>
      </c>
    </row>
    <row r="5392" spans="2:26" x14ac:dyDescent="0.4">
      <c r="B5392" t="s">
        <v>26825</v>
      </c>
      <c r="C5392">
        <v>5391</v>
      </c>
      <c r="D5392" s="1">
        <v>5732</v>
      </c>
      <c r="E5392">
        <v>165</v>
      </c>
      <c r="F5392">
        <v>141</v>
      </c>
      <c r="G5392">
        <v>0.97</v>
      </c>
      <c r="H5392">
        <v>2.4500000000000002</v>
      </c>
      <c r="I5392" s="1">
        <v>7302</v>
      </c>
      <c r="J5392" t="s">
        <v>26826</v>
      </c>
      <c r="K5392" t="s">
        <v>26827</v>
      </c>
      <c r="L5392" t="s">
        <v>26828</v>
      </c>
      <c r="N5392" t="s">
        <v>26829</v>
      </c>
      <c r="O5392" t="s">
        <v>32163</v>
      </c>
      <c r="P5392" s="2" t="s">
        <v>32096</v>
      </c>
      <c r="Q5392" t="s">
        <v>32418</v>
      </c>
      <c r="R5392" t="s">
        <v>32023</v>
      </c>
      <c r="S5392" t="s">
        <v>32037</v>
      </c>
      <c r="T5392" t="s">
        <v>32325</v>
      </c>
      <c r="U5392" t="s">
        <v>43261</v>
      </c>
      <c r="V5392" t="s">
        <v>32025</v>
      </c>
      <c r="W5392" t="s">
        <v>43262</v>
      </c>
    </row>
    <row r="5393" spans="2:26" x14ac:dyDescent="0.4">
      <c r="B5393" t="s">
        <v>26830</v>
      </c>
      <c r="C5393">
        <v>5392</v>
      </c>
      <c r="D5393" s="1">
        <v>6503</v>
      </c>
      <c r="E5393">
        <v>28</v>
      </c>
      <c r="F5393">
        <v>77</v>
      </c>
      <c r="G5393">
        <v>0.99</v>
      </c>
      <c r="H5393">
        <v>1.18</v>
      </c>
      <c r="I5393" s="1">
        <v>7300</v>
      </c>
      <c r="J5393" t="s">
        <v>26831</v>
      </c>
      <c r="K5393" t="s">
        <v>26832</v>
      </c>
      <c r="L5393" t="s">
        <v>26833</v>
      </c>
      <c r="N5393" t="s">
        <v>26834</v>
      </c>
      <c r="O5393" t="s">
        <v>32163</v>
      </c>
      <c r="P5393" s="2" t="s">
        <v>32022</v>
      </c>
      <c r="Q5393" t="s">
        <v>32023</v>
      </c>
      <c r="R5393" t="s">
        <v>32240</v>
      </c>
      <c r="S5393" t="s">
        <v>42017</v>
      </c>
      <c r="T5393" t="s">
        <v>43263</v>
      </c>
      <c r="U5393" t="s">
        <v>43264</v>
      </c>
      <c r="V5393" t="s">
        <v>32060</v>
      </c>
      <c r="W5393" t="s">
        <v>43265</v>
      </c>
      <c r="X5393" t="s">
        <v>32868</v>
      </c>
      <c r="Y5393" t="s">
        <v>32179</v>
      </c>
    </row>
    <row r="5394" spans="2:26" x14ac:dyDescent="0.4">
      <c r="B5394" t="s">
        <v>26835</v>
      </c>
      <c r="C5394">
        <v>5393</v>
      </c>
      <c r="D5394" s="1">
        <v>5506</v>
      </c>
      <c r="E5394">
        <v>83</v>
      </c>
      <c r="F5394">
        <v>171</v>
      </c>
      <c r="G5394">
        <v>0.98</v>
      </c>
      <c r="H5394">
        <v>3.1</v>
      </c>
      <c r="I5394" s="1">
        <v>7297</v>
      </c>
      <c r="J5394" t="s">
        <v>26836</v>
      </c>
      <c r="K5394" t="s">
        <v>26837</v>
      </c>
      <c r="L5394" t="s">
        <v>26838</v>
      </c>
      <c r="N5394" t="s">
        <v>26839</v>
      </c>
      <c r="O5394" t="s">
        <v>32163</v>
      </c>
      <c r="P5394" s="2" t="s">
        <v>32047</v>
      </c>
      <c r="Q5394" t="s">
        <v>35132</v>
      </c>
      <c r="R5394" t="s">
        <v>32022</v>
      </c>
      <c r="S5394" t="s">
        <v>32023</v>
      </c>
      <c r="T5394" t="s">
        <v>43266</v>
      </c>
      <c r="U5394" t="s">
        <v>43267</v>
      </c>
      <c r="V5394" t="s">
        <v>43268</v>
      </c>
      <c r="W5394" t="s">
        <v>32118</v>
      </c>
      <c r="X5394" t="s">
        <v>32405</v>
      </c>
      <c r="Y5394" t="s">
        <v>33454</v>
      </c>
      <c r="Z5394" t="s">
        <v>43269</v>
      </c>
    </row>
    <row r="5395" spans="2:26" x14ac:dyDescent="0.4">
      <c r="B5395" t="s">
        <v>26840</v>
      </c>
      <c r="C5395">
        <v>5394</v>
      </c>
      <c r="D5395" s="1">
        <v>5733</v>
      </c>
      <c r="E5395">
        <v>200</v>
      </c>
      <c r="F5395">
        <v>137</v>
      </c>
      <c r="G5395">
        <v>0.96</v>
      </c>
      <c r="H5395">
        <v>2.38</v>
      </c>
      <c r="I5395" s="1">
        <v>7295</v>
      </c>
      <c r="J5395" t="s">
        <v>26841</v>
      </c>
      <c r="K5395" t="s">
        <v>26842</v>
      </c>
      <c r="L5395" t="s">
        <v>26843</v>
      </c>
      <c r="N5395" t="s">
        <v>26844</v>
      </c>
      <c r="O5395" t="s">
        <v>32163</v>
      </c>
      <c r="P5395" s="2" t="s">
        <v>35678</v>
      </c>
      <c r="Q5395" t="s">
        <v>32022</v>
      </c>
      <c r="R5395" t="s">
        <v>32071</v>
      </c>
      <c r="S5395" t="s">
        <v>32072</v>
      </c>
      <c r="T5395" t="s">
        <v>35679</v>
      </c>
      <c r="U5395" t="s">
        <v>36635</v>
      </c>
      <c r="V5395" t="s">
        <v>43270</v>
      </c>
    </row>
    <row r="5396" spans="2:26" x14ac:dyDescent="0.4">
      <c r="B5396" t="s">
        <v>26845</v>
      </c>
      <c r="C5396">
        <v>5395</v>
      </c>
      <c r="D5396" s="1">
        <v>5524</v>
      </c>
      <c r="E5396">
        <v>220</v>
      </c>
      <c r="F5396">
        <v>156</v>
      </c>
      <c r="G5396">
        <v>0.96</v>
      </c>
      <c r="H5396">
        <v>2.82</v>
      </c>
      <c r="I5396" s="1">
        <v>7295</v>
      </c>
      <c r="J5396" t="s">
        <v>26846</v>
      </c>
      <c r="K5396" t="s">
        <v>26847</v>
      </c>
      <c r="L5396" t="s">
        <v>26848</v>
      </c>
      <c r="N5396" t="s">
        <v>26849</v>
      </c>
      <c r="O5396" t="s">
        <v>32163</v>
      </c>
      <c r="P5396" s="2" t="s">
        <v>32047</v>
      </c>
      <c r="Q5396" t="s">
        <v>37351</v>
      </c>
      <c r="R5396" t="s">
        <v>33798</v>
      </c>
      <c r="S5396" t="s">
        <v>32022</v>
      </c>
      <c r="T5396" t="s">
        <v>43271</v>
      </c>
      <c r="U5396" t="s">
        <v>43272</v>
      </c>
      <c r="V5396" t="s">
        <v>41326</v>
      </c>
      <c r="W5396" t="s">
        <v>35091</v>
      </c>
      <c r="X5396" t="s">
        <v>32144</v>
      </c>
      <c r="Y5396" t="s">
        <v>37639</v>
      </c>
    </row>
    <row r="5397" spans="2:26" x14ac:dyDescent="0.4">
      <c r="B5397" t="s">
        <v>26850</v>
      </c>
      <c r="C5397">
        <v>5396</v>
      </c>
      <c r="D5397" s="1">
        <v>6826</v>
      </c>
      <c r="E5397">
        <v>50</v>
      </c>
      <c r="F5397">
        <v>42</v>
      </c>
      <c r="G5397">
        <v>0.99</v>
      </c>
      <c r="H5397">
        <v>0.61</v>
      </c>
      <c r="I5397" s="1">
        <v>7295</v>
      </c>
      <c r="J5397" t="s">
        <v>26851</v>
      </c>
      <c r="K5397" t="s">
        <v>26852</v>
      </c>
      <c r="L5397" t="s">
        <v>26853</v>
      </c>
      <c r="N5397" t="s">
        <v>26854</v>
      </c>
      <c r="O5397" t="s">
        <v>32163</v>
      </c>
      <c r="P5397" s="2" t="s">
        <v>32022</v>
      </c>
      <c r="Q5397" t="s">
        <v>32028</v>
      </c>
      <c r="R5397" t="s">
        <v>33012</v>
      </c>
      <c r="S5397" t="s">
        <v>36012</v>
      </c>
      <c r="T5397" t="s">
        <v>35390</v>
      </c>
      <c r="U5397" t="s">
        <v>36013</v>
      </c>
      <c r="V5397" t="s">
        <v>33258</v>
      </c>
      <c r="W5397" t="s">
        <v>32541</v>
      </c>
      <c r="X5397" t="s">
        <v>32887</v>
      </c>
      <c r="Y5397" t="s">
        <v>32026</v>
      </c>
    </row>
    <row r="5398" spans="2:26" x14ac:dyDescent="0.4">
      <c r="B5398" t="s">
        <v>26855</v>
      </c>
      <c r="C5398">
        <v>5397</v>
      </c>
      <c r="D5398" s="1">
        <v>5665</v>
      </c>
      <c r="E5398">
        <v>113</v>
      </c>
      <c r="F5398">
        <v>152</v>
      </c>
      <c r="G5398">
        <v>0.98</v>
      </c>
      <c r="H5398">
        <v>2.68</v>
      </c>
      <c r="I5398" s="1">
        <v>7295</v>
      </c>
      <c r="J5398" t="s">
        <v>26856</v>
      </c>
      <c r="K5398" t="s">
        <v>26857</v>
      </c>
      <c r="L5398" t="s">
        <v>26858</v>
      </c>
      <c r="N5398" t="s">
        <v>26859</v>
      </c>
      <c r="O5398" t="s">
        <v>32163</v>
      </c>
      <c r="P5398" s="2" t="s">
        <v>32022</v>
      </c>
      <c r="Q5398" t="s">
        <v>32195</v>
      </c>
      <c r="R5398" t="s">
        <v>32028</v>
      </c>
      <c r="S5398" t="s">
        <v>39288</v>
      </c>
      <c r="T5398" t="s">
        <v>43273</v>
      </c>
      <c r="U5398" t="s">
        <v>39289</v>
      </c>
      <c r="V5398" t="s">
        <v>43274</v>
      </c>
      <c r="W5398" t="s">
        <v>36772</v>
      </c>
      <c r="X5398" t="s">
        <v>32026</v>
      </c>
    </row>
    <row r="5399" spans="2:26" x14ac:dyDescent="0.4">
      <c r="B5399" t="s">
        <v>26860</v>
      </c>
      <c r="C5399">
        <v>5398</v>
      </c>
      <c r="D5399" s="1">
        <v>6084</v>
      </c>
      <c r="E5399">
        <v>783</v>
      </c>
      <c r="F5399">
        <v>52</v>
      </c>
      <c r="G5399">
        <v>0.88</v>
      </c>
      <c r="H5399">
        <v>0.85</v>
      </c>
      <c r="I5399" s="1">
        <v>7293</v>
      </c>
      <c r="J5399" t="s">
        <v>26861</v>
      </c>
      <c r="K5399" t="s">
        <v>26862</v>
      </c>
      <c r="L5399" t="s">
        <v>26863</v>
      </c>
      <c r="N5399" t="s">
        <v>26864</v>
      </c>
      <c r="O5399" t="s">
        <v>32163</v>
      </c>
      <c r="P5399" s="2" t="s">
        <v>32652</v>
      </c>
      <c r="Q5399" t="s">
        <v>43275</v>
      </c>
      <c r="R5399" t="s">
        <v>41426</v>
      </c>
      <c r="S5399" t="s">
        <v>32022</v>
      </c>
      <c r="T5399" t="s">
        <v>32234</v>
      </c>
      <c r="U5399" t="s">
        <v>32716</v>
      </c>
      <c r="V5399" t="s">
        <v>43276</v>
      </c>
      <c r="W5399" t="s">
        <v>34876</v>
      </c>
      <c r="X5399" t="s">
        <v>32272</v>
      </c>
    </row>
    <row r="5400" spans="2:26" x14ac:dyDescent="0.4">
      <c r="B5400" t="s">
        <v>26865</v>
      </c>
      <c r="C5400">
        <v>5399</v>
      </c>
      <c r="D5400" s="1">
        <v>5516</v>
      </c>
      <c r="E5400">
        <v>68</v>
      </c>
      <c r="F5400">
        <v>171</v>
      </c>
      <c r="G5400">
        <v>0.98</v>
      </c>
      <c r="H5400">
        <v>3.1</v>
      </c>
      <c r="I5400" s="1">
        <v>7292</v>
      </c>
      <c r="J5400" t="s">
        <v>26866</v>
      </c>
      <c r="K5400" t="s">
        <v>26867</v>
      </c>
      <c r="L5400" t="s">
        <v>26868</v>
      </c>
      <c r="N5400" t="s">
        <v>26869</v>
      </c>
      <c r="O5400" t="s">
        <v>32163</v>
      </c>
      <c r="P5400" s="2" t="s">
        <v>32047</v>
      </c>
      <c r="Q5400" t="s">
        <v>32672</v>
      </c>
      <c r="R5400" t="s">
        <v>32772</v>
      </c>
      <c r="S5400" t="s">
        <v>32022</v>
      </c>
      <c r="T5400" t="s">
        <v>32023</v>
      </c>
      <c r="U5400" t="s">
        <v>43277</v>
      </c>
      <c r="V5400" t="s">
        <v>32068</v>
      </c>
      <c r="W5400" t="s">
        <v>43278</v>
      </c>
      <c r="X5400" t="s">
        <v>32025</v>
      </c>
    </row>
    <row r="5401" spans="2:26" x14ac:dyDescent="0.4">
      <c r="B5401" t="s">
        <v>26870</v>
      </c>
      <c r="C5401">
        <v>5400</v>
      </c>
      <c r="D5401" s="1">
        <v>6313</v>
      </c>
      <c r="E5401">
        <v>71</v>
      </c>
      <c r="F5401">
        <v>91</v>
      </c>
      <c r="G5401">
        <v>0.98</v>
      </c>
      <c r="H5401">
        <v>1.44</v>
      </c>
      <c r="I5401" s="1">
        <v>7292</v>
      </c>
      <c r="J5401" t="s">
        <v>26871</v>
      </c>
      <c r="K5401" t="s">
        <v>26872</v>
      </c>
      <c r="L5401" t="s">
        <v>26873</v>
      </c>
      <c r="N5401" t="s">
        <v>26874</v>
      </c>
      <c r="O5401" t="s">
        <v>32163</v>
      </c>
      <c r="P5401" s="2" t="s">
        <v>32022</v>
      </c>
      <c r="Q5401" t="s">
        <v>34079</v>
      </c>
      <c r="R5401" t="s">
        <v>32037</v>
      </c>
      <c r="S5401" t="s">
        <v>38763</v>
      </c>
      <c r="T5401" t="s">
        <v>34271</v>
      </c>
      <c r="U5401" t="s">
        <v>32782</v>
      </c>
      <c r="V5401" t="s">
        <v>43279</v>
      </c>
      <c r="W5401" t="s">
        <v>35797</v>
      </c>
      <c r="X5401" t="s">
        <v>32026</v>
      </c>
    </row>
    <row r="5402" spans="2:26" x14ac:dyDescent="0.4">
      <c r="B5402" t="s">
        <v>26875</v>
      </c>
      <c r="C5402">
        <v>5401</v>
      </c>
      <c r="D5402" s="1">
        <v>5544</v>
      </c>
      <c r="E5402">
        <v>70</v>
      </c>
      <c r="F5402">
        <v>168</v>
      </c>
      <c r="G5402">
        <v>0.98</v>
      </c>
      <c r="H5402">
        <v>3.03</v>
      </c>
      <c r="I5402" s="1">
        <v>7292</v>
      </c>
      <c r="J5402" t="s">
        <v>26876</v>
      </c>
      <c r="K5402" t="s">
        <v>26877</v>
      </c>
      <c r="L5402" t="s">
        <v>26878</v>
      </c>
      <c r="N5402" t="s">
        <v>26879</v>
      </c>
      <c r="O5402" t="s">
        <v>32163</v>
      </c>
      <c r="P5402" s="2" t="s">
        <v>32022</v>
      </c>
      <c r="Q5402" t="s">
        <v>32028</v>
      </c>
      <c r="R5402" t="s">
        <v>32638</v>
      </c>
      <c r="S5402" t="s">
        <v>32023</v>
      </c>
      <c r="T5402" t="s">
        <v>43280</v>
      </c>
      <c r="U5402" t="s">
        <v>43281</v>
      </c>
      <c r="V5402" t="s">
        <v>32103</v>
      </c>
      <c r="W5402" t="s">
        <v>39634</v>
      </c>
      <c r="X5402" t="s">
        <v>32105</v>
      </c>
    </row>
    <row r="5403" spans="2:26" x14ac:dyDescent="0.4">
      <c r="B5403" t="s">
        <v>26880</v>
      </c>
      <c r="C5403">
        <v>5402</v>
      </c>
      <c r="D5403" s="1">
        <v>6759</v>
      </c>
      <c r="E5403">
        <v>14</v>
      </c>
      <c r="F5403">
        <v>52</v>
      </c>
      <c r="G5403">
        <v>0.99</v>
      </c>
      <c r="H5403">
        <v>0.76</v>
      </c>
      <c r="I5403" s="1">
        <v>7292</v>
      </c>
      <c r="J5403" t="s">
        <v>26881</v>
      </c>
      <c r="K5403" t="s">
        <v>26882</v>
      </c>
      <c r="L5403" t="s">
        <v>26883</v>
      </c>
      <c r="N5403" t="s">
        <v>26884</v>
      </c>
      <c r="O5403" t="s">
        <v>32163</v>
      </c>
      <c r="P5403" s="2" t="s">
        <v>32022</v>
      </c>
      <c r="Q5403" t="s">
        <v>32072</v>
      </c>
      <c r="R5403" t="s">
        <v>32023</v>
      </c>
      <c r="S5403" t="s">
        <v>32037</v>
      </c>
      <c r="T5403" t="s">
        <v>43282</v>
      </c>
      <c r="U5403" t="s">
        <v>32920</v>
      </c>
      <c r="V5403" t="s">
        <v>35144</v>
      </c>
      <c r="W5403" t="s">
        <v>32782</v>
      </c>
      <c r="X5403" t="s">
        <v>34400</v>
      </c>
    </row>
    <row r="5404" spans="2:26" x14ac:dyDescent="0.4">
      <c r="B5404" t="s">
        <v>26885</v>
      </c>
      <c r="C5404">
        <v>5403</v>
      </c>
      <c r="D5404" s="1">
        <v>5242</v>
      </c>
      <c r="E5404">
        <v>163</v>
      </c>
      <c r="F5404">
        <v>189</v>
      </c>
      <c r="G5404">
        <v>0.97</v>
      </c>
      <c r="H5404">
        <v>3.6</v>
      </c>
      <c r="I5404" s="1">
        <v>7290</v>
      </c>
      <c r="J5404" t="s">
        <v>26886</v>
      </c>
      <c r="K5404" t="s">
        <v>26887</v>
      </c>
      <c r="L5404" t="s">
        <v>26888</v>
      </c>
      <c r="N5404" t="s">
        <v>26889</v>
      </c>
      <c r="O5404" t="s">
        <v>32163</v>
      </c>
      <c r="P5404" s="2" t="s">
        <v>43283</v>
      </c>
      <c r="Q5404" t="s">
        <v>32279</v>
      </c>
      <c r="R5404" t="s">
        <v>32220</v>
      </c>
      <c r="S5404" t="s">
        <v>32395</v>
      </c>
      <c r="T5404" t="s">
        <v>32022</v>
      </c>
      <c r="U5404" t="s">
        <v>32066</v>
      </c>
      <c r="V5404" t="s">
        <v>32023</v>
      </c>
      <c r="W5404" t="s">
        <v>43284</v>
      </c>
      <c r="X5404" t="s">
        <v>33067</v>
      </c>
      <c r="Y5404" t="s">
        <v>43285</v>
      </c>
      <c r="Z5404" t="s">
        <v>32025</v>
      </c>
    </row>
    <row r="5405" spans="2:26" x14ac:dyDescent="0.4">
      <c r="B5405" t="s">
        <v>26890</v>
      </c>
      <c r="C5405">
        <v>5404</v>
      </c>
      <c r="D5405" s="1">
        <v>5253</v>
      </c>
      <c r="E5405">
        <v>151</v>
      </c>
      <c r="F5405">
        <v>189</v>
      </c>
      <c r="G5405">
        <v>0.97</v>
      </c>
      <c r="H5405">
        <v>3.59</v>
      </c>
      <c r="I5405" s="1">
        <v>7289</v>
      </c>
      <c r="J5405" t="s">
        <v>26891</v>
      </c>
      <c r="K5405" t="s">
        <v>26892</v>
      </c>
      <c r="L5405" t="s">
        <v>26893</v>
      </c>
      <c r="N5405" t="s">
        <v>26894</v>
      </c>
      <c r="O5405" t="s">
        <v>32163</v>
      </c>
      <c r="P5405" s="2" t="s">
        <v>43286</v>
      </c>
      <c r="Q5405" t="s">
        <v>32022</v>
      </c>
      <c r="R5405" t="s">
        <v>32023</v>
      </c>
      <c r="S5405" t="s">
        <v>32037</v>
      </c>
      <c r="T5405" t="s">
        <v>35841</v>
      </c>
      <c r="U5405" t="s">
        <v>33676</v>
      </c>
      <c r="V5405" t="s">
        <v>33542</v>
      </c>
      <c r="W5405" t="s">
        <v>34824</v>
      </c>
      <c r="X5405" t="s">
        <v>32025</v>
      </c>
      <c r="Y5405" t="s">
        <v>32976</v>
      </c>
      <c r="Z5405" t="s">
        <v>32281</v>
      </c>
    </row>
    <row r="5406" spans="2:26" x14ac:dyDescent="0.4">
      <c r="B5406" t="s">
        <v>26895</v>
      </c>
      <c r="C5406">
        <v>5405</v>
      </c>
      <c r="D5406" s="1">
        <v>5668</v>
      </c>
      <c r="E5406">
        <v>131</v>
      </c>
      <c r="F5406">
        <v>149</v>
      </c>
      <c r="G5406">
        <v>0.97</v>
      </c>
      <c r="H5406">
        <v>2.62</v>
      </c>
      <c r="I5406" s="1">
        <v>7285</v>
      </c>
      <c r="J5406" t="s">
        <v>26896</v>
      </c>
      <c r="K5406" t="s">
        <v>26897</v>
      </c>
      <c r="L5406" t="s">
        <v>26898</v>
      </c>
      <c r="N5406" t="s">
        <v>26899</v>
      </c>
      <c r="O5406" t="s">
        <v>32163</v>
      </c>
      <c r="P5406" s="2" t="s">
        <v>32022</v>
      </c>
      <c r="Q5406" t="s">
        <v>32064</v>
      </c>
      <c r="R5406" t="s">
        <v>32284</v>
      </c>
      <c r="S5406" t="s">
        <v>32403</v>
      </c>
      <c r="T5406" t="s">
        <v>32037</v>
      </c>
      <c r="U5406" t="s">
        <v>32065</v>
      </c>
      <c r="V5406" t="s">
        <v>37394</v>
      </c>
      <c r="W5406" t="s">
        <v>32025</v>
      </c>
      <c r="X5406" t="s">
        <v>32026</v>
      </c>
    </row>
    <row r="5407" spans="2:26" x14ac:dyDescent="0.4">
      <c r="B5407" t="s">
        <v>26900</v>
      </c>
      <c r="C5407">
        <v>5406</v>
      </c>
      <c r="D5407" s="1">
        <v>5985</v>
      </c>
      <c r="E5407">
        <v>82</v>
      </c>
      <c r="F5407">
        <v>122</v>
      </c>
      <c r="G5407">
        <v>0.98</v>
      </c>
      <c r="H5407">
        <v>2.0299999999999998</v>
      </c>
      <c r="I5407" s="1">
        <v>7285</v>
      </c>
      <c r="J5407" t="s">
        <v>26901</v>
      </c>
      <c r="K5407" t="s">
        <v>26902</v>
      </c>
      <c r="L5407" t="s">
        <v>26903</v>
      </c>
      <c r="N5407" t="s">
        <v>26904</v>
      </c>
      <c r="O5407" t="s">
        <v>32163</v>
      </c>
      <c r="P5407" s="2" t="s">
        <v>32047</v>
      </c>
      <c r="Q5407" t="s">
        <v>43287</v>
      </c>
      <c r="R5407" t="s">
        <v>32022</v>
      </c>
      <c r="S5407" t="s">
        <v>32072</v>
      </c>
      <c r="T5407" t="s">
        <v>32023</v>
      </c>
      <c r="U5407" t="s">
        <v>32782</v>
      </c>
      <c r="V5407" t="s">
        <v>36027</v>
      </c>
      <c r="W5407" t="s">
        <v>43288</v>
      </c>
      <c r="X5407" t="s">
        <v>35151</v>
      </c>
      <c r="Y5407" t="s">
        <v>33542</v>
      </c>
      <c r="Z5407" t="s">
        <v>32025</v>
      </c>
    </row>
    <row r="5408" spans="2:26" x14ac:dyDescent="0.4">
      <c r="B5408" t="s">
        <v>26905</v>
      </c>
      <c r="C5408">
        <v>5407</v>
      </c>
      <c r="D5408" s="1">
        <v>5609</v>
      </c>
      <c r="E5408">
        <v>140</v>
      </c>
      <c r="F5408">
        <v>154</v>
      </c>
      <c r="G5408">
        <v>0.97</v>
      </c>
      <c r="H5408">
        <v>2.74</v>
      </c>
      <c r="I5408" s="1">
        <v>7284</v>
      </c>
      <c r="J5408" t="s">
        <v>26906</v>
      </c>
      <c r="K5408" t="s">
        <v>26907</v>
      </c>
      <c r="L5408" t="s">
        <v>26908</v>
      </c>
      <c r="N5408" t="s">
        <v>26909</v>
      </c>
      <c r="O5408" t="s">
        <v>32163</v>
      </c>
      <c r="P5408" s="2" t="s">
        <v>32022</v>
      </c>
      <c r="Q5408" t="s">
        <v>34408</v>
      </c>
      <c r="R5408" t="s">
        <v>32028</v>
      </c>
      <c r="S5408" t="s">
        <v>43289</v>
      </c>
      <c r="T5408" t="s">
        <v>32023</v>
      </c>
      <c r="U5408" t="s">
        <v>32030</v>
      </c>
      <c r="V5408" t="s">
        <v>32044</v>
      </c>
      <c r="W5408" t="s">
        <v>36201</v>
      </c>
      <c r="X5408" t="s">
        <v>32025</v>
      </c>
      <c r="Y5408" t="s">
        <v>32026</v>
      </c>
    </row>
    <row r="5409" spans="2:26" x14ac:dyDescent="0.4">
      <c r="B5409" t="s">
        <v>26910</v>
      </c>
      <c r="C5409">
        <v>5408</v>
      </c>
      <c r="D5409" s="1">
        <v>6036</v>
      </c>
      <c r="E5409">
        <v>89</v>
      </c>
      <c r="F5409">
        <v>116</v>
      </c>
      <c r="G5409">
        <v>0.98</v>
      </c>
      <c r="H5409">
        <v>1.92</v>
      </c>
      <c r="I5409" s="1">
        <v>7283</v>
      </c>
      <c r="J5409" t="s">
        <v>26911</v>
      </c>
      <c r="K5409" t="s">
        <v>26912</v>
      </c>
      <c r="L5409" t="s">
        <v>26913</v>
      </c>
      <c r="N5409" t="s">
        <v>26914</v>
      </c>
      <c r="O5409" t="s">
        <v>32163</v>
      </c>
      <c r="P5409" s="2" t="s">
        <v>38782</v>
      </c>
      <c r="Q5409" t="s">
        <v>32243</v>
      </c>
      <c r="R5409" t="s">
        <v>32428</v>
      </c>
      <c r="S5409" t="s">
        <v>32022</v>
      </c>
      <c r="T5409" t="s">
        <v>43290</v>
      </c>
      <c r="U5409" t="s">
        <v>32037</v>
      </c>
      <c r="V5409" t="s">
        <v>32782</v>
      </c>
      <c r="W5409" t="s">
        <v>32306</v>
      </c>
      <c r="X5409" t="s">
        <v>32026</v>
      </c>
    </row>
    <row r="5410" spans="2:26" x14ac:dyDescent="0.4">
      <c r="B5410" t="s">
        <v>26915</v>
      </c>
      <c r="C5410">
        <v>5409</v>
      </c>
      <c r="D5410" s="1">
        <v>6417</v>
      </c>
      <c r="E5410">
        <v>182</v>
      </c>
      <c r="F5410">
        <v>69</v>
      </c>
      <c r="G5410">
        <v>0.97</v>
      </c>
      <c r="H5410">
        <v>1.07</v>
      </c>
      <c r="I5410" s="1">
        <v>7283</v>
      </c>
      <c r="J5410" t="s">
        <v>26916</v>
      </c>
      <c r="K5410" t="s">
        <v>26917</v>
      </c>
      <c r="L5410" t="s">
        <v>26918</v>
      </c>
      <c r="N5410" t="s">
        <v>26919</v>
      </c>
      <c r="O5410" t="s">
        <v>32163</v>
      </c>
      <c r="P5410" s="2" t="s">
        <v>32022</v>
      </c>
      <c r="Q5410" t="s">
        <v>32072</v>
      </c>
      <c r="R5410" t="s">
        <v>34079</v>
      </c>
      <c r="S5410" t="s">
        <v>43291</v>
      </c>
      <c r="T5410" t="s">
        <v>43292</v>
      </c>
      <c r="U5410" t="s">
        <v>32026</v>
      </c>
    </row>
    <row r="5411" spans="2:26" x14ac:dyDescent="0.4">
      <c r="B5411" t="s">
        <v>26920</v>
      </c>
      <c r="C5411">
        <v>5410</v>
      </c>
      <c r="D5411" s="1">
        <v>5880</v>
      </c>
      <c r="E5411">
        <v>95</v>
      </c>
      <c r="F5411">
        <v>131</v>
      </c>
      <c r="G5411">
        <v>0.98</v>
      </c>
      <c r="H5411">
        <v>2.2200000000000002</v>
      </c>
      <c r="I5411" s="1">
        <v>7283</v>
      </c>
      <c r="J5411" t="s">
        <v>26921</v>
      </c>
      <c r="K5411" t="s">
        <v>26922</v>
      </c>
      <c r="L5411" t="s">
        <v>26923</v>
      </c>
      <c r="N5411" t="s">
        <v>26924</v>
      </c>
      <c r="O5411" t="s">
        <v>32163</v>
      </c>
      <c r="P5411" s="2" t="s">
        <v>32022</v>
      </c>
      <c r="Q5411" t="s">
        <v>32418</v>
      </c>
      <c r="R5411" t="s">
        <v>32037</v>
      </c>
      <c r="S5411" t="s">
        <v>33393</v>
      </c>
      <c r="T5411" t="s">
        <v>39024</v>
      </c>
      <c r="U5411" t="s">
        <v>32782</v>
      </c>
      <c r="V5411" t="s">
        <v>32039</v>
      </c>
      <c r="W5411" t="s">
        <v>32040</v>
      </c>
      <c r="X5411" t="s">
        <v>33542</v>
      </c>
    </row>
    <row r="5412" spans="2:26" x14ac:dyDescent="0.4">
      <c r="B5412" t="s">
        <v>26925</v>
      </c>
      <c r="C5412">
        <v>5411</v>
      </c>
      <c r="D5412" s="1">
        <v>6204</v>
      </c>
      <c r="E5412">
        <v>194</v>
      </c>
      <c r="F5412">
        <v>89</v>
      </c>
      <c r="G5412">
        <v>0.97</v>
      </c>
      <c r="H5412">
        <v>1.43</v>
      </c>
      <c r="I5412" s="1">
        <v>7282</v>
      </c>
      <c r="J5412" t="s">
        <v>26926</v>
      </c>
      <c r="K5412" t="s">
        <v>26927</v>
      </c>
      <c r="L5412" t="s">
        <v>26928</v>
      </c>
      <c r="N5412" t="s">
        <v>26929</v>
      </c>
      <c r="O5412" t="s">
        <v>32163</v>
      </c>
      <c r="P5412" s="2" t="s">
        <v>32022</v>
      </c>
      <c r="Q5412" t="s">
        <v>32037</v>
      </c>
      <c r="R5412" t="s">
        <v>43293</v>
      </c>
      <c r="S5412" t="s">
        <v>32716</v>
      </c>
      <c r="T5412" t="s">
        <v>33645</v>
      </c>
      <c r="U5412" t="s">
        <v>43294</v>
      </c>
      <c r="V5412" t="s">
        <v>32937</v>
      </c>
      <c r="W5412" t="s">
        <v>43295</v>
      </c>
      <c r="X5412" t="s">
        <v>43296</v>
      </c>
      <c r="Y5412" t="s">
        <v>32026</v>
      </c>
    </row>
    <row r="5413" spans="2:26" x14ac:dyDescent="0.4">
      <c r="B5413" t="s">
        <v>26930</v>
      </c>
      <c r="C5413">
        <v>5412</v>
      </c>
      <c r="D5413" s="1">
        <v>6050</v>
      </c>
      <c r="E5413">
        <v>168</v>
      </c>
      <c r="F5413">
        <v>107</v>
      </c>
      <c r="G5413">
        <v>0.97</v>
      </c>
      <c r="H5413">
        <v>1.76</v>
      </c>
      <c r="I5413" s="1">
        <v>7282</v>
      </c>
      <c r="J5413" t="s">
        <v>26931</v>
      </c>
      <c r="K5413" t="s">
        <v>26932</v>
      </c>
      <c r="L5413" t="s">
        <v>26933</v>
      </c>
      <c r="N5413" t="s">
        <v>26934</v>
      </c>
      <c r="O5413" t="s">
        <v>32163</v>
      </c>
      <c r="P5413" s="2" t="s">
        <v>32022</v>
      </c>
      <c r="Q5413" t="s">
        <v>32023</v>
      </c>
      <c r="R5413" t="s">
        <v>32037</v>
      </c>
      <c r="S5413" t="s">
        <v>35090</v>
      </c>
      <c r="T5413" t="s">
        <v>32782</v>
      </c>
      <c r="U5413" t="s">
        <v>33569</v>
      </c>
      <c r="V5413" t="s">
        <v>32076</v>
      </c>
      <c r="W5413" t="s">
        <v>32636</v>
      </c>
    </row>
    <row r="5414" spans="2:26" x14ac:dyDescent="0.4">
      <c r="B5414" t="s">
        <v>26935</v>
      </c>
      <c r="C5414">
        <v>5413</v>
      </c>
      <c r="D5414" s="1">
        <v>6077</v>
      </c>
      <c r="E5414">
        <v>845</v>
      </c>
      <c r="F5414">
        <v>47</v>
      </c>
      <c r="G5414">
        <v>0.87</v>
      </c>
      <c r="H5414">
        <v>0.77</v>
      </c>
      <c r="I5414" s="1">
        <v>7282</v>
      </c>
      <c r="J5414" t="s">
        <v>26936</v>
      </c>
      <c r="K5414" t="s">
        <v>26937</v>
      </c>
      <c r="L5414" t="s">
        <v>26938</v>
      </c>
      <c r="N5414" t="s">
        <v>26939</v>
      </c>
      <c r="O5414" t="s">
        <v>32163</v>
      </c>
      <c r="P5414" s="2" t="s">
        <v>32022</v>
      </c>
      <c r="Q5414" t="s">
        <v>33045</v>
      </c>
      <c r="R5414" t="s">
        <v>32023</v>
      </c>
      <c r="S5414" t="s">
        <v>33046</v>
      </c>
      <c r="T5414" t="s">
        <v>32060</v>
      </c>
      <c r="U5414" t="s">
        <v>34577</v>
      </c>
      <c r="V5414" t="s">
        <v>33051</v>
      </c>
      <c r="W5414" t="s">
        <v>33052</v>
      </c>
      <c r="X5414" t="s">
        <v>43297</v>
      </c>
    </row>
    <row r="5415" spans="2:26" x14ac:dyDescent="0.4">
      <c r="B5415" t="s">
        <v>26940</v>
      </c>
      <c r="C5415">
        <v>5414</v>
      </c>
      <c r="D5415" s="1">
        <v>5749</v>
      </c>
      <c r="E5415">
        <v>147</v>
      </c>
      <c r="F5415">
        <v>139</v>
      </c>
      <c r="G5415">
        <v>0.97</v>
      </c>
      <c r="H5415">
        <v>2.41</v>
      </c>
      <c r="I5415" s="1">
        <v>7281</v>
      </c>
      <c r="J5415" t="s">
        <v>26941</v>
      </c>
      <c r="K5415" t="s">
        <v>26942</v>
      </c>
      <c r="L5415" t="s">
        <v>26943</v>
      </c>
      <c r="N5415" t="s">
        <v>26944</v>
      </c>
      <c r="O5415" t="s">
        <v>32163</v>
      </c>
      <c r="P5415" s="2" t="s">
        <v>37103</v>
      </c>
      <c r="Q5415" t="s">
        <v>37351</v>
      </c>
      <c r="R5415" t="s">
        <v>35303</v>
      </c>
      <c r="S5415" t="s">
        <v>32022</v>
      </c>
      <c r="T5415" t="s">
        <v>37353</v>
      </c>
      <c r="U5415" t="s">
        <v>41219</v>
      </c>
      <c r="V5415" t="s">
        <v>33083</v>
      </c>
      <c r="W5415" t="s">
        <v>33084</v>
      </c>
      <c r="X5415" t="s">
        <v>43298</v>
      </c>
      <c r="Y5415" t="s">
        <v>37106</v>
      </c>
      <c r="Z5415" t="s">
        <v>43299</v>
      </c>
    </row>
    <row r="5416" spans="2:26" x14ac:dyDescent="0.4">
      <c r="B5416" t="s">
        <v>26945</v>
      </c>
      <c r="C5416">
        <v>5415</v>
      </c>
      <c r="D5416" s="1">
        <v>5867</v>
      </c>
      <c r="E5416">
        <v>35</v>
      </c>
      <c r="F5416">
        <v>138</v>
      </c>
      <c r="G5416">
        <v>0.99</v>
      </c>
      <c r="H5416">
        <v>2.35</v>
      </c>
      <c r="I5416" s="1">
        <v>7281</v>
      </c>
      <c r="J5416" t="s">
        <v>26946</v>
      </c>
      <c r="K5416" t="s">
        <v>26947</v>
      </c>
      <c r="L5416" t="s">
        <v>26948</v>
      </c>
      <c r="N5416" t="s">
        <v>26949</v>
      </c>
      <c r="O5416" t="s">
        <v>32163</v>
      </c>
      <c r="P5416" s="2" t="s">
        <v>43300</v>
      </c>
      <c r="Q5416" t="s">
        <v>34164</v>
      </c>
      <c r="R5416" t="s">
        <v>32022</v>
      </c>
      <c r="S5416" t="s">
        <v>32028</v>
      </c>
      <c r="T5416" t="s">
        <v>32023</v>
      </c>
      <c r="U5416" t="s">
        <v>43301</v>
      </c>
      <c r="V5416" t="s">
        <v>43302</v>
      </c>
      <c r="W5416" t="s">
        <v>35116</v>
      </c>
      <c r="X5416" t="s">
        <v>35117</v>
      </c>
    </row>
    <row r="5417" spans="2:26" x14ac:dyDescent="0.4">
      <c r="B5417" t="s">
        <v>26950</v>
      </c>
      <c r="C5417">
        <v>5416</v>
      </c>
      <c r="D5417" s="1">
        <v>6789</v>
      </c>
      <c r="E5417">
        <v>154</v>
      </c>
      <c r="F5417">
        <v>34</v>
      </c>
      <c r="G5417">
        <v>0.97</v>
      </c>
      <c r="H5417">
        <v>0.5</v>
      </c>
      <c r="I5417" s="1">
        <v>7278</v>
      </c>
      <c r="J5417" t="s">
        <v>26951</v>
      </c>
      <c r="K5417" t="s">
        <v>26952</v>
      </c>
      <c r="L5417" t="s">
        <v>26953</v>
      </c>
      <c r="N5417" t="s">
        <v>26954</v>
      </c>
      <c r="O5417" t="s">
        <v>32163</v>
      </c>
      <c r="P5417" s="2" t="s">
        <v>43303</v>
      </c>
      <c r="Q5417" t="s">
        <v>32022</v>
      </c>
      <c r="R5417" t="s">
        <v>32037</v>
      </c>
      <c r="S5417" t="s">
        <v>37588</v>
      </c>
      <c r="T5417" t="s">
        <v>43304</v>
      </c>
      <c r="U5417" t="s">
        <v>43305</v>
      </c>
      <c r="V5417" t="s">
        <v>43306</v>
      </c>
      <c r="W5417" t="s">
        <v>37554</v>
      </c>
      <c r="X5417" t="s">
        <v>43307</v>
      </c>
      <c r="Y5417" t="s">
        <v>32307</v>
      </c>
    </row>
    <row r="5418" spans="2:26" x14ac:dyDescent="0.4">
      <c r="B5418" t="s">
        <v>26955</v>
      </c>
      <c r="C5418">
        <v>5417</v>
      </c>
      <c r="D5418" s="1">
        <v>6428</v>
      </c>
      <c r="E5418">
        <v>152</v>
      </c>
      <c r="F5418">
        <v>70</v>
      </c>
      <c r="G5418">
        <v>0.97</v>
      </c>
      <c r="H5418">
        <v>1.08</v>
      </c>
      <c r="I5418" s="1">
        <v>7275</v>
      </c>
      <c r="J5418" t="s">
        <v>26956</v>
      </c>
      <c r="K5418" t="s">
        <v>26957</v>
      </c>
      <c r="L5418" t="s">
        <v>26958</v>
      </c>
      <c r="N5418" t="s">
        <v>26959</v>
      </c>
      <c r="O5418" t="s">
        <v>32163</v>
      </c>
      <c r="P5418" s="2" t="s">
        <v>43308</v>
      </c>
      <c r="Q5418" t="s">
        <v>32022</v>
      </c>
      <c r="R5418" t="s">
        <v>34177</v>
      </c>
      <c r="S5418" t="s">
        <v>43309</v>
      </c>
      <c r="T5418" t="s">
        <v>34178</v>
      </c>
      <c r="U5418" t="s">
        <v>32068</v>
      </c>
      <c r="V5418" t="s">
        <v>43310</v>
      </c>
    </row>
    <row r="5419" spans="2:26" x14ac:dyDescent="0.4">
      <c r="B5419" t="s">
        <v>26960</v>
      </c>
      <c r="C5419">
        <v>5418</v>
      </c>
      <c r="D5419" s="1">
        <v>6149</v>
      </c>
      <c r="E5419">
        <v>35</v>
      </c>
      <c r="F5419">
        <v>109</v>
      </c>
      <c r="G5419">
        <v>0.99</v>
      </c>
      <c r="H5419">
        <v>1.77</v>
      </c>
      <c r="I5419" s="1">
        <v>7273</v>
      </c>
      <c r="J5419" t="s">
        <v>26961</v>
      </c>
      <c r="K5419" t="s">
        <v>26962</v>
      </c>
      <c r="L5419" t="s">
        <v>26963</v>
      </c>
      <c r="N5419" t="s">
        <v>26964</v>
      </c>
      <c r="O5419" t="s">
        <v>32163</v>
      </c>
      <c r="P5419" s="2" t="s">
        <v>32022</v>
      </c>
      <c r="Q5419" t="s">
        <v>32037</v>
      </c>
      <c r="R5419" t="s">
        <v>32782</v>
      </c>
      <c r="S5419" t="s">
        <v>33725</v>
      </c>
      <c r="T5419" t="s">
        <v>32076</v>
      </c>
      <c r="U5419" t="s">
        <v>35541</v>
      </c>
      <c r="V5419" t="s">
        <v>32026</v>
      </c>
    </row>
    <row r="5420" spans="2:26" x14ac:dyDescent="0.4">
      <c r="B5420" t="s">
        <v>26965</v>
      </c>
      <c r="C5420">
        <v>5419</v>
      </c>
      <c r="D5420" s="1">
        <v>5361</v>
      </c>
      <c r="E5420">
        <v>93</v>
      </c>
      <c r="F5420">
        <v>182</v>
      </c>
      <c r="G5420">
        <v>0.98</v>
      </c>
      <c r="H5420">
        <v>3.39</v>
      </c>
      <c r="I5420" s="1">
        <v>7272</v>
      </c>
      <c r="J5420" t="s">
        <v>26966</v>
      </c>
      <c r="K5420" t="s">
        <v>26967</v>
      </c>
      <c r="L5420" t="s">
        <v>26968</v>
      </c>
      <c r="N5420" t="s">
        <v>26969</v>
      </c>
      <c r="O5420" t="s">
        <v>32163</v>
      </c>
      <c r="P5420" s="2" t="s">
        <v>32022</v>
      </c>
      <c r="Q5420" t="s">
        <v>32028</v>
      </c>
      <c r="R5420" t="s">
        <v>32023</v>
      </c>
      <c r="S5420" t="s">
        <v>39479</v>
      </c>
      <c r="T5420" t="s">
        <v>32782</v>
      </c>
      <c r="U5420" t="s">
        <v>32731</v>
      </c>
      <c r="V5420" t="s">
        <v>43311</v>
      </c>
      <c r="W5420" t="s">
        <v>32705</v>
      </c>
    </row>
    <row r="5421" spans="2:26" x14ac:dyDescent="0.4">
      <c r="B5421" t="s">
        <v>26970</v>
      </c>
      <c r="C5421">
        <v>5420</v>
      </c>
      <c r="D5421" s="1">
        <v>6453</v>
      </c>
      <c r="E5421">
        <v>39</v>
      </c>
      <c r="F5421">
        <v>78</v>
      </c>
      <c r="G5421">
        <v>0.99</v>
      </c>
      <c r="H5421">
        <v>1.2</v>
      </c>
      <c r="I5421" s="1">
        <v>7271</v>
      </c>
      <c r="J5421" t="s">
        <v>26971</v>
      </c>
      <c r="K5421" t="s">
        <v>26972</v>
      </c>
      <c r="L5421" t="s">
        <v>26973</v>
      </c>
      <c r="N5421" t="s">
        <v>26974</v>
      </c>
      <c r="O5421" t="s">
        <v>32163</v>
      </c>
      <c r="P5421" s="2" t="s">
        <v>32022</v>
      </c>
      <c r="Q5421" t="s">
        <v>32023</v>
      </c>
      <c r="R5421" t="s">
        <v>32037</v>
      </c>
      <c r="S5421" t="s">
        <v>32782</v>
      </c>
      <c r="T5421" t="s">
        <v>37159</v>
      </c>
      <c r="U5421" t="s">
        <v>34491</v>
      </c>
      <c r="V5421" t="s">
        <v>32076</v>
      </c>
    </row>
    <row r="5422" spans="2:26" x14ac:dyDescent="0.4">
      <c r="B5422" t="s">
        <v>26975</v>
      </c>
      <c r="C5422">
        <v>5421</v>
      </c>
      <c r="D5422" s="1">
        <v>5620</v>
      </c>
      <c r="E5422" s="1">
        <v>1676</v>
      </c>
      <c r="F5422">
        <v>36</v>
      </c>
      <c r="G5422">
        <v>0.77</v>
      </c>
      <c r="H5422">
        <v>0.64</v>
      </c>
      <c r="I5422" s="1">
        <v>7270</v>
      </c>
      <c r="J5422" t="s">
        <v>26976</v>
      </c>
      <c r="K5422" t="s">
        <v>26977</v>
      </c>
      <c r="L5422" t="s">
        <v>26978</v>
      </c>
      <c r="N5422" t="s">
        <v>26979</v>
      </c>
      <c r="O5422" t="s">
        <v>32163</v>
      </c>
      <c r="P5422" s="2" t="s">
        <v>32022</v>
      </c>
      <c r="Q5422" t="s">
        <v>32023</v>
      </c>
      <c r="R5422" t="s">
        <v>33046</v>
      </c>
      <c r="S5422" t="s">
        <v>43312</v>
      </c>
      <c r="T5422" t="s">
        <v>32060</v>
      </c>
      <c r="U5422" t="s">
        <v>38513</v>
      </c>
      <c r="V5422" t="s">
        <v>32868</v>
      </c>
      <c r="W5422" t="s">
        <v>32026</v>
      </c>
    </row>
    <row r="5423" spans="2:26" x14ac:dyDescent="0.4">
      <c r="B5423" t="s">
        <v>26980</v>
      </c>
      <c r="C5423">
        <v>5422</v>
      </c>
      <c r="D5423" s="1">
        <v>6265</v>
      </c>
      <c r="E5423">
        <v>445</v>
      </c>
      <c r="F5423">
        <v>59</v>
      </c>
      <c r="G5423">
        <v>0.93</v>
      </c>
      <c r="H5423">
        <v>0.94</v>
      </c>
      <c r="I5423" s="1">
        <v>7268</v>
      </c>
      <c r="J5423" t="s">
        <v>26981</v>
      </c>
      <c r="K5423" t="s">
        <v>26982</v>
      </c>
      <c r="L5423" t="s">
        <v>26983</v>
      </c>
      <c r="N5423" t="s">
        <v>26984</v>
      </c>
      <c r="O5423" t="s">
        <v>32163</v>
      </c>
      <c r="P5423" s="2" t="s">
        <v>43313</v>
      </c>
      <c r="Q5423" t="s">
        <v>32022</v>
      </c>
      <c r="R5423" t="s">
        <v>32072</v>
      </c>
      <c r="S5423" t="s">
        <v>42305</v>
      </c>
      <c r="T5423" t="s">
        <v>42664</v>
      </c>
      <c r="U5423" t="s">
        <v>32782</v>
      </c>
      <c r="V5423" t="s">
        <v>32834</v>
      </c>
      <c r="W5423" t="s">
        <v>37279</v>
      </c>
      <c r="X5423" t="s">
        <v>32075</v>
      </c>
      <c r="Y5423" t="s">
        <v>32136</v>
      </c>
      <c r="Z5423" t="s">
        <v>32026</v>
      </c>
    </row>
    <row r="5424" spans="2:26" x14ac:dyDescent="0.4">
      <c r="B5424" t="s">
        <v>26985</v>
      </c>
      <c r="C5424">
        <v>5423</v>
      </c>
      <c r="D5424" s="1">
        <v>6035</v>
      </c>
      <c r="E5424">
        <v>229</v>
      </c>
      <c r="F5424">
        <v>101</v>
      </c>
      <c r="G5424">
        <v>0.96</v>
      </c>
      <c r="H5424">
        <v>1.67</v>
      </c>
      <c r="I5424" s="1">
        <v>7264</v>
      </c>
      <c r="J5424" t="s">
        <v>26986</v>
      </c>
      <c r="K5424" t="s">
        <v>26987</v>
      </c>
      <c r="L5424" t="s">
        <v>26988</v>
      </c>
      <c r="N5424" t="s">
        <v>26989</v>
      </c>
      <c r="O5424" t="s">
        <v>32163</v>
      </c>
      <c r="P5424" s="2" t="s">
        <v>43314</v>
      </c>
      <c r="Q5424" t="s">
        <v>32022</v>
      </c>
      <c r="R5424" t="s">
        <v>32023</v>
      </c>
      <c r="S5424" t="s">
        <v>32353</v>
      </c>
      <c r="T5424" t="s">
        <v>32144</v>
      </c>
      <c r="U5424" t="s">
        <v>32377</v>
      </c>
      <c r="V5424" t="s">
        <v>32378</v>
      </c>
      <c r="W5424" t="s">
        <v>33309</v>
      </c>
      <c r="X5424" t="s">
        <v>32354</v>
      </c>
      <c r="Y5424" t="s">
        <v>32664</v>
      </c>
      <c r="Z5424" t="s">
        <v>33883</v>
      </c>
    </row>
    <row r="5425" spans="2:26" x14ac:dyDescent="0.4">
      <c r="B5425" t="s">
        <v>26990</v>
      </c>
      <c r="C5425">
        <v>5424</v>
      </c>
      <c r="D5425" s="1">
        <v>5582</v>
      </c>
      <c r="E5425">
        <v>52</v>
      </c>
      <c r="F5425">
        <v>163</v>
      </c>
      <c r="G5425">
        <v>0.99</v>
      </c>
      <c r="H5425">
        <v>2.92</v>
      </c>
      <c r="I5425" s="1">
        <v>7263</v>
      </c>
      <c r="J5425" t="s">
        <v>26991</v>
      </c>
      <c r="K5425" t="s">
        <v>26992</v>
      </c>
      <c r="L5425" t="s">
        <v>26993</v>
      </c>
      <c r="N5425" t="s">
        <v>26994</v>
      </c>
      <c r="O5425" t="s">
        <v>32163</v>
      </c>
      <c r="P5425" s="2" t="s">
        <v>32022</v>
      </c>
      <c r="Q5425" t="s">
        <v>32078</v>
      </c>
      <c r="R5425" t="s">
        <v>32028</v>
      </c>
      <c r="S5425" t="s">
        <v>32023</v>
      </c>
      <c r="T5425" t="s">
        <v>35233</v>
      </c>
      <c r="U5425" t="s">
        <v>35234</v>
      </c>
      <c r="V5425" t="s">
        <v>34416</v>
      </c>
      <c r="W5425" t="s">
        <v>43315</v>
      </c>
    </row>
    <row r="5426" spans="2:26" x14ac:dyDescent="0.4">
      <c r="B5426" t="s">
        <v>26995</v>
      </c>
      <c r="C5426">
        <v>5425</v>
      </c>
      <c r="D5426" s="1">
        <v>6809</v>
      </c>
      <c r="E5426">
        <v>25</v>
      </c>
      <c r="F5426">
        <v>43</v>
      </c>
      <c r="G5426">
        <v>0.99</v>
      </c>
      <c r="H5426">
        <v>0.63</v>
      </c>
      <c r="I5426" s="1">
        <v>7263</v>
      </c>
      <c r="J5426" t="s">
        <v>26996</v>
      </c>
      <c r="K5426" t="s">
        <v>26997</v>
      </c>
      <c r="L5426" t="s">
        <v>26998</v>
      </c>
      <c r="N5426" t="s">
        <v>26999</v>
      </c>
      <c r="O5426" t="s">
        <v>32163</v>
      </c>
      <c r="P5426" s="2" t="s">
        <v>43316</v>
      </c>
      <c r="Q5426" t="s">
        <v>32022</v>
      </c>
      <c r="R5426" t="s">
        <v>32072</v>
      </c>
      <c r="S5426" t="s">
        <v>32329</v>
      </c>
      <c r="T5426" t="s">
        <v>43317</v>
      </c>
      <c r="U5426" t="s">
        <v>38115</v>
      </c>
      <c r="V5426" t="s">
        <v>43318</v>
      </c>
      <c r="W5426" t="s">
        <v>32039</v>
      </c>
      <c r="X5426" t="s">
        <v>32876</v>
      </c>
      <c r="Y5426" t="s">
        <v>43319</v>
      </c>
      <c r="Z5426" t="s">
        <v>32179</v>
      </c>
    </row>
    <row r="5427" spans="2:26" x14ac:dyDescent="0.4">
      <c r="B5427" t="s">
        <v>27000</v>
      </c>
      <c r="C5427">
        <v>5426</v>
      </c>
      <c r="D5427" s="1">
        <v>5765</v>
      </c>
      <c r="E5427">
        <v>100</v>
      </c>
      <c r="F5427">
        <v>140</v>
      </c>
      <c r="G5427">
        <v>0.98</v>
      </c>
      <c r="H5427">
        <v>2.42</v>
      </c>
      <c r="I5427" s="1">
        <v>7263</v>
      </c>
      <c r="J5427" t="s">
        <v>27001</v>
      </c>
      <c r="K5427" t="s">
        <v>27002</v>
      </c>
      <c r="L5427" t="s">
        <v>27003</v>
      </c>
      <c r="N5427" t="s">
        <v>27004</v>
      </c>
      <c r="O5427" t="s">
        <v>32163</v>
      </c>
      <c r="P5427" s="2" t="s">
        <v>32022</v>
      </c>
      <c r="Q5427" t="s">
        <v>32023</v>
      </c>
      <c r="R5427" t="s">
        <v>32037</v>
      </c>
      <c r="S5427" t="s">
        <v>34796</v>
      </c>
      <c r="T5427" t="s">
        <v>32262</v>
      </c>
      <c r="U5427" t="s">
        <v>32039</v>
      </c>
      <c r="V5427" t="s">
        <v>32040</v>
      </c>
      <c r="W5427" t="s">
        <v>33542</v>
      </c>
    </row>
    <row r="5428" spans="2:26" x14ac:dyDescent="0.4">
      <c r="B5428" t="s">
        <v>27005</v>
      </c>
      <c r="C5428">
        <v>5427</v>
      </c>
      <c r="D5428" s="1">
        <v>6205</v>
      </c>
      <c r="E5428">
        <v>530</v>
      </c>
      <c r="F5428">
        <v>57</v>
      </c>
      <c r="G5428">
        <v>0.92</v>
      </c>
      <c r="H5428">
        <v>0.91</v>
      </c>
      <c r="I5428" s="1">
        <v>7262</v>
      </c>
      <c r="J5428" t="s">
        <v>27006</v>
      </c>
      <c r="K5428" t="s">
        <v>27007</v>
      </c>
      <c r="L5428" t="s">
        <v>27008</v>
      </c>
      <c r="N5428" t="s">
        <v>6050</v>
      </c>
      <c r="O5428" t="s">
        <v>32163</v>
      </c>
      <c r="P5428" s="2" t="s">
        <v>32022</v>
      </c>
      <c r="Q5428" t="s">
        <v>33045</v>
      </c>
      <c r="R5428" t="s">
        <v>32023</v>
      </c>
      <c r="S5428" t="s">
        <v>33046</v>
      </c>
      <c r="T5428" t="s">
        <v>32060</v>
      </c>
      <c r="U5428" t="s">
        <v>34000</v>
      </c>
      <c r="V5428" t="s">
        <v>33051</v>
      </c>
      <c r="W5428" t="s">
        <v>33052</v>
      </c>
    </row>
    <row r="5429" spans="2:26" x14ac:dyDescent="0.4">
      <c r="B5429" t="s">
        <v>27009</v>
      </c>
      <c r="C5429">
        <v>5428</v>
      </c>
      <c r="D5429" s="1">
        <v>6540</v>
      </c>
      <c r="E5429">
        <v>33</v>
      </c>
      <c r="F5429">
        <v>69</v>
      </c>
      <c r="G5429">
        <v>0.99</v>
      </c>
      <c r="H5429">
        <v>1.05</v>
      </c>
      <c r="I5429" s="1">
        <v>7262</v>
      </c>
      <c r="J5429" t="s">
        <v>27010</v>
      </c>
      <c r="K5429" t="s">
        <v>27011</v>
      </c>
      <c r="L5429" t="s">
        <v>27012</v>
      </c>
      <c r="N5429" t="s">
        <v>27013</v>
      </c>
      <c r="O5429" t="s">
        <v>32163</v>
      </c>
      <c r="P5429" s="2" t="s">
        <v>34789</v>
      </c>
      <c r="Q5429" t="s">
        <v>33461</v>
      </c>
      <c r="R5429" t="s">
        <v>42312</v>
      </c>
      <c r="S5429" t="s">
        <v>34266</v>
      </c>
      <c r="T5429" t="s">
        <v>32022</v>
      </c>
      <c r="U5429" t="s">
        <v>33107</v>
      </c>
      <c r="V5429" t="s">
        <v>32717</v>
      </c>
      <c r="W5429" t="s">
        <v>32364</v>
      </c>
      <c r="X5429" t="s">
        <v>40984</v>
      </c>
      <c r="Y5429" t="s">
        <v>34270</v>
      </c>
      <c r="Z5429" t="s">
        <v>43320</v>
      </c>
    </row>
    <row r="5430" spans="2:26" x14ac:dyDescent="0.4">
      <c r="B5430" t="s">
        <v>27014</v>
      </c>
      <c r="C5430">
        <v>5429</v>
      </c>
      <c r="D5430" s="1">
        <v>5571</v>
      </c>
      <c r="E5430">
        <v>123</v>
      </c>
      <c r="F5430">
        <v>157</v>
      </c>
      <c r="G5430">
        <v>0.97</v>
      </c>
      <c r="H5430">
        <v>2.81</v>
      </c>
      <c r="I5430" s="1">
        <v>7260</v>
      </c>
      <c r="J5430" t="s">
        <v>27015</v>
      </c>
      <c r="K5430" t="s">
        <v>27016</v>
      </c>
      <c r="L5430" t="s">
        <v>27017</v>
      </c>
      <c r="N5430" t="s">
        <v>27018</v>
      </c>
      <c r="O5430" t="s">
        <v>32163</v>
      </c>
      <c r="P5430" s="2" t="s">
        <v>32022</v>
      </c>
      <c r="Q5430" t="s">
        <v>32023</v>
      </c>
      <c r="R5430" t="s">
        <v>32240</v>
      </c>
      <c r="S5430" t="s">
        <v>43321</v>
      </c>
      <c r="T5430" t="s">
        <v>35535</v>
      </c>
      <c r="U5430" t="s">
        <v>33467</v>
      </c>
      <c r="V5430" t="s">
        <v>32025</v>
      </c>
      <c r="W5430" t="s">
        <v>32868</v>
      </c>
    </row>
    <row r="5431" spans="2:26" x14ac:dyDescent="0.4">
      <c r="B5431" t="s">
        <v>27019</v>
      </c>
      <c r="C5431">
        <v>5430</v>
      </c>
      <c r="D5431" s="1">
        <v>5812</v>
      </c>
      <c r="E5431">
        <v>370</v>
      </c>
      <c r="F5431">
        <v>110</v>
      </c>
      <c r="G5431">
        <v>0.94</v>
      </c>
      <c r="H5431">
        <v>1.89</v>
      </c>
      <c r="I5431" s="1">
        <v>7259</v>
      </c>
      <c r="J5431" t="s">
        <v>27020</v>
      </c>
      <c r="K5431" t="s">
        <v>27021</v>
      </c>
      <c r="L5431" t="s">
        <v>27022</v>
      </c>
      <c r="N5431" t="s">
        <v>27023</v>
      </c>
      <c r="O5431" t="s">
        <v>32163</v>
      </c>
      <c r="P5431" s="2" t="s">
        <v>32022</v>
      </c>
      <c r="Q5431" t="s">
        <v>43322</v>
      </c>
      <c r="R5431" t="s">
        <v>33006</v>
      </c>
      <c r="S5431" t="s">
        <v>36646</v>
      </c>
      <c r="T5431" t="s">
        <v>34027</v>
      </c>
      <c r="U5431" t="s">
        <v>32135</v>
      </c>
      <c r="V5431" t="s">
        <v>43323</v>
      </c>
      <c r="W5431" t="s">
        <v>32025</v>
      </c>
      <c r="X5431" t="s">
        <v>32976</v>
      </c>
      <c r="Y5431" t="s">
        <v>43324</v>
      </c>
    </row>
    <row r="5432" spans="2:26" x14ac:dyDescent="0.4">
      <c r="B5432" t="s">
        <v>27024</v>
      </c>
      <c r="C5432">
        <v>5431</v>
      </c>
      <c r="D5432" s="1">
        <v>6459</v>
      </c>
      <c r="E5432">
        <v>69</v>
      </c>
      <c r="F5432">
        <v>73</v>
      </c>
      <c r="G5432">
        <v>0.98</v>
      </c>
      <c r="H5432">
        <v>1.1299999999999999</v>
      </c>
      <c r="I5432" s="1">
        <v>7256</v>
      </c>
      <c r="J5432" t="s">
        <v>27025</v>
      </c>
      <c r="K5432" t="s">
        <v>27026</v>
      </c>
      <c r="L5432" t="s">
        <v>27027</v>
      </c>
      <c r="N5432" t="s">
        <v>27028</v>
      </c>
      <c r="O5432" t="s">
        <v>32163</v>
      </c>
      <c r="P5432" s="2" t="s">
        <v>32022</v>
      </c>
      <c r="Q5432" t="s">
        <v>32402</v>
      </c>
      <c r="R5432" t="s">
        <v>32023</v>
      </c>
      <c r="S5432" t="s">
        <v>32701</v>
      </c>
      <c r="T5432" t="s">
        <v>33481</v>
      </c>
    </row>
    <row r="5433" spans="2:26" x14ac:dyDescent="0.4">
      <c r="B5433" t="s">
        <v>27029</v>
      </c>
      <c r="C5433">
        <v>5432</v>
      </c>
      <c r="D5433" s="1">
        <v>5837</v>
      </c>
      <c r="E5433">
        <v>110</v>
      </c>
      <c r="F5433">
        <v>131</v>
      </c>
      <c r="G5433">
        <v>0.98</v>
      </c>
      <c r="H5433">
        <v>2.2400000000000002</v>
      </c>
      <c r="I5433" s="1">
        <v>7254</v>
      </c>
      <c r="J5433" t="s">
        <v>27030</v>
      </c>
      <c r="K5433" t="s">
        <v>27031</v>
      </c>
      <c r="L5433" t="s">
        <v>27032</v>
      </c>
      <c r="N5433" t="s">
        <v>27033</v>
      </c>
      <c r="O5433" t="s">
        <v>32163</v>
      </c>
      <c r="P5433" s="2" t="s">
        <v>32022</v>
      </c>
      <c r="Q5433" t="s">
        <v>32064</v>
      </c>
      <c r="R5433" t="s">
        <v>32403</v>
      </c>
      <c r="S5433" t="s">
        <v>32037</v>
      </c>
      <c r="T5433" t="s">
        <v>32782</v>
      </c>
      <c r="U5433" t="s">
        <v>38115</v>
      </c>
      <c r="V5433" t="s">
        <v>33553</v>
      </c>
      <c r="W5433" t="s">
        <v>35531</v>
      </c>
      <c r="X5433" t="s">
        <v>32026</v>
      </c>
    </row>
    <row r="5434" spans="2:26" x14ac:dyDescent="0.4">
      <c r="B5434" t="s">
        <v>27034</v>
      </c>
      <c r="C5434">
        <v>5433</v>
      </c>
      <c r="D5434" s="1">
        <v>6055</v>
      </c>
      <c r="E5434">
        <v>88</v>
      </c>
      <c r="F5434">
        <v>111</v>
      </c>
      <c r="G5434">
        <v>0.98</v>
      </c>
      <c r="H5434">
        <v>1.83</v>
      </c>
      <c r="I5434" s="1">
        <v>7251</v>
      </c>
      <c r="J5434" t="s">
        <v>27035</v>
      </c>
      <c r="K5434" t="s">
        <v>27036</v>
      </c>
      <c r="L5434" t="s">
        <v>27037</v>
      </c>
      <c r="N5434" t="s">
        <v>27038</v>
      </c>
      <c r="O5434" t="s">
        <v>32163</v>
      </c>
      <c r="P5434" s="2" t="s">
        <v>32022</v>
      </c>
      <c r="Q5434" t="s">
        <v>32028</v>
      </c>
      <c r="R5434" t="s">
        <v>42283</v>
      </c>
      <c r="S5434" t="s">
        <v>43325</v>
      </c>
      <c r="T5434" t="s">
        <v>43326</v>
      </c>
      <c r="U5434" t="s">
        <v>32793</v>
      </c>
      <c r="V5434" t="s">
        <v>32917</v>
      </c>
      <c r="W5434" t="s">
        <v>40899</v>
      </c>
      <c r="X5434" t="s">
        <v>32704</v>
      </c>
      <c r="Y5434" t="s">
        <v>43327</v>
      </c>
      <c r="Z5434" t="s">
        <v>32026</v>
      </c>
    </row>
    <row r="5435" spans="2:26" x14ac:dyDescent="0.4">
      <c r="B5435" t="s">
        <v>27039</v>
      </c>
      <c r="C5435">
        <v>5434</v>
      </c>
      <c r="D5435" s="1">
        <v>5741</v>
      </c>
      <c r="E5435">
        <v>62</v>
      </c>
      <c r="F5435">
        <v>145</v>
      </c>
      <c r="G5435">
        <v>0.98</v>
      </c>
      <c r="H5435">
        <v>2.52</v>
      </c>
      <c r="I5435" s="1">
        <v>7251</v>
      </c>
      <c r="J5435" t="s">
        <v>27040</v>
      </c>
      <c r="K5435" t="s">
        <v>27041</v>
      </c>
      <c r="L5435" t="s">
        <v>27042</v>
      </c>
      <c r="N5435" t="s">
        <v>27043</v>
      </c>
      <c r="O5435" t="s">
        <v>32163</v>
      </c>
      <c r="P5435" s="2" t="s">
        <v>32022</v>
      </c>
      <c r="Q5435" t="s">
        <v>32028</v>
      </c>
      <c r="R5435" t="s">
        <v>43328</v>
      </c>
      <c r="S5435" t="s">
        <v>43329</v>
      </c>
      <c r="T5435" t="s">
        <v>32030</v>
      </c>
      <c r="U5435" t="s">
        <v>32627</v>
      </c>
      <c r="V5435" t="s">
        <v>37784</v>
      </c>
      <c r="W5435" t="s">
        <v>43330</v>
      </c>
      <c r="X5435" t="s">
        <v>41937</v>
      </c>
      <c r="Y5435" t="s">
        <v>32025</v>
      </c>
    </row>
    <row r="5436" spans="2:26" x14ac:dyDescent="0.4">
      <c r="B5436" t="s">
        <v>27044</v>
      </c>
      <c r="C5436">
        <v>5435</v>
      </c>
      <c r="D5436" s="1">
        <v>5923</v>
      </c>
      <c r="E5436">
        <v>159</v>
      </c>
      <c r="F5436">
        <v>117</v>
      </c>
      <c r="G5436">
        <v>0.97</v>
      </c>
      <c r="H5436">
        <v>1.97</v>
      </c>
      <c r="I5436" s="1">
        <v>7247</v>
      </c>
      <c r="J5436" t="s">
        <v>27045</v>
      </c>
      <c r="K5436" t="s">
        <v>27046</v>
      </c>
      <c r="L5436" t="s">
        <v>27047</v>
      </c>
      <c r="N5436" t="s">
        <v>27048</v>
      </c>
      <c r="O5436" t="s">
        <v>32163</v>
      </c>
      <c r="P5436" s="2" t="s">
        <v>35984</v>
      </c>
      <c r="Q5436" t="s">
        <v>32355</v>
      </c>
      <c r="R5436" t="s">
        <v>32047</v>
      </c>
      <c r="S5436" t="s">
        <v>32408</v>
      </c>
      <c r="T5436" t="s">
        <v>32672</v>
      </c>
      <c r="U5436" t="s">
        <v>32022</v>
      </c>
      <c r="V5436" t="s">
        <v>32023</v>
      </c>
      <c r="W5436" t="s">
        <v>32233</v>
      </c>
      <c r="X5436" t="s">
        <v>32037</v>
      </c>
      <c r="Y5436" t="s">
        <v>34741</v>
      </c>
      <c r="Z5436" t="s">
        <v>32025</v>
      </c>
    </row>
    <row r="5437" spans="2:26" x14ac:dyDescent="0.4">
      <c r="B5437" t="s">
        <v>27049</v>
      </c>
      <c r="C5437">
        <v>5436</v>
      </c>
      <c r="D5437" s="1">
        <v>6176</v>
      </c>
      <c r="E5437">
        <v>175</v>
      </c>
      <c r="F5437">
        <v>90</v>
      </c>
      <c r="G5437">
        <v>0.97</v>
      </c>
      <c r="H5437">
        <v>1.45</v>
      </c>
      <c r="I5437" s="1">
        <v>7245</v>
      </c>
      <c r="J5437" t="s">
        <v>27050</v>
      </c>
      <c r="K5437" t="s">
        <v>27051</v>
      </c>
      <c r="L5437" t="s">
        <v>27052</v>
      </c>
      <c r="N5437" t="s">
        <v>27053</v>
      </c>
      <c r="O5437" t="s">
        <v>32163</v>
      </c>
      <c r="P5437" s="2" t="s">
        <v>43331</v>
      </c>
      <c r="Q5437" t="s">
        <v>32022</v>
      </c>
      <c r="R5437" t="s">
        <v>35524</v>
      </c>
      <c r="S5437" t="s">
        <v>35525</v>
      </c>
      <c r="T5437" t="s">
        <v>33431</v>
      </c>
      <c r="U5437" t="s">
        <v>43332</v>
      </c>
      <c r="V5437" t="s">
        <v>43333</v>
      </c>
      <c r="W5437" t="s">
        <v>43334</v>
      </c>
      <c r="X5437" t="s">
        <v>35529</v>
      </c>
      <c r="Y5437" t="s">
        <v>32026</v>
      </c>
    </row>
    <row r="5438" spans="2:26" x14ac:dyDescent="0.4">
      <c r="B5438" t="s">
        <v>27054</v>
      </c>
      <c r="C5438">
        <v>5437</v>
      </c>
      <c r="D5438" s="1">
        <v>5710</v>
      </c>
      <c r="E5438">
        <v>34</v>
      </c>
      <c r="F5438">
        <v>150</v>
      </c>
      <c r="G5438">
        <v>0.99</v>
      </c>
      <c r="H5438">
        <v>2.62</v>
      </c>
      <c r="I5438" s="1">
        <v>7243</v>
      </c>
      <c r="J5438" t="s">
        <v>27055</v>
      </c>
      <c r="K5438" t="s">
        <v>27056</v>
      </c>
      <c r="L5438" t="s">
        <v>27057</v>
      </c>
      <c r="N5438" t="s">
        <v>27058</v>
      </c>
      <c r="O5438" t="s">
        <v>32163</v>
      </c>
      <c r="P5438" s="2" t="s">
        <v>32022</v>
      </c>
      <c r="Q5438" t="s">
        <v>32028</v>
      </c>
      <c r="R5438" t="s">
        <v>32638</v>
      </c>
      <c r="S5438" t="s">
        <v>32178</v>
      </c>
      <c r="T5438" t="s">
        <v>43335</v>
      </c>
      <c r="U5438" t="s">
        <v>43336</v>
      </c>
      <c r="V5438" t="s">
        <v>32179</v>
      </c>
      <c r="W5438" t="s">
        <v>32026</v>
      </c>
    </row>
    <row r="5439" spans="2:26" x14ac:dyDescent="0.4">
      <c r="B5439" t="s">
        <v>27059</v>
      </c>
      <c r="C5439">
        <v>5438</v>
      </c>
      <c r="D5439" s="1">
        <v>5918</v>
      </c>
      <c r="E5439">
        <v>484</v>
      </c>
      <c r="F5439">
        <v>88</v>
      </c>
      <c r="G5439">
        <v>0.92</v>
      </c>
      <c r="H5439">
        <v>1.48</v>
      </c>
      <c r="I5439" s="1">
        <v>7243</v>
      </c>
      <c r="J5439" t="s">
        <v>27060</v>
      </c>
      <c r="K5439" t="s">
        <v>27061</v>
      </c>
      <c r="L5439" t="s">
        <v>27062</v>
      </c>
      <c r="N5439" t="s">
        <v>27063</v>
      </c>
      <c r="O5439" t="s">
        <v>32163</v>
      </c>
      <c r="P5439" s="2" t="s">
        <v>43337</v>
      </c>
      <c r="Q5439" t="s">
        <v>43338</v>
      </c>
      <c r="R5439" t="s">
        <v>43339</v>
      </c>
      <c r="S5439" t="s">
        <v>43340</v>
      </c>
      <c r="T5439" t="s">
        <v>43341</v>
      </c>
      <c r="U5439" t="s">
        <v>32022</v>
      </c>
      <c r="V5439" t="s">
        <v>32023</v>
      </c>
      <c r="W5439" t="s">
        <v>43342</v>
      </c>
      <c r="X5439" t="s">
        <v>36003</v>
      </c>
      <c r="Y5439" t="s">
        <v>43343</v>
      </c>
    </row>
    <row r="5440" spans="2:26" x14ac:dyDescent="0.4">
      <c r="B5440" t="s">
        <v>27064</v>
      </c>
      <c r="C5440">
        <v>5439</v>
      </c>
      <c r="D5440" s="1">
        <v>6469</v>
      </c>
      <c r="E5440">
        <v>69</v>
      </c>
      <c r="F5440">
        <v>70</v>
      </c>
      <c r="G5440">
        <v>0.98</v>
      </c>
      <c r="H5440">
        <v>1.08</v>
      </c>
      <c r="I5440" s="1">
        <v>7236</v>
      </c>
      <c r="J5440" t="s">
        <v>27065</v>
      </c>
      <c r="K5440" t="s">
        <v>27066</v>
      </c>
      <c r="L5440" t="s">
        <v>27067</v>
      </c>
      <c r="N5440" t="s">
        <v>27068</v>
      </c>
      <c r="O5440" t="s">
        <v>32163</v>
      </c>
      <c r="P5440" s="2" t="s">
        <v>32047</v>
      </c>
      <c r="Q5440" t="s">
        <v>32231</v>
      </c>
      <c r="R5440" t="s">
        <v>32022</v>
      </c>
      <c r="S5440" t="s">
        <v>32234</v>
      </c>
      <c r="T5440" t="s">
        <v>32362</v>
      </c>
      <c r="U5440" t="s">
        <v>37873</v>
      </c>
      <c r="V5440" t="s">
        <v>32025</v>
      </c>
    </row>
    <row r="5441" spans="2:26" x14ac:dyDescent="0.4">
      <c r="B5441" t="s">
        <v>27069</v>
      </c>
      <c r="C5441">
        <v>5440</v>
      </c>
      <c r="D5441" s="1">
        <v>5494</v>
      </c>
      <c r="E5441">
        <v>104</v>
      </c>
      <c r="F5441">
        <v>164</v>
      </c>
      <c r="G5441">
        <v>0.98</v>
      </c>
      <c r="H5441">
        <v>2.98</v>
      </c>
      <c r="I5441" s="1">
        <v>7235</v>
      </c>
      <c r="J5441" t="s">
        <v>27070</v>
      </c>
      <c r="K5441" t="s">
        <v>27071</v>
      </c>
      <c r="L5441" t="s">
        <v>27072</v>
      </c>
      <c r="N5441" t="s">
        <v>27073</v>
      </c>
      <c r="O5441" t="s">
        <v>32163</v>
      </c>
      <c r="P5441" s="2" t="s">
        <v>32047</v>
      </c>
      <c r="Q5441" t="s">
        <v>32022</v>
      </c>
      <c r="R5441" t="s">
        <v>43344</v>
      </c>
      <c r="S5441" t="s">
        <v>43345</v>
      </c>
      <c r="T5441" t="s">
        <v>32068</v>
      </c>
      <c r="U5441" t="s">
        <v>43346</v>
      </c>
      <c r="V5441" t="s">
        <v>43347</v>
      </c>
      <c r="W5441" t="s">
        <v>32025</v>
      </c>
    </row>
    <row r="5442" spans="2:26" x14ac:dyDescent="0.4">
      <c r="B5442" t="s">
        <v>27074</v>
      </c>
      <c r="C5442">
        <v>5441</v>
      </c>
      <c r="D5442" s="1">
        <v>5626</v>
      </c>
      <c r="E5442">
        <v>49</v>
      </c>
      <c r="F5442">
        <v>156</v>
      </c>
      <c r="G5442">
        <v>0.99</v>
      </c>
      <c r="H5442">
        <v>2.77</v>
      </c>
      <c r="I5442" s="1">
        <v>7234</v>
      </c>
      <c r="J5442" t="s">
        <v>27075</v>
      </c>
      <c r="K5442" t="s">
        <v>27076</v>
      </c>
      <c r="L5442" t="s">
        <v>27077</v>
      </c>
      <c r="N5442" t="s">
        <v>27078</v>
      </c>
      <c r="O5442" t="s">
        <v>32163</v>
      </c>
      <c r="P5442" s="2" t="s">
        <v>37405</v>
      </c>
      <c r="Q5442" t="s">
        <v>39935</v>
      </c>
      <c r="R5442" t="s">
        <v>40907</v>
      </c>
      <c r="S5442" t="s">
        <v>32022</v>
      </c>
      <c r="T5442" t="s">
        <v>32202</v>
      </c>
      <c r="U5442" t="s">
        <v>32203</v>
      </c>
      <c r="V5442" t="s">
        <v>32037</v>
      </c>
      <c r="W5442" t="s">
        <v>43348</v>
      </c>
      <c r="X5442" t="s">
        <v>36706</v>
      </c>
      <c r="Y5442" t="s">
        <v>32076</v>
      </c>
      <c r="Z5442" t="s">
        <v>32026</v>
      </c>
    </row>
    <row r="5443" spans="2:26" x14ac:dyDescent="0.4">
      <c r="B5443" t="s">
        <v>27079</v>
      </c>
      <c r="C5443">
        <v>5442</v>
      </c>
      <c r="D5443" s="1">
        <v>6069</v>
      </c>
      <c r="E5443">
        <v>253</v>
      </c>
      <c r="F5443">
        <v>92</v>
      </c>
      <c r="G5443">
        <v>0.96</v>
      </c>
      <c r="H5443">
        <v>1.51</v>
      </c>
      <c r="I5443" s="1">
        <v>7231</v>
      </c>
      <c r="J5443" t="s">
        <v>27080</v>
      </c>
      <c r="K5443" t="s">
        <v>27081</v>
      </c>
      <c r="L5443" t="s">
        <v>27082</v>
      </c>
      <c r="N5443" t="s">
        <v>27083</v>
      </c>
      <c r="O5443" t="s">
        <v>32163</v>
      </c>
      <c r="P5443" s="2" t="s">
        <v>32652</v>
      </c>
      <c r="Q5443" t="s">
        <v>32022</v>
      </c>
      <c r="R5443" t="s">
        <v>32538</v>
      </c>
      <c r="S5443" t="s">
        <v>43349</v>
      </c>
      <c r="T5443" t="s">
        <v>33914</v>
      </c>
      <c r="U5443" t="s">
        <v>39976</v>
      </c>
      <c r="V5443" t="s">
        <v>37529</v>
      </c>
      <c r="W5443" t="s">
        <v>35677</v>
      </c>
      <c r="X5443" t="s">
        <v>32216</v>
      </c>
    </row>
    <row r="5444" spans="2:26" x14ac:dyDescent="0.4">
      <c r="B5444" t="s">
        <v>27084</v>
      </c>
      <c r="C5444">
        <v>5443</v>
      </c>
      <c r="D5444" s="1">
        <v>5863</v>
      </c>
      <c r="E5444">
        <v>78</v>
      </c>
      <c r="F5444">
        <v>129</v>
      </c>
      <c r="G5444">
        <v>0.98</v>
      </c>
      <c r="H5444">
        <v>2.2000000000000002</v>
      </c>
      <c r="I5444" s="1">
        <v>7229</v>
      </c>
      <c r="J5444" t="s">
        <v>27085</v>
      </c>
      <c r="K5444" t="s">
        <v>27086</v>
      </c>
      <c r="L5444" t="s">
        <v>27087</v>
      </c>
      <c r="N5444" t="s">
        <v>27088</v>
      </c>
      <c r="O5444" t="s">
        <v>32163</v>
      </c>
      <c r="P5444" s="2" t="s">
        <v>32036</v>
      </c>
      <c r="Q5444" t="s">
        <v>32022</v>
      </c>
      <c r="R5444" t="s">
        <v>32023</v>
      </c>
      <c r="S5444" t="s">
        <v>33517</v>
      </c>
    </row>
    <row r="5445" spans="2:26" x14ac:dyDescent="0.4">
      <c r="B5445" t="s">
        <v>27089</v>
      </c>
      <c r="C5445">
        <v>5444</v>
      </c>
      <c r="D5445" s="1">
        <v>6943</v>
      </c>
      <c r="E5445">
        <v>17</v>
      </c>
      <c r="F5445">
        <v>27</v>
      </c>
      <c r="G5445">
        <v>0.99</v>
      </c>
      <c r="H5445">
        <v>0.38</v>
      </c>
      <c r="I5445" s="1">
        <v>7229</v>
      </c>
      <c r="J5445" t="s">
        <v>27090</v>
      </c>
      <c r="K5445" t="s">
        <v>27091</v>
      </c>
      <c r="L5445" t="s">
        <v>27092</v>
      </c>
      <c r="N5445" t="s">
        <v>27093</v>
      </c>
      <c r="O5445" t="s">
        <v>32163</v>
      </c>
      <c r="P5445" s="2" t="s">
        <v>36495</v>
      </c>
      <c r="Q5445" t="s">
        <v>32022</v>
      </c>
      <c r="R5445" t="s">
        <v>32023</v>
      </c>
      <c r="S5445" t="s">
        <v>32286</v>
      </c>
    </row>
    <row r="5446" spans="2:26" x14ac:dyDescent="0.4">
      <c r="B5446" t="s">
        <v>27094</v>
      </c>
      <c r="C5446">
        <v>5445</v>
      </c>
      <c r="D5446" s="1">
        <v>6294</v>
      </c>
      <c r="E5446">
        <v>86</v>
      </c>
      <c r="F5446">
        <v>85</v>
      </c>
      <c r="G5446">
        <v>0.98</v>
      </c>
      <c r="H5446">
        <v>1.35</v>
      </c>
      <c r="I5446" s="1">
        <v>7228</v>
      </c>
      <c r="J5446" t="s">
        <v>27095</v>
      </c>
      <c r="K5446" t="s">
        <v>27096</v>
      </c>
      <c r="L5446" t="s">
        <v>27097</v>
      </c>
      <c r="N5446" t="s">
        <v>27098</v>
      </c>
      <c r="O5446" t="s">
        <v>32163</v>
      </c>
      <c r="P5446" s="2" t="s">
        <v>37180</v>
      </c>
      <c r="Q5446" t="s">
        <v>32022</v>
      </c>
      <c r="R5446" t="s">
        <v>32072</v>
      </c>
      <c r="S5446" t="s">
        <v>33243</v>
      </c>
      <c r="T5446" t="s">
        <v>32416</v>
      </c>
      <c r="U5446" t="s">
        <v>35173</v>
      </c>
      <c r="V5446" t="s">
        <v>37181</v>
      </c>
      <c r="W5446" t="s">
        <v>39363</v>
      </c>
      <c r="X5446" t="s">
        <v>32026</v>
      </c>
      <c r="Y5446" t="s">
        <v>43350</v>
      </c>
      <c r="Z5446" t="s">
        <v>43351</v>
      </c>
    </row>
    <row r="5447" spans="2:26" x14ac:dyDescent="0.4">
      <c r="B5447" t="s">
        <v>27099</v>
      </c>
      <c r="C5447">
        <v>5446</v>
      </c>
      <c r="D5447" s="1">
        <v>5434</v>
      </c>
      <c r="E5447">
        <v>25</v>
      </c>
      <c r="F5447">
        <v>177</v>
      </c>
      <c r="G5447">
        <v>0.99</v>
      </c>
      <c r="H5447">
        <v>3.25</v>
      </c>
      <c r="I5447" s="1">
        <v>7228</v>
      </c>
      <c r="J5447" t="s">
        <v>27100</v>
      </c>
      <c r="K5447" t="s">
        <v>27101</v>
      </c>
      <c r="L5447" t="s">
        <v>27102</v>
      </c>
      <c r="N5447" t="s">
        <v>27103</v>
      </c>
      <c r="O5447" t="s">
        <v>32163</v>
      </c>
      <c r="P5447" s="2" t="s">
        <v>43352</v>
      </c>
      <c r="Q5447" t="s">
        <v>32022</v>
      </c>
      <c r="R5447" t="s">
        <v>32028</v>
      </c>
      <c r="S5447" t="s">
        <v>32638</v>
      </c>
      <c r="T5447" t="s">
        <v>32023</v>
      </c>
      <c r="U5447" t="s">
        <v>32571</v>
      </c>
      <c r="V5447" t="s">
        <v>42900</v>
      </c>
      <c r="W5447" t="s">
        <v>39855</v>
      </c>
      <c r="X5447" t="s">
        <v>34229</v>
      </c>
      <c r="Y5447" t="s">
        <v>35096</v>
      </c>
      <c r="Z5447" t="s">
        <v>32636</v>
      </c>
    </row>
    <row r="5448" spans="2:26" x14ac:dyDescent="0.4">
      <c r="B5448" t="s">
        <v>27104</v>
      </c>
      <c r="C5448">
        <v>5447</v>
      </c>
      <c r="D5448" s="1">
        <v>6258</v>
      </c>
      <c r="E5448">
        <v>31</v>
      </c>
      <c r="F5448">
        <v>94</v>
      </c>
      <c r="G5448">
        <v>0.99</v>
      </c>
      <c r="H5448">
        <v>1.5</v>
      </c>
      <c r="I5448" s="1">
        <v>7228</v>
      </c>
      <c r="J5448" t="s">
        <v>27105</v>
      </c>
      <c r="K5448" t="s">
        <v>27106</v>
      </c>
      <c r="L5448" t="s">
        <v>27107</v>
      </c>
      <c r="N5448" t="s">
        <v>27108</v>
      </c>
      <c r="O5448" t="s">
        <v>32163</v>
      </c>
      <c r="P5448" s="2" t="s">
        <v>43353</v>
      </c>
      <c r="Q5448" t="s">
        <v>32022</v>
      </c>
      <c r="R5448" t="s">
        <v>32023</v>
      </c>
      <c r="S5448" t="s">
        <v>32546</v>
      </c>
      <c r="T5448" t="s">
        <v>34911</v>
      </c>
      <c r="U5448" t="s">
        <v>32425</v>
      </c>
      <c r="V5448" t="s">
        <v>32060</v>
      </c>
      <c r="W5448" t="s">
        <v>35011</v>
      </c>
      <c r="X5448" t="s">
        <v>32026</v>
      </c>
    </row>
    <row r="5449" spans="2:26" x14ac:dyDescent="0.4">
      <c r="B5449" t="s">
        <v>27109</v>
      </c>
      <c r="C5449">
        <v>5448</v>
      </c>
      <c r="D5449" s="1">
        <v>6380</v>
      </c>
      <c r="E5449">
        <v>36</v>
      </c>
      <c r="F5449">
        <v>81</v>
      </c>
      <c r="G5449">
        <v>0.99</v>
      </c>
      <c r="H5449">
        <v>1.26</v>
      </c>
      <c r="I5449" s="1">
        <v>7225</v>
      </c>
      <c r="J5449" t="s">
        <v>27110</v>
      </c>
      <c r="K5449" t="s">
        <v>27111</v>
      </c>
      <c r="L5449" t="s">
        <v>27112</v>
      </c>
      <c r="N5449" t="s">
        <v>27113</v>
      </c>
      <c r="O5449" t="s">
        <v>32163</v>
      </c>
      <c r="P5449" s="2" t="s">
        <v>43354</v>
      </c>
      <c r="Q5449" t="s">
        <v>43355</v>
      </c>
      <c r="R5449" t="s">
        <v>33032</v>
      </c>
      <c r="S5449" t="s">
        <v>33511</v>
      </c>
      <c r="T5449" t="s">
        <v>33798</v>
      </c>
      <c r="U5449" t="s">
        <v>32022</v>
      </c>
      <c r="V5449" t="s">
        <v>32068</v>
      </c>
      <c r="W5449" t="s">
        <v>37975</v>
      </c>
      <c r="X5449" t="s">
        <v>40528</v>
      </c>
    </row>
    <row r="5450" spans="2:26" x14ac:dyDescent="0.4">
      <c r="B5450" t="s">
        <v>27114</v>
      </c>
      <c r="C5450">
        <v>5449</v>
      </c>
      <c r="D5450" s="1">
        <v>6342</v>
      </c>
      <c r="E5450">
        <v>23</v>
      </c>
      <c r="F5450">
        <v>86</v>
      </c>
      <c r="G5450">
        <v>0.99</v>
      </c>
      <c r="H5450">
        <v>1.35</v>
      </c>
      <c r="I5450" s="1">
        <v>7224</v>
      </c>
      <c r="J5450" t="s">
        <v>27115</v>
      </c>
      <c r="K5450" t="s">
        <v>12412</v>
      </c>
      <c r="L5450" t="s">
        <v>27116</v>
      </c>
      <c r="N5450" t="s">
        <v>27117</v>
      </c>
      <c r="O5450" t="s">
        <v>32163</v>
      </c>
      <c r="P5450" s="2" t="s">
        <v>32022</v>
      </c>
      <c r="Q5450" t="s">
        <v>32066</v>
      </c>
      <c r="R5450" t="s">
        <v>32028</v>
      </c>
      <c r="S5450" t="s">
        <v>32023</v>
      </c>
      <c r="T5450" t="s">
        <v>33194</v>
      </c>
      <c r="U5450" t="s">
        <v>32782</v>
      </c>
      <c r="V5450" t="s">
        <v>32286</v>
      </c>
      <c r="W5450" t="s">
        <v>32600</v>
      </c>
      <c r="X5450" t="s">
        <v>32076</v>
      </c>
    </row>
    <row r="5451" spans="2:26" x14ac:dyDescent="0.4">
      <c r="B5451" t="s">
        <v>27118</v>
      </c>
      <c r="C5451">
        <v>5450</v>
      </c>
      <c r="D5451" s="1">
        <v>5894</v>
      </c>
      <c r="E5451">
        <v>133</v>
      </c>
      <c r="F5451">
        <v>120</v>
      </c>
      <c r="G5451">
        <v>0.97</v>
      </c>
      <c r="H5451">
        <v>2.0299999999999998</v>
      </c>
      <c r="I5451" s="1">
        <v>7223</v>
      </c>
      <c r="J5451" t="s">
        <v>27119</v>
      </c>
      <c r="K5451" t="s">
        <v>27120</v>
      </c>
      <c r="L5451" t="s">
        <v>27121</v>
      </c>
      <c r="N5451" t="s">
        <v>27122</v>
      </c>
      <c r="O5451" t="s">
        <v>32163</v>
      </c>
      <c r="P5451" s="2" t="s">
        <v>33604</v>
      </c>
      <c r="Q5451" t="s">
        <v>32022</v>
      </c>
      <c r="R5451" t="s">
        <v>32028</v>
      </c>
      <c r="S5451" t="s">
        <v>32023</v>
      </c>
      <c r="T5451" t="s">
        <v>32826</v>
      </c>
      <c r="U5451" t="s">
        <v>32030</v>
      </c>
      <c r="V5451" t="s">
        <v>32025</v>
      </c>
      <c r="W5451" t="s">
        <v>35041</v>
      </c>
    </row>
    <row r="5452" spans="2:26" x14ac:dyDescent="0.4">
      <c r="B5452" t="s">
        <v>27123</v>
      </c>
      <c r="C5452">
        <v>5451</v>
      </c>
      <c r="D5452" s="1">
        <v>5792</v>
      </c>
      <c r="E5452">
        <v>31</v>
      </c>
      <c r="F5452">
        <v>140</v>
      </c>
      <c r="G5452">
        <v>0.99</v>
      </c>
      <c r="H5452">
        <v>2.41</v>
      </c>
      <c r="I5452" s="1">
        <v>7222</v>
      </c>
      <c r="J5452" t="s">
        <v>27124</v>
      </c>
      <c r="K5452" t="s">
        <v>27125</v>
      </c>
      <c r="L5452" t="s">
        <v>27126</v>
      </c>
      <c r="N5452" t="s">
        <v>27127</v>
      </c>
      <c r="O5452" t="s">
        <v>32163</v>
      </c>
      <c r="P5452" s="2" t="s">
        <v>33763</v>
      </c>
      <c r="Q5452" t="s">
        <v>32022</v>
      </c>
      <c r="R5452" t="s">
        <v>32028</v>
      </c>
      <c r="S5452" t="s">
        <v>32176</v>
      </c>
      <c r="T5452" t="s">
        <v>33067</v>
      </c>
      <c r="U5452" t="s">
        <v>43356</v>
      </c>
    </row>
    <row r="5453" spans="2:26" x14ac:dyDescent="0.4">
      <c r="B5453" t="s">
        <v>27128</v>
      </c>
      <c r="C5453">
        <v>5452</v>
      </c>
      <c r="D5453" s="1">
        <v>6149</v>
      </c>
      <c r="E5453">
        <v>75</v>
      </c>
      <c r="F5453">
        <v>100</v>
      </c>
      <c r="G5453">
        <v>0.98</v>
      </c>
      <c r="H5453">
        <v>1.62</v>
      </c>
      <c r="I5453" s="1">
        <v>7222</v>
      </c>
      <c r="J5453" t="s">
        <v>27129</v>
      </c>
      <c r="K5453" t="s">
        <v>27130</v>
      </c>
      <c r="L5453" t="s">
        <v>27131</v>
      </c>
      <c r="N5453" t="s">
        <v>27132</v>
      </c>
      <c r="O5453" t="s">
        <v>32163</v>
      </c>
      <c r="P5453" s="2" t="s">
        <v>32047</v>
      </c>
      <c r="Q5453" t="s">
        <v>32022</v>
      </c>
      <c r="R5453" t="s">
        <v>35955</v>
      </c>
      <c r="S5453" t="s">
        <v>39998</v>
      </c>
      <c r="T5453" t="s">
        <v>38258</v>
      </c>
      <c r="U5453" t="s">
        <v>32364</v>
      </c>
      <c r="V5453" t="s">
        <v>43357</v>
      </c>
      <c r="W5453" t="s">
        <v>43358</v>
      </c>
      <c r="X5453" t="s">
        <v>32025</v>
      </c>
    </row>
    <row r="5454" spans="2:26" x14ac:dyDescent="0.4">
      <c r="B5454" t="s">
        <v>27133</v>
      </c>
      <c r="C5454">
        <v>5453</v>
      </c>
      <c r="D5454" s="1">
        <v>6390</v>
      </c>
      <c r="E5454">
        <v>47</v>
      </c>
      <c r="F5454">
        <v>78</v>
      </c>
      <c r="G5454">
        <v>0.99</v>
      </c>
      <c r="H5454">
        <v>1.22</v>
      </c>
      <c r="I5454" s="1">
        <v>7216</v>
      </c>
      <c r="J5454" t="s">
        <v>27134</v>
      </c>
      <c r="K5454" t="s">
        <v>27135</v>
      </c>
      <c r="L5454" t="s">
        <v>27136</v>
      </c>
      <c r="N5454" t="s">
        <v>27137</v>
      </c>
      <c r="O5454" t="s">
        <v>32163</v>
      </c>
      <c r="P5454" s="2" t="s">
        <v>32022</v>
      </c>
      <c r="Q5454" t="s">
        <v>32037</v>
      </c>
      <c r="R5454" t="s">
        <v>43359</v>
      </c>
      <c r="S5454" t="s">
        <v>43360</v>
      </c>
      <c r="T5454" t="s">
        <v>43361</v>
      </c>
    </row>
    <row r="5455" spans="2:26" x14ac:dyDescent="0.4">
      <c r="B5455" t="s">
        <v>27138</v>
      </c>
      <c r="C5455">
        <v>5454</v>
      </c>
      <c r="D5455" s="1">
        <v>5855</v>
      </c>
      <c r="E5455">
        <v>272</v>
      </c>
      <c r="F5455">
        <v>110</v>
      </c>
      <c r="G5455">
        <v>0.95</v>
      </c>
      <c r="H5455">
        <v>1.87</v>
      </c>
      <c r="I5455" s="1">
        <v>7213</v>
      </c>
      <c r="J5455" t="s">
        <v>27139</v>
      </c>
      <c r="K5455" t="s">
        <v>27140</v>
      </c>
      <c r="L5455" t="s">
        <v>27141</v>
      </c>
      <c r="N5455" t="s">
        <v>27142</v>
      </c>
      <c r="O5455" t="s">
        <v>32163</v>
      </c>
      <c r="P5455" s="2" t="s">
        <v>32243</v>
      </c>
      <c r="Q5455" t="s">
        <v>32022</v>
      </c>
      <c r="R5455" t="s">
        <v>32023</v>
      </c>
      <c r="S5455" t="s">
        <v>32782</v>
      </c>
      <c r="T5455" t="s">
        <v>32135</v>
      </c>
      <c r="U5455" t="s">
        <v>33516</v>
      </c>
    </row>
    <row r="5456" spans="2:26" x14ac:dyDescent="0.4">
      <c r="B5456" t="s">
        <v>27143</v>
      </c>
      <c r="C5456">
        <v>5455</v>
      </c>
      <c r="D5456" s="1">
        <v>5195</v>
      </c>
      <c r="E5456">
        <v>79</v>
      </c>
      <c r="F5456">
        <v>194</v>
      </c>
      <c r="G5456">
        <v>0.98</v>
      </c>
      <c r="H5456">
        <v>3.73</v>
      </c>
      <c r="I5456" s="1">
        <v>7212</v>
      </c>
      <c r="J5456" t="s">
        <v>27144</v>
      </c>
      <c r="K5456" t="s">
        <v>27145</v>
      </c>
      <c r="L5456" t="s">
        <v>27146</v>
      </c>
      <c r="N5456" t="s">
        <v>27147</v>
      </c>
      <c r="O5456" t="s">
        <v>32163</v>
      </c>
      <c r="P5456" s="2" t="s">
        <v>32047</v>
      </c>
      <c r="Q5456" t="s">
        <v>32022</v>
      </c>
      <c r="R5456" t="s">
        <v>32182</v>
      </c>
      <c r="S5456" t="s">
        <v>33712</v>
      </c>
      <c r="T5456" t="s">
        <v>32362</v>
      </c>
      <c r="U5456" t="s">
        <v>32816</v>
      </c>
      <c r="V5456" t="s">
        <v>43362</v>
      </c>
      <c r="W5456" t="s">
        <v>32405</v>
      </c>
      <c r="X5456" t="s">
        <v>32025</v>
      </c>
      <c r="Y5456" t="s">
        <v>32026</v>
      </c>
    </row>
    <row r="5457" spans="2:26" x14ac:dyDescent="0.4">
      <c r="B5457" t="s">
        <v>27148</v>
      </c>
      <c r="C5457">
        <v>5456</v>
      </c>
      <c r="D5457" s="1">
        <v>5244</v>
      </c>
      <c r="E5457">
        <v>196</v>
      </c>
      <c r="F5457">
        <v>178</v>
      </c>
      <c r="G5457">
        <v>0.96</v>
      </c>
      <c r="H5457">
        <v>3.39</v>
      </c>
      <c r="I5457" s="1">
        <v>7212</v>
      </c>
      <c r="J5457" t="s">
        <v>27149</v>
      </c>
      <c r="K5457" t="s">
        <v>27150</v>
      </c>
      <c r="L5457" t="s">
        <v>27151</v>
      </c>
      <c r="N5457" t="s">
        <v>27152</v>
      </c>
      <c r="O5457" t="s">
        <v>32163</v>
      </c>
      <c r="P5457" s="2" t="s">
        <v>32047</v>
      </c>
      <c r="Q5457" t="s">
        <v>33415</v>
      </c>
      <c r="R5457" t="s">
        <v>32022</v>
      </c>
      <c r="S5457" t="s">
        <v>32028</v>
      </c>
      <c r="T5457" t="s">
        <v>42717</v>
      </c>
      <c r="U5457" t="s">
        <v>32362</v>
      </c>
      <c r="V5457" t="s">
        <v>34951</v>
      </c>
      <c r="W5457" t="s">
        <v>32405</v>
      </c>
      <c r="X5457" t="s">
        <v>33419</v>
      </c>
      <c r="Y5457" t="s">
        <v>32025</v>
      </c>
      <c r="Z5457" t="s">
        <v>32026</v>
      </c>
    </row>
    <row r="5458" spans="2:26" x14ac:dyDescent="0.4">
      <c r="B5458" t="s">
        <v>27153</v>
      </c>
      <c r="C5458">
        <v>5457</v>
      </c>
      <c r="D5458" s="1">
        <v>6222</v>
      </c>
      <c r="E5458">
        <v>60</v>
      </c>
      <c r="F5458">
        <v>93</v>
      </c>
      <c r="G5458">
        <v>0.99</v>
      </c>
      <c r="H5458">
        <v>1.49</v>
      </c>
      <c r="I5458" s="1">
        <v>7211</v>
      </c>
      <c r="J5458" t="s">
        <v>27154</v>
      </c>
      <c r="K5458" t="s">
        <v>27155</v>
      </c>
      <c r="L5458" t="s">
        <v>27156</v>
      </c>
      <c r="N5458" t="s">
        <v>27157</v>
      </c>
      <c r="O5458" t="s">
        <v>32163</v>
      </c>
      <c r="P5458" s="2" t="s">
        <v>32022</v>
      </c>
      <c r="Q5458" t="s">
        <v>32066</v>
      </c>
      <c r="R5458" t="s">
        <v>32028</v>
      </c>
      <c r="S5458" t="s">
        <v>35979</v>
      </c>
      <c r="T5458" t="s">
        <v>43363</v>
      </c>
      <c r="U5458" t="s">
        <v>32023</v>
      </c>
      <c r="V5458" t="s">
        <v>35824</v>
      </c>
      <c r="W5458" t="s">
        <v>36664</v>
      </c>
      <c r="X5458" t="s">
        <v>32782</v>
      </c>
      <c r="Y5458" t="s">
        <v>36133</v>
      </c>
      <c r="Z5458" t="s">
        <v>33988</v>
      </c>
    </row>
    <row r="5459" spans="2:26" x14ac:dyDescent="0.4">
      <c r="B5459" t="s">
        <v>27158</v>
      </c>
      <c r="C5459">
        <v>5458</v>
      </c>
      <c r="D5459" s="1">
        <v>6493</v>
      </c>
      <c r="E5459">
        <v>22</v>
      </c>
      <c r="F5459">
        <v>69</v>
      </c>
      <c r="G5459">
        <v>0.99</v>
      </c>
      <c r="H5459">
        <v>1.06</v>
      </c>
      <c r="I5459" s="1">
        <v>7204</v>
      </c>
      <c r="J5459" t="s">
        <v>27159</v>
      </c>
      <c r="K5459" t="s">
        <v>27160</v>
      </c>
      <c r="L5459" t="s">
        <v>27161</v>
      </c>
      <c r="N5459" t="s">
        <v>27162</v>
      </c>
      <c r="O5459" t="s">
        <v>32163</v>
      </c>
      <c r="P5459" s="2" t="s">
        <v>43108</v>
      </c>
      <c r="Q5459" t="s">
        <v>43109</v>
      </c>
      <c r="R5459" t="s">
        <v>32428</v>
      </c>
      <c r="S5459" t="s">
        <v>32022</v>
      </c>
      <c r="T5459" t="s">
        <v>32028</v>
      </c>
      <c r="U5459" t="s">
        <v>32023</v>
      </c>
      <c r="V5459" t="s">
        <v>43364</v>
      </c>
      <c r="W5459" t="s">
        <v>35732</v>
      </c>
      <c r="X5459" t="s">
        <v>43365</v>
      </c>
    </row>
    <row r="5460" spans="2:26" x14ac:dyDescent="0.4">
      <c r="B5460" t="s">
        <v>27163</v>
      </c>
      <c r="C5460">
        <v>5459</v>
      </c>
      <c r="D5460" s="1">
        <v>6087</v>
      </c>
      <c r="E5460">
        <v>57</v>
      </c>
      <c r="F5460">
        <v>106</v>
      </c>
      <c r="G5460">
        <v>0.99</v>
      </c>
      <c r="H5460">
        <v>1.74</v>
      </c>
      <c r="I5460" s="1">
        <v>7203</v>
      </c>
      <c r="J5460" t="s">
        <v>27164</v>
      </c>
      <c r="K5460" t="s">
        <v>27165</v>
      </c>
      <c r="L5460" t="s">
        <v>27166</v>
      </c>
      <c r="N5460" t="s">
        <v>27167</v>
      </c>
      <c r="O5460" t="s">
        <v>32163</v>
      </c>
      <c r="P5460" s="2" t="s">
        <v>32022</v>
      </c>
      <c r="Q5460" t="s">
        <v>32203</v>
      </c>
      <c r="R5460" t="s">
        <v>32023</v>
      </c>
      <c r="S5460" t="s">
        <v>32037</v>
      </c>
      <c r="T5460" t="s">
        <v>33291</v>
      </c>
      <c r="U5460" t="s">
        <v>36780</v>
      </c>
    </row>
    <row r="5461" spans="2:26" x14ac:dyDescent="0.4">
      <c r="B5461" t="s">
        <v>27168</v>
      </c>
      <c r="C5461">
        <v>5460</v>
      </c>
      <c r="D5461" s="1">
        <v>6018</v>
      </c>
      <c r="E5461">
        <v>54</v>
      </c>
      <c r="F5461">
        <v>113</v>
      </c>
      <c r="G5461">
        <v>0.99</v>
      </c>
      <c r="H5461">
        <v>1.87</v>
      </c>
      <c r="I5461" s="1">
        <v>7201</v>
      </c>
      <c r="J5461" t="s">
        <v>27169</v>
      </c>
      <c r="K5461" t="s">
        <v>27170</v>
      </c>
      <c r="L5461" t="s">
        <v>27171</v>
      </c>
      <c r="N5461" t="s">
        <v>27172</v>
      </c>
      <c r="O5461" t="s">
        <v>32163</v>
      </c>
      <c r="P5461" s="2" t="s">
        <v>32652</v>
      </c>
      <c r="Q5461" t="s">
        <v>32047</v>
      </c>
      <c r="R5461" t="s">
        <v>32542</v>
      </c>
      <c r="S5461" t="s">
        <v>41337</v>
      </c>
      <c r="T5461" t="s">
        <v>32022</v>
      </c>
      <c r="U5461" t="s">
        <v>32068</v>
      </c>
      <c r="V5461" t="s">
        <v>34244</v>
      </c>
      <c r="W5461" t="s">
        <v>34459</v>
      </c>
    </row>
    <row r="5462" spans="2:26" x14ac:dyDescent="0.4">
      <c r="B5462" t="s">
        <v>27173</v>
      </c>
      <c r="C5462">
        <v>5461</v>
      </c>
      <c r="D5462" s="1">
        <v>6780</v>
      </c>
      <c r="E5462">
        <v>42</v>
      </c>
      <c r="F5462">
        <v>38</v>
      </c>
      <c r="G5462">
        <v>0.99</v>
      </c>
      <c r="H5462">
        <v>0.56000000000000005</v>
      </c>
      <c r="I5462" s="1">
        <v>7201</v>
      </c>
      <c r="J5462" t="s">
        <v>27174</v>
      </c>
      <c r="K5462" t="s">
        <v>27175</v>
      </c>
      <c r="L5462" t="s">
        <v>27176</v>
      </c>
      <c r="N5462" t="s">
        <v>27177</v>
      </c>
      <c r="O5462" t="s">
        <v>32163</v>
      </c>
      <c r="P5462" s="2" t="s">
        <v>43366</v>
      </c>
      <c r="Q5462" t="s">
        <v>32022</v>
      </c>
      <c r="R5462" t="s">
        <v>32078</v>
      </c>
      <c r="S5462" t="s">
        <v>32028</v>
      </c>
      <c r="T5462" t="s">
        <v>32023</v>
      </c>
      <c r="U5462" t="s">
        <v>34866</v>
      </c>
      <c r="V5462" t="s">
        <v>43367</v>
      </c>
      <c r="W5462" t="s">
        <v>43368</v>
      </c>
      <c r="X5462" t="s">
        <v>32103</v>
      </c>
      <c r="Y5462" t="s">
        <v>32105</v>
      </c>
      <c r="Z5462" t="s">
        <v>34871</v>
      </c>
    </row>
    <row r="5463" spans="2:26" x14ac:dyDescent="0.4">
      <c r="B5463" t="s">
        <v>27178</v>
      </c>
      <c r="C5463">
        <v>5462</v>
      </c>
      <c r="D5463" s="1">
        <v>5908</v>
      </c>
      <c r="E5463">
        <v>74</v>
      </c>
      <c r="F5463">
        <v>122</v>
      </c>
      <c r="G5463">
        <v>0.98</v>
      </c>
      <c r="H5463">
        <v>2.06</v>
      </c>
      <c r="I5463" s="1">
        <v>7200</v>
      </c>
      <c r="J5463" t="s">
        <v>27179</v>
      </c>
      <c r="K5463" t="s">
        <v>27180</v>
      </c>
      <c r="L5463" t="s">
        <v>27181</v>
      </c>
      <c r="N5463" t="s">
        <v>27182</v>
      </c>
      <c r="O5463" t="s">
        <v>32163</v>
      </c>
      <c r="P5463" s="2" t="s">
        <v>32022</v>
      </c>
      <c r="Q5463" t="s">
        <v>32037</v>
      </c>
      <c r="R5463" t="s">
        <v>42744</v>
      </c>
      <c r="S5463" t="s">
        <v>43369</v>
      </c>
      <c r="T5463" t="s">
        <v>32362</v>
      </c>
      <c r="U5463" t="s">
        <v>32689</v>
      </c>
      <c r="V5463" t="s">
        <v>33058</v>
      </c>
      <c r="W5463" t="s">
        <v>32782</v>
      </c>
      <c r="X5463" t="s">
        <v>39904</v>
      </c>
      <c r="Y5463" t="s">
        <v>32135</v>
      </c>
    </row>
    <row r="5464" spans="2:26" x14ac:dyDescent="0.4">
      <c r="B5464" t="s">
        <v>27183</v>
      </c>
      <c r="C5464">
        <v>5463</v>
      </c>
      <c r="D5464" s="1">
        <v>6082</v>
      </c>
      <c r="E5464">
        <v>152</v>
      </c>
      <c r="F5464">
        <v>97</v>
      </c>
      <c r="G5464">
        <v>0.97</v>
      </c>
      <c r="H5464">
        <v>1.59</v>
      </c>
      <c r="I5464" s="1">
        <v>7199</v>
      </c>
      <c r="J5464" t="s">
        <v>27184</v>
      </c>
      <c r="K5464" t="s">
        <v>27185</v>
      </c>
      <c r="L5464" t="s">
        <v>27186</v>
      </c>
      <c r="N5464" t="s">
        <v>27187</v>
      </c>
      <c r="O5464" t="s">
        <v>32163</v>
      </c>
      <c r="P5464" s="2" t="s">
        <v>32022</v>
      </c>
      <c r="Q5464" t="s">
        <v>32538</v>
      </c>
      <c r="R5464" t="s">
        <v>32418</v>
      </c>
      <c r="S5464" t="s">
        <v>32182</v>
      </c>
      <c r="T5464" t="s">
        <v>32023</v>
      </c>
      <c r="U5464" t="s">
        <v>43370</v>
      </c>
      <c r="V5464" t="s">
        <v>32973</v>
      </c>
      <c r="W5464" t="s">
        <v>32782</v>
      </c>
      <c r="X5464" t="s">
        <v>32075</v>
      </c>
    </row>
    <row r="5465" spans="2:26" x14ac:dyDescent="0.4">
      <c r="B5465" t="s">
        <v>27188</v>
      </c>
      <c r="C5465">
        <v>5464</v>
      </c>
      <c r="D5465" s="1">
        <v>6018</v>
      </c>
      <c r="E5465">
        <v>165</v>
      </c>
      <c r="F5465">
        <v>102</v>
      </c>
      <c r="G5465">
        <v>0.97</v>
      </c>
      <c r="H5465">
        <v>1.69</v>
      </c>
      <c r="I5465" s="1">
        <v>7198</v>
      </c>
      <c r="J5465" t="s">
        <v>27189</v>
      </c>
      <c r="K5465" t="s">
        <v>27190</v>
      </c>
      <c r="L5465" t="s">
        <v>27191</v>
      </c>
      <c r="N5465" t="s">
        <v>27192</v>
      </c>
      <c r="O5465" t="s">
        <v>32163</v>
      </c>
      <c r="P5465" s="2" t="s">
        <v>43371</v>
      </c>
      <c r="Q5465" t="s">
        <v>43372</v>
      </c>
      <c r="R5465" t="s">
        <v>32022</v>
      </c>
      <c r="S5465" t="s">
        <v>32023</v>
      </c>
      <c r="T5465" t="s">
        <v>33777</v>
      </c>
      <c r="U5465" t="s">
        <v>38507</v>
      </c>
      <c r="V5465" t="s">
        <v>43373</v>
      </c>
      <c r="W5465" t="s">
        <v>43374</v>
      </c>
      <c r="X5465" t="s">
        <v>43375</v>
      </c>
      <c r="Y5465" t="s">
        <v>33938</v>
      </c>
      <c r="Z5465" t="s">
        <v>39697</v>
      </c>
    </row>
    <row r="5466" spans="2:26" x14ac:dyDescent="0.4">
      <c r="B5466" t="s">
        <v>27193</v>
      </c>
      <c r="C5466">
        <v>5465</v>
      </c>
      <c r="D5466" s="1">
        <v>6260</v>
      </c>
      <c r="E5466">
        <v>89</v>
      </c>
      <c r="F5466">
        <v>85</v>
      </c>
      <c r="G5466">
        <v>0.98</v>
      </c>
      <c r="H5466">
        <v>1.35</v>
      </c>
      <c r="I5466" s="1">
        <v>7197</v>
      </c>
      <c r="J5466" t="s">
        <v>27194</v>
      </c>
      <c r="K5466" t="s">
        <v>27195</v>
      </c>
      <c r="L5466" t="s">
        <v>27196</v>
      </c>
      <c r="N5466" t="s">
        <v>27197</v>
      </c>
      <c r="O5466" t="s">
        <v>32163</v>
      </c>
      <c r="P5466" s="2" t="s">
        <v>32022</v>
      </c>
      <c r="Q5466" t="s">
        <v>43376</v>
      </c>
      <c r="R5466" t="s">
        <v>32023</v>
      </c>
      <c r="S5466" t="s">
        <v>32037</v>
      </c>
      <c r="T5466" t="s">
        <v>34398</v>
      </c>
      <c r="U5466" t="s">
        <v>40945</v>
      </c>
      <c r="V5466" t="s">
        <v>43377</v>
      </c>
      <c r="W5466" t="s">
        <v>43378</v>
      </c>
      <c r="X5466" t="s">
        <v>34972</v>
      </c>
      <c r="Y5466" t="s">
        <v>32260</v>
      </c>
      <c r="Z5466" t="s">
        <v>43379</v>
      </c>
    </row>
    <row r="5467" spans="2:26" x14ac:dyDescent="0.4">
      <c r="B5467" t="s">
        <v>27198</v>
      </c>
      <c r="C5467">
        <v>5466</v>
      </c>
      <c r="D5467" s="1">
        <v>6481</v>
      </c>
      <c r="E5467">
        <v>26</v>
      </c>
      <c r="F5467">
        <v>69</v>
      </c>
      <c r="G5467">
        <v>0.99</v>
      </c>
      <c r="H5467">
        <v>1.06</v>
      </c>
      <c r="I5467" s="1">
        <v>7196</v>
      </c>
      <c r="J5467" t="s">
        <v>27199</v>
      </c>
      <c r="K5467" t="s">
        <v>27200</v>
      </c>
      <c r="L5467" t="s">
        <v>27201</v>
      </c>
      <c r="N5467" t="s">
        <v>27202</v>
      </c>
      <c r="O5467" t="s">
        <v>32163</v>
      </c>
      <c r="P5467" s="2" t="s">
        <v>32428</v>
      </c>
      <c r="Q5467" t="s">
        <v>32022</v>
      </c>
      <c r="R5467" t="s">
        <v>32023</v>
      </c>
      <c r="S5467" t="s">
        <v>32037</v>
      </c>
      <c r="T5467" t="s">
        <v>32920</v>
      </c>
      <c r="U5467" t="s">
        <v>43380</v>
      </c>
    </row>
    <row r="5468" spans="2:26" x14ac:dyDescent="0.4">
      <c r="B5468" t="s">
        <v>27203</v>
      </c>
      <c r="C5468">
        <v>5467</v>
      </c>
      <c r="D5468" s="1">
        <v>5760</v>
      </c>
      <c r="E5468">
        <v>55</v>
      </c>
      <c r="F5468">
        <v>138</v>
      </c>
      <c r="G5468">
        <v>0.99</v>
      </c>
      <c r="H5468">
        <v>2.39</v>
      </c>
      <c r="I5468" s="1">
        <v>7194</v>
      </c>
      <c r="J5468" t="s">
        <v>27204</v>
      </c>
      <c r="K5468" t="s">
        <v>27205</v>
      </c>
      <c r="L5468" t="s">
        <v>27206</v>
      </c>
      <c r="N5468" t="s">
        <v>27207</v>
      </c>
      <c r="O5468" t="s">
        <v>32163</v>
      </c>
      <c r="P5468" s="2" t="s">
        <v>35262</v>
      </c>
      <c r="Q5468" t="s">
        <v>32022</v>
      </c>
      <c r="R5468" t="s">
        <v>32028</v>
      </c>
      <c r="S5468" t="s">
        <v>33132</v>
      </c>
      <c r="T5468" t="s">
        <v>34697</v>
      </c>
      <c r="U5468" t="s">
        <v>32023</v>
      </c>
      <c r="V5468" t="s">
        <v>32030</v>
      </c>
      <c r="W5468" t="s">
        <v>35263</v>
      </c>
      <c r="X5468" t="s">
        <v>32782</v>
      </c>
      <c r="Y5468" t="s">
        <v>35581</v>
      </c>
      <c r="Z5468" t="s">
        <v>32025</v>
      </c>
    </row>
    <row r="5469" spans="2:26" x14ac:dyDescent="0.4">
      <c r="B5469" t="s">
        <v>27208</v>
      </c>
      <c r="C5469">
        <v>5468</v>
      </c>
      <c r="D5469" s="1">
        <v>6696</v>
      </c>
      <c r="E5469">
        <v>29</v>
      </c>
      <c r="F5469">
        <v>47</v>
      </c>
      <c r="G5469">
        <v>0.99</v>
      </c>
      <c r="H5469">
        <v>0.7</v>
      </c>
      <c r="I5469" s="1">
        <v>7194</v>
      </c>
      <c r="J5469" t="s">
        <v>27209</v>
      </c>
      <c r="K5469" t="s">
        <v>27210</v>
      </c>
      <c r="L5469" t="s">
        <v>27211</v>
      </c>
      <c r="N5469" t="s">
        <v>27212</v>
      </c>
      <c r="O5469" t="s">
        <v>32163</v>
      </c>
      <c r="P5469" s="2" t="s">
        <v>32022</v>
      </c>
      <c r="Q5469" t="s">
        <v>32203</v>
      </c>
      <c r="R5469" t="s">
        <v>39998</v>
      </c>
      <c r="S5469" t="s">
        <v>38258</v>
      </c>
      <c r="T5469" t="s">
        <v>33012</v>
      </c>
      <c r="U5469" t="s">
        <v>36956</v>
      </c>
      <c r="V5469" t="s">
        <v>32179</v>
      </c>
      <c r="W5469" t="s">
        <v>32026</v>
      </c>
    </row>
    <row r="5470" spans="2:26" x14ac:dyDescent="0.4">
      <c r="B5470" t="s">
        <v>27213</v>
      </c>
      <c r="C5470">
        <v>5469</v>
      </c>
      <c r="D5470" s="1">
        <v>6850</v>
      </c>
      <c r="E5470">
        <v>94</v>
      </c>
      <c r="F5470">
        <v>25</v>
      </c>
      <c r="G5470">
        <v>0.98</v>
      </c>
      <c r="H5470">
        <v>0.36</v>
      </c>
      <c r="I5470" s="1">
        <v>7192</v>
      </c>
      <c r="J5470" t="s">
        <v>27214</v>
      </c>
      <c r="K5470" t="s">
        <v>27215</v>
      </c>
      <c r="L5470" t="s">
        <v>27216</v>
      </c>
      <c r="N5470" t="s">
        <v>27217</v>
      </c>
      <c r="O5470" t="s">
        <v>32163</v>
      </c>
      <c r="P5470" s="2" t="s">
        <v>32652</v>
      </c>
      <c r="Q5470" t="s">
        <v>32022</v>
      </c>
      <c r="R5470" t="s">
        <v>39078</v>
      </c>
      <c r="S5470" t="s">
        <v>32182</v>
      </c>
      <c r="T5470" t="s">
        <v>40444</v>
      </c>
      <c r="U5470" t="s">
        <v>32362</v>
      </c>
      <c r="V5470" t="s">
        <v>37529</v>
      </c>
      <c r="W5470" t="s">
        <v>32405</v>
      </c>
      <c r="X5470" t="s">
        <v>34757</v>
      </c>
      <c r="Y5470" t="s">
        <v>32025</v>
      </c>
    </row>
    <row r="5471" spans="2:26" x14ac:dyDescent="0.4">
      <c r="B5471" t="s">
        <v>27218</v>
      </c>
      <c r="C5471">
        <v>5470</v>
      </c>
      <c r="D5471" s="1">
        <v>5995</v>
      </c>
      <c r="E5471">
        <v>172</v>
      </c>
      <c r="F5471">
        <v>103</v>
      </c>
      <c r="G5471">
        <v>0.97</v>
      </c>
      <c r="H5471">
        <v>1.71</v>
      </c>
      <c r="I5471" s="1">
        <v>7191</v>
      </c>
      <c r="J5471" t="s">
        <v>27219</v>
      </c>
      <c r="K5471" t="s">
        <v>27220</v>
      </c>
      <c r="L5471" t="s">
        <v>27221</v>
      </c>
      <c r="N5471" t="s">
        <v>27222</v>
      </c>
      <c r="O5471" t="s">
        <v>32163</v>
      </c>
      <c r="P5471" s="2" t="s">
        <v>32022</v>
      </c>
      <c r="Q5471" t="s">
        <v>34685</v>
      </c>
      <c r="R5471" t="s">
        <v>32023</v>
      </c>
      <c r="S5471" t="s">
        <v>33170</v>
      </c>
      <c r="T5471" t="s">
        <v>42210</v>
      </c>
      <c r="U5471" t="s">
        <v>32636</v>
      </c>
      <c r="V5471" t="s">
        <v>34200</v>
      </c>
    </row>
    <row r="5472" spans="2:26" x14ac:dyDescent="0.4">
      <c r="B5472" t="s">
        <v>27223</v>
      </c>
      <c r="C5472">
        <v>5471</v>
      </c>
      <c r="D5472" s="1">
        <v>5896</v>
      </c>
      <c r="E5472">
        <v>76</v>
      </c>
      <c r="F5472">
        <v>122</v>
      </c>
      <c r="G5472">
        <v>0.98</v>
      </c>
      <c r="H5472">
        <v>2.06</v>
      </c>
      <c r="I5472" s="1">
        <v>7190</v>
      </c>
      <c r="J5472" t="s">
        <v>27224</v>
      </c>
      <c r="K5472" t="s">
        <v>27225</v>
      </c>
      <c r="L5472" t="s">
        <v>27226</v>
      </c>
      <c r="N5472" t="s">
        <v>27227</v>
      </c>
      <c r="O5472" t="s">
        <v>32163</v>
      </c>
      <c r="P5472" s="2" t="s">
        <v>43381</v>
      </c>
      <c r="Q5472" t="s">
        <v>32022</v>
      </c>
      <c r="R5472" t="s">
        <v>32068</v>
      </c>
      <c r="S5472" t="s">
        <v>32782</v>
      </c>
      <c r="T5472" t="s">
        <v>43382</v>
      </c>
      <c r="U5472" t="s">
        <v>43383</v>
      </c>
    </row>
    <row r="5473" spans="2:26" x14ac:dyDescent="0.4">
      <c r="B5473" t="s">
        <v>27228</v>
      </c>
      <c r="C5473">
        <v>5472</v>
      </c>
      <c r="D5473" s="1">
        <v>6179</v>
      </c>
      <c r="E5473">
        <v>32</v>
      </c>
      <c r="F5473">
        <v>98</v>
      </c>
      <c r="G5473">
        <v>0.99</v>
      </c>
      <c r="H5473">
        <v>1.58</v>
      </c>
      <c r="I5473" s="1">
        <v>7190</v>
      </c>
      <c r="J5473" t="s">
        <v>27229</v>
      </c>
      <c r="K5473" t="s">
        <v>27230</v>
      </c>
      <c r="L5473" t="s">
        <v>27231</v>
      </c>
      <c r="N5473" t="s">
        <v>27232</v>
      </c>
      <c r="O5473" t="s">
        <v>32163</v>
      </c>
      <c r="P5473" s="2" t="s">
        <v>33721</v>
      </c>
      <c r="Q5473" t="s">
        <v>32022</v>
      </c>
      <c r="R5473" t="s">
        <v>32037</v>
      </c>
      <c r="S5473" t="s">
        <v>43384</v>
      </c>
      <c r="T5473" t="s">
        <v>32600</v>
      </c>
      <c r="U5473" t="s">
        <v>33552</v>
      </c>
      <c r="V5473" t="s">
        <v>32026</v>
      </c>
    </row>
    <row r="5474" spans="2:26" x14ac:dyDescent="0.4">
      <c r="B5474" t="s">
        <v>27233</v>
      </c>
      <c r="C5474">
        <v>5473</v>
      </c>
      <c r="D5474" s="1">
        <v>6506</v>
      </c>
      <c r="E5474">
        <v>22</v>
      </c>
      <c r="F5474">
        <v>66</v>
      </c>
      <c r="G5474">
        <v>0.99</v>
      </c>
      <c r="H5474">
        <v>1.01</v>
      </c>
      <c r="I5474" s="1">
        <v>7187</v>
      </c>
      <c r="J5474" t="s">
        <v>27234</v>
      </c>
      <c r="K5474" t="s">
        <v>27235</v>
      </c>
      <c r="L5474" t="s">
        <v>27236</v>
      </c>
      <c r="N5474" t="s">
        <v>27237</v>
      </c>
      <c r="O5474" t="s">
        <v>32163</v>
      </c>
      <c r="P5474" s="2" t="s">
        <v>43385</v>
      </c>
      <c r="Q5474" t="s">
        <v>33559</v>
      </c>
      <c r="R5474" t="s">
        <v>32428</v>
      </c>
      <c r="S5474" t="s">
        <v>32022</v>
      </c>
      <c r="T5474" t="s">
        <v>32072</v>
      </c>
      <c r="U5474" t="s">
        <v>34727</v>
      </c>
      <c r="V5474" t="s">
        <v>32266</v>
      </c>
      <c r="W5474" t="s">
        <v>32025</v>
      </c>
      <c r="X5474" t="s">
        <v>32026</v>
      </c>
    </row>
    <row r="5475" spans="2:26" x14ac:dyDescent="0.4">
      <c r="B5475" t="s">
        <v>27238</v>
      </c>
      <c r="C5475">
        <v>5474</v>
      </c>
      <c r="D5475" s="1">
        <v>7042</v>
      </c>
      <c r="E5475">
        <v>5</v>
      </c>
      <c r="F5475">
        <v>14</v>
      </c>
      <c r="G5475">
        <v>0.99</v>
      </c>
      <c r="H5475">
        <v>0.19</v>
      </c>
      <c r="I5475" s="1">
        <v>7186</v>
      </c>
      <c r="J5475" t="s">
        <v>27239</v>
      </c>
      <c r="K5475" t="s">
        <v>27240</v>
      </c>
      <c r="L5475" t="s">
        <v>27241</v>
      </c>
      <c r="N5475" t="s">
        <v>27242</v>
      </c>
      <c r="O5475" t="s">
        <v>32163</v>
      </c>
      <c r="P5475" s="2" t="s">
        <v>42889</v>
      </c>
      <c r="Q5475" t="s">
        <v>32022</v>
      </c>
      <c r="R5475" t="s">
        <v>32023</v>
      </c>
      <c r="S5475" t="s">
        <v>42257</v>
      </c>
      <c r="T5475" t="s">
        <v>34229</v>
      </c>
      <c r="U5475" t="s">
        <v>32918</v>
      </c>
      <c r="V5475" t="s">
        <v>33542</v>
      </c>
    </row>
    <row r="5476" spans="2:26" x14ac:dyDescent="0.4">
      <c r="B5476" t="s">
        <v>27243</v>
      </c>
      <c r="C5476">
        <v>5475</v>
      </c>
      <c r="D5476" s="1">
        <v>6474</v>
      </c>
      <c r="E5476">
        <v>31</v>
      </c>
      <c r="F5476">
        <v>68</v>
      </c>
      <c r="G5476">
        <v>0.99</v>
      </c>
      <c r="H5476">
        <v>1.05</v>
      </c>
      <c r="I5476" s="1">
        <v>7184</v>
      </c>
      <c r="J5476" t="s">
        <v>27244</v>
      </c>
      <c r="K5476" t="s">
        <v>27245</v>
      </c>
      <c r="L5476" t="s">
        <v>27246</v>
      </c>
      <c r="N5476" t="s">
        <v>27247</v>
      </c>
      <c r="O5476" t="s">
        <v>32163</v>
      </c>
      <c r="P5476" s="2" t="s">
        <v>32022</v>
      </c>
      <c r="Q5476" t="s">
        <v>32072</v>
      </c>
      <c r="R5476" t="s">
        <v>32023</v>
      </c>
      <c r="S5476" t="s">
        <v>32037</v>
      </c>
      <c r="T5476" t="s">
        <v>34398</v>
      </c>
      <c r="U5476" t="s">
        <v>38324</v>
      </c>
      <c r="V5476" t="s">
        <v>32260</v>
      </c>
      <c r="W5476" t="s">
        <v>33571</v>
      </c>
    </row>
    <row r="5477" spans="2:26" x14ac:dyDescent="0.4">
      <c r="B5477" t="s">
        <v>27248</v>
      </c>
      <c r="C5477">
        <v>5476</v>
      </c>
      <c r="D5477" s="1">
        <v>5893</v>
      </c>
      <c r="E5477">
        <v>50</v>
      </c>
      <c r="F5477">
        <v>124</v>
      </c>
      <c r="G5477">
        <v>0.99</v>
      </c>
      <c r="H5477">
        <v>2.1</v>
      </c>
      <c r="I5477" s="1">
        <v>7182</v>
      </c>
      <c r="J5477" t="s">
        <v>27249</v>
      </c>
      <c r="K5477" t="s">
        <v>27250</v>
      </c>
      <c r="L5477" t="s">
        <v>27251</v>
      </c>
      <c r="N5477" t="s">
        <v>27252</v>
      </c>
      <c r="O5477" t="s">
        <v>32163</v>
      </c>
      <c r="P5477" s="2" t="s">
        <v>43386</v>
      </c>
      <c r="Q5477" t="s">
        <v>32022</v>
      </c>
      <c r="R5477" t="s">
        <v>32023</v>
      </c>
      <c r="S5477" t="s">
        <v>32037</v>
      </c>
      <c r="T5477" t="s">
        <v>43387</v>
      </c>
      <c r="U5477" t="s">
        <v>35829</v>
      </c>
      <c r="V5477" t="s">
        <v>32782</v>
      </c>
      <c r="W5477" t="s">
        <v>33130</v>
      </c>
      <c r="X5477" t="s">
        <v>35612</v>
      </c>
      <c r="Y5477" t="s">
        <v>35613</v>
      </c>
      <c r="Z5477" t="s">
        <v>33592</v>
      </c>
    </row>
    <row r="5478" spans="2:26" x14ac:dyDescent="0.4">
      <c r="B5478" t="s">
        <v>27253</v>
      </c>
      <c r="C5478">
        <v>5477</v>
      </c>
      <c r="D5478" s="1">
        <v>5676</v>
      </c>
      <c r="E5478">
        <v>464</v>
      </c>
      <c r="F5478">
        <v>108</v>
      </c>
      <c r="G5478">
        <v>0.92</v>
      </c>
      <c r="H5478">
        <v>1.9</v>
      </c>
      <c r="I5478" s="1">
        <v>7182</v>
      </c>
      <c r="J5478" t="s">
        <v>27254</v>
      </c>
      <c r="K5478" t="s">
        <v>27255</v>
      </c>
      <c r="L5478" t="s">
        <v>27256</v>
      </c>
      <c r="N5478" t="s">
        <v>27257</v>
      </c>
      <c r="O5478" t="s">
        <v>32163</v>
      </c>
      <c r="P5478" s="2" t="s">
        <v>32971</v>
      </c>
      <c r="Q5478" t="s">
        <v>32022</v>
      </c>
      <c r="R5478" t="s">
        <v>32538</v>
      </c>
      <c r="S5478" t="s">
        <v>33261</v>
      </c>
      <c r="T5478" t="s">
        <v>33914</v>
      </c>
      <c r="U5478" t="s">
        <v>33915</v>
      </c>
      <c r="V5478" t="s">
        <v>32023</v>
      </c>
      <c r="W5478" t="s">
        <v>32037</v>
      </c>
    </row>
    <row r="5479" spans="2:26" x14ac:dyDescent="0.4">
      <c r="B5479" t="s">
        <v>27258</v>
      </c>
      <c r="C5479">
        <v>5478</v>
      </c>
      <c r="D5479" s="1">
        <v>6584</v>
      </c>
      <c r="E5479">
        <v>68</v>
      </c>
      <c r="F5479">
        <v>53</v>
      </c>
      <c r="G5479">
        <v>0.98</v>
      </c>
      <c r="H5479">
        <v>0.8</v>
      </c>
      <c r="I5479" s="1">
        <v>7180</v>
      </c>
      <c r="J5479" t="s">
        <v>27259</v>
      </c>
      <c r="K5479" t="s">
        <v>27260</v>
      </c>
      <c r="L5479" t="s">
        <v>27261</v>
      </c>
      <c r="N5479" t="s">
        <v>27262</v>
      </c>
      <c r="O5479" t="s">
        <v>32163</v>
      </c>
      <c r="P5479" s="2" t="s">
        <v>32022</v>
      </c>
      <c r="Q5479" t="s">
        <v>34195</v>
      </c>
      <c r="R5479" t="s">
        <v>34196</v>
      </c>
      <c r="S5479" t="s">
        <v>34773</v>
      </c>
      <c r="T5479" t="s">
        <v>43388</v>
      </c>
      <c r="U5479" t="s">
        <v>43389</v>
      </c>
      <c r="V5479" t="s">
        <v>43390</v>
      </c>
      <c r="W5479" t="s">
        <v>33549</v>
      </c>
      <c r="X5479" t="s">
        <v>42099</v>
      </c>
      <c r="Y5479" t="s">
        <v>43391</v>
      </c>
      <c r="Z5479" t="s">
        <v>33453</v>
      </c>
    </row>
    <row r="5480" spans="2:26" x14ac:dyDescent="0.4">
      <c r="B5480" t="s">
        <v>27263</v>
      </c>
      <c r="C5480">
        <v>5479</v>
      </c>
      <c r="D5480" s="1">
        <v>5796</v>
      </c>
      <c r="E5480">
        <v>33</v>
      </c>
      <c r="F5480">
        <v>135</v>
      </c>
      <c r="G5480">
        <v>0.99</v>
      </c>
      <c r="H5480">
        <v>2.3199999999999998</v>
      </c>
      <c r="I5480" s="1">
        <v>7178</v>
      </c>
      <c r="J5480" t="s">
        <v>27264</v>
      </c>
      <c r="K5480" t="s">
        <v>27265</v>
      </c>
      <c r="L5480" t="s">
        <v>27266</v>
      </c>
      <c r="N5480" t="s">
        <v>27267</v>
      </c>
      <c r="O5480" t="s">
        <v>32163</v>
      </c>
      <c r="P5480" s="2" t="s">
        <v>41829</v>
      </c>
      <c r="Q5480" t="s">
        <v>34164</v>
      </c>
      <c r="R5480" t="s">
        <v>32022</v>
      </c>
      <c r="S5480" t="s">
        <v>32028</v>
      </c>
      <c r="T5480" t="s">
        <v>32023</v>
      </c>
      <c r="U5480" t="s">
        <v>33270</v>
      </c>
      <c r="V5480" t="s">
        <v>43392</v>
      </c>
    </row>
    <row r="5481" spans="2:26" x14ac:dyDescent="0.4">
      <c r="B5481" t="s">
        <v>27268</v>
      </c>
      <c r="C5481">
        <v>5480</v>
      </c>
      <c r="D5481" s="1">
        <v>6119</v>
      </c>
      <c r="E5481">
        <v>20</v>
      </c>
      <c r="F5481">
        <v>104</v>
      </c>
      <c r="G5481">
        <v>0.99</v>
      </c>
      <c r="H5481">
        <v>1.69</v>
      </c>
      <c r="I5481" s="1">
        <v>7178</v>
      </c>
      <c r="J5481" t="s">
        <v>27269</v>
      </c>
      <c r="K5481" t="s">
        <v>27270</v>
      </c>
      <c r="L5481" t="s">
        <v>27271</v>
      </c>
      <c r="N5481" t="s">
        <v>27272</v>
      </c>
      <c r="O5481" t="s">
        <v>32163</v>
      </c>
      <c r="P5481" s="2" t="s">
        <v>32428</v>
      </c>
      <c r="Q5481" t="s">
        <v>32022</v>
      </c>
      <c r="R5481" t="s">
        <v>32037</v>
      </c>
      <c r="S5481" t="s">
        <v>33984</v>
      </c>
      <c r="T5481" t="s">
        <v>43393</v>
      </c>
      <c r="U5481" t="s">
        <v>32105</v>
      </c>
    </row>
    <row r="5482" spans="2:26" x14ac:dyDescent="0.4">
      <c r="B5482" t="s">
        <v>27273</v>
      </c>
      <c r="C5482">
        <v>5481</v>
      </c>
      <c r="D5482" s="1">
        <v>5334</v>
      </c>
      <c r="E5482">
        <v>44</v>
      </c>
      <c r="F5482">
        <v>180</v>
      </c>
      <c r="G5482">
        <v>0.99</v>
      </c>
      <c r="H5482">
        <v>3.37</v>
      </c>
      <c r="I5482" s="1">
        <v>7177</v>
      </c>
      <c r="J5482" t="s">
        <v>27274</v>
      </c>
      <c r="K5482" t="s">
        <v>27275</v>
      </c>
      <c r="L5482" t="s">
        <v>27276</v>
      </c>
      <c r="N5482" t="s">
        <v>27277</v>
      </c>
      <c r="O5482" t="s">
        <v>32163</v>
      </c>
      <c r="P5482" s="2" t="s">
        <v>43394</v>
      </c>
      <c r="Q5482" t="s">
        <v>32022</v>
      </c>
      <c r="R5482" t="s">
        <v>32028</v>
      </c>
      <c r="S5482" t="s">
        <v>38574</v>
      </c>
      <c r="T5482" t="s">
        <v>32023</v>
      </c>
      <c r="U5482" t="s">
        <v>38334</v>
      </c>
      <c r="V5482" t="s">
        <v>43395</v>
      </c>
      <c r="W5482" t="s">
        <v>32178</v>
      </c>
      <c r="X5482" t="s">
        <v>32179</v>
      </c>
    </row>
    <row r="5483" spans="2:26" x14ac:dyDescent="0.4">
      <c r="B5483" t="s">
        <v>27278</v>
      </c>
      <c r="C5483">
        <v>5482</v>
      </c>
      <c r="D5483" s="1">
        <v>6105</v>
      </c>
      <c r="E5483">
        <v>104</v>
      </c>
      <c r="F5483">
        <v>97</v>
      </c>
      <c r="G5483">
        <v>0.98</v>
      </c>
      <c r="H5483">
        <v>1.58</v>
      </c>
      <c r="I5483" s="1">
        <v>7176</v>
      </c>
      <c r="J5483" t="s">
        <v>27279</v>
      </c>
      <c r="K5483" t="s">
        <v>27280</v>
      </c>
      <c r="L5483" t="s">
        <v>27281</v>
      </c>
      <c r="N5483" t="s">
        <v>27282</v>
      </c>
      <c r="O5483" t="s">
        <v>32163</v>
      </c>
      <c r="P5483" s="2" t="s">
        <v>32428</v>
      </c>
      <c r="Q5483" t="s">
        <v>32022</v>
      </c>
      <c r="R5483" t="s">
        <v>32023</v>
      </c>
      <c r="S5483" t="s">
        <v>35412</v>
      </c>
      <c r="T5483" t="s">
        <v>43396</v>
      </c>
      <c r="U5483" t="s">
        <v>34877</v>
      </c>
      <c r="V5483" t="s">
        <v>37159</v>
      </c>
      <c r="W5483" t="s">
        <v>32076</v>
      </c>
      <c r="X5483" t="s">
        <v>32061</v>
      </c>
    </row>
    <row r="5484" spans="2:26" x14ac:dyDescent="0.4">
      <c r="B5484" t="s">
        <v>27283</v>
      </c>
      <c r="C5484">
        <v>5483</v>
      </c>
      <c r="D5484" s="1">
        <v>6698</v>
      </c>
      <c r="E5484">
        <v>49</v>
      </c>
      <c r="F5484">
        <v>43</v>
      </c>
      <c r="G5484">
        <v>0.99</v>
      </c>
      <c r="H5484">
        <v>0.64</v>
      </c>
      <c r="I5484" s="1">
        <v>7176</v>
      </c>
      <c r="J5484" t="s">
        <v>27284</v>
      </c>
      <c r="K5484" t="s">
        <v>27285</v>
      </c>
      <c r="L5484" t="s">
        <v>27286</v>
      </c>
      <c r="N5484" t="s">
        <v>27287</v>
      </c>
      <c r="O5484" t="s">
        <v>32163</v>
      </c>
      <c r="P5484" s="2" t="s">
        <v>32022</v>
      </c>
      <c r="Q5484" t="s">
        <v>32183</v>
      </c>
      <c r="R5484" t="s">
        <v>43397</v>
      </c>
      <c r="S5484" t="s">
        <v>43398</v>
      </c>
      <c r="T5484" t="s">
        <v>43399</v>
      </c>
      <c r="U5484" t="s">
        <v>34006</v>
      </c>
      <c r="V5484" t="s">
        <v>34007</v>
      </c>
      <c r="W5484" t="s">
        <v>43400</v>
      </c>
      <c r="X5484" t="s">
        <v>43401</v>
      </c>
      <c r="Y5484" t="s">
        <v>43402</v>
      </c>
    </row>
    <row r="5485" spans="2:26" x14ac:dyDescent="0.4">
      <c r="B5485" t="s">
        <v>27288</v>
      </c>
      <c r="C5485">
        <v>5484</v>
      </c>
      <c r="D5485" s="1">
        <v>5981</v>
      </c>
      <c r="E5485">
        <v>66</v>
      </c>
      <c r="F5485">
        <v>113</v>
      </c>
      <c r="G5485">
        <v>0.98</v>
      </c>
      <c r="H5485">
        <v>1.88</v>
      </c>
      <c r="I5485" s="1">
        <v>7175</v>
      </c>
      <c r="J5485" t="s">
        <v>27289</v>
      </c>
      <c r="K5485" t="s">
        <v>27290</v>
      </c>
      <c r="L5485" t="s">
        <v>27291</v>
      </c>
      <c r="N5485" t="s">
        <v>27292</v>
      </c>
      <c r="O5485" t="s">
        <v>32163</v>
      </c>
      <c r="P5485" s="2" t="s">
        <v>32022</v>
      </c>
      <c r="Q5485" t="s">
        <v>32037</v>
      </c>
      <c r="R5485" t="s">
        <v>37973</v>
      </c>
      <c r="S5485" t="s">
        <v>43403</v>
      </c>
      <c r="T5485" t="s">
        <v>43404</v>
      </c>
      <c r="U5485" t="s">
        <v>35092</v>
      </c>
      <c r="V5485" t="s">
        <v>32026</v>
      </c>
    </row>
    <row r="5486" spans="2:26" x14ac:dyDescent="0.4">
      <c r="B5486" t="s">
        <v>27293</v>
      </c>
      <c r="C5486">
        <v>5485</v>
      </c>
      <c r="D5486" s="1">
        <v>6042</v>
      </c>
      <c r="E5486">
        <v>65</v>
      </c>
      <c r="F5486">
        <v>107</v>
      </c>
      <c r="G5486">
        <v>0.98</v>
      </c>
      <c r="H5486">
        <v>1.77</v>
      </c>
      <c r="I5486" s="1">
        <v>7175</v>
      </c>
      <c r="J5486" t="s">
        <v>27294</v>
      </c>
      <c r="K5486" t="s">
        <v>27295</v>
      </c>
      <c r="L5486" t="s">
        <v>27296</v>
      </c>
      <c r="N5486" t="s">
        <v>27297</v>
      </c>
      <c r="O5486" t="s">
        <v>32163</v>
      </c>
      <c r="P5486" s="2" t="s">
        <v>32022</v>
      </c>
      <c r="Q5486" t="s">
        <v>32072</v>
      </c>
      <c r="R5486" t="s">
        <v>32782</v>
      </c>
      <c r="S5486" t="s">
        <v>32351</v>
      </c>
      <c r="T5486" t="s">
        <v>32812</v>
      </c>
      <c r="U5486" t="s">
        <v>32076</v>
      </c>
      <c r="V5486" t="s">
        <v>32026</v>
      </c>
    </row>
    <row r="5487" spans="2:26" x14ac:dyDescent="0.4">
      <c r="B5487" t="s">
        <v>27298</v>
      </c>
      <c r="C5487">
        <v>5486</v>
      </c>
      <c r="D5487" s="1">
        <v>6376</v>
      </c>
      <c r="E5487">
        <v>100</v>
      </c>
      <c r="F5487">
        <v>70</v>
      </c>
      <c r="G5487">
        <v>0.98</v>
      </c>
      <c r="H5487">
        <v>1.0900000000000001</v>
      </c>
      <c r="I5487" s="1">
        <v>7174</v>
      </c>
      <c r="J5487" t="s">
        <v>27299</v>
      </c>
      <c r="K5487" t="s">
        <v>27300</v>
      </c>
      <c r="L5487" t="s">
        <v>27301</v>
      </c>
      <c r="N5487" t="s">
        <v>27302</v>
      </c>
      <c r="O5487" t="s">
        <v>32163</v>
      </c>
      <c r="P5487" s="2" t="s">
        <v>35751</v>
      </c>
      <c r="Q5487" t="s">
        <v>32022</v>
      </c>
      <c r="R5487" t="s">
        <v>32066</v>
      </c>
      <c r="S5487" t="s">
        <v>34079</v>
      </c>
      <c r="T5487" t="s">
        <v>34080</v>
      </c>
      <c r="U5487" t="s">
        <v>39087</v>
      </c>
      <c r="V5487" t="s">
        <v>43405</v>
      </c>
      <c r="W5487" t="s">
        <v>33148</v>
      </c>
      <c r="X5487" t="s">
        <v>33542</v>
      </c>
      <c r="Y5487" t="s">
        <v>32026</v>
      </c>
      <c r="Z5487" t="s">
        <v>38732</v>
      </c>
    </row>
    <row r="5488" spans="2:26" x14ac:dyDescent="0.4">
      <c r="B5488" t="s">
        <v>27303</v>
      </c>
      <c r="C5488">
        <v>5487</v>
      </c>
      <c r="D5488" s="1">
        <v>6052</v>
      </c>
      <c r="E5488">
        <v>115</v>
      </c>
      <c r="F5488">
        <v>101</v>
      </c>
      <c r="G5488">
        <v>0.98</v>
      </c>
      <c r="H5488">
        <v>1.66</v>
      </c>
      <c r="I5488" s="1">
        <v>7174</v>
      </c>
      <c r="J5488" t="s">
        <v>27304</v>
      </c>
      <c r="K5488" t="s">
        <v>27305</v>
      </c>
      <c r="L5488" t="s">
        <v>27306</v>
      </c>
      <c r="N5488" t="s">
        <v>27307</v>
      </c>
      <c r="O5488" t="s">
        <v>32163</v>
      </c>
      <c r="P5488" s="2" t="s">
        <v>32047</v>
      </c>
      <c r="Q5488" t="s">
        <v>43406</v>
      </c>
      <c r="R5488" t="s">
        <v>32022</v>
      </c>
      <c r="S5488" t="s">
        <v>42233</v>
      </c>
      <c r="T5488" t="s">
        <v>43407</v>
      </c>
      <c r="U5488" t="s">
        <v>33084</v>
      </c>
      <c r="V5488" t="s">
        <v>40316</v>
      </c>
      <c r="W5488" t="s">
        <v>41984</v>
      </c>
      <c r="X5488" t="s">
        <v>32858</v>
      </c>
      <c r="Y5488" t="s">
        <v>32025</v>
      </c>
    </row>
    <row r="5489" spans="2:26" x14ac:dyDescent="0.4">
      <c r="B5489" t="s">
        <v>27308</v>
      </c>
      <c r="C5489">
        <v>5488</v>
      </c>
      <c r="D5489" s="1">
        <v>5691</v>
      </c>
      <c r="E5489">
        <v>189</v>
      </c>
      <c r="F5489">
        <v>130</v>
      </c>
      <c r="G5489">
        <v>0.96</v>
      </c>
      <c r="H5489">
        <v>2.2799999999999998</v>
      </c>
      <c r="I5489" s="1">
        <v>7172</v>
      </c>
      <c r="J5489" t="s">
        <v>27309</v>
      </c>
      <c r="K5489" t="s">
        <v>27310</v>
      </c>
      <c r="L5489" t="s">
        <v>27311</v>
      </c>
      <c r="N5489" t="s">
        <v>27312</v>
      </c>
      <c r="O5489" t="s">
        <v>32163</v>
      </c>
      <c r="P5489" s="2" t="s">
        <v>37042</v>
      </c>
      <c r="Q5489" t="s">
        <v>32022</v>
      </c>
      <c r="R5489" t="s">
        <v>32072</v>
      </c>
      <c r="S5489" t="s">
        <v>43408</v>
      </c>
      <c r="T5489" t="s">
        <v>33988</v>
      </c>
      <c r="U5489" t="s">
        <v>39246</v>
      </c>
      <c r="V5489" t="s">
        <v>43409</v>
      </c>
      <c r="W5489" t="s">
        <v>32600</v>
      </c>
      <c r="X5489" t="s">
        <v>43410</v>
      </c>
      <c r="Y5489" t="s">
        <v>32026</v>
      </c>
    </row>
    <row r="5490" spans="2:26" x14ac:dyDescent="0.4">
      <c r="B5490" t="s">
        <v>27313</v>
      </c>
      <c r="C5490">
        <v>5489</v>
      </c>
      <c r="D5490" s="1">
        <v>5937</v>
      </c>
      <c r="E5490">
        <v>96</v>
      </c>
      <c r="F5490">
        <v>114</v>
      </c>
      <c r="G5490">
        <v>0.98</v>
      </c>
      <c r="H5490">
        <v>1.92</v>
      </c>
      <c r="I5490" s="1">
        <v>7171</v>
      </c>
      <c r="J5490" t="s">
        <v>27314</v>
      </c>
      <c r="K5490" t="s">
        <v>27315</v>
      </c>
      <c r="L5490" t="s">
        <v>27316</v>
      </c>
      <c r="N5490" t="s">
        <v>27317</v>
      </c>
      <c r="O5490" t="s">
        <v>32163</v>
      </c>
      <c r="P5490" s="2" t="s">
        <v>43411</v>
      </c>
      <c r="Q5490" t="s">
        <v>33137</v>
      </c>
      <c r="R5490" t="s">
        <v>32022</v>
      </c>
      <c r="S5490" t="s">
        <v>32203</v>
      </c>
      <c r="T5490" t="s">
        <v>32023</v>
      </c>
      <c r="U5490" t="s">
        <v>32037</v>
      </c>
      <c r="V5490" t="s">
        <v>43412</v>
      </c>
      <c r="W5490" t="s">
        <v>43413</v>
      </c>
    </row>
    <row r="5491" spans="2:26" x14ac:dyDescent="0.4">
      <c r="B5491" t="s">
        <v>27318</v>
      </c>
      <c r="C5491">
        <v>5490</v>
      </c>
      <c r="D5491" s="1">
        <v>5741</v>
      </c>
      <c r="E5491">
        <v>68</v>
      </c>
      <c r="F5491">
        <v>136</v>
      </c>
      <c r="G5491">
        <v>0.98</v>
      </c>
      <c r="H5491">
        <v>2.36</v>
      </c>
      <c r="I5491" s="1">
        <v>7167</v>
      </c>
      <c r="J5491" t="s">
        <v>27319</v>
      </c>
      <c r="K5491" t="s">
        <v>27320</v>
      </c>
      <c r="L5491" t="s">
        <v>27321</v>
      </c>
      <c r="N5491" t="s">
        <v>27322</v>
      </c>
      <c r="O5491" t="s">
        <v>32163</v>
      </c>
      <c r="P5491" s="2" t="s">
        <v>32047</v>
      </c>
      <c r="Q5491" t="s">
        <v>37635</v>
      </c>
      <c r="R5491" t="s">
        <v>32022</v>
      </c>
      <c r="S5491" t="s">
        <v>32023</v>
      </c>
      <c r="T5491" t="s">
        <v>43414</v>
      </c>
      <c r="U5491" t="s">
        <v>32152</v>
      </c>
      <c r="V5491" t="s">
        <v>32060</v>
      </c>
      <c r="W5491" t="s">
        <v>36126</v>
      </c>
      <c r="X5491" t="s">
        <v>36085</v>
      </c>
      <c r="Y5491" t="s">
        <v>33454</v>
      </c>
      <c r="Z5491" t="s">
        <v>32025</v>
      </c>
    </row>
    <row r="5492" spans="2:26" x14ac:dyDescent="0.4">
      <c r="B5492" t="s">
        <v>27323</v>
      </c>
      <c r="C5492">
        <v>5491</v>
      </c>
      <c r="D5492" s="1">
        <v>6150</v>
      </c>
      <c r="E5492">
        <v>58</v>
      </c>
      <c r="F5492">
        <v>96</v>
      </c>
      <c r="G5492">
        <v>0.99</v>
      </c>
      <c r="H5492">
        <v>1.56</v>
      </c>
      <c r="I5492" s="1">
        <v>7167</v>
      </c>
      <c r="J5492" t="s">
        <v>27324</v>
      </c>
      <c r="K5492" t="s">
        <v>27325</v>
      </c>
      <c r="L5492" t="s">
        <v>27326</v>
      </c>
      <c r="N5492" t="s">
        <v>27327</v>
      </c>
      <c r="O5492" t="s">
        <v>32163</v>
      </c>
      <c r="P5492" s="2" t="s">
        <v>32022</v>
      </c>
      <c r="Q5492" t="s">
        <v>34408</v>
      </c>
      <c r="R5492" t="s">
        <v>32402</v>
      </c>
      <c r="S5492" t="s">
        <v>34332</v>
      </c>
      <c r="T5492" t="s">
        <v>33590</v>
      </c>
      <c r="U5492" t="s">
        <v>32782</v>
      </c>
      <c r="V5492" t="s">
        <v>32216</v>
      </c>
      <c r="W5492" t="s">
        <v>32268</v>
      </c>
      <c r="X5492" t="s">
        <v>32026</v>
      </c>
    </row>
    <row r="5493" spans="2:26" x14ac:dyDescent="0.4">
      <c r="B5493" t="s">
        <v>27328</v>
      </c>
      <c r="C5493">
        <v>5492</v>
      </c>
      <c r="D5493" s="1">
        <v>5904</v>
      </c>
      <c r="E5493">
        <v>32</v>
      </c>
      <c r="F5493">
        <v>122</v>
      </c>
      <c r="G5493">
        <v>0.99</v>
      </c>
      <c r="H5493">
        <v>2.06</v>
      </c>
      <c r="I5493" s="1">
        <v>7155</v>
      </c>
      <c r="J5493" t="s">
        <v>27329</v>
      </c>
      <c r="K5493" t="s">
        <v>27330</v>
      </c>
      <c r="L5493" t="s">
        <v>27331</v>
      </c>
      <c r="N5493" t="s">
        <v>27332</v>
      </c>
      <c r="O5493" t="s">
        <v>32163</v>
      </c>
      <c r="P5493" s="2" t="s">
        <v>35532</v>
      </c>
      <c r="Q5493" t="s">
        <v>32022</v>
      </c>
      <c r="R5493" t="s">
        <v>32028</v>
      </c>
      <c r="S5493" t="s">
        <v>32023</v>
      </c>
      <c r="T5493" t="s">
        <v>33194</v>
      </c>
      <c r="U5493" t="s">
        <v>32920</v>
      </c>
      <c r="V5493" t="s">
        <v>33271</v>
      </c>
      <c r="W5493" t="s">
        <v>32397</v>
      </c>
      <c r="X5493" t="s">
        <v>43415</v>
      </c>
    </row>
    <row r="5494" spans="2:26" x14ac:dyDescent="0.4">
      <c r="B5494" t="s">
        <v>27333</v>
      </c>
      <c r="C5494">
        <v>5493</v>
      </c>
      <c r="D5494" s="1">
        <v>5076</v>
      </c>
      <c r="E5494">
        <v>49</v>
      </c>
      <c r="F5494">
        <v>203</v>
      </c>
      <c r="G5494">
        <v>0.99</v>
      </c>
      <c r="H5494">
        <v>3.99</v>
      </c>
      <c r="I5494" s="1">
        <v>7154</v>
      </c>
      <c r="J5494" t="s">
        <v>27334</v>
      </c>
      <c r="K5494" t="s">
        <v>27335</v>
      </c>
      <c r="L5494" t="s">
        <v>27336</v>
      </c>
      <c r="N5494" t="s">
        <v>27337</v>
      </c>
      <c r="O5494" t="s">
        <v>32163</v>
      </c>
      <c r="P5494" s="2" t="s">
        <v>32022</v>
      </c>
      <c r="Q5494" t="s">
        <v>43416</v>
      </c>
      <c r="R5494" t="s">
        <v>32028</v>
      </c>
      <c r="S5494" t="s">
        <v>43417</v>
      </c>
      <c r="T5494" t="s">
        <v>38403</v>
      </c>
      <c r="U5494" t="s">
        <v>37854</v>
      </c>
      <c r="V5494" t="s">
        <v>35263</v>
      </c>
      <c r="W5494" t="s">
        <v>32178</v>
      </c>
      <c r="X5494" t="s">
        <v>32876</v>
      </c>
      <c r="Y5494" t="s">
        <v>32179</v>
      </c>
      <c r="Z5494" t="s">
        <v>32026</v>
      </c>
    </row>
    <row r="5495" spans="2:26" x14ac:dyDescent="0.4">
      <c r="B5495" t="s">
        <v>27338</v>
      </c>
      <c r="C5495">
        <v>5494</v>
      </c>
      <c r="D5495" s="1">
        <v>5998</v>
      </c>
      <c r="E5495">
        <v>46</v>
      </c>
      <c r="F5495">
        <v>111</v>
      </c>
      <c r="G5495">
        <v>0.99</v>
      </c>
      <c r="H5495">
        <v>1.85</v>
      </c>
      <c r="I5495" s="1">
        <v>7153</v>
      </c>
      <c r="J5495" t="s">
        <v>27339</v>
      </c>
      <c r="K5495" t="s">
        <v>27340</v>
      </c>
      <c r="L5495" t="s">
        <v>27341</v>
      </c>
      <c r="N5495" t="s">
        <v>27342</v>
      </c>
      <c r="O5495" t="s">
        <v>32163</v>
      </c>
      <c r="P5495" s="2" t="s">
        <v>32022</v>
      </c>
      <c r="Q5495" t="s">
        <v>32028</v>
      </c>
      <c r="R5495" t="s">
        <v>32023</v>
      </c>
      <c r="S5495" t="s">
        <v>33126</v>
      </c>
      <c r="T5495" t="s">
        <v>32030</v>
      </c>
      <c r="U5495" t="s">
        <v>33127</v>
      </c>
      <c r="V5495" t="s">
        <v>33131</v>
      </c>
      <c r="W5495" t="s">
        <v>32025</v>
      </c>
      <c r="X5495" t="s">
        <v>43418</v>
      </c>
    </row>
    <row r="5496" spans="2:26" x14ac:dyDescent="0.4">
      <c r="B5496" t="s">
        <v>27343</v>
      </c>
      <c r="C5496">
        <v>5495</v>
      </c>
      <c r="D5496" s="1">
        <v>6199</v>
      </c>
      <c r="E5496">
        <v>211</v>
      </c>
      <c r="F5496">
        <v>75</v>
      </c>
      <c r="G5496">
        <v>0.96</v>
      </c>
      <c r="H5496">
        <v>1.2</v>
      </c>
      <c r="I5496" s="1">
        <v>7151</v>
      </c>
      <c r="J5496" t="s">
        <v>27344</v>
      </c>
      <c r="K5496" t="s">
        <v>27345</v>
      </c>
      <c r="L5496" t="s">
        <v>27346</v>
      </c>
      <c r="N5496" t="s">
        <v>27347</v>
      </c>
      <c r="O5496" t="s">
        <v>32163</v>
      </c>
      <c r="P5496" s="2" t="s">
        <v>33032</v>
      </c>
      <c r="Q5496" t="s">
        <v>33511</v>
      </c>
      <c r="R5496" t="s">
        <v>33798</v>
      </c>
      <c r="S5496" t="s">
        <v>33589</v>
      </c>
      <c r="T5496" t="s">
        <v>32022</v>
      </c>
      <c r="U5496" t="s">
        <v>43419</v>
      </c>
      <c r="V5496" t="s">
        <v>37613</v>
      </c>
      <c r="W5496" t="s">
        <v>43420</v>
      </c>
      <c r="X5496" t="s">
        <v>32144</v>
      </c>
      <c r="Y5496" t="s">
        <v>37615</v>
      </c>
    </row>
    <row r="5497" spans="2:26" x14ac:dyDescent="0.4">
      <c r="B5497" t="s">
        <v>27348</v>
      </c>
      <c r="C5497">
        <v>5496</v>
      </c>
      <c r="D5497" s="1">
        <v>5144</v>
      </c>
      <c r="E5497">
        <v>108</v>
      </c>
      <c r="F5497">
        <v>190</v>
      </c>
      <c r="G5497">
        <v>0.98</v>
      </c>
      <c r="H5497">
        <v>3.69</v>
      </c>
      <c r="I5497" s="1">
        <v>7149</v>
      </c>
      <c r="J5497" t="s">
        <v>27349</v>
      </c>
      <c r="K5497" t="s">
        <v>27350</v>
      </c>
      <c r="L5497" t="s">
        <v>27351</v>
      </c>
      <c r="N5497" t="s">
        <v>27352</v>
      </c>
      <c r="O5497" t="s">
        <v>32163</v>
      </c>
      <c r="P5497" s="2" t="s">
        <v>32022</v>
      </c>
      <c r="Q5497" t="s">
        <v>37494</v>
      </c>
      <c r="R5497" t="s">
        <v>33662</v>
      </c>
      <c r="S5497" t="s">
        <v>32030</v>
      </c>
      <c r="T5497" t="s">
        <v>43421</v>
      </c>
      <c r="U5497" t="s">
        <v>32131</v>
      </c>
      <c r="V5497" t="s">
        <v>40548</v>
      </c>
      <c r="W5497" t="s">
        <v>43422</v>
      </c>
      <c r="X5497" t="s">
        <v>32025</v>
      </c>
      <c r="Y5497" t="s">
        <v>32026</v>
      </c>
    </row>
    <row r="5498" spans="2:26" x14ac:dyDescent="0.4">
      <c r="B5498" t="s">
        <v>27353</v>
      </c>
      <c r="C5498">
        <v>5497</v>
      </c>
      <c r="D5498" s="1">
        <v>6489</v>
      </c>
      <c r="E5498">
        <v>21</v>
      </c>
      <c r="F5498">
        <v>64</v>
      </c>
      <c r="G5498">
        <v>0.99</v>
      </c>
      <c r="H5498">
        <v>0.98</v>
      </c>
      <c r="I5498" s="1">
        <v>7149</v>
      </c>
      <c r="J5498" t="s">
        <v>27354</v>
      </c>
      <c r="K5498" t="s">
        <v>27355</v>
      </c>
      <c r="L5498" t="s">
        <v>27356</v>
      </c>
      <c r="N5498" t="s">
        <v>27357</v>
      </c>
      <c r="O5498" t="s">
        <v>32163</v>
      </c>
      <c r="P5498" s="2" t="s">
        <v>32022</v>
      </c>
      <c r="Q5498" t="s">
        <v>36539</v>
      </c>
      <c r="R5498" t="s">
        <v>32793</v>
      </c>
      <c r="S5498" t="s">
        <v>32145</v>
      </c>
      <c r="T5498" t="s">
        <v>33495</v>
      </c>
      <c r="U5498" t="s">
        <v>43423</v>
      </c>
    </row>
    <row r="5499" spans="2:26" x14ac:dyDescent="0.4">
      <c r="B5499" t="s">
        <v>27358</v>
      </c>
      <c r="C5499">
        <v>5498</v>
      </c>
      <c r="D5499" s="1">
        <v>5383</v>
      </c>
      <c r="E5499">
        <v>160</v>
      </c>
      <c r="F5499">
        <v>161</v>
      </c>
      <c r="G5499">
        <v>0.97</v>
      </c>
      <c r="H5499">
        <v>2.99</v>
      </c>
      <c r="I5499" s="1">
        <v>7148</v>
      </c>
      <c r="J5499" t="s">
        <v>27359</v>
      </c>
      <c r="K5499" t="s">
        <v>27360</v>
      </c>
      <c r="L5499" t="s">
        <v>27361</v>
      </c>
      <c r="N5499" t="s">
        <v>27362</v>
      </c>
      <c r="O5499" t="s">
        <v>32163</v>
      </c>
      <c r="P5499" s="2" t="s">
        <v>32022</v>
      </c>
      <c r="Q5499" t="s">
        <v>32403</v>
      </c>
      <c r="R5499" t="s">
        <v>32037</v>
      </c>
      <c r="S5499" t="s">
        <v>43424</v>
      </c>
      <c r="T5499" t="s">
        <v>43425</v>
      </c>
      <c r="U5499" t="s">
        <v>35496</v>
      </c>
      <c r="V5499" t="s">
        <v>43426</v>
      </c>
      <c r="W5499" t="s">
        <v>43427</v>
      </c>
      <c r="X5499" t="s">
        <v>33780</v>
      </c>
      <c r="Y5499" t="s">
        <v>32026</v>
      </c>
    </row>
    <row r="5500" spans="2:26" x14ac:dyDescent="0.4">
      <c r="B5500" t="s">
        <v>27363</v>
      </c>
      <c r="C5500">
        <v>5499</v>
      </c>
      <c r="D5500" s="1">
        <v>7029</v>
      </c>
      <c r="E5500">
        <v>13</v>
      </c>
      <c r="F5500">
        <v>10</v>
      </c>
      <c r="G5500">
        <v>0.99</v>
      </c>
      <c r="H5500">
        <v>0.14000000000000001</v>
      </c>
      <c r="I5500" s="1">
        <v>7141</v>
      </c>
      <c r="J5500" t="s">
        <v>27364</v>
      </c>
      <c r="K5500" t="s">
        <v>27365</v>
      </c>
      <c r="L5500" t="s">
        <v>27366</v>
      </c>
      <c r="N5500" t="s">
        <v>27367</v>
      </c>
      <c r="O5500" t="s">
        <v>32163</v>
      </c>
      <c r="P5500" s="2" t="s">
        <v>32022</v>
      </c>
      <c r="Q5500" t="s">
        <v>43064</v>
      </c>
      <c r="R5500" t="s">
        <v>32023</v>
      </c>
      <c r="S5500" t="s">
        <v>32037</v>
      </c>
      <c r="T5500" t="s">
        <v>33083</v>
      </c>
      <c r="U5500" t="s">
        <v>34194</v>
      </c>
      <c r="V5500" t="s">
        <v>43428</v>
      </c>
      <c r="W5500" t="s">
        <v>34195</v>
      </c>
      <c r="X5500" t="s">
        <v>43429</v>
      </c>
    </row>
    <row r="5501" spans="2:26" x14ac:dyDescent="0.4">
      <c r="B5501" t="s">
        <v>27368</v>
      </c>
      <c r="C5501">
        <v>5500</v>
      </c>
      <c r="D5501" s="1">
        <v>6065</v>
      </c>
      <c r="E5501">
        <v>108</v>
      </c>
      <c r="F5501">
        <v>97</v>
      </c>
      <c r="G5501">
        <v>0.98</v>
      </c>
      <c r="H5501">
        <v>1.59</v>
      </c>
      <c r="I5501" s="1">
        <v>7140</v>
      </c>
      <c r="J5501" t="s">
        <v>27369</v>
      </c>
      <c r="K5501" t="s">
        <v>27370</v>
      </c>
      <c r="L5501" t="s">
        <v>27371</v>
      </c>
      <c r="N5501" t="s">
        <v>27372</v>
      </c>
      <c r="O5501" t="s">
        <v>32163</v>
      </c>
      <c r="P5501" s="2" t="s">
        <v>32652</v>
      </c>
      <c r="Q5501" t="s">
        <v>32022</v>
      </c>
      <c r="R5501" t="s">
        <v>33243</v>
      </c>
      <c r="S5501" t="s">
        <v>32284</v>
      </c>
      <c r="T5501" t="s">
        <v>32416</v>
      </c>
      <c r="U5501" t="s">
        <v>43430</v>
      </c>
      <c r="V5501" t="s">
        <v>35000</v>
      </c>
      <c r="W5501" t="s">
        <v>43178</v>
      </c>
      <c r="X5501" t="s">
        <v>32026</v>
      </c>
    </row>
    <row r="5502" spans="2:26" x14ac:dyDescent="0.4">
      <c r="B5502" t="s">
        <v>27373</v>
      </c>
      <c r="C5502">
        <v>5501</v>
      </c>
      <c r="D5502" s="1">
        <v>6772</v>
      </c>
      <c r="E5502">
        <v>48</v>
      </c>
      <c r="F5502">
        <v>32</v>
      </c>
      <c r="G5502">
        <v>0.99</v>
      </c>
      <c r="H5502">
        <v>0.47</v>
      </c>
      <c r="I5502" s="1">
        <v>7139</v>
      </c>
      <c r="J5502" t="s">
        <v>27374</v>
      </c>
      <c r="K5502" t="s">
        <v>27375</v>
      </c>
      <c r="L5502" t="s">
        <v>27376</v>
      </c>
      <c r="N5502" t="s">
        <v>27377</v>
      </c>
      <c r="O5502" t="s">
        <v>32163</v>
      </c>
      <c r="P5502" s="2" t="s">
        <v>43431</v>
      </c>
      <c r="Q5502" t="s">
        <v>43432</v>
      </c>
      <c r="R5502" t="s">
        <v>43433</v>
      </c>
      <c r="S5502" t="s">
        <v>32022</v>
      </c>
      <c r="T5502" t="s">
        <v>32234</v>
      </c>
      <c r="U5502" t="s">
        <v>34885</v>
      </c>
      <c r="V5502" t="s">
        <v>32025</v>
      </c>
      <c r="W5502" t="s">
        <v>35931</v>
      </c>
    </row>
    <row r="5503" spans="2:26" x14ac:dyDescent="0.4">
      <c r="B5503" t="s">
        <v>27378</v>
      </c>
      <c r="C5503">
        <v>5502</v>
      </c>
      <c r="D5503" s="1">
        <v>5720</v>
      </c>
      <c r="E5503">
        <v>111</v>
      </c>
      <c r="F5503">
        <v>131</v>
      </c>
      <c r="G5503">
        <v>0.98</v>
      </c>
      <c r="H5503">
        <v>2.29</v>
      </c>
      <c r="I5503" s="1">
        <v>7138</v>
      </c>
      <c r="J5503" t="s">
        <v>27379</v>
      </c>
      <c r="K5503" t="s">
        <v>27380</v>
      </c>
      <c r="L5503" t="s">
        <v>27381</v>
      </c>
      <c r="N5503" t="s">
        <v>27382</v>
      </c>
      <c r="O5503" t="s">
        <v>32163</v>
      </c>
      <c r="P5503" s="2" t="s">
        <v>32047</v>
      </c>
      <c r="Q5503" t="s">
        <v>36173</v>
      </c>
      <c r="R5503" t="s">
        <v>32022</v>
      </c>
      <c r="S5503" t="s">
        <v>32182</v>
      </c>
      <c r="T5503" t="s">
        <v>39109</v>
      </c>
      <c r="U5503" t="s">
        <v>32234</v>
      </c>
      <c r="V5503" t="s">
        <v>32362</v>
      </c>
      <c r="W5503" t="s">
        <v>36278</v>
      </c>
      <c r="X5503" t="s">
        <v>32405</v>
      </c>
      <c r="Y5503" t="s">
        <v>32025</v>
      </c>
    </row>
    <row r="5504" spans="2:26" x14ac:dyDescent="0.4">
      <c r="B5504" t="s">
        <v>27383</v>
      </c>
      <c r="C5504">
        <v>5503</v>
      </c>
      <c r="D5504" s="1">
        <v>5766</v>
      </c>
      <c r="E5504">
        <v>52</v>
      </c>
      <c r="F5504">
        <v>132</v>
      </c>
      <c r="G5504">
        <v>0.99</v>
      </c>
      <c r="H5504">
        <v>2.2799999999999998</v>
      </c>
      <c r="I5504" s="1">
        <v>7137</v>
      </c>
      <c r="J5504" t="s">
        <v>27384</v>
      </c>
      <c r="K5504" t="s">
        <v>27385</v>
      </c>
      <c r="L5504" t="s">
        <v>27386</v>
      </c>
      <c r="N5504" t="s">
        <v>27387</v>
      </c>
      <c r="O5504" t="s">
        <v>32163</v>
      </c>
      <c r="P5504" s="2" t="s">
        <v>33665</v>
      </c>
      <c r="Q5504" t="s">
        <v>32022</v>
      </c>
      <c r="R5504" t="s">
        <v>32028</v>
      </c>
      <c r="S5504" t="s">
        <v>33284</v>
      </c>
      <c r="T5504" t="s">
        <v>32023</v>
      </c>
      <c r="U5504" t="s">
        <v>43434</v>
      </c>
      <c r="V5504" t="s">
        <v>32927</v>
      </c>
      <c r="W5504" t="s">
        <v>32782</v>
      </c>
      <c r="X5504" t="s">
        <v>35874</v>
      </c>
      <c r="Y5504" t="s">
        <v>32290</v>
      </c>
      <c r="Z5504" t="s">
        <v>43435</v>
      </c>
    </row>
    <row r="5505" spans="2:26" x14ac:dyDescent="0.4">
      <c r="B5505" t="s">
        <v>27388</v>
      </c>
      <c r="C5505">
        <v>5504</v>
      </c>
      <c r="D5505" s="1">
        <v>5427</v>
      </c>
      <c r="E5505">
        <v>103</v>
      </c>
      <c r="F5505">
        <v>161</v>
      </c>
      <c r="G5505">
        <v>0.98</v>
      </c>
      <c r="H5505">
        <v>2.96</v>
      </c>
      <c r="I5505" s="1">
        <v>7137</v>
      </c>
      <c r="J5505" t="s">
        <v>27389</v>
      </c>
      <c r="K5505" t="s">
        <v>27390</v>
      </c>
      <c r="L5505" t="s">
        <v>27391</v>
      </c>
      <c r="N5505" t="s">
        <v>27392</v>
      </c>
      <c r="O5505" t="s">
        <v>32163</v>
      </c>
      <c r="P5505" s="2" t="s">
        <v>43436</v>
      </c>
      <c r="Q5505" t="s">
        <v>33907</v>
      </c>
      <c r="R5505" t="s">
        <v>43437</v>
      </c>
      <c r="S5505" t="s">
        <v>32022</v>
      </c>
      <c r="T5505" t="s">
        <v>43438</v>
      </c>
      <c r="U5505" t="s">
        <v>32344</v>
      </c>
      <c r="V5505" t="s">
        <v>32093</v>
      </c>
      <c r="W5505" t="s">
        <v>35308</v>
      </c>
      <c r="X5505" t="s">
        <v>32429</v>
      </c>
      <c r="Y5505" t="s">
        <v>32025</v>
      </c>
      <c r="Z5505" t="s">
        <v>35310</v>
      </c>
    </row>
    <row r="5506" spans="2:26" x14ac:dyDescent="0.4">
      <c r="B5506" t="s">
        <v>27393</v>
      </c>
      <c r="C5506">
        <v>5505</v>
      </c>
      <c r="D5506" s="1">
        <v>6085</v>
      </c>
      <c r="E5506">
        <v>329</v>
      </c>
      <c r="F5506">
        <v>74</v>
      </c>
      <c r="G5506">
        <v>0.94</v>
      </c>
      <c r="H5506">
        <v>1.21</v>
      </c>
      <c r="I5506" s="1">
        <v>7134</v>
      </c>
      <c r="J5506" t="s">
        <v>27394</v>
      </c>
      <c r="K5506" t="s">
        <v>27395</v>
      </c>
      <c r="L5506" t="s">
        <v>27396</v>
      </c>
      <c r="N5506" t="s">
        <v>27397</v>
      </c>
      <c r="O5506" t="s">
        <v>32163</v>
      </c>
      <c r="P5506" s="2" t="s">
        <v>32022</v>
      </c>
      <c r="Q5506" t="s">
        <v>34079</v>
      </c>
      <c r="R5506" t="s">
        <v>32023</v>
      </c>
      <c r="S5506" t="s">
        <v>32037</v>
      </c>
      <c r="T5506" t="s">
        <v>36754</v>
      </c>
      <c r="U5506" t="s">
        <v>35294</v>
      </c>
    </row>
    <row r="5507" spans="2:26" x14ac:dyDescent="0.4">
      <c r="B5507" t="s">
        <v>27398</v>
      </c>
      <c r="C5507">
        <v>5506</v>
      </c>
      <c r="D5507" s="1">
        <v>5971</v>
      </c>
      <c r="E5507">
        <v>74</v>
      </c>
      <c r="F5507">
        <v>109</v>
      </c>
      <c r="G5507">
        <v>0.98</v>
      </c>
      <c r="H5507">
        <v>1.82</v>
      </c>
      <c r="I5507" s="1">
        <v>7133</v>
      </c>
      <c r="J5507" t="s">
        <v>27399</v>
      </c>
      <c r="K5507" t="s">
        <v>27400</v>
      </c>
      <c r="L5507" t="s">
        <v>27401</v>
      </c>
      <c r="N5507" t="s">
        <v>27402</v>
      </c>
      <c r="O5507" t="s">
        <v>32163</v>
      </c>
      <c r="P5507" s="2" t="s">
        <v>34413</v>
      </c>
      <c r="Q5507" t="s">
        <v>32022</v>
      </c>
      <c r="R5507" t="s">
        <v>32078</v>
      </c>
      <c r="S5507" t="s">
        <v>32028</v>
      </c>
      <c r="T5507" t="s">
        <v>32023</v>
      </c>
      <c r="U5507" t="s">
        <v>33270</v>
      </c>
      <c r="V5507" t="s">
        <v>37559</v>
      </c>
      <c r="W5507" t="s">
        <v>35233</v>
      </c>
      <c r="X5507" t="s">
        <v>35234</v>
      </c>
      <c r="Y5507" t="s">
        <v>43439</v>
      </c>
    </row>
    <row r="5508" spans="2:26" x14ac:dyDescent="0.4">
      <c r="B5508" t="s">
        <v>27403</v>
      </c>
      <c r="C5508">
        <v>5507</v>
      </c>
      <c r="D5508" s="1">
        <v>6059</v>
      </c>
      <c r="E5508">
        <v>169</v>
      </c>
      <c r="F5508">
        <v>91</v>
      </c>
      <c r="G5508">
        <v>0.97</v>
      </c>
      <c r="H5508">
        <v>1.5</v>
      </c>
      <c r="I5508" s="1">
        <v>7132</v>
      </c>
      <c r="J5508" t="s">
        <v>27404</v>
      </c>
      <c r="K5508" t="s">
        <v>27405</v>
      </c>
      <c r="L5508" t="s">
        <v>27406</v>
      </c>
      <c r="N5508" t="s">
        <v>27407</v>
      </c>
      <c r="O5508" t="s">
        <v>32163</v>
      </c>
      <c r="P5508" s="2" t="s">
        <v>32022</v>
      </c>
      <c r="Q5508" t="s">
        <v>32064</v>
      </c>
      <c r="R5508" t="s">
        <v>32432</v>
      </c>
      <c r="S5508" t="s">
        <v>32037</v>
      </c>
      <c r="T5508" t="s">
        <v>32065</v>
      </c>
      <c r="U5508" t="s">
        <v>37963</v>
      </c>
      <c r="V5508" t="s">
        <v>32511</v>
      </c>
      <c r="W5508" t="s">
        <v>43440</v>
      </c>
      <c r="X5508" t="s">
        <v>32705</v>
      </c>
      <c r="Y5508" t="s">
        <v>32025</v>
      </c>
      <c r="Z5508" t="s">
        <v>32026</v>
      </c>
    </row>
    <row r="5509" spans="2:26" x14ac:dyDescent="0.4">
      <c r="B5509" t="s">
        <v>27408</v>
      </c>
      <c r="C5509">
        <v>5508</v>
      </c>
      <c r="D5509" s="1">
        <v>5449</v>
      </c>
      <c r="E5509">
        <v>180</v>
      </c>
      <c r="F5509">
        <v>151</v>
      </c>
      <c r="G5509">
        <v>0.96</v>
      </c>
      <c r="H5509">
        <v>2.77</v>
      </c>
      <c r="I5509" s="1">
        <v>7131</v>
      </c>
      <c r="J5509" t="s">
        <v>27409</v>
      </c>
      <c r="K5509" t="s">
        <v>27410</v>
      </c>
      <c r="L5509" t="s">
        <v>27411</v>
      </c>
      <c r="N5509" t="s">
        <v>27412</v>
      </c>
      <c r="O5509" t="s">
        <v>32163</v>
      </c>
      <c r="P5509" s="2" t="s">
        <v>32047</v>
      </c>
      <c r="Q5509" t="s">
        <v>32022</v>
      </c>
      <c r="R5509" t="s">
        <v>41111</v>
      </c>
      <c r="S5509" t="s">
        <v>43441</v>
      </c>
      <c r="T5509" t="s">
        <v>32362</v>
      </c>
      <c r="U5509" t="s">
        <v>40618</v>
      </c>
      <c r="V5509" t="s">
        <v>43442</v>
      </c>
      <c r="W5509" t="s">
        <v>43443</v>
      </c>
      <c r="X5509" t="s">
        <v>43444</v>
      </c>
    </row>
    <row r="5510" spans="2:26" x14ac:dyDescent="0.4">
      <c r="B5510" t="s">
        <v>27413</v>
      </c>
      <c r="C5510">
        <v>5509</v>
      </c>
      <c r="D5510" s="1">
        <v>6689</v>
      </c>
      <c r="E5510">
        <v>46</v>
      </c>
      <c r="F5510">
        <v>39</v>
      </c>
      <c r="G5510">
        <v>0.99</v>
      </c>
      <c r="H5510">
        <v>0.57999999999999996</v>
      </c>
      <c r="I5510" s="1">
        <v>7124</v>
      </c>
      <c r="J5510" t="s">
        <v>27414</v>
      </c>
      <c r="K5510" t="s">
        <v>27415</v>
      </c>
      <c r="L5510" t="s">
        <v>27416</v>
      </c>
      <c r="N5510" t="s">
        <v>27417</v>
      </c>
      <c r="O5510" t="s">
        <v>32163</v>
      </c>
      <c r="P5510" s="2" t="s">
        <v>33461</v>
      </c>
      <c r="Q5510" t="s">
        <v>32022</v>
      </c>
      <c r="R5510" t="s">
        <v>32023</v>
      </c>
      <c r="S5510" t="s">
        <v>35201</v>
      </c>
      <c r="T5510" t="s">
        <v>43445</v>
      </c>
      <c r="U5510" t="s">
        <v>43446</v>
      </c>
    </row>
    <row r="5511" spans="2:26" x14ac:dyDescent="0.4">
      <c r="B5511" t="s">
        <v>27418</v>
      </c>
      <c r="C5511">
        <v>5510</v>
      </c>
      <c r="D5511" s="1">
        <v>6095</v>
      </c>
      <c r="E5511">
        <v>111</v>
      </c>
      <c r="F5511">
        <v>92</v>
      </c>
      <c r="G5511">
        <v>0.98</v>
      </c>
      <c r="H5511">
        <v>1.5</v>
      </c>
      <c r="I5511" s="1">
        <v>7123</v>
      </c>
      <c r="J5511" t="s">
        <v>27419</v>
      </c>
      <c r="K5511" t="s">
        <v>27420</v>
      </c>
      <c r="L5511" t="s">
        <v>27421</v>
      </c>
      <c r="N5511" t="s">
        <v>27422</v>
      </c>
      <c r="O5511" t="s">
        <v>32163</v>
      </c>
      <c r="P5511" s="2" t="s">
        <v>32022</v>
      </c>
      <c r="Q5511" t="s">
        <v>32023</v>
      </c>
      <c r="R5511" t="s">
        <v>35057</v>
      </c>
      <c r="S5511" t="s">
        <v>43447</v>
      </c>
      <c r="T5511" t="s">
        <v>43448</v>
      </c>
      <c r="U5511" t="s">
        <v>35809</v>
      </c>
      <c r="V5511" t="s">
        <v>34349</v>
      </c>
      <c r="W5511" t="s">
        <v>33727</v>
      </c>
      <c r="X5511" t="s">
        <v>32574</v>
      </c>
      <c r="Y5511" t="s">
        <v>33503</v>
      </c>
      <c r="Z5511" t="s">
        <v>32179</v>
      </c>
    </row>
    <row r="5512" spans="2:26" x14ac:dyDescent="0.4">
      <c r="B5512" t="s">
        <v>27423</v>
      </c>
      <c r="C5512">
        <v>5511</v>
      </c>
      <c r="D5512" s="1">
        <v>5579</v>
      </c>
      <c r="E5512">
        <v>192</v>
      </c>
      <c r="F5512">
        <v>136</v>
      </c>
      <c r="G5512">
        <v>0.96</v>
      </c>
      <c r="H5512">
        <v>2.4300000000000002</v>
      </c>
      <c r="I5512" s="1">
        <v>7123</v>
      </c>
      <c r="J5512" t="s">
        <v>27424</v>
      </c>
      <c r="K5512" t="s">
        <v>27425</v>
      </c>
      <c r="L5512" t="s">
        <v>27426</v>
      </c>
      <c r="N5512" t="s">
        <v>27427</v>
      </c>
      <c r="O5512" t="s">
        <v>32163</v>
      </c>
      <c r="P5512" s="2" t="s">
        <v>43449</v>
      </c>
      <c r="Q5512" t="s">
        <v>32022</v>
      </c>
      <c r="R5512" t="s">
        <v>34402</v>
      </c>
      <c r="S5512" t="s">
        <v>43450</v>
      </c>
      <c r="T5512" t="s">
        <v>43451</v>
      </c>
      <c r="U5512" t="s">
        <v>43452</v>
      </c>
      <c r="V5512" t="s">
        <v>43453</v>
      </c>
      <c r="W5512" t="s">
        <v>43454</v>
      </c>
      <c r="X5512" t="s">
        <v>32025</v>
      </c>
      <c r="Y5512" t="s">
        <v>32026</v>
      </c>
      <c r="Z5512" t="s">
        <v>43455</v>
      </c>
    </row>
    <row r="5513" spans="2:26" x14ac:dyDescent="0.4">
      <c r="B5513" t="s">
        <v>27428</v>
      </c>
      <c r="C5513">
        <v>5512</v>
      </c>
      <c r="D5513" s="1">
        <v>5567</v>
      </c>
      <c r="E5513">
        <v>114</v>
      </c>
      <c r="F5513">
        <v>144</v>
      </c>
      <c r="G5513">
        <v>0.98</v>
      </c>
      <c r="H5513">
        <v>2.58</v>
      </c>
      <c r="I5513" s="1">
        <v>7118</v>
      </c>
      <c r="J5513" t="s">
        <v>27429</v>
      </c>
      <c r="K5513" t="s">
        <v>27430</v>
      </c>
      <c r="L5513" t="s">
        <v>27431</v>
      </c>
      <c r="N5513" t="s">
        <v>27432</v>
      </c>
      <c r="O5513" t="s">
        <v>32163</v>
      </c>
      <c r="P5513" s="2" t="s">
        <v>43456</v>
      </c>
      <c r="Q5513" t="s">
        <v>32047</v>
      </c>
      <c r="R5513" t="s">
        <v>33464</v>
      </c>
      <c r="S5513" t="s">
        <v>32408</v>
      </c>
      <c r="T5513" t="s">
        <v>43457</v>
      </c>
      <c r="U5513" t="s">
        <v>32022</v>
      </c>
      <c r="V5513" t="s">
        <v>32023</v>
      </c>
      <c r="W5513" t="s">
        <v>43458</v>
      </c>
      <c r="X5513" t="s">
        <v>32152</v>
      </c>
      <c r="Y5513" t="s">
        <v>32060</v>
      </c>
      <c r="Z5513" t="s">
        <v>32025</v>
      </c>
    </row>
    <row r="5514" spans="2:26" x14ac:dyDescent="0.4">
      <c r="B5514" t="s">
        <v>27433</v>
      </c>
      <c r="C5514">
        <v>5513</v>
      </c>
      <c r="D5514" s="1">
        <v>6152</v>
      </c>
      <c r="E5514">
        <v>26</v>
      </c>
      <c r="F5514">
        <v>94</v>
      </c>
      <c r="G5514">
        <v>0.99</v>
      </c>
      <c r="H5514">
        <v>1.52</v>
      </c>
      <c r="I5514" s="1">
        <v>7117</v>
      </c>
      <c r="J5514" t="s">
        <v>27434</v>
      </c>
      <c r="K5514" t="s">
        <v>27435</v>
      </c>
      <c r="L5514" t="s">
        <v>27436</v>
      </c>
      <c r="N5514" t="s">
        <v>27437</v>
      </c>
      <c r="O5514" t="s">
        <v>32163</v>
      </c>
      <c r="P5514" s="2" t="s">
        <v>32652</v>
      </c>
      <c r="Q5514" t="s">
        <v>32047</v>
      </c>
      <c r="R5514" t="s">
        <v>43459</v>
      </c>
      <c r="S5514" t="s">
        <v>32231</v>
      </c>
      <c r="T5514" t="s">
        <v>32022</v>
      </c>
      <c r="U5514" t="s">
        <v>32068</v>
      </c>
      <c r="V5514" t="s">
        <v>34244</v>
      </c>
      <c r="W5514" t="s">
        <v>41474</v>
      </c>
    </row>
    <row r="5515" spans="2:26" x14ac:dyDescent="0.4">
      <c r="B5515" t="s">
        <v>27438</v>
      </c>
      <c r="C5515">
        <v>5514</v>
      </c>
      <c r="D5515" s="1">
        <v>6988</v>
      </c>
      <c r="E5515">
        <v>29</v>
      </c>
      <c r="F5515">
        <v>10</v>
      </c>
      <c r="G5515">
        <v>0.99</v>
      </c>
      <c r="H5515">
        <v>0.14000000000000001</v>
      </c>
      <c r="I5515" s="1">
        <v>7116</v>
      </c>
      <c r="J5515" t="s">
        <v>27439</v>
      </c>
      <c r="K5515" t="s">
        <v>27440</v>
      </c>
      <c r="L5515" t="s">
        <v>27441</v>
      </c>
      <c r="N5515" t="s">
        <v>27442</v>
      </c>
      <c r="O5515" t="s">
        <v>32163</v>
      </c>
      <c r="P5515" s="2" t="s">
        <v>32022</v>
      </c>
      <c r="Q5515" t="s">
        <v>33939</v>
      </c>
      <c r="R5515" t="s">
        <v>43460</v>
      </c>
      <c r="S5515" t="s">
        <v>32234</v>
      </c>
      <c r="T5515" t="s">
        <v>43461</v>
      </c>
      <c r="U5515" t="s">
        <v>32025</v>
      </c>
    </row>
    <row r="5516" spans="2:26" x14ac:dyDescent="0.4">
      <c r="B5516" t="s">
        <v>27443</v>
      </c>
      <c r="C5516">
        <v>5515</v>
      </c>
      <c r="D5516" s="1">
        <v>6792</v>
      </c>
      <c r="E5516">
        <v>103</v>
      </c>
      <c r="F5516">
        <v>22</v>
      </c>
      <c r="G5516">
        <v>0.98</v>
      </c>
      <c r="H5516">
        <v>0.32</v>
      </c>
      <c r="I5516" s="1">
        <v>7112</v>
      </c>
      <c r="J5516" t="s">
        <v>27444</v>
      </c>
      <c r="K5516" t="s">
        <v>27445</v>
      </c>
      <c r="L5516" t="s">
        <v>27446</v>
      </c>
      <c r="N5516" t="s">
        <v>27447</v>
      </c>
      <c r="O5516" t="s">
        <v>32163</v>
      </c>
      <c r="P5516" s="2" t="s">
        <v>32165</v>
      </c>
      <c r="Q5516" t="s">
        <v>32022</v>
      </c>
      <c r="R5516" t="s">
        <v>32023</v>
      </c>
      <c r="S5516" t="s">
        <v>43462</v>
      </c>
      <c r="T5516" t="s">
        <v>43463</v>
      </c>
      <c r="U5516" t="s">
        <v>32353</v>
      </c>
      <c r="V5516" t="s">
        <v>43464</v>
      </c>
      <c r="W5516" t="s">
        <v>32662</v>
      </c>
      <c r="X5516" t="s">
        <v>32377</v>
      </c>
      <c r="Y5516" t="s">
        <v>32354</v>
      </c>
      <c r="Z5516" t="s">
        <v>32025</v>
      </c>
    </row>
    <row r="5517" spans="2:26" x14ac:dyDescent="0.4">
      <c r="B5517" t="s">
        <v>27448</v>
      </c>
      <c r="C5517">
        <v>5516</v>
      </c>
      <c r="D5517" s="1">
        <v>5620</v>
      </c>
      <c r="E5517">
        <v>217</v>
      </c>
      <c r="F5517">
        <v>128</v>
      </c>
      <c r="G5517">
        <v>0.96</v>
      </c>
      <c r="H5517">
        <v>2.27</v>
      </c>
      <c r="I5517" s="1">
        <v>7108</v>
      </c>
      <c r="J5517" t="s">
        <v>27449</v>
      </c>
      <c r="K5517" t="s">
        <v>27450</v>
      </c>
      <c r="L5517" t="s">
        <v>27451</v>
      </c>
      <c r="N5517" t="s">
        <v>27452</v>
      </c>
      <c r="O5517" t="s">
        <v>32163</v>
      </c>
      <c r="P5517" s="2" t="s">
        <v>32047</v>
      </c>
      <c r="Q5517" t="s">
        <v>32542</v>
      </c>
      <c r="R5517" t="s">
        <v>32022</v>
      </c>
      <c r="S5517" t="s">
        <v>32960</v>
      </c>
      <c r="T5517" t="s">
        <v>43465</v>
      </c>
      <c r="U5517" t="s">
        <v>43466</v>
      </c>
      <c r="V5517" t="s">
        <v>32405</v>
      </c>
      <c r="W5517" t="s">
        <v>43467</v>
      </c>
      <c r="X5517" t="s">
        <v>43327</v>
      </c>
      <c r="Y5517" t="s">
        <v>34757</v>
      </c>
    </row>
    <row r="5518" spans="2:26" x14ac:dyDescent="0.4">
      <c r="B5518" t="s">
        <v>27453</v>
      </c>
      <c r="C5518">
        <v>5517</v>
      </c>
      <c r="D5518" s="1">
        <v>5274</v>
      </c>
      <c r="E5518">
        <v>85</v>
      </c>
      <c r="F5518">
        <v>175</v>
      </c>
      <c r="G5518">
        <v>0.98</v>
      </c>
      <c r="H5518">
        <v>3.31</v>
      </c>
      <c r="I5518" s="1">
        <v>7107</v>
      </c>
      <c r="J5518" t="s">
        <v>27454</v>
      </c>
      <c r="K5518" t="s">
        <v>27455</v>
      </c>
      <c r="L5518" t="s">
        <v>27456</v>
      </c>
      <c r="N5518" t="s">
        <v>27457</v>
      </c>
      <c r="O5518" t="s">
        <v>32163</v>
      </c>
      <c r="P5518" s="2" t="s">
        <v>32047</v>
      </c>
      <c r="Q5518" t="s">
        <v>33511</v>
      </c>
      <c r="R5518" t="s">
        <v>33798</v>
      </c>
      <c r="S5518" t="s">
        <v>38531</v>
      </c>
      <c r="T5518" t="s">
        <v>43468</v>
      </c>
      <c r="U5518" t="s">
        <v>39982</v>
      </c>
      <c r="V5518" t="s">
        <v>39283</v>
      </c>
      <c r="W5518" t="s">
        <v>32022</v>
      </c>
      <c r="X5518" t="s">
        <v>32234</v>
      </c>
      <c r="Y5518" t="s">
        <v>32179</v>
      </c>
    </row>
    <row r="5519" spans="2:26" x14ac:dyDescent="0.4">
      <c r="B5519" t="s">
        <v>27458</v>
      </c>
      <c r="C5519">
        <v>5518</v>
      </c>
      <c r="D5519" s="1">
        <v>5622</v>
      </c>
      <c r="E5519">
        <v>911</v>
      </c>
      <c r="F5519">
        <v>70</v>
      </c>
      <c r="G5519">
        <v>0.86</v>
      </c>
      <c r="H5519">
        <v>1.24</v>
      </c>
      <c r="I5519" s="1">
        <v>7105</v>
      </c>
      <c r="J5519" t="s">
        <v>27459</v>
      </c>
      <c r="K5519" t="s">
        <v>8163</v>
      </c>
      <c r="L5519" t="s">
        <v>27460</v>
      </c>
      <c r="N5519" t="s">
        <v>27461</v>
      </c>
      <c r="O5519" t="s">
        <v>32163</v>
      </c>
      <c r="P5519" s="2" t="s">
        <v>32047</v>
      </c>
      <c r="Q5519" t="s">
        <v>32560</v>
      </c>
      <c r="R5519" t="s">
        <v>32022</v>
      </c>
      <c r="S5519" t="s">
        <v>43469</v>
      </c>
      <c r="T5519" t="s">
        <v>43470</v>
      </c>
      <c r="U5519" t="s">
        <v>43471</v>
      </c>
      <c r="V5519" t="s">
        <v>43472</v>
      </c>
      <c r="W5519" t="s">
        <v>32026</v>
      </c>
    </row>
    <row r="5520" spans="2:26" x14ac:dyDescent="0.4">
      <c r="B5520" t="s">
        <v>27462</v>
      </c>
      <c r="C5520">
        <v>5519</v>
      </c>
      <c r="D5520" s="1">
        <v>5697</v>
      </c>
      <c r="E5520">
        <v>270</v>
      </c>
      <c r="F5520">
        <v>115</v>
      </c>
      <c r="G5520">
        <v>0.95</v>
      </c>
      <c r="H5520">
        <v>2.0099999999999998</v>
      </c>
      <c r="I5520" s="1">
        <v>7103</v>
      </c>
      <c r="J5520" t="s">
        <v>27463</v>
      </c>
      <c r="K5520" t="s">
        <v>27464</v>
      </c>
      <c r="L5520" t="s">
        <v>27465</v>
      </c>
      <c r="N5520" t="s">
        <v>27466</v>
      </c>
      <c r="O5520" t="s">
        <v>32163</v>
      </c>
      <c r="P5520" s="2" t="s">
        <v>32022</v>
      </c>
      <c r="Q5520" t="s">
        <v>33968</v>
      </c>
      <c r="R5520" t="s">
        <v>43473</v>
      </c>
      <c r="S5520" t="s">
        <v>33012</v>
      </c>
      <c r="T5520" t="s">
        <v>32364</v>
      </c>
      <c r="U5520" t="s">
        <v>33008</v>
      </c>
      <c r="V5520" t="s">
        <v>37720</v>
      </c>
      <c r="W5520" t="s">
        <v>33113</v>
      </c>
      <c r="X5520" t="s">
        <v>32025</v>
      </c>
    </row>
    <row r="5521" spans="2:26" x14ac:dyDescent="0.4">
      <c r="B5521" t="s">
        <v>27467</v>
      </c>
      <c r="C5521">
        <v>5520</v>
      </c>
      <c r="D5521" s="1">
        <v>5625</v>
      </c>
      <c r="E5521">
        <v>163</v>
      </c>
      <c r="F5521">
        <v>132</v>
      </c>
      <c r="G5521">
        <v>0.97</v>
      </c>
      <c r="H5521">
        <v>2.34</v>
      </c>
      <c r="I5521" s="1">
        <v>7103</v>
      </c>
      <c r="J5521" t="s">
        <v>27468</v>
      </c>
      <c r="K5521" t="s">
        <v>27469</v>
      </c>
      <c r="L5521" t="s">
        <v>27470</v>
      </c>
      <c r="N5521" t="s">
        <v>27471</v>
      </c>
      <c r="O5521" t="s">
        <v>32163</v>
      </c>
      <c r="P5521" s="2" t="s">
        <v>43474</v>
      </c>
      <c r="Q5521" t="s">
        <v>32022</v>
      </c>
      <c r="R5521" t="s">
        <v>32402</v>
      </c>
      <c r="S5521" t="s">
        <v>32284</v>
      </c>
      <c r="T5521" t="s">
        <v>32403</v>
      </c>
      <c r="U5521" t="s">
        <v>32787</v>
      </c>
      <c r="V5521" t="s">
        <v>32045</v>
      </c>
      <c r="W5521" t="s">
        <v>33780</v>
      </c>
      <c r="X5521" t="s">
        <v>43475</v>
      </c>
      <c r="Y5521" t="s">
        <v>32026</v>
      </c>
    </row>
    <row r="5522" spans="2:26" x14ac:dyDescent="0.4">
      <c r="B5522" t="s">
        <v>27472</v>
      </c>
      <c r="C5522">
        <v>5521</v>
      </c>
      <c r="D5522" s="1">
        <v>6083</v>
      </c>
      <c r="E5522">
        <v>113</v>
      </c>
      <c r="F5522">
        <v>91</v>
      </c>
      <c r="G5522">
        <v>0.98</v>
      </c>
      <c r="H5522">
        <v>1.49</v>
      </c>
      <c r="I5522" s="1">
        <v>7103</v>
      </c>
      <c r="J5522" t="s">
        <v>27473</v>
      </c>
      <c r="K5522" t="s">
        <v>27474</v>
      </c>
      <c r="L5522" t="s">
        <v>27475</v>
      </c>
      <c r="N5522" t="s">
        <v>27476</v>
      </c>
      <c r="O5522" t="s">
        <v>32163</v>
      </c>
      <c r="P5522" s="2" t="s">
        <v>37856</v>
      </c>
      <c r="Q5522" t="s">
        <v>32022</v>
      </c>
      <c r="R5522" t="s">
        <v>35024</v>
      </c>
      <c r="S5522" t="s">
        <v>32023</v>
      </c>
      <c r="T5522" t="s">
        <v>32037</v>
      </c>
      <c r="U5522" t="s">
        <v>32782</v>
      </c>
      <c r="V5522" t="s">
        <v>33542</v>
      </c>
      <c r="W5522" t="s">
        <v>32025</v>
      </c>
      <c r="X5522" t="s">
        <v>37859</v>
      </c>
      <c r="Y5522" t="s">
        <v>32984</v>
      </c>
    </row>
    <row r="5523" spans="2:26" x14ac:dyDescent="0.4">
      <c r="B5523" t="s">
        <v>27477</v>
      </c>
      <c r="C5523">
        <v>5522</v>
      </c>
      <c r="D5523" s="1">
        <v>5110</v>
      </c>
      <c r="E5523">
        <v>75</v>
      </c>
      <c r="F5523">
        <v>192</v>
      </c>
      <c r="G5523">
        <v>0.98</v>
      </c>
      <c r="H5523">
        <v>3.75</v>
      </c>
      <c r="I5523" s="1">
        <v>7103</v>
      </c>
      <c r="J5523" t="s">
        <v>27478</v>
      </c>
      <c r="K5523" t="s">
        <v>27479</v>
      </c>
      <c r="L5523" t="s">
        <v>27480</v>
      </c>
      <c r="N5523" t="s">
        <v>27481</v>
      </c>
      <c r="O5523" t="s">
        <v>32163</v>
      </c>
      <c r="P5523" s="2" t="s">
        <v>32047</v>
      </c>
      <c r="Q5523" t="s">
        <v>32542</v>
      </c>
      <c r="R5523" t="s">
        <v>43476</v>
      </c>
      <c r="S5523" t="s">
        <v>41569</v>
      </c>
      <c r="T5523" t="s">
        <v>32022</v>
      </c>
      <c r="U5523" t="s">
        <v>40062</v>
      </c>
      <c r="V5523" t="s">
        <v>32068</v>
      </c>
      <c r="W5523" t="s">
        <v>34975</v>
      </c>
      <c r="X5523" t="s">
        <v>32405</v>
      </c>
      <c r="Y5523" t="s">
        <v>38684</v>
      </c>
      <c r="Z5523" t="s">
        <v>32025</v>
      </c>
    </row>
    <row r="5524" spans="2:26" x14ac:dyDescent="0.4">
      <c r="B5524" t="s">
        <v>27482</v>
      </c>
      <c r="C5524">
        <v>5523</v>
      </c>
      <c r="D5524" s="1">
        <v>6272</v>
      </c>
      <c r="E5524">
        <v>82</v>
      </c>
      <c r="F5524">
        <v>75</v>
      </c>
      <c r="G5524">
        <v>0.98</v>
      </c>
      <c r="H5524">
        <v>1.19</v>
      </c>
      <c r="I5524" s="1">
        <v>7102</v>
      </c>
      <c r="J5524" t="s">
        <v>27483</v>
      </c>
      <c r="K5524" t="s">
        <v>27484</v>
      </c>
      <c r="L5524" t="s">
        <v>27485</v>
      </c>
      <c r="N5524" t="s">
        <v>27486</v>
      </c>
      <c r="O5524" t="s">
        <v>32163</v>
      </c>
      <c r="P5524" s="2" t="s">
        <v>32047</v>
      </c>
      <c r="Q5524" t="s">
        <v>33798</v>
      </c>
      <c r="R5524" t="s">
        <v>34920</v>
      </c>
      <c r="S5524" t="s">
        <v>32022</v>
      </c>
      <c r="T5524" t="s">
        <v>34079</v>
      </c>
      <c r="U5524" t="s">
        <v>32023</v>
      </c>
      <c r="V5524" t="s">
        <v>32037</v>
      </c>
      <c r="W5524" t="s">
        <v>43477</v>
      </c>
      <c r="X5524" t="s">
        <v>33013</v>
      </c>
      <c r="Y5524" t="s">
        <v>43021</v>
      </c>
    </row>
    <row r="5525" spans="2:26" x14ac:dyDescent="0.4">
      <c r="B5525" t="s">
        <v>27487</v>
      </c>
      <c r="C5525">
        <v>5524</v>
      </c>
      <c r="D5525" s="1">
        <v>5842</v>
      </c>
      <c r="E5525">
        <v>164</v>
      </c>
      <c r="F5525">
        <v>110</v>
      </c>
      <c r="G5525">
        <v>0.97</v>
      </c>
      <c r="H5525">
        <v>1.88</v>
      </c>
      <c r="I5525" s="1">
        <v>7101</v>
      </c>
      <c r="J5525" t="s">
        <v>27488</v>
      </c>
      <c r="K5525" t="s">
        <v>27489</v>
      </c>
      <c r="L5525" t="s">
        <v>27490</v>
      </c>
      <c r="N5525" t="s">
        <v>27491</v>
      </c>
      <c r="O5525" t="s">
        <v>32163</v>
      </c>
      <c r="P5525" s="2" t="s">
        <v>32022</v>
      </c>
      <c r="Q5525" t="s">
        <v>43478</v>
      </c>
      <c r="R5525" t="s">
        <v>43479</v>
      </c>
      <c r="S5525" t="s">
        <v>43480</v>
      </c>
      <c r="T5525" t="s">
        <v>43481</v>
      </c>
      <c r="U5525" t="s">
        <v>43482</v>
      </c>
      <c r="V5525" t="s">
        <v>34960</v>
      </c>
      <c r="W5525" t="s">
        <v>32025</v>
      </c>
      <c r="X5525" t="s">
        <v>32869</v>
      </c>
      <c r="Y5525" t="s">
        <v>32026</v>
      </c>
    </row>
    <row r="5526" spans="2:26" x14ac:dyDescent="0.4">
      <c r="B5526" t="s">
        <v>27492</v>
      </c>
      <c r="C5526">
        <v>5525</v>
      </c>
      <c r="D5526" s="1">
        <v>5909</v>
      </c>
      <c r="E5526">
        <v>201</v>
      </c>
      <c r="F5526">
        <v>100</v>
      </c>
      <c r="G5526">
        <v>0.96</v>
      </c>
      <c r="H5526">
        <v>1.69</v>
      </c>
      <c r="I5526" s="1">
        <v>7101</v>
      </c>
      <c r="J5526" t="s">
        <v>27493</v>
      </c>
      <c r="K5526" t="s">
        <v>27494</v>
      </c>
      <c r="L5526" t="s">
        <v>27495</v>
      </c>
      <c r="N5526" t="s">
        <v>27496</v>
      </c>
      <c r="O5526" t="s">
        <v>32163</v>
      </c>
      <c r="P5526" s="2" t="s">
        <v>43483</v>
      </c>
      <c r="Q5526" t="s">
        <v>33858</v>
      </c>
      <c r="R5526" t="s">
        <v>32652</v>
      </c>
      <c r="S5526" t="s">
        <v>32022</v>
      </c>
      <c r="T5526" t="s">
        <v>40073</v>
      </c>
      <c r="U5526" t="s">
        <v>32023</v>
      </c>
      <c r="V5526" t="s">
        <v>32717</v>
      </c>
      <c r="W5526" t="s">
        <v>34042</v>
      </c>
      <c r="X5526" t="s">
        <v>36325</v>
      </c>
      <c r="Y5526" t="s">
        <v>32025</v>
      </c>
    </row>
    <row r="5527" spans="2:26" x14ac:dyDescent="0.4">
      <c r="B5527" t="s">
        <v>27497</v>
      </c>
      <c r="C5527">
        <v>5526</v>
      </c>
      <c r="D5527" s="1">
        <v>5956</v>
      </c>
      <c r="E5527">
        <v>367</v>
      </c>
      <c r="F5527">
        <v>80</v>
      </c>
      <c r="G5527">
        <v>0.94</v>
      </c>
      <c r="H5527">
        <v>1.34</v>
      </c>
      <c r="I5527" s="1">
        <v>7100</v>
      </c>
      <c r="J5527" t="s">
        <v>27498</v>
      </c>
      <c r="K5527" t="s">
        <v>27499</v>
      </c>
      <c r="L5527" t="s">
        <v>27500</v>
      </c>
      <c r="N5527" t="s">
        <v>27501</v>
      </c>
      <c r="O5527" t="s">
        <v>32163</v>
      </c>
      <c r="P5527" s="2" t="s">
        <v>32022</v>
      </c>
      <c r="Q5527" t="s">
        <v>32023</v>
      </c>
      <c r="R5527" t="s">
        <v>36281</v>
      </c>
      <c r="S5527" t="s">
        <v>32782</v>
      </c>
      <c r="T5527" t="s">
        <v>32834</v>
      </c>
      <c r="U5527" t="s">
        <v>32317</v>
      </c>
      <c r="V5527" t="s">
        <v>32075</v>
      </c>
      <c r="W5527" t="s">
        <v>32136</v>
      </c>
      <c r="X5527" t="s">
        <v>32270</v>
      </c>
      <c r="Y5527" t="s">
        <v>32137</v>
      </c>
    </row>
    <row r="5528" spans="2:26" x14ac:dyDescent="0.4">
      <c r="B5528" t="s">
        <v>27502</v>
      </c>
      <c r="C5528">
        <v>5527</v>
      </c>
      <c r="D5528" s="1">
        <v>6151</v>
      </c>
      <c r="E5528">
        <v>58</v>
      </c>
      <c r="F5528">
        <v>89</v>
      </c>
      <c r="G5528">
        <v>0.99</v>
      </c>
      <c r="H5528">
        <v>1.44</v>
      </c>
      <c r="I5528" s="1">
        <v>7098</v>
      </c>
      <c r="J5528" t="s">
        <v>27503</v>
      </c>
      <c r="K5528" t="s">
        <v>27504</v>
      </c>
      <c r="L5528" t="s">
        <v>27505</v>
      </c>
      <c r="N5528" t="s">
        <v>27506</v>
      </c>
      <c r="O5528" t="s">
        <v>32163</v>
      </c>
      <c r="P5528" s="2" t="s">
        <v>32022</v>
      </c>
      <c r="Q5528" t="s">
        <v>43484</v>
      </c>
      <c r="R5528" t="s">
        <v>43485</v>
      </c>
      <c r="S5528" t="s">
        <v>32026</v>
      </c>
    </row>
    <row r="5529" spans="2:26" x14ac:dyDescent="0.4">
      <c r="B5529" t="s">
        <v>27507</v>
      </c>
      <c r="C5529">
        <v>5528</v>
      </c>
      <c r="D5529" s="1">
        <v>6282</v>
      </c>
      <c r="E5529">
        <v>67</v>
      </c>
      <c r="F5529">
        <v>75</v>
      </c>
      <c r="G5529">
        <v>0.98</v>
      </c>
      <c r="H5529">
        <v>1.19</v>
      </c>
      <c r="I5529" s="1">
        <v>7097</v>
      </c>
      <c r="J5529" t="s">
        <v>27508</v>
      </c>
      <c r="K5529" t="s">
        <v>27509</v>
      </c>
      <c r="L5529" t="s">
        <v>27510</v>
      </c>
      <c r="N5529" t="s">
        <v>27511</v>
      </c>
      <c r="O5529" t="s">
        <v>32163</v>
      </c>
      <c r="P5529" s="2" t="s">
        <v>32022</v>
      </c>
      <c r="Q5529" t="s">
        <v>32028</v>
      </c>
      <c r="R5529" t="s">
        <v>32023</v>
      </c>
      <c r="S5529" t="s">
        <v>32632</v>
      </c>
      <c r="T5529" t="s">
        <v>33873</v>
      </c>
      <c r="U5529" t="s">
        <v>43486</v>
      </c>
      <c r="V5529" t="s">
        <v>40718</v>
      </c>
      <c r="W5529" t="s">
        <v>43487</v>
      </c>
      <c r="X5529" t="s">
        <v>39340</v>
      </c>
    </row>
    <row r="5530" spans="2:26" x14ac:dyDescent="0.4">
      <c r="B5530" t="s">
        <v>27512</v>
      </c>
      <c r="C5530">
        <v>5529</v>
      </c>
      <c r="D5530" s="1">
        <v>5743</v>
      </c>
      <c r="E5530">
        <v>44</v>
      </c>
      <c r="F5530">
        <v>131</v>
      </c>
      <c r="G5530">
        <v>0.99</v>
      </c>
      <c r="H5530">
        <v>2.2799999999999998</v>
      </c>
      <c r="I5530" s="1">
        <v>7096</v>
      </c>
      <c r="J5530" t="s">
        <v>27513</v>
      </c>
      <c r="K5530" t="s">
        <v>27514</v>
      </c>
      <c r="L5530" t="s">
        <v>27515</v>
      </c>
      <c r="N5530" t="s">
        <v>27516</v>
      </c>
      <c r="O5530" t="s">
        <v>32163</v>
      </c>
      <c r="P5530" s="2" t="s">
        <v>32022</v>
      </c>
      <c r="Q5530" t="s">
        <v>32028</v>
      </c>
      <c r="R5530" t="s">
        <v>35979</v>
      </c>
      <c r="S5530" t="s">
        <v>34801</v>
      </c>
      <c r="T5530" t="s">
        <v>43488</v>
      </c>
      <c r="U5530" t="s">
        <v>33296</v>
      </c>
      <c r="V5530" t="s">
        <v>43489</v>
      </c>
      <c r="W5530" t="s">
        <v>43490</v>
      </c>
      <c r="X5530" t="s">
        <v>43491</v>
      </c>
      <c r="Y5530" t="s">
        <v>39854</v>
      </c>
      <c r="Z5530" t="s">
        <v>32026</v>
      </c>
    </row>
    <row r="5531" spans="2:26" x14ac:dyDescent="0.4">
      <c r="B5531" t="s">
        <v>27517</v>
      </c>
      <c r="C5531">
        <v>5530</v>
      </c>
      <c r="D5531" s="1">
        <v>5899</v>
      </c>
      <c r="E5531">
        <v>109</v>
      </c>
      <c r="F5531">
        <v>109</v>
      </c>
      <c r="G5531">
        <v>0.98</v>
      </c>
      <c r="H5531">
        <v>1.84</v>
      </c>
      <c r="I5531" s="1">
        <v>7095</v>
      </c>
      <c r="J5531" t="s">
        <v>27518</v>
      </c>
      <c r="K5531" t="s">
        <v>27519</v>
      </c>
      <c r="L5531" t="s">
        <v>27520</v>
      </c>
      <c r="N5531" t="s">
        <v>27521</v>
      </c>
      <c r="O5531" t="s">
        <v>32163</v>
      </c>
      <c r="P5531" s="2" t="s">
        <v>32022</v>
      </c>
      <c r="Q5531" t="s">
        <v>32023</v>
      </c>
      <c r="R5531" t="s">
        <v>32440</v>
      </c>
      <c r="S5531" t="s">
        <v>34456</v>
      </c>
      <c r="T5531" t="s">
        <v>43492</v>
      </c>
      <c r="U5531" t="s">
        <v>32600</v>
      </c>
      <c r="V5531" t="s">
        <v>32311</v>
      </c>
      <c r="W5531" t="s">
        <v>38865</v>
      </c>
      <c r="X5531" t="s">
        <v>33542</v>
      </c>
      <c r="Y5531" t="s">
        <v>33125</v>
      </c>
      <c r="Z5531" t="s">
        <v>35654</v>
      </c>
    </row>
    <row r="5532" spans="2:26" x14ac:dyDescent="0.4">
      <c r="B5532" t="s">
        <v>27522</v>
      </c>
      <c r="C5532">
        <v>5531</v>
      </c>
      <c r="D5532" s="1">
        <v>6030</v>
      </c>
      <c r="E5532">
        <v>66</v>
      </c>
      <c r="F5532">
        <v>100</v>
      </c>
      <c r="G5532">
        <v>0.98</v>
      </c>
      <c r="H5532">
        <v>1.65</v>
      </c>
      <c r="I5532" s="1">
        <v>7094</v>
      </c>
      <c r="J5532" t="s">
        <v>27523</v>
      </c>
      <c r="K5532" t="s">
        <v>27524</v>
      </c>
      <c r="L5532" t="s">
        <v>27525</v>
      </c>
      <c r="N5532" t="s">
        <v>27526</v>
      </c>
      <c r="O5532" t="s">
        <v>32163</v>
      </c>
      <c r="P5532" s="2" t="s">
        <v>33589</v>
      </c>
      <c r="Q5532" t="s">
        <v>32022</v>
      </c>
      <c r="R5532" t="s">
        <v>32037</v>
      </c>
      <c r="S5532" t="s">
        <v>43493</v>
      </c>
      <c r="T5532" t="s">
        <v>32782</v>
      </c>
      <c r="U5532" t="s">
        <v>35140</v>
      </c>
      <c r="V5532" t="s">
        <v>39985</v>
      </c>
      <c r="W5532" t="s">
        <v>32307</v>
      </c>
      <c r="X5532" t="s">
        <v>34076</v>
      </c>
      <c r="Y5532" t="s">
        <v>32026</v>
      </c>
    </row>
    <row r="5533" spans="2:26" x14ac:dyDescent="0.4">
      <c r="B5533" t="s">
        <v>27527</v>
      </c>
      <c r="C5533">
        <v>5532</v>
      </c>
      <c r="D5533" s="1">
        <v>5754</v>
      </c>
      <c r="E5533" s="1">
        <v>1011</v>
      </c>
      <c r="F5533">
        <v>48</v>
      </c>
      <c r="G5533">
        <v>0.85</v>
      </c>
      <c r="H5533">
        <v>0.83</v>
      </c>
      <c r="I5533" s="1">
        <v>7093</v>
      </c>
      <c r="J5533" t="s">
        <v>27528</v>
      </c>
      <c r="K5533" t="s">
        <v>27529</v>
      </c>
      <c r="L5533" t="s">
        <v>27530</v>
      </c>
      <c r="N5533" t="s">
        <v>27531</v>
      </c>
      <c r="O5533" t="s">
        <v>32163</v>
      </c>
      <c r="P5533" s="2" t="s">
        <v>32022</v>
      </c>
      <c r="Q5533" t="s">
        <v>32023</v>
      </c>
      <c r="R5533" t="s">
        <v>33046</v>
      </c>
      <c r="S5533" t="s">
        <v>34614</v>
      </c>
      <c r="T5533" t="s">
        <v>43494</v>
      </c>
      <c r="U5533" t="s">
        <v>34042</v>
      </c>
      <c r="V5533" t="s">
        <v>32060</v>
      </c>
      <c r="W5533" t="s">
        <v>33952</v>
      </c>
      <c r="X5533" t="s">
        <v>38513</v>
      </c>
      <c r="Y5533" t="s">
        <v>33053</v>
      </c>
      <c r="Z5533" t="s">
        <v>32026</v>
      </c>
    </row>
    <row r="5534" spans="2:26" x14ac:dyDescent="0.4">
      <c r="B5534" t="s">
        <v>27532</v>
      </c>
      <c r="C5534">
        <v>5533</v>
      </c>
      <c r="D5534" s="1">
        <v>5550</v>
      </c>
      <c r="E5534">
        <v>179</v>
      </c>
      <c r="F5534">
        <v>137</v>
      </c>
      <c r="G5534">
        <v>0.96</v>
      </c>
      <c r="H5534">
        <v>2.46</v>
      </c>
      <c r="I5534" s="1">
        <v>7091</v>
      </c>
      <c r="J5534" t="s">
        <v>27533</v>
      </c>
      <c r="K5534" t="s">
        <v>27534</v>
      </c>
      <c r="L5534" t="s">
        <v>27535</v>
      </c>
      <c r="N5534" t="s">
        <v>27536</v>
      </c>
      <c r="O5534" t="s">
        <v>32163</v>
      </c>
      <c r="P5534" s="2" t="s">
        <v>32022</v>
      </c>
      <c r="Q5534" t="s">
        <v>32072</v>
      </c>
      <c r="R5534" t="s">
        <v>43495</v>
      </c>
      <c r="S5534" t="s">
        <v>43496</v>
      </c>
      <c r="T5534" t="s">
        <v>34792</v>
      </c>
      <c r="U5534" t="s">
        <v>32615</v>
      </c>
      <c r="V5534" t="s">
        <v>43497</v>
      </c>
      <c r="W5534" t="s">
        <v>32026</v>
      </c>
    </row>
    <row r="5535" spans="2:26" x14ac:dyDescent="0.4">
      <c r="B5535" t="s">
        <v>27537</v>
      </c>
      <c r="C5535">
        <v>5534</v>
      </c>
      <c r="D5535" s="1">
        <v>5853</v>
      </c>
      <c r="E5535">
        <v>45</v>
      </c>
      <c r="F5535">
        <v>119</v>
      </c>
      <c r="G5535">
        <v>0.99</v>
      </c>
      <c r="H5535">
        <v>2.0299999999999998</v>
      </c>
      <c r="I5535" s="1">
        <v>7087</v>
      </c>
      <c r="J5535" t="s">
        <v>27538</v>
      </c>
      <c r="K5535" t="s">
        <v>27539</v>
      </c>
      <c r="L5535" t="s">
        <v>27540</v>
      </c>
      <c r="N5535" t="s">
        <v>27541</v>
      </c>
      <c r="O5535" t="s">
        <v>32163</v>
      </c>
      <c r="P5535" s="2" t="s">
        <v>32473</v>
      </c>
      <c r="Q5535" t="s">
        <v>32022</v>
      </c>
      <c r="R5535" t="s">
        <v>42117</v>
      </c>
      <c r="S5535" t="s">
        <v>32177</v>
      </c>
      <c r="T5535" t="s">
        <v>43498</v>
      </c>
      <c r="U5535" t="s">
        <v>32337</v>
      </c>
      <c r="V5535" t="s">
        <v>33109</v>
      </c>
      <c r="W5535" t="s">
        <v>32026</v>
      </c>
    </row>
    <row r="5536" spans="2:26" x14ac:dyDescent="0.4">
      <c r="B5536" t="s">
        <v>27542</v>
      </c>
      <c r="C5536">
        <v>5535</v>
      </c>
      <c r="D5536" s="1">
        <v>5667</v>
      </c>
      <c r="E5536">
        <v>197</v>
      </c>
      <c r="F5536">
        <v>123</v>
      </c>
      <c r="G5536">
        <v>0.96</v>
      </c>
      <c r="H5536">
        <v>2.17</v>
      </c>
      <c r="I5536" s="1">
        <v>7086</v>
      </c>
      <c r="J5536" t="s">
        <v>27543</v>
      </c>
      <c r="K5536" t="s">
        <v>27544</v>
      </c>
      <c r="L5536" t="s">
        <v>27545</v>
      </c>
      <c r="N5536" t="s">
        <v>27546</v>
      </c>
      <c r="O5536" t="s">
        <v>32163</v>
      </c>
      <c r="P5536" s="2" t="s">
        <v>33749</v>
      </c>
      <c r="Q5536" t="s">
        <v>35659</v>
      </c>
      <c r="R5536" t="s">
        <v>32022</v>
      </c>
      <c r="S5536" t="s">
        <v>32319</v>
      </c>
      <c r="T5536" t="s">
        <v>32023</v>
      </c>
      <c r="U5536" t="s">
        <v>33148</v>
      </c>
      <c r="V5536" t="s">
        <v>43499</v>
      </c>
      <c r="W5536" t="s">
        <v>43500</v>
      </c>
    </row>
    <row r="5537" spans="2:26" x14ac:dyDescent="0.4">
      <c r="B5537" t="s">
        <v>27547</v>
      </c>
      <c r="C5537">
        <v>5536</v>
      </c>
      <c r="D5537" s="1">
        <v>6555</v>
      </c>
      <c r="E5537">
        <v>9</v>
      </c>
      <c r="F5537">
        <v>52</v>
      </c>
      <c r="G5537">
        <v>0.99</v>
      </c>
      <c r="H5537">
        <v>0.79</v>
      </c>
      <c r="I5537" s="1">
        <v>7083</v>
      </c>
      <c r="J5537" t="s">
        <v>27548</v>
      </c>
      <c r="K5537" t="s">
        <v>27549</v>
      </c>
      <c r="L5537" t="s">
        <v>27550</v>
      </c>
      <c r="N5537" t="s">
        <v>27551</v>
      </c>
      <c r="O5537" t="s">
        <v>32163</v>
      </c>
      <c r="P5537" s="2" t="s">
        <v>32022</v>
      </c>
      <c r="Q5537" t="s">
        <v>32072</v>
      </c>
      <c r="R5537" t="s">
        <v>32023</v>
      </c>
      <c r="S5537" t="s">
        <v>32039</v>
      </c>
      <c r="T5537" t="s">
        <v>32105</v>
      </c>
      <c r="U5537" t="s">
        <v>38995</v>
      </c>
    </row>
    <row r="5538" spans="2:26" x14ac:dyDescent="0.4">
      <c r="B5538" t="s">
        <v>27552</v>
      </c>
      <c r="C5538">
        <v>5537</v>
      </c>
      <c r="D5538" s="1">
        <v>5438</v>
      </c>
      <c r="E5538">
        <v>76</v>
      </c>
      <c r="F5538">
        <v>157</v>
      </c>
      <c r="G5538">
        <v>0.98</v>
      </c>
      <c r="H5538">
        <v>2.88</v>
      </c>
      <c r="I5538" s="1">
        <v>7082</v>
      </c>
      <c r="J5538" t="s">
        <v>27553</v>
      </c>
      <c r="K5538" t="s">
        <v>27554</v>
      </c>
      <c r="L5538" t="s">
        <v>27555</v>
      </c>
      <c r="N5538" t="s">
        <v>27556</v>
      </c>
      <c r="O5538" t="s">
        <v>32163</v>
      </c>
      <c r="P5538" s="2" t="s">
        <v>43501</v>
      </c>
      <c r="Q5538" t="s">
        <v>32022</v>
      </c>
      <c r="R5538" t="s">
        <v>32028</v>
      </c>
      <c r="S5538" t="s">
        <v>32432</v>
      </c>
      <c r="T5538" t="s">
        <v>43502</v>
      </c>
      <c r="U5538" t="s">
        <v>33067</v>
      </c>
      <c r="V5538" t="s">
        <v>32307</v>
      </c>
      <c r="W5538" t="s">
        <v>32026</v>
      </c>
    </row>
    <row r="5539" spans="2:26" x14ac:dyDescent="0.4">
      <c r="B5539" t="s">
        <v>27557</v>
      </c>
      <c r="C5539">
        <v>5538</v>
      </c>
      <c r="D5539" s="1">
        <v>5425</v>
      </c>
      <c r="E5539">
        <v>57</v>
      </c>
      <c r="F5539">
        <v>160</v>
      </c>
      <c r="G5539">
        <v>0.98</v>
      </c>
      <c r="H5539">
        <v>2.94</v>
      </c>
      <c r="I5539" s="1">
        <v>7080</v>
      </c>
      <c r="J5539" t="s">
        <v>27558</v>
      </c>
      <c r="K5539" t="s">
        <v>27559</v>
      </c>
      <c r="L5539" t="s">
        <v>27560</v>
      </c>
      <c r="N5539" t="s">
        <v>27561</v>
      </c>
      <c r="O5539" t="s">
        <v>32163</v>
      </c>
      <c r="P5539" s="2" t="s">
        <v>32022</v>
      </c>
      <c r="Q5539" t="s">
        <v>32028</v>
      </c>
      <c r="R5539" t="s">
        <v>43503</v>
      </c>
      <c r="S5539" t="s">
        <v>35062</v>
      </c>
      <c r="T5539" t="s">
        <v>32600</v>
      </c>
      <c r="U5539" t="s">
        <v>43232</v>
      </c>
      <c r="V5539" t="s">
        <v>43504</v>
      </c>
      <c r="W5539" t="s">
        <v>32026</v>
      </c>
    </row>
    <row r="5540" spans="2:26" x14ac:dyDescent="0.4">
      <c r="B5540" t="s">
        <v>27562</v>
      </c>
      <c r="C5540">
        <v>5539</v>
      </c>
      <c r="D5540" s="1">
        <v>6800</v>
      </c>
      <c r="E5540">
        <v>21</v>
      </c>
      <c r="F5540">
        <v>26</v>
      </c>
      <c r="G5540">
        <v>0.99</v>
      </c>
      <c r="H5540">
        <v>0.38</v>
      </c>
      <c r="I5540" s="1">
        <v>7080</v>
      </c>
      <c r="J5540" t="s">
        <v>27563</v>
      </c>
      <c r="K5540" t="s">
        <v>27564</v>
      </c>
      <c r="L5540" t="s">
        <v>27565</v>
      </c>
      <c r="N5540" t="s">
        <v>27566</v>
      </c>
      <c r="O5540" t="s">
        <v>32163</v>
      </c>
      <c r="P5540" s="2" t="s">
        <v>32047</v>
      </c>
      <c r="Q5540" t="s">
        <v>32672</v>
      </c>
      <c r="R5540" t="s">
        <v>32022</v>
      </c>
      <c r="S5540" t="s">
        <v>32028</v>
      </c>
      <c r="T5540" t="s">
        <v>34480</v>
      </c>
      <c r="U5540" t="s">
        <v>32023</v>
      </c>
      <c r="V5540" t="s">
        <v>32068</v>
      </c>
      <c r="W5540" t="s">
        <v>37884</v>
      </c>
      <c r="X5540" t="s">
        <v>35091</v>
      </c>
      <c r="Y5540" t="s">
        <v>34170</v>
      </c>
    </row>
    <row r="5541" spans="2:26" x14ac:dyDescent="0.4">
      <c r="B5541" t="s">
        <v>27567</v>
      </c>
      <c r="C5541">
        <v>5540</v>
      </c>
      <c r="D5541" s="1">
        <v>5976</v>
      </c>
      <c r="E5541">
        <v>690</v>
      </c>
      <c r="F5541">
        <v>49</v>
      </c>
      <c r="G5541">
        <v>0.89</v>
      </c>
      <c r="H5541">
        <v>0.81</v>
      </c>
      <c r="I5541" s="1">
        <v>7080</v>
      </c>
      <c r="J5541" t="s">
        <v>27568</v>
      </c>
      <c r="K5541" t="s">
        <v>27569</v>
      </c>
      <c r="L5541" t="s">
        <v>27570</v>
      </c>
      <c r="N5541" t="s">
        <v>27571</v>
      </c>
      <c r="O5541" t="s">
        <v>32163</v>
      </c>
      <c r="P5541" s="2" t="s">
        <v>33114</v>
      </c>
      <c r="Q5541" t="s">
        <v>43505</v>
      </c>
      <c r="R5541" t="s">
        <v>32022</v>
      </c>
      <c r="S5541" t="s">
        <v>32538</v>
      </c>
      <c r="T5541" t="s">
        <v>33914</v>
      </c>
      <c r="U5541" t="s">
        <v>33915</v>
      </c>
      <c r="V5541" t="s">
        <v>43506</v>
      </c>
      <c r="W5541" t="s">
        <v>43507</v>
      </c>
      <c r="X5541" t="s">
        <v>43508</v>
      </c>
      <c r="Y5541" t="s">
        <v>32026</v>
      </c>
    </row>
    <row r="5542" spans="2:26" x14ac:dyDescent="0.4">
      <c r="B5542" t="s">
        <v>27572</v>
      </c>
      <c r="C5542">
        <v>5541</v>
      </c>
      <c r="D5542" s="1">
        <v>6138</v>
      </c>
      <c r="E5542">
        <v>13</v>
      </c>
      <c r="F5542">
        <v>93</v>
      </c>
      <c r="G5542">
        <v>0.99</v>
      </c>
      <c r="H5542">
        <v>1.51</v>
      </c>
      <c r="I5542" s="1">
        <v>7080</v>
      </c>
      <c r="J5542" t="s">
        <v>27573</v>
      </c>
      <c r="K5542" t="s">
        <v>27574</v>
      </c>
      <c r="L5542" t="s">
        <v>27575</v>
      </c>
      <c r="N5542" t="s">
        <v>27576</v>
      </c>
      <c r="O5542" t="s">
        <v>32163</v>
      </c>
      <c r="P5542" s="2" t="s">
        <v>32428</v>
      </c>
      <c r="Q5542" t="s">
        <v>32022</v>
      </c>
      <c r="R5542" t="s">
        <v>32023</v>
      </c>
      <c r="S5542" t="s">
        <v>32037</v>
      </c>
      <c r="T5542" t="s">
        <v>38580</v>
      </c>
      <c r="U5542" t="s">
        <v>36165</v>
      </c>
      <c r="V5542" t="s">
        <v>39549</v>
      </c>
    </row>
    <row r="5543" spans="2:26" x14ac:dyDescent="0.4">
      <c r="B5543" t="s">
        <v>27577</v>
      </c>
      <c r="C5543">
        <v>5542</v>
      </c>
      <c r="D5543" s="1">
        <v>5426</v>
      </c>
      <c r="E5543">
        <v>120</v>
      </c>
      <c r="F5543">
        <v>153</v>
      </c>
      <c r="G5543">
        <v>0.97</v>
      </c>
      <c r="H5543">
        <v>2.81</v>
      </c>
      <c r="I5543" s="1">
        <v>7072</v>
      </c>
      <c r="J5543" t="s">
        <v>27578</v>
      </c>
      <c r="K5543" t="s">
        <v>27579</v>
      </c>
      <c r="L5543" t="s">
        <v>27580</v>
      </c>
      <c r="N5543" t="s">
        <v>27581</v>
      </c>
      <c r="O5543" t="s">
        <v>32163</v>
      </c>
      <c r="P5543" s="2">
        <v>241543903</v>
      </c>
      <c r="Q5543" t="s">
        <v>35919</v>
      </c>
      <c r="R5543" t="s">
        <v>32047</v>
      </c>
      <c r="S5543" t="s">
        <v>32542</v>
      </c>
      <c r="T5543" t="s">
        <v>32022</v>
      </c>
      <c r="U5543" t="s">
        <v>34826</v>
      </c>
      <c r="V5543" t="s">
        <v>43509</v>
      </c>
      <c r="W5543" t="s">
        <v>36549</v>
      </c>
      <c r="X5543" t="s">
        <v>32179</v>
      </c>
      <c r="Y5543" t="s">
        <v>34443</v>
      </c>
    </row>
    <row r="5544" spans="2:26" x14ac:dyDescent="0.4">
      <c r="B5544" t="s">
        <v>27582</v>
      </c>
      <c r="C5544">
        <v>5543</v>
      </c>
      <c r="D5544" s="1">
        <v>6045</v>
      </c>
      <c r="E5544">
        <v>56</v>
      </c>
      <c r="F5544">
        <v>97</v>
      </c>
      <c r="G5544">
        <v>0.99</v>
      </c>
      <c r="H5544">
        <v>1.6</v>
      </c>
      <c r="I5544" s="1">
        <v>7070</v>
      </c>
      <c r="J5544" t="s">
        <v>27583</v>
      </c>
      <c r="K5544" t="s">
        <v>27584</v>
      </c>
      <c r="L5544" t="s">
        <v>27585</v>
      </c>
      <c r="N5544" t="s">
        <v>27586</v>
      </c>
      <c r="O5544" t="s">
        <v>32163</v>
      </c>
      <c r="P5544" s="2" t="s">
        <v>32022</v>
      </c>
      <c r="Q5544" t="s">
        <v>32072</v>
      </c>
      <c r="R5544" t="s">
        <v>32023</v>
      </c>
      <c r="S5544" t="s">
        <v>32037</v>
      </c>
      <c r="T5544" t="s">
        <v>32154</v>
      </c>
      <c r="U5544" t="s">
        <v>32782</v>
      </c>
      <c r="V5544" t="s">
        <v>32600</v>
      </c>
      <c r="W5544" t="s">
        <v>34058</v>
      </c>
      <c r="X5544" t="s">
        <v>33542</v>
      </c>
    </row>
    <row r="5545" spans="2:26" x14ac:dyDescent="0.4">
      <c r="B5545" t="s">
        <v>27587</v>
      </c>
      <c r="C5545">
        <v>5544</v>
      </c>
      <c r="D5545" s="1">
        <v>6394</v>
      </c>
      <c r="E5545">
        <v>25</v>
      </c>
      <c r="F5545">
        <v>65</v>
      </c>
      <c r="G5545">
        <v>0.99</v>
      </c>
      <c r="H5545">
        <v>1.01</v>
      </c>
      <c r="I5545" s="1">
        <v>7068</v>
      </c>
      <c r="J5545" t="s">
        <v>27588</v>
      </c>
      <c r="K5545" t="s">
        <v>27589</v>
      </c>
      <c r="L5545" t="s">
        <v>27590</v>
      </c>
      <c r="N5545" t="s">
        <v>27591</v>
      </c>
      <c r="O5545" t="s">
        <v>32163</v>
      </c>
      <c r="P5545" s="2" t="s">
        <v>34825</v>
      </c>
      <c r="Q5545" t="s">
        <v>32047</v>
      </c>
      <c r="R5545" t="s">
        <v>32437</v>
      </c>
      <c r="S5545" t="s">
        <v>32672</v>
      </c>
      <c r="T5545" t="s">
        <v>43510</v>
      </c>
      <c r="U5545" t="s">
        <v>33667</v>
      </c>
      <c r="V5545" t="s">
        <v>32022</v>
      </c>
      <c r="W5545" t="s">
        <v>32066</v>
      </c>
      <c r="X5545" t="s">
        <v>43511</v>
      </c>
      <c r="Y5545" t="s">
        <v>32179</v>
      </c>
      <c r="Z5545" t="s">
        <v>32026</v>
      </c>
    </row>
    <row r="5546" spans="2:26" x14ac:dyDescent="0.4">
      <c r="B5546" t="s">
        <v>27592</v>
      </c>
      <c r="C5546">
        <v>5545</v>
      </c>
      <c r="D5546" s="1">
        <v>5737</v>
      </c>
      <c r="E5546">
        <v>131</v>
      </c>
      <c r="F5546">
        <v>120</v>
      </c>
      <c r="G5546">
        <v>0.97</v>
      </c>
      <c r="H5546">
        <v>2.09</v>
      </c>
      <c r="I5546" s="1">
        <v>7064</v>
      </c>
      <c r="J5546" t="s">
        <v>27593</v>
      </c>
      <c r="K5546" t="s">
        <v>27594</v>
      </c>
      <c r="L5546" t="s">
        <v>27595</v>
      </c>
      <c r="N5546" t="s">
        <v>27596</v>
      </c>
      <c r="O5546" t="s">
        <v>32163</v>
      </c>
      <c r="P5546" s="2" t="s">
        <v>32428</v>
      </c>
      <c r="Q5546" t="s">
        <v>32022</v>
      </c>
      <c r="R5546" t="s">
        <v>32402</v>
      </c>
      <c r="S5546" t="s">
        <v>32064</v>
      </c>
      <c r="T5546" t="s">
        <v>32403</v>
      </c>
      <c r="U5546" t="s">
        <v>32476</v>
      </c>
      <c r="V5546" t="s">
        <v>32782</v>
      </c>
      <c r="W5546" t="s">
        <v>32045</v>
      </c>
      <c r="X5546" t="s">
        <v>32405</v>
      </c>
      <c r="Y5546" t="s">
        <v>32026</v>
      </c>
    </row>
    <row r="5547" spans="2:26" x14ac:dyDescent="0.4">
      <c r="B5547" t="s">
        <v>27597</v>
      </c>
      <c r="C5547">
        <v>5546</v>
      </c>
      <c r="D5547" s="1">
        <v>6058</v>
      </c>
      <c r="E5547">
        <v>179</v>
      </c>
      <c r="F5547">
        <v>83</v>
      </c>
      <c r="G5547">
        <v>0.97</v>
      </c>
      <c r="H5547">
        <v>1.37</v>
      </c>
      <c r="I5547" s="1">
        <v>7061</v>
      </c>
      <c r="J5547" t="s">
        <v>27598</v>
      </c>
      <c r="K5547" t="s">
        <v>27599</v>
      </c>
      <c r="L5547" t="s">
        <v>27600</v>
      </c>
      <c r="N5547" t="s">
        <v>27601</v>
      </c>
      <c r="O5547" t="s">
        <v>32163</v>
      </c>
      <c r="P5547" s="2" t="s">
        <v>32232</v>
      </c>
      <c r="Q5547" t="s">
        <v>32023</v>
      </c>
      <c r="R5547" t="s">
        <v>32037</v>
      </c>
      <c r="S5547" t="s">
        <v>43512</v>
      </c>
      <c r="T5547" t="s">
        <v>37085</v>
      </c>
      <c r="U5547" t="s">
        <v>36148</v>
      </c>
      <c r="V5547" t="s">
        <v>37540</v>
      </c>
      <c r="W5547" t="s">
        <v>33542</v>
      </c>
    </row>
    <row r="5548" spans="2:26" x14ac:dyDescent="0.4">
      <c r="B5548" t="s">
        <v>27602</v>
      </c>
      <c r="C5548">
        <v>5547</v>
      </c>
      <c r="D5548" s="1">
        <v>6100</v>
      </c>
      <c r="E5548">
        <v>163</v>
      </c>
      <c r="F5548">
        <v>80</v>
      </c>
      <c r="G5548">
        <v>0.97</v>
      </c>
      <c r="H5548">
        <v>1.31</v>
      </c>
      <c r="I5548" s="1">
        <v>7058</v>
      </c>
      <c r="J5548" t="s">
        <v>27603</v>
      </c>
      <c r="K5548" t="s">
        <v>27604</v>
      </c>
      <c r="L5548" t="s">
        <v>27605</v>
      </c>
      <c r="N5548" t="s">
        <v>27606</v>
      </c>
      <c r="O5548" t="s">
        <v>32163</v>
      </c>
      <c r="P5548" s="2" t="s">
        <v>36737</v>
      </c>
      <c r="Q5548" t="s">
        <v>43513</v>
      </c>
      <c r="R5548" t="s">
        <v>32022</v>
      </c>
      <c r="S5548" t="s">
        <v>36738</v>
      </c>
      <c r="T5548" t="s">
        <v>43514</v>
      </c>
      <c r="U5548" t="s">
        <v>36740</v>
      </c>
      <c r="V5548" t="s">
        <v>32962</v>
      </c>
      <c r="W5548" t="s">
        <v>32076</v>
      </c>
      <c r="X5548" t="s">
        <v>43515</v>
      </c>
      <c r="Y5548" t="s">
        <v>32191</v>
      </c>
    </row>
    <row r="5549" spans="2:26" x14ac:dyDescent="0.4">
      <c r="B5549" t="s">
        <v>27607</v>
      </c>
      <c r="C5549">
        <v>5548</v>
      </c>
      <c r="D5549" s="1">
        <v>5433</v>
      </c>
      <c r="E5549">
        <v>128</v>
      </c>
      <c r="F5549">
        <v>150</v>
      </c>
      <c r="G5549">
        <v>0.97</v>
      </c>
      <c r="H5549">
        <v>2.76</v>
      </c>
      <c r="I5549" s="1">
        <v>7057</v>
      </c>
      <c r="J5549" t="s">
        <v>27608</v>
      </c>
      <c r="K5549" t="s">
        <v>27609</v>
      </c>
      <c r="L5549" t="s">
        <v>27610</v>
      </c>
      <c r="N5549" t="s">
        <v>27611</v>
      </c>
      <c r="O5549" t="s">
        <v>32163</v>
      </c>
      <c r="P5549" s="2" t="s">
        <v>32200</v>
      </c>
      <c r="Q5549" t="s">
        <v>34990</v>
      </c>
      <c r="R5549" t="s">
        <v>32022</v>
      </c>
      <c r="S5549" t="s">
        <v>32028</v>
      </c>
      <c r="T5549" t="s">
        <v>32202</v>
      </c>
      <c r="U5549" t="s">
        <v>32203</v>
      </c>
      <c r="V5549" t="s">
        <v>32023</v>
      </c>
      <c r="W5549" t="s">
        <v>40806</v>
      </c>
      <c r="X5549" t="s">
        <v>43516</v>
      </c>
    </row>
    <row r="5550" spans="2:26" x14ac:dyDescent="0.4">
      <c r="B5550" t="s">
        <v>27612</v>
      </c>
      <c r="C5550">
        <v>5549</v>
      </c>
      <c r="D5550" s="1">
        <v>5359</v>
      </c>
      <c r="E5550">
        <v>58</v>
      </c>
      <c r="F5550">
        <v>164</v>
      </c>
      <c r="G5550">
        <v>0.98</v>
      </c>
      <c r="H5550">
        <v>3.06</v>
      </c>
      <c r="I5550" s="1">
        <v>7055</v>
      </c>
      <c r="J5550" t="s">
        <v>27613</v>
      </c>
      <c r="K5550" t="s">
        <v>27614</v>
      </c>
      <c r="L5550" t="s">
        <v>27615</v>
      </c>
      <c r="N5550" t="s">
        <v>27616</v>
      </c>
      <c r="O5550" t="s">
        <v>32163</v>
      </c>
      <c r="P5550" s="2" t="s">
        <v>32022</v>
      </c>
      <c r="Q5550" t="s">
        <v>32028</v>
      </c>
      <c r="R5550" t="s">
        <v>38574</v>
      </c>
      <c r="S5550" t="s">
        <v>32023</v>
      </c>
      <c r="T5550" t="s">
        <v>43517</v>
      </c>
      <c r="U5550" t="s">
        <v>32786</v>
      </c>
      <c r="V5550" t="s">
        <v>32685</v>
      </c>
    </row>
    <row r="5551" spans="2:26" x14ac:dyDescent="0.4">
      <c r="B5551" t="s">
        <v>27617</v>
      </c>
      <c r="C5551">
        <v>5550</v>
      </c>
      <c r="D5551" s="1">
        <v>5711</v>
      </c>
      <c r="E5551">
        <v>34</v>
      </c>
      <c r="F5551">
        <v>131</v>
      </c>
      <c r="G5551">
        <v>0.99</v>
      </c>
      <c r="H5551">
        <v>2.29</v>
      </c>
      <c r="I5551" s="1">
        <v>7054</v>
      </c>
      <c r="J5551" t="s">
        <v>27618</v>
      </c>
      <c r="K5551" t="s">
        <v>27619</v>
      </c>
      <c r="L5551" t="s">
        <v>27620</v>
      </c>
      <c r="N5551" t="s">
        <v>27621</v>
      </c>
      <c r="O5551" t="s">
        <v>32163</v>
      </c>
      <c r="P5551" s="2" t="s">
        <v>32022</v>
      </c>
      <c r="Q5551" t="s">
        <v>32028</v>
      </c>
      <c r="R5551" t="s">
        <v>35786</v>
      </c>
      <c r="S5551" t="s">
        <v>43518</v>
      </c>
      <c r="T5551" t="s">
        <v>32023</v>
      </c>
      <c r="U5551" t="s">
        <v>43519</v>
      </c>
      <c r="V5551" t="s">
        <v>36059</v>
      </c>
      <c r="W5551" t="s">
        <v>36585</v>
      </c>
      <c r="X5551" t="s">
        <v>39225</v>
      </c>
      <c r="Y5551" t="s">
        <v>39226</v>
      </c>
    </row>
    <row r="5552" spans="2:26" x14ac:dyDescent="0.4">
      <c r="B5552" t="s">
        <v>27622</v>
      </c>
      <c r="C5552">
        <v>5551</v>
      </c>
      <c r="D5552" s="1">
        <v>6317</v>
      </c>
      <c r="E5552">
        <v>113</v>
      </c>
      <c r="F5552">
        <v>62</v>
      </c>
      <c r="G5552">
        <v>0.98</v>
      </c>
      <c r="H5552">
        <v>0.98</v>
      </c>
      <c r="I5552" s="1">
        <v>7047</v>
      </c>
      <c r="J5552" t="s">
        <v>27623</v>
      </c>
      <c r="K5552" t="s">
        <v>27624</v>
      </c>
      <c r="L5552" t="s">
        <v>27625</v>
      </c>
      <c r="N5552" t="s">
        <v>27626</v>
      </c>
      <c r="O5552" t="s">
        <v>32163</v>
      </c>
      <c r="P5552" s="2" t="s">
        <v>32022</v>
      </c>
      <c r="Q5552" t="s">
        <v>32023</v>
      </c>
      <c r="R5552" t="s">
        <v>35326</v>
      </c>
      <c r="S5552" t="s">
        <v>33515</v>
      </c>
      <c r="T5552" t="s">
        <v>32782</v>
      </c>
      <c r="U5552" t="s">
        <v>33516</v>
      </c>
      <c r="V5552" t="s">
        <v>33517</v>
      </c>
      <c r="W5552" t="s">
        <v>42725</v>
      </c>
    </row>
    <row r="5553" spans="2:26" x14ac:dyDescent="0.4">
      <c r="B5553" t="s">
        <v>27627</v>
      </c>
      <c r="C5553">
        <v>5552</v>
      </c>
      <c r="D5553" s="1">
        <v>5369</v>
      </c>
      <c r="E5553">
        <v>99</v>
      </c>
      <c r="F5553">
        <v>158</v>
      </c>
      <c r="G5553">
        <v>0.98</v>
      </c>
      <c r="H5553">
        <v>2.94</v>
      </c>
      <c r="I5553" s="1">
        <v>7046</v>
      </c>
      <c r="J5553" t="s">
        <v>27628</v>
      </c>
      <c r="K5553" t="s">
        <v>27629</v>
      </c>
      <c r="L5553" t="s">
        <v>27630</v>
      </c>
      <c r="N5553" t="s">
        <v>27631</v>
      </c>
      <c r="O5553" t="s">
        <v>32163</v>
      </c>
      <c r="P5553" s="2" t="s">
        <v>32047</v>
      </c>
      <c r="Q5553" t="s">
        <v>32560</v>
      </c>
      <c r="R5553" t="s">
        <v>32772</v>
      </c>
      <c r="S5553" t="s">
        <v>32022</v>
      </c>
      <c r="T5553" t="s">
        <v>32028</v>
      </c>
      <c r="U5553" t="s">
        <v>32023</v>
      </c>
      <c r="V5553" t="s">
        <v>34811</v>
      </c>
      <c r="W5553" t="s">
        <v>32030</v>
      </c>
      <c r="X5553" t="s">
        <v>36040</v>
      </c>
      <c r="Y5553" t="s">
        <v>32025</v>
      </c>
    </row>
    <row r="5554" spans="2:26" x14ac:dyDescent="0.4">
      <c r="B5554" t="s">
        <v>27632</v>
      </c>
      <c r="C5554">
        <v>5553</v>
      </c>
      <c r="D5554" s="1">
        <v>6061</v>
      </c>
      <c r="E5554">
        <v>149</v>
      </c>
      <c r="F5554">
        <v>84</v>
      </c>
      <c r="G5554">
        <v>0.97</v>
      </c>
      <c r="H5554">
        <v>1.38</v>
      </c>
      <c r="I5554" s="1">
        <v>7045</v>
      </c>
      <c r="J5554" t="s">
        <v>27633</v>
      </c>
      <c r="K5554" t="s">
        <v>27634</v>
      </c>
      <c r="L5554" t="s">
        <v>27635</v>
      </c>
      <c r="N5554" t="s">
        <v>27636</v>
      </c>
      <c r="O5554" t="s">
        <v>32163</v>
      </c>
      <c r="P5554" s="2" t="s">
        <v>32047</v>
      </c>
      <c r="Q5554" t="s">
        <v>33798</v>
      </c>
      <c r="R5554" t="s">
        <v>32022</v>
      </c>
      <c r="S5554" t="s">
        <v>34079</v>
      </c>
      <c r="T5554" t="s">
        <v>32023</v>
      </c>
      <c r="U5554" t="s">
        <v>43520</v>
      </c>
      <c r="V5554" t="s">
        <v>39401</v>
      </c>
      <c r="W5554" t="s">
        <v>43521</v>
      </c>
      <c r="X5554" t="s">
        <v>40908</v>
      </c>
      <c r="Y5554" t="s">
        <v>37833</v>
      </c>
      <c r="Z5554" t="s">
        <v>43522</v>
      </c>
    </row>
    <row r="5555" spans="2:26" x14ac:dyDescent="0.4">
      <c r="B5555" t="s">
        <v>27637</v>
      </c>
      <c r="C5555">
        <v>5554</v>
      </c>
      <c r="D5555" s="1">
        <v>5943</v>
      </c>
      <c r="E5555">
        <v>42</v>
      </c>
      <c r="F5555">
        <v>106</v>
      </c>
      <c r="G5555">
        <v>0.99</v>
      </c>
      <c r="H5555">
        <v>1.78</v>
      </c>
      <c r="I5555" s="1">
        <v>7044</v>
      </c>
      <c r="J5555" t="s">
        <v>27638</v>
      </c>
      <c r="K5555" t="s">
        <v>27639</v>
      </c>
      <c r="L5555" t="s">
        <v>27640</v>
      </c>
      <c r="N5555" t="s">
        <v>27641</v>
      </c>
      <c r="O5555" t="s">
        <v>32163</v>
      </c>
      <c r="P5555" s="3">
        <v>6.6666666666666666E-2</v>
      </c>
      <c r="Q5555" t="s">
        <v>32022</v>
      </c>
      <c r="R5555" t="s">
        <v>32072</v>
      </c>
      <c r="S5555" t="s">
        <v>32600</v>
      </c>
      <c r="T5555" t="s">
        <v>32076</v>
      </c>
      <c r="U5555" t="s">
        <v>43523</v>
      </c>
      <c r="V5555" t="s">
        <v>33542</v>
      </c>
    </row>
    <row r="5556" spans="2:26" x14ac:dyDescent="0.4">
      <c r="B5556" t="s">
        <v>27642</v>
      </c>
      <c r="C5556">
        <v>5555</v>
      </c>
      <c r="D5556" s="1">
        <v>6048</v>
      </c>
      <c r="E5556">
        <v>78</v>
      </c>
      <c r="F5556">
        <v>92</v>
      </c>
      <c r="G5556">
        <v>0.98</v>
      </c>
      <c r="H5556">
        <v>1.52</v>
      </c>
      <c r="I5556" s="1">
        <v>7044</v>
      </c>
      <c r="J5556" t="s">
        <v>27643</v>
      </c>
      <c r="K5556" t="s">
        <v>27644</v>
      </c>
      <c r="L5556" t="s">
        <v>27645</v>
      </c>
      <c r="N5556" t="s">
        <v>27646</v>
      </c>
      <c r="O5556" t="s">
        <v>32163</v>
      </c>
      <c r="P5556" s="2" t="s">
        <v>32022</v>
      </c>
      <c r="Q5556" t="s">
        <v>32066</v>
      </c>
      <c r="R5556" t="s">
        <v>34079</v>
      </c>
      <c r="S5556" t="s">
        <v>32023</v>
      </c>
      <c r="T5556" t="s">
        <v>43524</v>
      </c>
      <c r="U5556" t="s">
        <v>35294</v>
      </c>
    </row>
    <row r="5557" spans="2:26" x14ac:dyDescent="0.4">
      <c r="B5557" t="s">
        <v>27647</v>
      </c>
      <c r="C5557">
        <v>5556</v>
      </c>
      <c r="D5557" s="1">
        <v>5771</v>
      </c>
      <c r="E5557">
        <v>62</v>
      </c>
      <c r="F5557">
        <v>121</v>
      </c>
      <c r="G5557">
        <v>0.98</v>
      </c>
      <c r="H5557">
        <v>2.09</v>
      </c>
      <c r="I5557" s="1">
        <v>7041</v>
      </c>
      <c r="J5557" t="s">
        <v>27648</v>
      </c>
      <c r="K5557" t="s">
        <v>27649</v>
      </c>
      <c r="L5557" t="s">
        <v>27650</v>
      </c>
      <c r="N5557" t="s">
        <v>27651</v>
      </c>
      <c r="O5557" t="s">
        <v>32163</v>
      </c>
      <c r="P5557" s="2" t="s">
        <v>43525</v>
      </c>
      <c r="Q5557" t="s">
        <v>32022</v>
      </c>
      <c r="R5557" t="s">
        <v>32071</v>
      </c>
      <c r="S5557" t="s">
        <v>32072</v>
      </c>
      <c r="T5557" t="s">
        <v>32023</v>
      </c>
      <c r="U5557" t="s">
        <v>36148</v>
      </c>
      <c r="V5557" t="s">
        <v>33542</v>
      </c>
      <c r="W5557" t="s">
        <v>32268</v>
      </c>
    </row>
    <row r="5558" spans="2:26" x14ac:dyDescent="0.4">
      <c r="B5558" t="s">
        <v>27652</v>
      </c>
      <c r="C5558">
        <v>5557</v>
      </c>
      <c r="D5558" s="1">
        <v>5052</v>
      </c>
      <c r="E5558">
        <v>177</v>
      </c>
      <c r="F5558">
        <v>182</v>
      </c>
      <c r="G5558">
        <v>0.96</v>
      </c>
      <c r="H5558">
        <v>3.6</v>
      </c>
      <c r="I5558" s="1">
        <v>7041</v>
      </c>
      <c r="J5558" t="s">
        <v>27653</v>
      </c>
      <c r="K5558" t="s">
        <v>27654</v>
      </c>
      <c r="L5558" t="s">
        <v>27655</v>
      </c>
      <c r="N5558" t="s">
        <v>27656</v>
      </c>
      <c r="O5558" t="s">
        <v>32163</v>
      </c>
      <c r="P5558" s="2" t="s">
        <v>32022</v>
      </c>
      <c r="Q5558" t="s">
        <v>32028</v>
      </c>
      <c r="R5558" t="s">
        <v>32176</v>
      </c>
      <c r="S5558" t="s">
        <v>32030</v>
      </c>
      <c r="T5558" t="s">
        <v>38149</v>
      </c>
      <c r="U5558" t="s">
        <v>32782</v>
      </c>
      <c r="V5558" t="s">
        <v>43526</v>
      </c>
      <c r="W5558" t="s">
        <v>35741</v>
      </c>
      <c r="X5558" t="s">
        <v>32025</v>
      </c>
      <c r="Y5558" t="s">
        <v>32283</v>
      </c>
      <c r="Z5558" t="s">
        <v>32026</v>
      </c>
    </row>
    <row r="5559" spans="2:26" x14ac:dyDescent="0.4">
      <c r="B5559" t="s">
        <v>27657</v>
      </c>
      <c r="C5559">
        <v>5558</v>
      </c>
      <c r="D5559" s="1">
        <v>5534</v>
      </c>
      <c r="E5559">
        <v>56</v>
      </c>
      <c r="F5559">
        <v>145</v>
      </c>
      <c r="G5559">
        <v>0.99</v>
      </c>
      <c r="H5559">
        <v>2.62</v>
      </c>
      <c r="I5559" s="1">
        <v>7039</v>
      </c>
      <c r="J5559" t="s">
        <v>27658</v>
      </c>
      <c r="K5559" t="s">
        <v>27659</v>
      </c>
      <c r="L5559" t="s">
        <v>27660</v>
      </c>
      <c r="N5559" t="s">
        <v>27661</v>
      </c>
      <c r="O5559" t="s">
        <v>32163</v>
      </c>
      <c r="P5559" s="2" t="s">
        <v>33604</v>
      </c>
      <c r="Q5559" t="s">
        <v>36123</v>
      </c>
      <c r="R5559" t="s">
        <v>32022</v>
      </c>
      <c r="S5559" t="s">
        <v>32028</v>
      </c>
      <c r="T5559" t="s">
        <v>35024</v>
      </c>
      <c r="U5559" t="s">
        <v>32023</v>
      </c>
      <c r="V5559" t="s">
        <v>32030</v>
      </c>
      <c r="W5559" t="s">
        <v>32782</v>
      </c>
      <c r="X5559" t="s">
        <v>32025</v>
      </c>
      <c r="Y5559" t="s">
        <v>33505</v>
      </c>
      <c r="Z5559" t="s">
        <v>32026</v>
      </c>
    </row>
    <row r="5560" spans="2:26" x14ac:dyDescent="0.4">
      <c r="B5560" t="s">
        <v>27662</v>
      </c>
      <c r="C5560">
        <v>5559</v>
      </c>
      <c r="D5560" s="1">
        <v>6612</v>
      </c>
      <c r="E5560">
        <v>87</v>
      </c>
      <c r="F5560">
        <v>34</v>
      </c>
      <c r="G5560">
        <v>0.98</v>
      </c>
      <c r="H5560">
        <v>0.51</v>
      </c>
      <c r="I5560" s="1">
        <v>7037</v>
      </c>
      <c r="J5560" t="s">
        <v>27663</v>
      </c>
      <c r="K5560" t="s">
        <v>27664</v>
      </c>
      <c r="L5560" t="s">
        <v>27665</v>
      </c>
      <c r="N5560" t="s">
        <v>27666</v>
      </c>
      <c r="O5560" t="s">
        <v>32163</v>
      </c>
      <c r="P5560" s="2" t="s">
        <v>32047</v>
      </c>
      <c r="Q5560" t="s">
        <v>33511</v>
      </c>
      <c r="R5560" t="s">
        <v>33798</v>
      </c>
      <c r="S5560" t="s">
        <v>32022</v>
      </c>
      <c r="T5560" t="s">
        <v>37224</v>
      </c>
      <c r="U5560" t="s">
        <v>32068</v>
      </c>
      <c r="V5560" t="s">
        <v>40853</v>
      </c>
      <c r="W5560" t="s">
        <v>37226</v>
      </c>
      <c r="X5560" t="s">
        <v>37228</v>
      </c>
      <c r="Y5560" t="s">
        <v>32025</v>
      </c>
      <c r="Z5560" t="s">
        <v>43527</v>
      </c>
    </row>
    <row r="5561" spans="2:26" x14ac:dyDescent="0.4">
      <c r="B5561" t="s">
        <v>27667</v>
      </c>
      <c r="C5561">
        <v>5560</v>
      </c>
      <c r="D5561" s="1">
        <v>6419</v>
      </c>
      <c r="E5561">
        <v>34</v>
      </c>
      <c r="F5561">
        <v>58</v>
      </c>
      <c r="G5561">
        <v>0.99</v>
      </c>
      <c r="H5561">
        <v>0.9</v>
      </c>
      <c r="I5561" s="1">
        <v>7032</v>
      </c>
      <c r="J5561" t="s">
        <v>27668</v>
      </c>
      <c r="K5561" t="s">
        <v>27669</v>
      </c>
      <c r="L5561" t="s">
        <v>27670</v>
      </c>
      <c r="N5561" t="s">
        <v>27671</v>
      </c>
      <c r="O5561" t="s">
        <v>32163</v>
      </c>
      <c r="P5561" s="2" t="s">
        <v>32022</v>
      </c>
      <c r="Q5561" t="s">
        <v>32023</v>
      </c>
      <c r="R5561" t="s">
        <v>32037</v>
      </c>
      <c r="S5561" t="s">
        <v>43528</v>
      </c>
      <c r="T5561" t="s">
        <v>41792</v>
      </c>
      <c r="U5561" t="s">
        <v>32307</v>
      </c>
    </row>
    <row r="5562" spans="2:26" x14ac:dyDescent="0.4">
      <c r="B5562" t="s">
        <v>27672</v>
      </c>
      <c r="C5562">
        <v>5561</v>
      </c>
      <c r="D5562" s="1">
        <v>6353</v>
      </c>
      <c r="E5562">
        <v>129</v>
      </c>
      <c r="F5562">
        <v>55</v>
      </c>
      <c r="G5562">
        <v>0.98</v>
      </c>
      <c r="H5562">
        <v>0.86</v>
      </c>
      <c r="I5562" s="1">
        <v>7029</v>
      </c>
      <c r="J5562" t="s">
        <v>27673</v>
      </c>
      <c r="K5562" t="s">
        <v>27674</v>
      </c>
      <c r="L5562" t="s">
        <v>27675</v>
      </c>
      <c r="N5562" t="s">
        <v>27676</v>
      </c>
      <c r="O5562" t="s">
        <v>32163</v>
      </c>
      <c r="P5562" s="2" t="s">
        <v>43529</v>
      </c>
      <c r="Q5562" t="s">
        <v>32047</v>
      </c>
      <c r="R5562" t="s">
        <v>37178</v>
      </c>
      <c r="S5562" t="s">
        <v>43530</v>
      </c>
      <c r="T5562" t="s">
        <v>43531</v>
      </c>
      <c r="U5562" t="s">
        <v>32022</v>
      </c>
      <c r="V5562" t="s">
        <v>32023</v>
      </c>
      <c r="W5562" t="s">
        <v>43532</v>
      </c>
      <c r="X5562" t="s">
        <v>38971</v>
      </c>
      <c r="Y5562" t="s">
        <v>32025</v>
      </c>
    </row>
    <row r="5563" spans="2:26" x14ac:dyDescent="0.4">
      <c r="B5563" t="s">
        <v>27677</v>
      </c>
      <c r="C5563">
        <v>5562</v>
      </c>
      <c r="D5563" s="1">
        <v>6102</v>
      </c>
      <c r="E5563">
        <v>131</v>
      </c>
      <c r="F5563">
        <v>80</v>
      </c>
      <c r="G5563">
        <v>0.97</v>
      </c>
      <c r="H5563">
        <v>1.31</v>
      </c>
      <c r="I5563" s="1">
        <v>7029</v>
      </c>
      <c r="J5563" t="s">
        <v>27678</v>
      </c>
      <c r="K5563" t="s">
        <v>27679</v>
      </c>
      <c r="L5563" t="s">
        <v>27680</v>
      </c>
      <c r="N5563" t="s">
        <v>27681</v>
      </c>
      <c r="O5563" t="s">
        <v>32163</v>
      </c>
      <c r="P5563" s="2" t="s">
        <v>32022</v>
      </c>
      <c r="Q5563" t="s">
        <v>32028</v>
      </c>
      <c r="R5563" t="s">
        <v>32023</v>
      </c>
      <c r="S5563" t="s">
        <v>43533</v>
      </c>
      <c r="T5563" t="s">
        <v>43534</v>
      </c>
      <c r="U5563" t="s">
        <v>43535</v>
      </c>
      <c r="V5563" t="s">
        <v>32025</v>
      </c>
      <c r="W5563" t="s">
        <v>32218</v>
      </c>
      <c r="X5563" t="s">
        <v>43536</v>
      </c>
    </row>
    <row r="5564" spans="2:26" x14ac:dyDescent="0.4">
      <c r="B5564" t="s">
        <v>27682</v>
      </c>
      <c r="C5564">
        <v>5563</v>
      </c>
      <c r="D5564" s="1">
        <v>6028</v>
      </c>
      <c r="E5564">
        <v>265</v>
      </c>
      <c r="F5564">
        <v>75</v>
      </c>
      <c r="G5564">
        <v>0.95</v>
      </c>
      <c r="H5564">
        <v>1.24</v>
      </c>
      <c r="I5564" s="1">
        <v>7029</v>
      </c>
      <c r="J5564" t="s">
        <v>27683</v>
      </c>
      <c r="K5564" t="s">
        <v>27684</v>
      </c>
      <c r="L5564" t="s">
        <v>27685</v>
      </c>
      <c r="N5564" t="s">
        <v>27686</v>
      </c>
      <c r="O5564" t="s">
        <v>32163</v>
      </c>
      <c r="P5564" s="2" t="s">
        <v>32652</v>
      </c>
      <c r="Q5564" t="s">
        <v>43537</v>
      </c>
      <c r="R5564" t="s">
        <v>32022</v>
      </c>
      <c r="S5564" t="s">
        <v>43538</v>
      </c>
      <c r="T5564" t="s">
        <v>39609</v>
      </c>
      <c r="U5564" t="s">
        <v>32068</v>
      </c>
      <c r="V5564" t="s">
        <v>37048</v>
      </c>
      <c r="W5564" t="s">
        <v>32405</v>
      </c>
      <c r="X5564" t="s">
        <v>36325</v>
      </c>
      <c r="Y5564" t="s">
        <v>32025</v>
      </c>
      <c r="Z5564" t="s">
        <v>43539</v>
      </c>
    </row>
    <row r="5565" spans="2:26" x14ac:dyDescent="0.4">
      <c r="B5565" t="s">
        <v>27687</v>
      </c>
      <c r="C5565">
        <v>5564</v>
      </c>
      <c r="D5565" s="1">
        <v>6881</v>
      </c>
      <c r="E5565">
        <v>37</v>
      </c>
      <c r="F5565">
        <v>11</v>
      </c>
      <c r="G5565">
        <v>0.99</v>
      </c>
      <c r="H5565">
        <v>0.15</v>
      </c>
      <c r="I5565" s="1">
        <v>7027</v>
      </c>
      <c r="J5565" t="s">
        <v>27688</v>
      </c>
      <c r="K5565" t="s">
        <v>27689</v>
      </c>
      <c r="L5565" t="s">
        <v>27690</v>
      </c>
      <c r="N5565" t="s">
        <v>27691</v>
      </c>
      <c r="O5565" t="s">
        <v>32163</v>
      </c>
      <c r="P5565" s="2" t="s">
        <v>32022</v>
      </c>
      <c r="Q5565" t="s">
        <v>32195</v>
      </c>
      <c r="R5565" t="s">
        <v>32028</v>
      </c>
      <c r="S5565" t="s">
        <v>32023</v>
      </c>
      <c r="T5565" t="s">
        <v>36759</v>
      </c>
      <c r="U5565" t="s">
        <v>43540</v>
      </c>
      <c r="V5565" t="s">
        <v>36761</v>
      </c>
      <c r="W5565" t="s">
        <v>43541</v>
      </c>
      <c r="X5565" t="s">
        <v>43542</v>
      </c>
      <c r="Y5565" t="s">
        <v>43543</v>
      </c>
      <c r="Z5565" t="s">
        <v>32268</v>
      </c>
    </row>
    <row r="5566" spans="2:26" x14ac:dyDescent="0.4">
      <c r="B5566" t="s">
        <v>27692</v>
      </c>
      <c r="C5566">
        <v>5565</v>
      </c>
      <c r="D5566" s="1">
        <v>6120</v>
      </c>
      <c r="E5566">
        <v>98</v>
      </c>
      <c r="F5566">
        <v>81</v>
      </c>
      <c r="G5566">
        <v>0.98</v>
      </c>
      <c r="H5566">
        <v>1.32</v>
      </c>
      <c r="I5566" s="1">
        <v>7026</v>
      </c>
      <c r="J5566" t="s">
        <v>27693</v>
      </c>
      <c r="K5566" t="s">
        <v>27694</v>
      </c>
      <c r="L5566" t="s">
        <v>27695</v>
      </c>
      <c r="N5566" t="s">
        <v>27696</v>
      </c>
      <c r="O5566" t="s">
        <v>32163</v>
      </c>
      <c r="P5566" s="2" t="s">
        <v>32022</v>
      </c>
      <c r="Q5566" t="s">
        <v>37026</v>
      </c>
      <c r="R5566" t="s">
        <v>32023</v>
      </c>
      <c r="S5566" t="s">
        <v>32037</v>
      </c>
      <c r="T5566" t="s">
        <v>32450</v>
      </c>
      <c r="U5566" t="s">
        <v>32076</v>
      </c>
      <c r="V5566" t="s">
        <v>34059</v>
      </c>
      <c r="W5566" t="s">
        <v>33603</v>
      </c>
      <c r="X5566" t="s">
        <v>43544</v>
      </c>
    </row>
    <row r="5567" spans="2:26" x14ac:dyDescent="0.4">
      <c r="B5567" t="s">
        <v>27697</v>
      </c>
      <c r="C5567">
        <v>5566</v>
      </c>
      <c r="D5567" s="1">
        <v>6085</v>
      </c>
      <c r="E5567">
        <v>42</v>
      </c>
      <c r="F5567">
        <v>90</v>
      </c>
      <c r="G5567">
        <v>0.99</v>
      </c>
      <c r="H5567">
        <v>1.47</v>
      </c>
      <c r="I5567" s="1">
        <v>7026</v>
      </c>
      <c r="J5567" t="s">
        <v>27698</v>
      </c>
      <c r="K5567" t="s">
        <v>27699</v>
      </c>
      <c r="L5567" t="s">
        <v>27700</v>
      </c>
      <c r="N5567" t="s">
        <v>27701</v>
      </c>
      <c r="O5567" t="s">
        <v>32163</v>
      </c>
      <c r="P5567" s="2" t="s">
        <v>33604</v>
      </c>
      <c r="Q5567" t="s">
        <v>32047</v>
      </c>
      <c r="R5567" t="s">
        <v>40882</v>
      </c>
      <c r="S5567" t="s">
        <v>32022</v>
      </c>
      <c r="T5567" t="s">
        <v>37107</v>
      </c>
      <c r="U5567" t="s">
        <v>32234</v>
      </c>
      <c r="V5567" t="s">
        <v>33011</v>
      </c>
      <c r="W5567" t="s">
        <v>35271</v>
      </c>
      <c r="X5567" t="s">
        <v>32025</v>
      </c>
      <c r="Y5567" t="s">
        <v>36266</v>
      </c>
    </row>
    <row r="5568" spans="2:26" x14ac:dyDescent="0.4">
      <c r="B5568" t="s">
        <v>27702</v>
      </c>
      <c r="C5568">
        <v>5567</v>
      </c>
      <c r="D5568" s="1">
        <v>5093</v>
      </c>
      <c r="E5568">
        <v>64</v>
      </c>
      <c r="F5568">
        <v>187</v>
      </c>
      <c r="G5568">
        <v>0.98</v>
      </c>
      <c r="H5568">
        <v>3.67</v>
      </c>
      <c r="I5568" s="1">
        <v>7025</v>
      </c>
      <c r="J5568" t="s">
        <v>27703</v>
      </c>
      <c r="K5568" t="s">
        <v>27704</v>
      </c>
      <c r="L5568" t="s">
        <v>27705</v>
      </c>
      <c r="N5568" t="s">
        <v>27706</v>
      </c>
      <c r="O5568" t="s">
        <v>32163</v>
      </c>
      <c r="P5568" s="2" t="s">
        <v>40382</v>
      </c>
      <c r="Q5568" t="s">
        <v>32022</v>
      </c>
      <c r="R5568" t="s">
        <v>32028</v>
      </c>
      <c r="S5568" t="s">
        <v>32176</v>
      </c>
      <c r="T5568" t="s">
        <v>38403</v>
      </c>
      <c r="U5568" t="s">
        <v>33933</v>
      </c>
      <c r="V5568" t="s">
        <v>33289</v>
      </c>
      <c r="W5568" t="s">
        <v>32876</v>
      </c>
      <c r="X5568" t="s">
        <v>43545</v>
      </c>
      <c r="Y5568" t="s">
        <v>32026</v>
      </c>
    </row>
    <row r="5569" spans="2:26" x14ac:dyDescent="0.4">
      <c r="B5569" t="s">
        <v>27707</v>
      </c>
      <c r="C5569">
        <v>5568</v>
      </c>
      <c r="D5569" s="1">
        <v>5440</v>
      </c>
      <c r="E5569">
        <v>86</v>
      </c>
      <c r="F5569">
        <v>150</v>
      </c>
      <c r="G5569">
        <v>0.98</v>
      </c>
      <c r="H5569">
        <v>2.75</v>
      </c>
      <c r="I5569" s="1">
        <v>7024</v>
      </c>
      <c r="J5569" t="s">
        <v>27708</v>
      </c>
      <c r="K5569" t="s">
        <v>27709</v>
      </c>
      <c r="L5569" t="s">
        <v>27710</v>
      </c>
      <c r="N5569" t="s">
        <v>27711</v>
      </c>
      <c r="O5569" t="s">
        <v>32163</v>
      </c>
      <c r="P5569" s="2" t="s">
        <v>32022</v>
      </c>
      <c r="Q5569" t="s">
        <v>32028</v>
      </c>
      <c r="R5569" t="s">
        <v>32023</v>
      </c>
      <c r="S5569" t="s">
        <v>32927</v>
      </c>
      <c r="T5569" t="s">
        <v>43546</v>
      </c>
      <c r="U5569" t="s">
        <v>43547</v>
      </c>
      <c r="V5569" t="s">
        <v>32471</v>
      </c>
      <c r="W5569" t="s">
        <v>32782</v>
      </c>
      <c r="X5569" t="s">
        <v>35096</v>
      </c>
      <c r="Y5569" t="s">
        <v>43548</v>
      </c>
      <c r="Z5569" t="s">
        <v>32290</v>
      </c>
    </row>
    <row r="5570" spans="2:26" x14ac:dyDescent="0.4">
      <c r="B5570" t="s">
        <v>27712</v>
      </c>
      <c r="C5570">
        <v>5569</v>
      </c>
      <c r="D5570" s="1">
        <v>6072</v>
      </c>
      <c r="E5570">
        <v>105</v>
      </c>
      <c r="F5570">
        <v>85</v>
      </c>
      <c r="G5570">
        <v>0.98</v>
      </c>
      <c r="H5570">
        <v>1.39</v>
      </c>
      <c r="I5570" s="1">
        <v>7024</v>
      </c>
      <c r="J5570" t="s">
        <v>27713</v>
      </c>
      <c r="K5570" t="s">
        <v>27714</v>
      </c>
      <c r="L5570" t="s">
        <v>27715</v>
      </c>
      <c r="N5570" t="s">
        <v>27716</v>
      </c>
      <c r="O5570" t="s">
        <v>32163</v>
      </c>
      <c r="P5570" s="2" t="s">
        <v>32022</v>
      </c>
      <c r="Q5570" t="s">
        <v>43549</v>
      </c>
      <c r="R5570" t="s">
        <v>43550</v>
      </c>
      <c r="S5570" t="s">
        <v>43551</v>
      </c>
      <c r="T5570" t="s">
        <v>32307</v>
      </c>
      <c r="U5570" t="s">
        <v>33542</v>
      </c>
      <c r="V5570" t="s">
        <v>32026</v>
      </c>
    </row>
    <row r="5571" spans="2:26" x14ac:dyDescent="0.4">
      <c r="B5571" t="s">
        <v>27717</v>
      </c>
      <c r="C5571">
        <v>5570</v>
      </c>
      <c r="D5571" s="1">
        <v>5824</v>
      </c>
      <c r="E5571">
        <v>72</v>
      </c>
      <c r="F5571">
        <v>113</v>
      </c>
      <c r="G5571">
        <v>0.98</v>
      </c>
      <c r="H5571">
        <v>1.94</v>
      </c>
      <c r="I5571" s="1">
        <v>7024</v>
      </c>
      <c r="J5571" t="s">
        <v>27718</v>
      </c>
      <c r="K5571" t="s">
        <v>27719</v>
      </c>
      <c r="L5571" t="s">
        <v>27720</v>
      </c>
      <c r="N5571" t="s">
        <v>27721</v>
      </c>
      <c r="O5571" t="s">
        <v>32163</v>
      </c>
      <c r="P5571" s="2" t="s">
        <v>32298</v>
      </c>
      <c r="Q5571" t="s">
        <v>32022</v>
      </c>
      <c r="R5571" t="s">
        <v>32402</v>
      </c>
      <c r="S5571" t="s">
        <v>32600</v>
      </c>
      <c r="T5571" t="s">
        <v>34058</v>
      </c>
      <c r="U5571" t="s">
        <v>32026</v>
      </c>
    </row>
    <row r="5572" spans="2:26" x14ac:dyDescent="0.4">
      <c r="B5572" t="s">
        <v>27722</v>
      </c>
      <c r="C5572">
        <v>5571</v>
      </c>
      <c r="D5572" s="1">
        <v>5182</v>
      </c>
      <c r="E5572">
        <v>62</v>
      </c>
      <c r="F5572">
        <v>178</v>
      </c>
      <c r="G5572">
        <v>0.98</v>
      </c>
      <c r="H5572">
        <v>3.43</v>
      </c>
      <c r="I5572" s="1">
        <v>7022</v>
      </c>
      <c r="J5572" t="s">
        <v>27723</v>
      </c>
      <c r="K5572" t="s">
        <v>27724</v>
      </c>
      <c r="L5572" t="s">
        <v>27725</v>
      </c>
      <c r="N5572" t="s">
        <v>27726</v>
      </c>
      <c r="O5572" t="s">
        <v>32163</v>
      </c>
      <c r="P5572" s="2" t="s">
        <v>43552</v>
      </c>
      <c r="Q5572" t="s">
        <v>32022</v>
      </c>
      <c r="R5572" t="s">
        <v>32028</v>
      </c>
      <c r="S5572" t="s">
        <v>32023</v>
      </c>
      <c r="T5572" t="s">
        <v>32030</v>
      </c>
      <c r="U5572" t="s">
        <v>32782</v>
      </c>
      <c r="V5572" t="s">
        <v>36885</v>
      </c>
      <c r="W5572" t="s">
        <v>32025</v>
      </c>
    </row>
    <row r="5573" spans="2:26" x14ac:dyDescent="0.4">
      <c r="B5573" t="s">
        <v>27727</v>
      </c>
      <c r="C5573">
        <v>5572</v>
      </c>
      <c r="D5573" s="1">
        <v>5857</v>
      </c>
      <c r="E5573">
        <v>66</v>
      </c>
      <c r="F5573">
        <v>110</v>
      </c>
      <c r="G5573">
        <v>0.98</v>
      </c>
      <c r="H5573">
        <v>1.87</v>
      </c>
      <c r="I5573" s="1">
        <v>7021</v>
      </c>
      <c r="J5573" t="s">
        <v>27728</v>
      </c>
      <c r="K5573" t="s">
        <v>27729</v>
      </c>
      <c r="L5573" t="s">
        <v>27730</v>
      </c>
      <c r="N5573" t="s">
        <v>27731</v>
      </c>
      <c r="O5573" t="s">
        <v>32163</v>
      </c>
      <c r="P5573" s="2" t="s">
        <v>32047</v>
      </c>
      <c r="Q5573" t="s">
        <v>34457</v>
      </c>
      <c r="R5573" t="s">
        <v>32022</v>
      </c>
      <c r="S5573" t="s">
        <v>32329</v>
      </c>
      <c r="T5573" t="s">
        <v>43553</v>
      </c>
      <c r="U5573" t="s">
        <v>32362</v>
      </c>
      <c r="V5573" t="s">
        <v>43554</v>
      </c>
      <c r="W5573" t="s">
        <v>34459</v>
      </c>
    </row>
    <row r="5574" spans="2:26" x14ac:dyDescent="0.4">
      <c r="B5574" t="s">
        <v>27732</v>
      </c>
      <c r="C5574">
        <v>5573</v>
      </c>
      <c r="D5574" s="1">
        <v>5007</v>
      </c>
      <c r="E5574">
        <v>76</v>
      </c>
      <c r="F5574">
        <v>194</v>
      </c>
      <c r="G5574">
        <v>0.98</v>
      </c>
      <c r="H5574">
        <v>3.87</v>
      </c>
      <c r="I5574" s="1">
        <v>7021</v>
      </c>
      <c r="J5574" t="s">
        <v>27733</v>
      </c>
      <c r="K5574" t="s">
        <v>27734</v>
      </c>
      <c r="L5574" t="s">
        <v>27735</v>
      </c>
      <c r="N5574" t="s">
        <v>27736</v>
      </c>
      <c r="O5574" t="s">
        <v>32163</v>
      </c>
      <c r="P5574" s="2" t="s">
        <v>32355</v>
      </c>
      <c r="Q5574" t="s">
        <v>32047</v>
      </c>
      <c r="R5574" t="s">
        <v>32022</v>
      </c>
      <c r="S5574" t="s">
        <v>32028</v>
      </c>
      <c r="T5574" t="s">
        <v>36953</v>
      </c>
      <c r="U5574" t="s">
        <v>32030</v>
      </c>
      <c r="V5574" t="s">
        <v>32627</v>
      </c>
      <c r="W5574" t="s">
        <v>32816</v>
      </c>
      <c r="X5574" t="s">
        <v>43555</v>
      </c>
      <c r="Y5574" t="s">
        <v>32025</v>
      </c>
      <c r="Z5574" t="s">
        <v>32026</v>
      </c>
    </row>
    <row r="5575" spans="2:26" x14ac:dyDescent="0.4">
      <c r="B5575" t="s">
        <v>27737</v>
      </c>
      <c r="C5575">
        <v>5574</v>
      </c>
      <c r="D5575" s="1">
        <v>6363</v>
      </c>
      <c r="E5575">
        <v>58</v>
      </c>
      <c r="F5575">
        <v>60</v>
      </c>
      <c r="G5575">
        <v>0.99</v>
      </c>
      <c r="H5575">
        <v>0.94</v>
      </c>
      <c r="I5575" s="1">
        <v>7020</v>
      </c>
      <c r="J5575" t="s">
        <v>27738</v>
      </c>
      <c r="K5575" t="s">
        <v>27739</v>
      </c>
      <c r="L5575" t="s">
        <v>27740</v>
      </c>
      <c r="N5575" t="s">
        <v>27741</v>
      </c>
      <c r="O5575" t="s">
        <v>32163</v>
      </c>
      <c r="P5575" s="2" t="s">
        <v>32022</v>
      </c>
      <c r="Q5575" t="s">
        <v>35574</v>
      </c>
      <c r="R5575" t="s">
        <v>32037</v>
      </c>
      <c r="S5575" t="s">
        <v>32993</v>
      </c>
      <c r="T5575" t="s">
        <v>40933</v>
      </c>
      <c r="U5575" t="s">
        <v>32026</v>
      </c>
    </row>
    <row r="5576" spans="2:26" x14ac:dyDescent="0.4">
      <c r="B5576" t="s">
        <v>27742</v>
      </c>
      <c r="C5576">
        <v>5575</v>
      </c>
      <c r="D5576" s="1">
        <v>6051</v>
      </c>
      <c r="E5576">
        <v>88</v>
      </c>
      <c r="F5576">
        <v>88</v>
      </c>
      <c r="G5576">
        <v>0.98</v>
      </c>
      <c r="H5576">
        <v>1.45</v>
      </c>
      <c r="I5576" s="1">
        <v>7017</v>
      </c>
      <c r="J5576" t="s">
        <v>27743</v>
      </c>
      <c r="K5576" t="s">
        <v>27744</v>
      </c>
      <c r="L5576" t="s">
        <v>27745</v>
      </c>
      <c r="N5576" t="s">
        <v>27746</v>
      </c>
      <c r="O5576" t="s">
        <v>32163</v>
      </c>
      <c r="P5576" s="2" t="s">
        <v>37042</v>
      </c>
      <c r="Q5576" t="s">
        <v>32022</v>
      </c>
      <c r="R5576" t="s">
        <v>32066</v>
      </c>
      <c r="S5576" t="s">
        <v>32418</v>
      </c>
      <c r="T5576" t="s">
        <v>32037</v>
      </c>
      <c r="U5576" t="s">
        <v>33876</v>
      </c>
      <c r="V5576" t="s">
        <v>39246</v>
      </c>
      <c r="W5576" t="s">
        <v>32600</v>
      </c>
      <c r="X5576" t="s">
        <v>43410</v>
      </c>
      <c r="Y5576" t="s">
        <v>33542</v>
      </c>
      <c r="Z5576" t="s">
        <v>32026</v>
      </c>
    </row>
    <row r="5577" spans="2:26" x14ac:dyDescent="0.4">
      <c r="B5577" t="s">
        <v>27747</v>
      </c>
      <c r="C5577">
        <v>5576</v>
      </c>
      <c r="D5577" s="1">
        <v>6696</v>
      </c>
      <c r="E5577">
        <v>101</v>
      </c>
      <c r="F5577">
        <v>22</v>
      </c>
      <c r="G5577">
        <v>0.98</v>
      </c>
      <c r="H5577">
        <v>0.32</v>
      </c>
      <c r="I5577" s="1">
        <v>7014</v>
      </c>
      <c r="J5577" t="s">
        <v>27748</v>
      </c>
      <c r="K5577" t="s">
        <v>27749</v>
      </c>
      <c r="L5577" t="s">
        <v>27750</v>
      </c>
      <c r="N5577" t="s">
        <v>27751</v>
      </c>
      <c r="O5577" t="s">
        <v>32163</v>
      </c>
      <c r="P5577" s="2" t="s">
        <v>32232</v>
      </c>
      <c r="Q5577" t="s">
        <v>32329</v>
      </c>
      <c r="R5577" t="s">
        <v>43556</v>
      </c>
      <c r="S5577" t="s">
        <v>43557</v>
      </c>
      <c r="T5577" t="s">
        <v>43558</v>
      </c>
      <c r="U5577" t="s">
        <v>43559</v>
      </c>
      <c r="V5577" t="s">
        <v>32118</v>
      </c>
      <c r="W5577" t="s">
        <v>43560</v>
      </c>
      <c r="X5577" t="s">
        <v>32358</v>
      </c>
      <c r="Y5577" t="s">
        <v>32359</v>
      </c>
    </row>
    <row r="5578" spans="2:26" x14ac:dyDescent="0.4">
      <c r="B5578" t="s">
        <v>27752</v>
      </c>
      <c r="C5578">
        <v>5577</v>
      </c>
      <c r="D5578" s="1">
        <v>5475</v>
      </c>
      <c r="E5578">
        <v>526</v>
      </c>
      <c r="F5578">
        <v>106</v>
      </c>
      <c r="G5578">
        <v>0.91</v>
      </c>
      <c r="H5578">
        <v>1.93</v>
      </c>
      <c r="I5578" s="1">
        <v>7013</v>
      </c>
      <c r="J5578" t="s">
        <v>27753</v>
      </c>
      <c r="K5578" t="s">
        <v>27754</v>
      </c>
      <c r="L5578" t="s">
        <v>27755</v>
      </c>
      <c r="N5578" t="s">
        <v>27756</v>
      </c>
      <c r="O5578" t="s">
        <v>32163</v>
      </c>
      <c r="P5578" s="2" t="s">
        <v>32022</v>
      </c>
      <c r="Q5578" t="s">
        <v>32028</v>
      </c>
      <c r="R5578" t="s">
        <v>43561</v>
      </c>
      <c r="S5578" t="s">
        <v>35390</v>
      </c>
      <c r="T5578" t="s">
        <v>43562</v>
      </c>
      <c r="U5578" t="s">
        <v>43563</v>
      </c>
      <c r="V5578" t="s">
        <v>32782</v>
      </c>
      <c r="W5578" t="s">
        <v>33258</v>
      </c>
      <c r="X5578" t="s">
        <v>32026</v>
      </c>
      <c r="Y5578" t="s">
        <v>37684</v>
      </c>
    </row>
    <row r="5579" spans="2:26" x14ac:dyDescent="0.4">
      <c r="B5579" t="s">
        <v>27757</v>
      </c>
      <c r="C5579">
        <v>5578</v>
      </c>
      <c r="D5579" s="1">
        <v>6538</v>
      </c>
      <c r="E5579">
        <v>86</v>
      </c>
      <c r="F5579">
        <v>39</v>
      </c>
      <c r="G5579">
        <v>0.98</v>
      </c>
      <c r="H5579">
        <v>0.59</v>
      </c>
      <c r="I5579" s="1">
        <v>7012</v>
      </c>
      <c r="J5579" t="s">
        <v>27758</v>
      </c>
      <c r="K5579" t="s">
        <v>27759</v>
      </c>
      <c r="L5579" t="s">
        <v>27760</v>
      </c>
      <c r="N5579" t="s">
        <v>27761</v>
      </c>
      <c r="O5579" t="s">
        <v>32163</v>
      </c>
      <c r="P5579" s="2" t="s">
        <v>32022</v>
      </c>
      <c r="Q5579" t="s">
        <v>32023</v>
      </c>
      <c r="R5579" t="s">
        <v>34669</v>
      </c>
      <c r="S5579" t="s">
        <v>32782</v>
      </c>
      <c r="T5579" t="s">
        <v>32039</v>
      </c>
      <c r="U5579" t="s">
        <v>32254</v>
      </c>
      <c r="V5579" t="s">
        <v>43564</v>
      </c>
      <c r="W5579" t="s">
        <v>43565</v>
      </c>
      <c r="X5579" t="s">
        <v>43566</v>
      </c>
    </row>
    <row r="5580" spans="2:26" x14ac:dyDescent="0.4">
      <c r="B5580" t="s">
        <v>27762</v>
      </c>
      <c r="C5580">
        <v>5579</v>
      </c>
      <c r="D5580" s="1">
        <v>5910</v>
      </c>
      <c r="E5580">
        <v>62</v>
      </c>
      <c r="F5580">
        <v>104</v>
      </c>
      <c r="G5580">
        <v>0.98</v>
      </c>
      <c r="H5580">
        <v>1.75</v>
      </c>
      <c r="I5580" s="1">
        <v>7010</v>
      </c>
      <c r="J5580" t="s">
        <v>27763</v>
      </c>
      <c r="K5580" t="s">
        <v>27764</v>
      </c>
      <c r="L5580" t="s">
        <v>27765</v>
      </c>
      <c r="N5580" t="s">
        <v>27766</v>
      </c>
      <c r="O5580" t="s">
        <v>32163</v>
      </c>
      <c r="P5580" s="2" t="s">
        <v>37889</v>
      </c>
      <c r="Q5580" t="s">
        <v>32022</v>
      </c>
      <c r="R5580" t="s">
        <v>32072</v>
      </c>
      <c r="S5580" t="s">
        <v>32023</v>
      </c>
      <c r="T5580" t="s">
        <v>32968</v>
      </c>
      <c r="U5580" t="s">
        <v>32782</v>
      </c>
      <c r="V5580" t="s">
        <v>37890</v>
      </c>
      <c r="W5580" t="s">
        <v>32307</v>
      </c>
      <c r="X5580" t="s">
        <v>32861</v>
      </c>
      <c r="Y5580" t="s">
        <v>32862</v>
      </c>
      <c r="Z5580" t="s">
        <v>32076</v>
      </c>
    </row>
    <row r="5581" spans="2:26" x14ac:dyDescent="0.4">
      <c r="B5581" t="s">
        <v>27767</v>
      </c>
      <c r="C5581">
        <v>5580</v>
      </c>
      <c r="D5581" s="1">
        <v>6344</v>
      </c>
      <c r="E5581">
        <v>98</v>
      </c>
      <c r="F5581">
        <v>57</v>
      </c>
      <c r="G5581">
        <v>0.98</v>
      </c>
      <c r="H5581">
        <v>0.89</v>
      </c>
      <c r="I5581" s="1">
        <v>7010</v>
      </c>
      <c r="J5581" t="s">
        <v>27768</v>
      </c>
      <c r="K5581" t="s">
        <v>27769</v>
      </c>
      <c r="L5581" t="s">
        <v>27770</v>
      </c>
      <c r="N5581" t="s">
        <v>27771</v>
      </c>
      <c r="O5581" t="s">
        <v>32163</v>
      </c>
      <c r="P5581" s="2" t="s">
        <v>32022</v>
      </c>
      <c r="Q5581" t="s">
        <v>32037</v>
      </c>
      <c r="R5581" t="s">
        <v>43567</v>
      </c>
      <c r="S5581" t="s">
        <v>34403</v>
      </c>
      <c r="T5581" t="s">
        <v>34271</v>
      </c>
      <c r="U5581" t="s">
        <v>43568</v>
      </c>
      <c r="V5581" t="s">
        <v>43569</v>
      </c>
      <c r="W5581" t="s">
        <v>43570</v>
      </c>
      <c r="X5581" t="s">
        <v>32025</v>
      </c>
      <c r="Y5581" t="s">
        <v>32026</v>
      </c>
    </row>
    <row r="5582" spans="2:26" x14ac:dyDescent="0.4">
      <c r="B5582" t="s">
        <v>27772</v>
      </c>
      <c r="C5582">
        <v>5581</v>
      </c>
      <c r="D5582" s="1">
        <v>6586</v>
      </c>
      <c r="E5582">
        <v>35</v>
      </c>
      <c r="F5582">
        <v>39</v>
      </c>
      <c r="G5582">
        <v>0.99</v>
      </c>
      <c r="H5582">
        <v>0.59</v>
      </c>
      <c r="I5582" s="1">
        <v>7010</v>
      </c>
      <c r="J5582" t="s">
        <v>27773</v>
      </c>
      <c r="K5582" t="s">
        <v>27774</v>
      </c>
      <c r="L5582" t="s">
        <v>27775</v>
      </c>
      <c r="N5582" t="s">
        <v>27776</v>
      </c>
      <c r="O5582" t="s">
        <v>32163</v>
      </c>
      <c r="P5582" s="2" t="s">
        <v>42860</v>
      </c>
      <c r="Q5582" t="s">
        <v>32047</v>
      </c>
      <c r="R5582" t="s">
        <v>32022</v>
      </c>
      <c r="S5582" t="s">
        <v>32402</v>
      </c>
      <c r="T5582" t="s">
        <v>32403</v>
      </c>
      <c r="U5582" t="s">
        <v>32203</v>
      </c>
      <c r="V5582" t="s">
        <v>35786</v>
      </c>
      <c r="W5582" t="s">
        <v>32234</v>
      </c>
      <c r="X5582" t="s">
        <v>37618</v>
      </c>
      <c r="Y5582" t="s">
        <v>37130</v>
      </c>
    </row>
    <row r="5583" spans="2:26" x14ac:dyDescent="0.4">
      <c r="B5583" t="s">
        <v>27777</v>
      </c>
      <c r="C5583">
        <v>5582</v>
      </c>
      <c r="D5583" s="1">
        <v>5243</v>
      </c>
      <c r="E5583">
        <v>129</v>
      </c>
      <c r="F5583">
        <v>164</v>
      </c>
      <c r="G5583">
        <v>0.97</v>
      </c>
      <c r="H5583">
        <v>3.12</v>
      </c>
      <c r="I5583" s="1">
        <v>7008</v>
      </c>
      <c r="J5583" t="s">
        <v>27778</v>
      </c>
      <c r="K5583" t="s">
        <v>27779</v>
      </c>
      <c r="L5583" t="s">
        <v>27780</v>
      </c>
      <c r="N5583" t="s">
        <v>27781</v>
      </c>
      <c r="O5583" t="s">
        <v>32163</v>
      </c>
      <c r="P5583" s="2" t="s">
        <v>32022</v>
      </c>
      <c r="Q5583" t="s">
        <v>32028</v>
      </c>
      <c r="R5583" t="s">
        <v>32023</v>
      </c>
      <c r="S5583" t="s">
        <v>43571</v>
      </c>
      <c r="T5583" t="s">
        <v>32030</v>
      </c>
      <c r="U5583" t="s">
        <v>32782</v>
      </c>
      <c r="V5583" t="s">
        <v>36096</v>
      </c>
      <c r="W5583" t="s">
        <v>43572</v>
      </c>
      <c r="X5583" t="s">
        <v>43573</v>
      </c>
      <c r="Y5583" t="s">
        <v>32025</v>
      </c>
    </row>
    <row r="5584" spans="2:26" x14ac:dyDescent="0.4">
      <c r="B5584" t="s">
        <v>27782</v>
      </c>
      <c r="C5584">
        <v>5583</v>
      </c>
      <c r="D5584" s="1">
        <v>5911</v>
      </c>
      <c r="E5584">
        <v>58</v>
      </c>
      <c r="F5584">
        <v>104</v>
      </c>
      <c r="G5584">
        <v>0.99</v>
      </c>
      <c r="H5584">
        <v>1.75</v>
      </c>
      <c r="I5584" s="1">
        <v>7008</v>
      </c>
      <c r="J5584" t="s">
        <v>27783</v>
      </c>
      <c r="K5584" t="s">
        <v>27784</v>
      </c>
      <c r="L5584" t="s">
        <v>27785</v>
      </c>
      <c r="N5584" t="s">
        <v>27786</v>
      </c>
      <c r="O5584" t="s">
        <v>32163</v>
      </c>
      <c r="P5584" s="2" t="s">
        <v>32047</v>
      </c>
      <c r="Q5584" t="s">
        <v>32022</v>
      </c>
      <c r="R5584" t="s">
        <v>32182</v>
      </c>
      <c r="S5584" t="s">
        <v>32068</v>
      </c>
      <c r="T5584" t="s">
        <v>38714</v>
      </c>
      <c r="U5584" t="s">
        <v>42977</v>
      </c>
      <c r="V5584" t="s">
        <v>32362</v>
      </c>
      <c r="W5584" t="s">
        <v>43574</v>
      </c>
      <c r="X5584" t="s">
        <v>32405</v>
      </c>
      <c r="Y5584" t="s">
        <v>32025</v>
      </c>
    </row>
    <row r="5585" spans="2:26" x14ac:dyDescent="0.4">
      <c r="B5585" t="s">
        <v>27787</v>
      </c>
      <c r="C5585">
        <v>5584</v>
      </c>
      <c r="D5585" s="1">
        <v>5895</v>
      </c>
      <c r="E5585">
        <v>44</v>
      </c>
      <c r="F5585">
        <v>107</v>
      </c>
      <c r="G5585">
        <v>0.99</v>
      </c>
      <c r="H5585">
        <v>1.81</v>
      </c>
      <c r="I5585" s="1">
        <v>7008</v>
      </c>
      <c r="J5585" t="s">
        <v>27788</v>
      </c>
      <c r="K5585" t="s">
        <v>27789</v>
      </c>
      <c r="L5585" t="s">
        <v>27790</v>
      </c>
      <c r="N5585" t="s">
        <v>27791</v>
      </c>
      <c r="O5585" t="s">
        <v>32163</v>
      </c>
      <c r="P5585" s="2" t="s">
        <v>32022</v>
      </c>
      <c r="Q5585" t="s">
        <v>32072</v>
      </c>
      <c r="R5585" t="s">
        <v>32023</v>
      </c>
      <c r="S5585" t="s">
        <v>32037</v>
      </c>
      <c r="T5585" t="s">
        <v>32920</v>
      </c>
      <c r="U5585" t="s">
        <v>43575</v>
      </c>
      <c r="V5585" t="s">
        <v>43576</v>
      </c>
      <c r="W5585" t="s">
        <v>33542</v>
      </c>
    </row>
    <row r="5586" spans="2:26" x14ac:dyDescent="0.4">
      <c r="B5586" t="s">
        <v>27792</v>
      </c>
      <c r="C5586">
        <v>5585</v>
      </c>
      <c r="D5586" s="1">
        <v>6007</v>
      </c>
      <c r="E5586">
        <v>82</v>
      </c>
      <c r="F5586">
        <v>92</v>
      </c>
      <c r="G5586">
        <v>0.98</v>
      </c>
      <c r="H5586">
        <v>1.53</v>
      </c>
      <c r="I5586" s="1">
        <v>7007</v>
      </c>
      <c r="J5586" t="s">
        <v>27793</v>
      </c>
      <c r="K5586" t="s">
        <v>27794</v>
      </c>
      <c r="L5586" t="s">
        <v>27795</v>
      </c>
      <c r="N5586" t="s">
        <v>27796</v>
      </c>
      <c r="O5586" t="s">
        <v>32163</v>
      </c>
      <c r="P5586" s="2" t="s">
        <v>32022</v>
      </c>
      <c r="Q5586" t="s">
        <v>32066</v>
      </c>
      <c r="R5586" t="s">
        <v>34408</v>
      </c>
      <c r="S5586" t="s">
        <v>34079</v>
      </c>
      <c r="T5586" t="s">
        <v>32023</v>
      </c>
      <c r="U5586" t="s">
        <v>32037</v>
      </c>
      <c r="V5586" t="s">
        <v>43577</v>
      </c>
      <c r="W5586" t="s">
        <v>35294</v>
      </c>
    </row>
    <row r="5587" spans="2:26" x14ac:dyDescent="0.4">
      <c r="B5587" t="s">
        <v>27797</v>
      </c>
      <c r="C5587">
        <v>5586</v>
      </c>
      <c r="D5587" s="1">
        <v>5510</v>
      </c>
      <c r="E5587">
        <v>38</v>
      </c>
      <c r="F5587">
        <v>146</v>
      </c>
      <c r="G5587">
        <v>0.99</v>
      </c>
      <c r="H5587">
        <v>2.64</v>
      </c>
      <c r="I5587" s="1">
        <v>7007</v>
      </c>
      <c r="J5587" t="s">
        <v>27798</v>
      </c>
      <c r="K5587" t="s">
        <v>27799</v>
      </c>
      <c r="L5587" t="s">
        <v>27800</v>
      </c>
      <c r="N5587" t="s">
        <v>27801</v>
      </c>
      <c r="O5587" t="s">
        <v>32163</v>
      </c>
      <c r="P5587" s="2" t="s">
        <v>32022</v>
      </c>
      <c r="Q5587" t="s">
        <v>32284</v>
      </c>
      <c r="R5587" t="s">
        <v>32023</v>
      </c>
      <c r="S5587" t="s">
        <v>32037</v>
      </c>
      <c r="T5587" t="s">
        <v>43578</v>
      </c>
      <c r="U5587" t="s">
        <v>32391</v>
      </c>
      <c r="V5587" t="s">
        <v>32039</v>
      </c>
      <c r="W5587" t="s">
        <v>32025</v>
      </c>
    </row>
    <row r="5588" spans="2:26" x14ac:dyDescent="0.4">
      <c r="B5588" t="s">
        <v>27802</v>
      </c>
      <c r="C5588">
        <v>5587</v>
      </c>
      <c r="D5588" s="1">
        <v>6050</v>
      </c>
      <c r="E5588">
        <v>33</v>
      </c>
      <c r="F5588">
        <v>92</v>
      </c>
      <c r="G5588">
        <v>0.99</v>
      </c>
      <c r="H5588">
        <v>1.52</v>
      </c>
      <c r="I5588" s="1">
        <v>7002</v>
      </c>
      <c r="J5588" t="s">
        <v>27803</v>
      </c>
      <c r="K5588" t="s">
        <v>27804</v>
      </c>
      <c r="L5588" t="s">
        <v>27805</v>
      </c>
      <c r="N5588" t="s">
        <v>27806</v>
      </c>
      <c r="O5588" t="s">
        <v>32163</v>
      </c>
      <c r="P5588" s="2" t="s">
        <v>37844</v>
      </c>
      <c r="Q5588" t="s">
        <v>43579</v>
      </c>
      <c r="R5588" t="s">
        <v>32022</v>
      </c>
      <c r="S5588" t="s">
        <v>32072</v>
      </c>
      <c r="T5588" t="s">
        <v>32782</v>
      </c>
      <c r="U5588" t="s">
        <v>32600</v>
      </c>
      <c r="V5588" t="s">
        <v>33542</v>
      </c>
      <c r="W5588" t="s">
        <v>32829</v>
      </c>
      <c r="X5588" t="s">
        <v>32026</v>
      </c>
    </row>
    <row r="5589" spans="2:26" x14ac:dyDescent="0.4">
      <c r="B5589" t="s">
        <v>27807</v>
      </c>
      <c r="C5589">
        <v>5588</v>
      </c>
      <c r="D5589" s="1">
        <v>5337</v>
      </c>
      <c r="E5589">
        <v>76</v>
      </c>
      <c r="F5589">
        <v>159</v>
      </c>
      <c r="G5589">
        <v>0.98</v>
      </c>
      <c r="H5589">
        <v>2.97</v>
      </c>
      <c r="I5589" s="1">
        <v>7001</v>
      </c>
      <c r="J5589" t="s">
        <v>27808</v>
      </c>
      <c r="K5589" t="s">
        <v>27809</v>
      </c>
      <c r="L5589" t="s">
        <v>27810</v>
      </c>
      <c r="N5589" t="s">
        <v>27811</v>
      </c>
      <c r="O5589" t="s">
        <v>32163</v>
      </c>
      <c r="P5589" s="2" t="s">
        <v>43580</v>
      </c>
      <c r="Q5589" t="s">
        <v>32022</v>
      </c>
      <c r="R5589" t="s">
        <v>32066</v>
      </c>
      <c r="S5589" t="s">
        <v>32078</v>
      </c>
      <c r="T5589" t="s">
        <v>32028</v>
      </c>
      <c r="U5589" t="s">
        <v>32023</v>
      </c>
      <c r="V5589" t="s">
        <v>43581</v>
      </c>
      <c r="W5589" t="s">
        <v>36938</v>
      </c>
      <c r="X5589" t="s">
        <v>32176</v>
      </c>
      <c r="Y5589" t="s">
        <v>32782</v>
      </c>
      <c r="Z5589" t="s">
        <v>32918</v>
      </c>
    </row>
    <row r="5590" spans="2:26" x14ac:dyDescent="0.4">
      <c r="B5590" t="s">
        <v>27812</v>
      </c>
      <c r="C5590">
        <v>5589</v>
      </c>
      <c r="D5590" s="1">
        <v>6277</v>
      </c>
      <c r="E5590">
        <v>116</v>
      </c>
      <c r="F5590">
        <v>61</v>
      </c>
      <c r="G5590">
        <v>0.98</v>
      </c>
      <c r="H5590">
        <v>0.97</v>
      </c>
      <c r="I5590" s="1">
        <v>7000</v>
      </c>
      <c r="J5590" t="s">
        <v>27813</v>
      </c>
      <c r="K5590" t="s">
        <v>27814</v>
      </c>
      <c r="L5590" t="s">
        <v>27815</v>
      </c>
      <c r="N5590" t="s">
        <v>27816</v>
      </c>
      <c r="O5590" t="s">
        <v>32163</v>
      </c>
      <c r="P5590" s="2" t="s">
        <v>43582</v>
      </c>
      <c r="Q5590" t="s">
        <v>32022</v>
      </c>
      <c r="R5590" t="s">
        <v>43583</v>
      </c>
      <c r="S5590" t="s">
        <v>43584</v>
      </c>
      <c r="T5590" t="s">
        <v>40286</v>
      </c>
      <c r="U5590" t="s">
        <v>43585</v>
      </c>
      <c r="V5590" t="s">
        <v>32834</v>
      </c>
      <c r="W5590" t="s">
        <v>32075</v>
      </c>
      <c r="X5590" t="s">
        <v>32136</v>
      </c>
      <c r="Y5590" t="s">
        <v>32026</v>
      </c>
    </row>
    <row r="5591" spans="2:26" x14ac:dyDescent="0.4">
      <c r="B5591" t="s">
        <v>27817</v>
      </c>
      <c r="C5591">
        <v>5590</v>
      </c>
      <c r="D5591" s="1">
        <v>5774</v>
      </c>
      <c r="E5591">
        <v>26</v>
      </c>
      <c r="F5591">
        <v>120</v>
      </c>
      <c r="G5591">
        <v>0.99</v>
      </c>
      <c r="H5591">
        <v>2.0699999999999998</v>
      </c>
      <c r="I5591" s="1">
        <v>6999</v>
      </c>
      <c r="J5591" t="s">
        <v>27818</v>
      </c>
      <c r="K5591" t="s">
        <v>27819</v>
      </c>
      <c r="L5591" t="s">
        <v>27820</v>
      </c>
      <c r="N5591" t="s">
        <v>27821</v>
      </c>
      <c r="O5591" t="s">
        <v>32163</v>
      </c>
      <c r="P5591" s="2" t="s">
        <v>32428</v>
      </c>
      <c r="Q5591" t="s">
        <v>32232</v>
      </c>
      <c r="R5591" t="s">
        <v>37056</v>
      </c>
      <c r="S5591" t="s">
        <v>42919</v>
      </c>
      <c r="T5591" t="s">
        <v>32600</v>
      </c>
      <c r="U5591" t="s">
        <v>32026</v>
      </c>
    </row>
    <row r="5592" spans="2:26" x14ac:dyDescent="0.4">
      <c r="B5592" t="s">
        <v>27822</v>
      </c>
      <c r="C5592">
        <v>5591</v>
      </c>
      <c r="D5592" s="1">
        <v>5957</v>
      </c>
      <c r="E5592">
        <v>41</v>
      </c>
      <c r="F5592">
        <v>100</v>
      </c>
      <c r="G5592">
        <v>0.99</v>
      </c>
      <c r="H5592">
        <v>1.67</v>
      </c>
      <c r="I5592" s="1">
        <v>6997</v>
      </c>
      <c r="J5592" t="s">
        <v>27823</v>
      </c>
      <c r="K5592" t="s">
        <v>9923</v>
      </c>
      <c r="L5592" t="s">
        <v>27824</v>
      </c>
      <c r="N5592" t="s">
        <v>27825</v>
      </c>
      <c r="O5592" t="s">
        <v>32163</v>
      </c>
      <c r="P5592" s="2" t="s">
        <v>32022</v>
      </c>
      <c r="Q5592" t="s">
        <v>32078</v>
      </c>
      <c r="R5592" t="s">
        <v>32028</v>
      </c>
      <c r="S5592" t="s">
        <v>33284</v>
      </c>
      <c r="T5592" t="s">
        <v>32023</v>
      </c>
      <c r="U5592" t="s">
        <v>32927</v>
      </c>
      <c r="V5592" t="s">
        <v>33391</v>
      </c>
      <c r="W5592" t="s">
        <v>32290</v>
      </c>
      <c r="X5592" t="s">
        <v>43586</v>
      </c>
    </row>
    <row r="5593" spans="2:26" x14ac:dyDescent="0.4">
      <c r="B5593" t="s">
        <v>27826</v>
      </c>
      <c r="C5593">
        <v>5592</v>
      </c>
      <c r="D5593" s="1">
        <v>5038</v>
      </c>
      <c r="E5593">
        <v>132</v>
      </c>
      <c r="F5593">
        <v>183</v>
      </c>
      <c r="G5593">
        <v>0.97</v>
      </c>
      <c r="H5593">
        <v>3.63</v>
      </c>
      <c r="I5593" s="1">
        <v>6996</v>
      </c>
      <c r="J5593" t="s">
        <v>27827</v>
      </c>
      <c r="K5593" t="s">
        <v>27828</v>
      </c>
      <c r="L5593" t="s">
        <v>27829</v>
      </c>
      <c r="N5593" t="s">
        <v>27830</v>
      </c>
      <c r="O5593" t="s">
        <v>32163</v>
      </c>
      <c r="P5593" s="2" t="s">
        <v>32022</v>
      </c>
      <c r="Q5593" t="s">
        <v>32078</v>
      </c>
      <c r="R5593" t="s">
        <v>32028</v>
      </c>
      <c r="S5593" t="s">
        <v>33662</v>
      </c>
      <c r="T5593" t="s">
        <v>32030</v>
      </c>
      <c r="U5593" t="s">
        <v>32782</v>
      </c>
      <c r="V5593" t="s">
        <v>32060</v>
      </c>
      <c r="W5593" t="s">
        <v>32876</v>
      </c>
      <c r="X5593" t="s">
        <v>32025</v>
      </c>
      <c r="Y5593" t="s">
        <v>32026</v>
      </c>
    </row>
    <row r="5594" spans="2:26" x14ac:dyDescent="0.4">
      <c r="B5594" t="s">
        <v>27831</v>
      </c>
      <c r="C5594">
        <v>5593</v>
      </c>
      <c r="D5594" s="1">
        <v>5525</v>
      </c>
      <c r="E5594">
        <v>91</v>
      </c>
      <c r="F5594">
        <v>138</v>
      </c>
      <c r="G5594">
        <v>0.98</v>
      </c>
      <c r="H5594">
        <v>2.4900000000000002</v>
      </c>
      <c r="I5594" s="1">
        <v>6994</v>
      </c>
      <c r="J5594" t="s">
        <v>27832</v>
      </c>
      <c r="K5594" t="s">
        <v>27833</v>
      </c>
      <c r="L5594" t="s">
        <v>27834</v>
      </c>
      <c r="N5594" t="s">
        <v>27835</v>
      </c>
      <c r="O5594" t="s">
        <v>32163</v>
      </c>
      <c r="P5594" s="2">
        <v>46</v>
      </c>
      <c r="Q5594" t="s">
        <v>32022</v>
      </c>
      <c r="R5594" t="s">
        <v>32037</v>
      </c>
      <c r="S5594" t="s">
        <v>43587</v>
      </c>
      <c r="T5594" t="s">
        <v>35273</v>
      </c>
      <c r="U5594" t="s">
        <v>32782</v>
      </c>
      <c r="V5594" t="s">
        <v>43588</v>
      </c>
      <c r="W5594" t="s">
        <v>32039</v>
      </c>
      <c r="X5594" t="s">
        <v>32040</v>
      </c>
      <c r="Y5594" t="s">
        <v>32026</v>
      </c>
      <c r="Z5594" t="s">
        <v>32042</v>
      </c>
    </row>
    <row r="5595" spans="2:26" x14ac:dyDescent="0.4">
      <c r="B5595" t="s">
        <v>27836</v>
      </c>
      <c r="C5595">
        <v>5594</v>
      </c>
      <c r="D5595" s="1">
        <v>5302</v>
      </c>
      <c r="E5595">
        <v>63</v>
      </c>
      <c r="F5595">
        <v>163</v>
      </c>
      <c r="G5595">
        <v>0.98</v>
      </c>
      <c r="H5595">
        <v>3.07</v>
      </c>
      <c r="I5595" s="1">
        <v>6993</v>
      </c>
      <c r="J5595" t="s">
        <v>27837</v>
      </c>
      <c r="K5595" t="s">
        <v>27838</v>
      </c>
      <c r="L5595" t="s">
        <v>27839</v>
      </c>
      <c r="N5595" t="s">
        <v>27840</v>
      </c>
      <c r="O5595" t="s">
        <v>32163</v>
      </c>
      <c r="P5595" s="2" t="s">
        <v>32022</v>
      </c>
      <c r="Q5595" t="s">
        <v>32028</v>
      </c>
      <c r="R5595" t="s">
        <v>35786</v>
      </c>
      <c r="S5595" t="s">
        <v>35533</v>
      </c>
      <c r="T5595" t="s">
        <v>32023</v>
      </c>
      <c r="U5595" t="s">
        <v>43589</v>
      </c>
      <c r="V5595" t="s">
        <v>36059</v>
      </c>
      <c r="W5595" t="s">
        <v>32744</v>
      </c>
      <c r="X5595" t="s">
        <v>39225</v>
      </c>
    </row>
    <row r="5596" spans="2:26" x14ac:dyDescent="0.4">
      <c r="B5596" t="s">
        <v>27841</v>
      </c>
      <c r="C5596">
        <v>5595</v>
      </c>
      <c r="D5596" s="1">
        <v>5668</v>
      </c>
      <c r="E5596">
        <v>128</v>
      </c>
      <c r="F5596">
        <v>120</v>
      </c>
      <c r="G5596">
        <v>0.97</v>
      </c>
      <c r="H5596">
        <v>2.11</v>
      </c>
      <c r="I5596" s="1">
        <v>6992</v>
      </c>
      <c r="J5596" t="s">
        <v>27842</v>
      </c>
      <c r="K5596" t="s">
        <v>27843</v>
      </c>
      <c r="L5596" t="s">
        <v>27844</v>
      </c>
      <c r="N5596" t="s">
        <v>27845</v>
      </c>
      <c r="O5596" t="s">
        <v>32163</v>
      </c>
      <c r="P5596" s="2" t="s">
        <v>32022</v>
      </c>
      <c r="Q5596" t="s">
        <v>32028</v>
      </c>
      <c r="R5596" t="s">
        <v>32023</v>
      </c>
      <c r="S5596" t="s">
        <v>43590</v>
      </c>
      <c r="T5596" t="s">
        <v>32640</v>
      </c>
      <c r="U5596" t="s">
        <v>35874</v>
      </c>
      <c r="V5596" t="s">
        <v>32118</v>
      </c>
      <c r="W5596" t="s">
        <v>32405</v>
      </c>
      <c r="X5596" t="s">
        <v>32641</v>
      </c>
      <c r="Y5596" t="s">
        <v>43591</v>
      </c>
      <c r="Z5596" t="s">
        <v>32179</v>
      </c>
    </row>
    <row r="5597" spans="2:26" x14ac:dyDescent="0.4">
      <c r="B5597" t="s">
        <v>27846</v>
      </c>
      <c r="C5597">
        <v>5596</v>
      </c>
      <c r="D5597" s="1">
        <v>5703</v>
      </c>
      <c r="E5597">
        <v>55</v>
      </c>
      <c r="F5597">
        <v>123</v>
      </c>
      <c r="G5597">
        <v>0.99</v>
      </c>
      <c r="H5597">
        <v>2.15</v>
      </c>
      <c r="I5597" s="1">
        <v>6987</v>
      </c>
      <c r="J5597" t="s">
        <v>27847</v>
      </c>
      <c r="K5597" t="s">
        <v>27848</v>
      </c>
      <c r="L5597" t="s">
        <v>27849</v>
      </c>
      <c r="N5597" t="s">
        <v>27850</v>
      </c>
      <c r="O5597" t="s">
        <v>32163</v>
      </c>
      <c r="P5597" s="2" t="s">
        <v>32022</v>
      </c>
      <c r="Q5597" t="s">
        <v>32028</v>
      </c>
      <c r="R5597" t="s">
        <v>32023</v>
      </c>
      <c r="S5597" t="s">
        <v>33270</v>
      </c>
      <c r="T5597" t="s">
        <v>32782</v>
      </c>
      <c r="U5597" t="s">
        <v>35653</v>
      </c>
      <c r="V5597" t="s">
        <v>32076</v>
      </c>
    </row>
    <row r="5598" spans="2:26" x14ac:dyDescent="0.4">
      <c r="B5598" t="s">
        <v>27851</v>
      </c>
      <c r="C5598">
        <v>5597</v>
      </c>
      <c r="D5598" s="1">
        <v>5653</v>
      </c>
      <c r="E5598">
        <v>44</v>
      </c>
      <c r="F5598">
        <v>129</v>
      </c>
      <c r="G5598">
        <v>0.99</v>
      </c>
      <c r="H5598">
        <v>2.2799999999999998</v>
      </c>
      <c r="I5598" s="1">
        <v>6986</v>
      </c>
      <c r="J5598" t="s">
        <v>27852</v>
      </c>
      <c r="K5598" t="s">
        <v>27853</v>
      </c>
      <c r="L5598" t="s">
        <v>27854</v>
      </c>
      <c r="N5598" t="s">
        <v>27855</v>
      </c>
      <c r="O5598" t="s">
        <v>32163</v>
      </c>
      <c r="P5598" s="2" t="s">
        <v>32047</v>
      </c>
      <c r="Q5598" t="s">
        <v>32560</v>
      </c>
      <c r="R5598" t="s">
        <v>33188</v>
      </c>
      <c r="S5598" t="s">
        <v>32672</v>
      </c>
      <c r="T5598" t="s">
        <v>32022</v>
      </c>
      <c r="U5598" t="s">
        <v>32023</v>
      </c>
      <c r="V5598" t="s">
        <v>37953</v>
      </c>
      <c r="W5598" t="s">
        <v>37954</v>
      </c>
      <c r="X5598" t="s">
        <v>41677</v>
      </c>
      <c r="Y5598" t="s">
        <v>37955</v>
      </c>
      <c r="Z5598" t="s">
        <v>32025</v>
      </c>
    </row>
    <row r="5599" spans="2:26" x14ac:dyDescent="0.4">
      <c r="B5599" t="s">
        <v>27856</v>
      </c>
      <c r="C5599">
        <v>5598</v>
      </c>
      <c r="D5599" s="1">
        <v>5712</v>
      </c>
      <c r="E5599">
        <v>44</v>
      </c>
      <c r="F5599">
        <v>123</v>
      </c>
      <c r="G5599">
        <v>0.99</v>
      </c>
      <c r="H5599">
        <v>2.15</v>
      </c>
      <c r="I5599" s="1">
        <v>6985</v>
      </c>
      <c r="J5599" t="s">
        <v>27857</v>
      </c>
      <c r="K5599" t="s">
        <v>27858</v>
      </c>
      <c r="L5599" t="s">
        <v>27859</v>
      </c>
      <c r="N5599" t="s">
        <v>27860</v>
      </c>
      <c r="O5599" t="s">
        <v>32163</v>
      </c>
      <c r="P5599" s="2" t="s">
        <v>32022</v>
      </c>
      <c r="Q5599" t="s">
        <v>32028</v>
      </c>
      <c r="R5599" t="s">
        <v>33863</v>
      </c>
      <c r="S5599" t="s">
        <v>32023</v>
      </c>
      <c r="T5599" t="s">
        <v>38409</v>
      </c>
      <c r="U5599" t="s">
        <v>43592</v>
      </c>
      <c r="V5599" t="s">
        <v>33296</v>
      </c>
      <c r="W5599" t="s">
        <v>43593</v>
      </c>
      <c r="X5599" t="s">
        <v>32782</v>
      </c>
    </row>
    <row r="5600" spans="2:26" x14ac:dyDescent="0.4">
      <c r="B5600" t="s">
        <v>27861</v>
      </c>
      <c r="C5600">
        <v>5599</v>
      </c>
      <c r="D5600" s="1">
        <v>5344</v>
      </c>
      <c r="E5600">
        <v>155</v>
      </c>
      <c r="F5600">
        <v>149</v>
      </c>
      <c r="G5600">
        <v>0.97</v>
      </c>
      <c r="H5600">
        <v>2.78</v>
      </c>
      <c r="I5600" s="1">
        <v>6984</v>
      </c>
      <c r="J5600" t="s">
        <v>27862</v>
      </c>
      <c r="K5600" t="s">
        <v>27863</v>
      </c>
      <c r="L5600" t="s">
        <v>27864</v>
      </c>
      <c r="N5600" t="s">
        <v>27865</v>
      </c>
      <c r="O5600" t="s">
        <v>32163</v>
      </c>
      <c r="P5600" s="2" t="s">
        <v>32022</v>
      </c>
      <c r="Q5600" t="s">
        <v>32037</v>
      </c>
      <c r="R5600" t="s">
        <v>32065</v>
      </c>
      <c r="S5600" t="s">
        <v>32782</v>
      </c>
      <c r="T5600" t="s">
        <v>35831</v>
      </c>
      <c r="U5600" t="s">
        <v>36744</v>
      </c>
      <c r="V5600" t="s">
        <v>33542</v>
      </c>
      <c r="W5600" t="s">
        <v>32025</v>
      </c>
      <c r="X5600" t="s">
        <v>32026</v>
      </c>
    </row>
    <row r="5601" spans="2:26" x14ac:dyDescent="0.4">
      <c r="B5601" t="s">
        <v>27866</v>
      </c>
      <c r="C5601">
        <v>5600</v>
      </c>
      <c r="D5601" s="1">
        <v>6692</v>
      </c>
      <c r="E5601">
        <v>103</v>
      </c>
      <c r="F5601">
        <v>19</v>
      </c>
      <c r="G5601">
        <v>0.98</v>
      </c>
      <c r="H5601">
        <v>0.28000000000000003</v>
      </c>
      <c r="I5601" s="1">
        <v>6982</v>
      </c>
      <c r="J5601" t="s">
        <v>27867</v>
      </c>
      <c r="K5601" t="s">
        <v>13580</v>
      </c>
      <c r="L5601" t="s">
        <v>27868</v>
      </c>
      <c r="N5601" t="s">
        <v>27869</v>
      </c>
      <c r="O5601" t="s">
        <v>32163</v>
      </c>
      <c r="P5601" s="2" t="s">
        <v>32022</v>
      </c>
      <c r="Q5601" t="s">
        <v>32023</v>
      </c>
      <c r="R5601" t="s">
        <v>34074</v>
      </c>
      <c r="S5601" t="s">
        <v>32307</v>
      </c>
      <c r="T5601" t="s">
        <v>34076</v>
      </c>
      <c r="U5601" t="s">
        <v>32861</v>
      </c>
      <c r="V5601" t="s">
        <v>38762</v>
      </c>
    </row>
    <row r="5602" spans="2:26" x14ac:dyDescent="0.4">
      <c r="B5602" t="s">
        <v>27870</v>
      </c>
      <c r="C5602">
        <v>5601</v>
      </c>
      <c r="D5602" s="1">
        <v>5534</v>
      </c>
      <c r="E5602">
        <v>225</v>
      </c>
      <c r="F5602">
        <v>123</v>
      </c>
      <c r="G5602">
        <v>0.96</v>
      </c>
      <c r="H5602">
        <v>2.2200000000000002</v>
      </c>
      <c r="I5602" s="1">
        <v>6980</v>
      </c>
      <c r="J5602" t="s">
        <v>27871</v>
      </c>
      <c r="K5602" t="s">
        <v>27872</v>
      </c>
      <c r="L5602" t="s">
        <v>27873</v>
      </c>
      <c r="N5602" t="s">
        <v>27874</v>
      </c>
      <c r="O5602" t="s">
        <v>32163</v>
      </c>
      <c r="P5602" s="2" t="s">
        <v>32652</v>
      </c>
      <c r="Q5602" t="s">
        <v>32022</v>
      </c>
      <c r="R5602" t="s">
        <v>43594</v>
      </c>
      <c r="S5602" t="s">
        <v>43595</v>
      </c>
      <c r="T5602" t="s">
        <v>34045</v>
      </c>
      <c r="U5602" t="s">
        <v>32118</v>
      </c>
      <c r="V5602" t="s">
        <v>32467</v>
      </c>
      <c r="W5602" t="s">
        <v>32025</v>
      </c>
      <c r="X5602" t="s">
        <v>32976</v>
      </c>
    </row>
    <row r="5603" spans="2:26" x14ac:dyDescent="0.4">
      <c r="B5603" t="s">
        <v>27875</v>
      </c>
      <c r="C5603">
        <v>5602</v>
      </c>
      <c r="D5603" s="1">
        <v>5350</v>
      </c>
      <c r="E5603">
        <v>160</v>
      </c>
      <c r="F5603">
        <v>147</v>
      </c>
      <c r="G5603">
        <v>0.97</v>
      </c>
      <c r="H5603">
        <v>2.74</v>
      </c>
      <c r="I5603" s="1">
        <v>6975</v>
      </c>
      <c r="J5603" t="s">
        <v>27876</v>
      </c>
      <c r="K5603" t="s">
        <v>27877</v>
      </c>
      <c r="L5603" t="s">
        <v>27878</v>
      </c>
      <c r="N5603" t="s">
        <v>27879</v>
      </c>
      <c r="O5603" t="s">
        <v>32163</v>
      </c>
      <c r="P5603" s="2" t="s">
        <v>32652</v>
      </c>
      <c r="Q5603" t="s">
        <v>33032</v>
      </c>
      <c r="R5603" t="s">
        <v>33807</v>
      </c>
      <c r="S5603" t="s">
        <v>32022</v>
      </c>
      <c r="T5603" t="s">
        <v>32234</v>
      </c>
      <c r="U5603" t="s">
        <v>34268</v>
      </c>
      <c r="V5603" t="s">
        <v>32362</v>
      </c>
      <c r="W5603" t="s">
        <v>32781</v>
      </c>
      <c r="X5603" t="s">
        <v>38300</v>
      </c>
      <c r="Y5603" t="s">
        <v>43596</v>
      </c>
      <c r="Z5603" t="s">
        <v>32025</v>
      </c>
    </row>
    <row r="5604" spans="2:26" x14ac:dyDescent="0.4">
      <c r="B5604" t="s">
        <v>27880</v>
      </c>
      <c r="C5604">
        <v>5603</v>
      </c>
      <c r="D5604" s="1">
        <v>6314</v>
      </c>
      <c r="E5604">
        <v>50</v>
      </c>
      <c r="F5604">
        <v>61</v>
      </c>
      <c r="G5604">
        <v>0.99</v>
      </c>
      <c r="H5604">
        <v>0.96</v>
      </c>
      <c r="I5604" s="1">
        <v>6973</v>
      </c>
      <c r="J5604" t="s">
        <v>27881</v>
      </c>
      <c r="K5604" t="s">
        <v>27882</v>
      </c>
      <c r="L5604" t="s">
        <v>27883</v>
      </c>
      <c r="N5604" t="s">
        <v>27884</v>
      </c>
      <c r="O5604" t="s">
        <v>32163</v>
      </c>
      <c r="P5604" s="2" t="s">
        <v>32022</v>
      </c>
      <c r="Q5604" t="s">
        <v>32023</v>
      </c>
      <c r="R5604" t="s">
        <v>32037</v>
      </c>
      <c r="S5604" t="s">
        <v>36706</v>
      </c>
      <c r="T5604" t="s">
        <v>43597</v>
      </c>
      <c r="U5604" t="s">
        <v>36729</v>
      </c>
      <c r="V5604" t="s">
        <v>32311</v>
      </c>
      <c r="W5604" t="s">
        <v>33542</v>
      </c>
    </row>
    <row r="5605" spans="2:26" x14ac:dyDescent="0.4">
      <c r="B5605" t="s">
        <v>27885</v>
      </c>
      <c r="C5605">
        <v>5604</v>
      </c>
      <c r="D5605" s="1">
        <v>5445</v>
      </c>
      <c r="E5605">
        <v>48</v>
      </c>
      <c r="F5605">
        <v>148</v>
      </c>
      <c r="G5605">
        <v>0.99</v>
      </c>
      <c r="H5605">
        <v>2.71</v>
      </c>
      <c r="I5605" s="1">
        <v>6972</v>
      </c>
      <c r="J5605" t="s">
        <v>27886</v>
      </c>
      <c r="K5605" t="s">
        <v>27887</v>
      </c>
      <c r="L5605" t="s">
        <v>27888</v>
      </c>
      <c r="N5605" t="s">
        <v>27889</v>
      </c>
      <c r="O5605" t="s">
        <v>32163</v>
      </c>
      <c r="P5605" s="2" t="s">
        <v>32022</v>
      </c>
      <c r="Q5605" t="s">
        <v>32028</v>
      </c>
      <c r="R5605" t="s">
        <v>33605</v>
      </c>
      <c r="S5605" t="s">
        <v>32023</v>
      </c>
      <c r="T5605" t="s">
        <v>32782</v>
      </c>
      <c r="U5605" t="s">
        <v>35096</v>
      </c>
      <c r="V5605" t="s">
        <v>43598</v>
      </c>
      <c r="W5605" t="s">
        <v>32039</v>
      </c>
      <c r="X5605" t="s">
        <v>33748</v>
      </c>
    </row>
    <row r="5606" spans="2:26" x14ac:dyDescent="0.4">
      <c r="B5606" t="s">
        <v>27890</v>
      </c>
      <c r="C5606">
        <v>5605</v>
      </c>
      <c r="D5606" s="1">
        <v>5060</v>
      </c>
      <c r="E5606">
        <v>208</v>
      </c>
      <c r="F5606">
        <v>171</v>
      </c>
      <c r="G5606">
        <v>0.96</v>
      </c>
      <c r="H5606">
        <v>3.37</v>
      </c>
      <c r="I5606" s="1">
        <v>6969</v>
      </c>
      <c r="J5606" t="s">
        <v>27891</v>
      </c>
      <c r="K5606" t="s">
        <v>27892</v>
      </c>
      <c r="L5606" t="s">
        <v>27893</v>
      </c>
      <c r="N5606" t="s">
        <v>27894</v>
      </c>
      <c r="O5606" t="s">
        <v>32163</v>
      </c>
      <c r="P5606" s="2" t="s">
        <v>43599</v>
      </c>
      <c r="Q5606" t="s">
        <v>34781</v>
      </c>
      <c r="R5606" t="s">
        <v>43600</v>
      </c>
      <c r="S5606" t="s">
        <v>32022</v>
      </c>
      <c r="T5606" t="s">
        <v>32023</v>
      </c>
      <c r="U5606" t="s">
        <v>32704</v>
      </c>
      <c r="V5606" t="s">
        <v>32039</v>
      </c>
      <c r="W5606" t="s">
        <v>34030</v>
      </c>
    </row>
    <row r="5607" spans="2:26" x14ac:dyDescent="0.4">
      <c r="B5607" t="s">
        <v>27895</v>
      </c>
      <c r="C5607">
        <v>5606</v>
      </c>
      <c r="D5607" s="1">
        <v>5106</v>
      </c>
      <c r="E5607">
        <v>168</v>
      </c>
      <c r="F5607">
        <v>170</v>
      </c>
      <c r="G5607">
        <v>0.96</v>
      </c>
      <c r="H5607">
        <v>3.32</v>
      </c>
      <c r="I5607" s="1">
        <v>6967</v>
      </c>
      <c r="J5607" t="s">
        <v>27896</v>
      </c>
      <c r="K5607" t="s">
        <v>27897</v>
      </c>
      <c r="L5607" t="s">
        <v>27898</v>
      </c>
      <c r="N5607" t="s">
        <v>27899</v>
      </c>
      <c r="O5607" t="s">
        <v>32163</v>
      </c>
      <c r="P5607" s="2" t="s">
        <v>32022</v>
      </c>
      <c r="Q5607" t="s">
        <v>32028</v>
      </c>
      <c r="R5607" t="s">
        <v>36459</v>
      </c>
      <c r="S5607" t="s">
        <v>43601</v>
      </c>
      <c r="T5607" t="s">
        <v>32471</v>
      </c>
      <c r="U5607" t="s">
        <v>43602</v>
      </c>
      <c r="V5607" t="s">
        <v>43603</v>
      </c>
      <c r="W5607" t="s">
        <v>43604</v>
      </c>
      <c r="X5607" t="s">
        <v>32026</v>
      </c>
    </row>
    <row r="5608" spans="2:26" x14ac:dyDescent="0.4">
      <c r="B5608" t="s">
        <v>27900</v>
      </c>
      <c r="C5608">
        <v>5607</v>
      </c>
      <c r="D5608" s="1">
        <v>5437</v>
      </c>
      <c r="E5608">
        <v>61</v>
      </c>
      <c r="F5608">
        <v>147</v>
      </c>
      <c r="G5608">
        <v>0.98</v>
      </c>
      <c r="H5608">
        <v>2.7</v>
      </c>
      <c r="I5608" s="1">
        <v>6966</v>
      </c>
      <c r="J5608" t="s">
        <v>27901</v>
      </c>
      <c r="K5608" t="s">
        <v>27902</v>
      </c>
      <c r="L5608" t="s">
        <v>27903</v>
      </c>
      <c r="N5608" t="s">
        <v>27904</v>
      </c>
      <c r="O5608" t="s">
        <v>32163</v>
      </c>
      <c r="P5608" s="2" t="s">
        <v>43605</v>
      </c>
      <c r="Q5608" t="s">
        <v>32022</v>
      </c>
      <c r="R5608" t="s">
        <v>32028</v>
      </c>
      <c r="S5608" t="s">
        <v>32175</v>
      </c>
      <c r="T5608" t="s">
        <v>32432</v>
      </c>
      <c r="U5608" t="s">
        <v>32403</v>
      </c>
      <c r="V5608" t="s">
        <v>35872</v>
      </c>
      <c r="W5608" t="s">
        <v>43606</v>
      </c>
      <c r="X5608" t="s">
        <v>38403</v>
      </c>
      <c r="Y5608" t="s">
        <v>32876</v>
      </c>
      <c r="Z5608" t="s">
        <v>32026</v>
      </c>
    </row>
    <row r="5609" spans="2:26" x14ac:dyDescent="0.4">
      <c r="B5609" t="s">
        <v>27905</v>
      </c>
      <c r="C5609">
        <v>5608</v>
      </c>
      <c r="D5609" s="1">
        <v>5628</v>
      </c>
      <c r="E5609">
        <v>121</v>
      </c>
      <c r="F5609">
        <v>122</v>
      </c>
      <c r="G5609">
        <v>0.97</v>
      </c>
      <c r="H5609">
        <v>2.16</v>
      </c>
      <c r="I5609" s="1">
        <v>6965</v>
      </c>
      <c r="J5609" t="s">
        <v>27906</v>
      </c>
      <c r="K5609" t="s">
        <v>27907</v>
      </c>
      <c r="L5609" t="s">
        <v>27908</v>
      </c>
      <c r="N5609" t="s">
        <v>27909</v>
      </c>
      <c r="O5609" t="s">
        <v>32163</v>
      </c>
      <c r="P5609" s="2" t="s">
        <v>32022</v>
      </c>
      <c r="Q5609" t="s">
        <v>32028</v>
      </c>
      <c r="R5609" t="s">
        <v>33976</v>
      </c>
      <c r="S5609" t="s">
        <v>32068</v>
      </c>
      <c r="T5609" t="s">
        <v>34803</v>
      </c>
      <c r="U5609" t="s">
        <v>43607</v>
      </c>
      <c r="V5609" t="s">
        <v>33780</v>
      </c>
      <c r="W5609" t="s">
        <v>32025</v>
      </c>
      <c r="X5609" t="s">
        <v>43608</v>
      </c>
    </row>
    <row r="5610" spans="2:26" x14ac:dyDescent="0.4">
      <c r="B5610" t="s">
        <v>27910</v>
      </c>
      <c r="C5610">
        <v>5609</v>
      </c>
      <c r="D5610" s="1">
        <v>6326</v>
      </c>
      <c r="E5610">
        <v>28</v>
      </c>
      <c r="F5610">
        <v>61</v>
      </c>
      <c r="G5610">
        <v>0.99</v>
      </c>
      <c r="H5610">
        <v>0.96</v>
      </c>
      <c r="I5610" s="1">
        <v>6963</v>
      </c>
      <c r="J5610" t="s">
        <v>27911</v>
      </c>
      <c r="K5610" t="s">
        <v>27912</v>
      </c>
      <c r="L5610" t="s">
        <v>27913</v>
      </c>
      <c r="N5610" t="s">
        <v>27914</v>
      </c>
      <c r="O5610" t="s">
        <v>32163</v>
      </c>
      <c r="P5610" s="2" t="s">
        <v>32022</v>
      </c>
      <c r="Q5610" t="s">
        <v>32203</v>
      </c>
      <c r="R5610" t="s">
        <v>32037</v>
      </c>
      <c r="S5610" t="s">
        <v>36117</v>
      </c>
      <c r="T5610" t="s">
        <v>34398</v>
      </c>
      <c r="U5610" t="s">
        <v>32026</v>
      </c>
    </row>
    <row r="5611" spans="2:26" x14ac:dyDescent="0.4">
      <c r="B5611" t="s">
        <v>27915</v>
      </c>
      <c r="C5611">
        <v>5610</v>
      </c>
      <c r="D5611" s="1">
        <v>6276</v>
      </c>
      <c r="E5611">
        <v>35</v>
      </c>
      <c r="F5611">
        <v>65</v>
      </c>
      <c r="G5611">
        <v>0.99</v>
      </c>
      <c r="H5611">
        <v>1.03</v>
      </c>
      <c r="I5611" s="1">
        <v>6960</v>
      </c>
      <c r="J5611" t="s">
        <v>27916</v>
      </c>
      <c r="K5611" t="s">
        <v>27917</v>
      </c>
      <c r="L5611" t="s">
        <v>27918</v>
      </c>
      <c r="N5611" t="s">
        <v>27919</v>
      </c>
      <c r="O5611" t="s">
        <v>32163</v>
      </c>
      <c r="P5611" s="2" t="s">
        <v>32022</v>
      </c>
      <c r="Q5611" t="s">
        <v>32023</v>
      </c>
      <c r="R5611" t="s">
        <v>32037</v>
      </c>
      <c r="S5611" t="s">
        <v>43609</v>
      </c>
      <c r="T5611" t="s">
        <v>34972</v>
      </c>
      <c r="U5611" t="s">
        <v>35653</v>
      </c>
      <c r="V5611" t="s">
        <v>33542</v>
      </c>
    </row>
    <row r="5612" spans="2:26" x14ac:dyDescent="0.4">
      <c r="B5612" t="s">
        <v>27920</v>
      </c>
      <c r="C5612">
        <v>5611</v>
      </c>
      <c r="D5612" s="1">
        <v>5617</v>
      </c>
      <c r="E5612">
        <v>51</v>
      </c>
      <c r="F5612">
        <v>129</v>
      </c>
      <c r="G5612">
        <v>0.99</v>
      </c>
      <c r="H5612">
        <v>2.29</v>
      </c>
      <c r="I5612" s="1">
        <v>6957</v>
      </c>
      <c r="J5612" t="s">
        <v>27921</v>
      </c>
      <c r="K5612" t="s">
        <v>27922</v>
      </c>
      <c r="L5612" t="s">
        <v>27923</v>
      </c>
      <c r="N5612" t="s">
        <v>27924</v>
      </c>
      <c r="O5612" t="s">
        <v>32163</v>
      </c>
      <c r="P5612" s="2" t="s">
        <v>41088</v>
      </c>
      <c r="Q5612" t="s">
        <v>32022</v>
      </c>
      <c r="R5612" t="s">
        <v>32028</v>
      </c>
      <c r="S5612" t="s">
        <v>32023</v>
      </c>
      <c r="T5612" t="s">
        <v>33127</v>
      </c>
      <c r="U5612" t="s">
        <v>32178</v>
      </c>
      <c r="V5612" t="s">
        <v>32179</v>
      </c>
    </row>
    <row r="5613" spans="2:26" x14ac:dyDescent="0.4">
      <c r="B5613" t="s">
        <v>27925</v>
      </c>
      <c r="C5613">
        <v>5612</v>
      </c>
      <c r="D5613" s="1">
        <v>5301</v>
      </c>
      <c r="E5613" s="1">
        <v>1599</v>
      </c>
      <c r="F5613">
        <v>44</v>
      </c>
      <c r="G5613">
        <v>0.76</v>
      </c>
      <c r="H5613">
        <v>0.83</v>
      </c>
      <c r="I5613" s="1">
        <v>6956</v>
      </c>
      <c r="J5613" t="s">
        <v>27926</v>
      </c>
      <c r="K5613" t="s">
        <v>27927</v>
      </c>
      <c r="L5613" t="s">
        <v>27928</v>
      </c>
      <c r="N5613" t="s">
        <v>27929</v>
      </c>
      <c r="O5613" t="s">
        <v>32163</v>
      </c>
      <c r="P5613" s="2" t="s">
        <v>33858</v>
      </c>
      <c r="Q5613" t="s">
        <v>32232</v>
      </c>
      <c r="R5613" t="s">
        <v>32023</v>
      </c>
      <c r="S5613" t="s">
        <v>36049</v>
      </c>
      <c r="T5613" t="s">
        <v>43610</v>
      </c>
      <c r="U5613" t="s">
        <v>43611</v>
      </c>
      <c r="V5613" t="s">
        <v>33363</v>
      </c>
      <c r="W5613" t="s">
        <v>43612</v>
      </c>
      <c r="X5613" t="s">
        <v>43613</v>
      </c>
      <c r="Y5613" t="s">
        <v>43614</v>
      </c>
      <c r="Z5613" t="s">
        <v>43615</v>
      </c>
    </row>
    <row r="5614" spans="2:26" x14ac:dyDescent="0.4">
      <c r="B5614" t="s">
        <v>27930</v>
      </c>
      <c r="C5614">
        <v>5613</v>
      </c>
      <c r="D5614" s="1">
        <v>5832</v>
      </c>
      <c r="E5614">
        <v>754</v>
      </c>
      <c r="F5614">
        <v>46</v>
      </c>
      <c r="G5614">
        <v>0.88</v>
      </c>
      <c r="H5614">
        <v>0.78</v>
      </c>
      <c r="I5614" s="1">
        <v>6955</v>
      </c>
      <c r="J5614" t="s">
        <v>27931</v>
      </c>
      <c r="K5614" t="s">
        <v>27932</v>
      </c>
      <c r="L5614" t="s">
        <v>27933</v>
      </c>
      <c r="N5614" t="s">
        <v>27934</v>
      </c>
      <c r="O5614" t="s">
        <v>32163</v>
      </c>
      <c r="P5614" s="2" t="s">
        <v>32022</v>
      </c>
      <c r="Q5614" t="s">
        <v>33045</v>
      </c>
      <c r="R5614" t="s">
        <v>32023</v>
      </c>
      <c r="S5614" t="s">
        <v>33046</v>
      </c>
      <c r="T5614" t="s">
        <v>32060</v>
      </c>
      <c r="U5614" t="s">
        <v>43616</v>
      </c>
      <c r="V5614" t="s">
        <v>33051</v>
      </c>
      <c r="W5614" t="s">
        <v>33052</v>
      </c>
      <c r="X5614" t="s">
        <v>32025</v>
      </c>
    </row>
    <row r="5615" spans="2:26" x14ac:dyDescent="0.4">
      <c r="B5615" t="s">
        <v>27935</v>
      </c>
      <c r="C5615">
        <v>5614</v>
      </c>
      <c r="D5615" s="1">
        <v>5823</v>
      </c>
      <c r="E5615">
        <v>178</v>
      </c>
      <c r="F5615">
        <v>96</v>
      </c>
      <c r="G5615">
        <v>0.97</v>
      </c>
      <c r="H5615">
        <v>1.64</v>
      </c>
      <c r="I5615" s="1">
        <v>6955</v>
      </c>
      <c r="J5615" t="s">
        <v>27936</v>
      </c>
      <c r="K5615" t="s">
        <v>27937</v>
      </c>
      <c r="L5615" t="s">
        <v>27938</v>
      </c>
      <c r="N5615" t="s">
        <v>27939</v>
      </c>
      <c r="O5615" t="s">
        <v>32163</v>
      </c>
      <c r="P5615" s="2" t="s">
        <v>32022</v>
      </c>
      <c r="Q5615" t="s">
        <v>32309</v>
      </c>
      <c r="R5615" t="s">
        <v>32403</v>
      </c>
      <c r="S5615" t="s">
        <v>32203</v>
      </c>
      <c r="T5615" t="s">
        <v>32037</v>
      </c>
      <c r="U5615" t="s">
        <v>40929</v>
      </c>
      <c r="V5615" t="s">
        <v>41530</v>
      </c>
      <c r="W5615" t="s">
        <v>38133</v>
      </c>
      <c r="X5615" t="s">
        <v>32026</v>
      </c>
      <c r="Y5615" t="s">
        <v>43617</v>
      </c>
    </row>
    <row r="5616" spans="2:26" x14ac:dyDescent="0.4">
      <c r="B5616" t="s">
        <v>27940</v>
      </c>
      <c r="C5616">
        <v>5615</v>
      </c>
      <c r="D5616" s="1">
        <v>6428</v>
      </c>
      <c r="E5616">
        <v>58</v>
      </c>
      <c r="F5616">
        <v>47</v>
      </c>
      <c r="G5616">
        <v>0.99</v>
      </c>
      <c r="H5616">
        <v>0.73</v>
      </c>
      <c r="I5616" s="1">
        <v>6955</v>
      </c>
      <c r="J5616" t="s">
        <v>27941</v>
      </c>
      <c r="K5616" t="s">
        <v>27942</v>
      </c>
      <c r="L5616" t="s">
        <v>27943</v>
      </c>
      <c r="N5616" t="s">
        <v>27944</v>
      </c>
      <c r="O5616" t="s">
        <v>32163</v>
      </c>
      <c r="P5616" s="2" t="s">
        <v>43618</v>
      </c>
      <c r="Q5616" t="s">
        <v>43619</v>
      </c>
      <c r="R5616" t="s">
        <v>43620</v>
      </c>
      <c r="S5616" t="s">
        <v>43621</v>
      </c>
      <c r="T5616" t="s">
        <v>32022</v>
      </c>
      <c r="U5616" t="s">
        <v>43622</v>
      </c>
      <c r="V5616" t="s">
        <v>41029</v>
      </c>
      <c r="W5616" t="s">
        <v>43623</v>
      </c>
      <c r="X5616" t="s">
        <v>43624</v>
      </c>
      <c r="Y5616" t="s">
        <v>32026</v>
      </c>
    </row>
    <row r="5617" spans="2:26" x14ac:dyDescent="0.4">
      <c r="B5617" t="s">
        <v>27945</v>
      </c>
      <c r="C5617">
        <v>5616</v>
      </c>
      <c r="D5617" s="1">
        <v>6109</v>
      </c>
      <c r="E5617">
        <v>34</v>
      </c>
      <c r="F5617">
        <v>81</v>
      </c>
      <c r="G5617">
        <v>0.99</v>
      </c>
      <c r="H5617">
        <v>1.32</v>
      </c>
      <c r="I5617" s="1">
        <v>6952</v>
      </c>
      <c r="J5617" t="s">
        <v>27946</v>
      </c>
      <c r="K5617" t="s">
        <v>27947</v>
      </c>
      <c r="L5617" t="s">
        <v>27948</v>
      </c>
      <c r="N5617" t="s">
        <v>27949</v>
      </c>
      <c r="O5617" t="s">
        <v>32163</v>
      </c>
      <c r="P5617" s="2" t="s">
        <v>32047</v>
      </c>
      <c r="Q5617" t="s">
        <v>32560</v>
      </c>
      <c r="R5617" t="s">
        <v>32022</v>
      </c>
      <c r="S5617" t="s">
        <v>32072</v>
      </c>
      <c r="T5617" t="s">
        <v>32023</v>
      </c>
      <c r="U5617" t="s">
        <v>33283</v>
      </c>
      <c r="V5617" t="s">
        <v>33152</v>
      </c>
      <c r="W5617" t="s">
        <v>32039</v>
      </c>
      <c r="X5617" t="s">
        <v>32040</v>
      </c>
    </row>
    <row r="5618" spans="2:26" x14ac:dyDescent="0.4">
      <c r="B5618" t="s">
        <v>27950</v>
      </c>
      <c r="C5618">
        <v>5617</v>
      </c>
      <c r="D5618" s="1">
        <v>5844</v>
      </c>
      <c r="E5618">
        <v>17</v>
      </c>
      <c r="F5618">
        <v>109</v>
      </c>
      <c r="G5618">
        <v>0.99</v>
      </c>
      <c r="H5618">
        <v>1.86</v>
      </c>
      <c r="I5618" s="1">
        <v>6950</v>
      </c>
      <c r="J5618" t="s">
        <v>27951</v>
      </c>
      <c r="K5618" t="s">
        <v>27952</v>
      </c>
      <c r="L5618" t="s">
        <v>27953</v>
      </c>
      <c r="N5618" t="s">
        <v>27954</v>
      </c>
      <c r="O5618" t="s">
        <v>32163</v>
      </c>
      <c r="P5618" s="2" t="s">
        <v>43625</v>
      </c>
      <c r="Q5618" t="s">
        <v>32047</v>
      </c>
      <c r="R5618" t="s">
        <v>32560</v>
      </c>
      <c r="S5618" t="s">
        <v>32672</v>
      </c>
      <c r="T5618" t="s">
        <v>32772</v>
      </c>
      <c r="U5618" t="s">
        <v>36174</v>
      </c>
      <c r="V5618" t="s">
        <v>32022</v>
      </c>
      <c r="W5618" t="s">
        <v>32023</v>
      </c>
      <c r="X5618" t="s">
        <v>36703</v>
      </c>
      <c r="Y5618" t="s">
        <v>43626</v>
      </c>
      <c r="Z5618" t="s">
        <v>32025</v>
      </c>
    </row>
    <row r="5619" spans="2:26" x14ac:dyDescent="0.4">
      <c r="B5619" t="s">
        <v>27955</v>
      </c>
      <c r="C5619">
        <v>5618</v>
      </c>
      <c r="D5619" s="1">
        <v>6066</v>
      </c>
      <c r="E5619">
        <v>96</v>
      </c>
      <c r="F5619">
        <v>79</v>
      </c>
      <c r="G5619">
        <v>0.98</v>
      </c>
      <c r="H5619">
        <v>1.3</v>
      </c>
      <c r="I5619" s="1">
        <v>6950</v>
      </c>
      <c r="J5619" t="s">
        <v>27956</v>
      </c>
      <c r="K5619" t="s">
        <v>27957</v>
      </c>
      <c r="L5619" t="s">
        <v>27958</v>
      </c>
      <c r="N5619" t="s">
        <v>27959</v>
      </c>
      <c r="O5619" t="s">
        <v>32163</v>
      </c>
      <c r="P5619" s="2" t="s">
        <v>32035</v>
      </c>
      <c r="Q5619" t="s">
        <v>32096</v>
      </c>
      <c r="R5619" t="s">
        <v>32202</v>
      </c>
      <c r="S5619" t="s">
        <v>43627</v>
      </c>
      <c r="T5619" t="s">
        <v>32037</v>
      </c>
      <c r="U5619" t="s">
        <v>32409</v>
      </c>
      <c r="V5619" t="s">
        <v>43628</v>
      </c>
      <c r="W5619" t="s">
        <v>32440</v>
      </c>
      <c r="X5619" t="s">
        <v>32026</v>
      </c>
    </row>
    <row r="5620" spans="2:26" x14ac:dyDescent="0.4">
      <c r="B5620" t="s">
        <v>27960</v>
      </c>
      <c r="C5620">
        <v>5619</v>
      </c>
      <c r="D5620" s="1">
        <v>6240</v>
      </c>
      <c r="E5620">
        <v>51</v>
      </c>
      <c r="F5620">
        <v>66</v>
      </c>
      <c r="G5620">
        <v>0.99</v>
      </c>
      <c r="H5620">
        <v>1.05</v>
      </c>
      <c r="I5620" s="1">
        <v>6950</v>
      </c>
      <c r="J5620" t="s">
        <v>27961</v>
      </c>
      <c r="K5620" t="s">
        <v>27962</v>
      </c>
      <c r="L5620" t="s">
        <v>27963</v>
      </c>
      <c r="N5620" t="s">
        <v>27964</v>
      </c>
      <c r="O5620" t="s">
        <v>32163</v>
      </c>
      <c r="P5620" s="2" t="s">
        <v>32022</v>
      </c>
      <c r="Q5620" t="s">
        <v>32023</v>
      </c>
      <c r="R5620" t="s">
        <v>32037</v>
      </c>
      <c r="S5620" t="s">
        <v>33291</v>
      </c>
      <c r="T5620" t="s">
        <v>34972</v>
      </c>
      <c r="U5620" t="s">
        <v>35653</v>
      </c>
      <c r="V5620" t="s">
        <v>32076</v>
      </c>
    </row>
    <row r="5621" spans="2:26" x14ac:dyDescent="0.4">
      <c r="B5621" t="s">
        <v>27965</v>
      </c>
      <c r="C5621">
        <v>5620</v>
      </c>
      <c r="D5621" s="1">
        <v>5671</v>
      </c>
      <c r="E5621">
        <v>91</v>
      </c>
      <c r="F5621">
        <v>119</v>
      </c>
      <c r="G5621">
        <v>0.98</v>
      </c>
      <c r="H5621">
        <v>2.09</v>
      </c>
      <c r="I5621" s="1">
        <v>6950</v>
      </c>
      <c r="J5621" t="s">
        <v>27966</v>
      </c>
      <c r="K5621" t="s">
        <v>27967</v>
      </c>
      <c r="L5621" t="s">
        <v>27968</v>
      </c>
      <c r="N5621" t="s">
        <v>27969</v>
      </c>
      <c r="O5621" t="s">
        <v>32163</v>
      </c>
      <c r="P5621" s="2" t="s">
        <v>43629</v>
      </c>
      <c r="Q5621" t="s">
        <v>43630</v>
      </c>
      <c r="R5621" t="s">
        <v>32232</v>
      </c>
      <c r="S5621" t="s">
        <v>32037</v>
      </c>
      <c r="T5621" t="s">
        <v>32068</v>
      </c>
      <c r="U5621" t="s">
        <v>42418</v>
      </c>
      <c r="V5621" t="s">
        <v>32704</v>
      </c>
      <c r="W5621" t="s">
        <v>32039</v>
      </c>
      <c r="X5621" t="s">
        <v>33542</v>
      </c>
      <c r="Y5621" t="s">
        <v>43631</v>
      </c>
    </row>
    <row r="5622" spans="2:26" x14ac:dyDescent="0.4">
      <c r="B5622" t="s">
        <v>27970</v>
      </c>
      <c r="C5622">
        <v>5621</v>
      </c>
      <c r="D5622" s="1">
        <v>5493</v>
      </c>
      <c r="E5622">
        <v>6</v>
      </c>
      <c r="F5622">
        <v>145</v>
      </c>
      <c r="G5622">
        <v>0.99</v>
      </c>
      <c r="H5622">
        <v>2.63</v>
      </c>
      <c r="I5622" s="1">
        <v>6948</v>
      </c>
      <c r="J5622" t="s">
        <v>27971</v>
      </c>
      <c r="K5622" t="s">
        <v>27972</v>
      </c>
      <c r="L5622" t="s">
        <v>27973</v>
      </c>
      <c r="N5622" t="s">
        <v>27974</v>
      </c>
      <c r="O5622" t="s">
        <v>32163</v>
      </c>
      <c r="P5622" s="2" t="s">
        <v>32022</v>
      </c>
      <c r="Q5622" t="s">
        <v>32023</v>
      </c>
      <c r="R5622" t="s">
        <v>35907</v>
      </c>
      <c r="S5622" t="s">
        <v>32097</v>
      </c>
      <c r="T5622" t="s">
        <v>32098</v>
      </c>
      <c r="U5622" t="s">
        <v>32462</v>
      </c>
      <c r="V5622" t="s">
        <v>43632</v>
      </c>
      <c r="W5622" t="s">
        <v>32711</v>
      </c>
    </row>
    <row r="5623" spans="2:26" x14ac:dyDescent="0.4">
      <c r="B5623" t="s">
        <v>27975</v>
      </c>
      <c r="C5623">
        <v>5622</v>
      </c>
      <c r="D5623" s="1">
        <v>5404</v>
      </c>
      <c r="E5623">
        <v>45</v>
      </c>
      <c r="F5623">
        <v>150</v>
      </c>
      <c r="G5623">
        <v>0.99</v>
      </c>
      <c r="H5623">
        <v>2.77</v>
      </c>
      <c r="I5623" s="1">
        <v>6948</v>
      </c>
      <c r="J5623" t="s">
        <v>27976</v>
      </c>
      <c r="K5623" t="s">
        <v>27977</v>
      </c>
      <c r="L5623" t="s">
        <v>27978</v>
      </c>
      <c r="N5623" t="s">
        <v>27979</v>
      </c>
      <c r="O5623" t="s">
        <v>32163</v>
      </c>
      <c r="P5623" s="2" t="s">
        <v>32428</v>
      </c>
      <c r="Q5623" t="s">
        <v>32022</v>
      </c>
      <c r="R5623" t="s">
        <v>32202</v>
      </c>
      <c r="S5623" t="s">
        <v>43633</v>
      </c>
      <c r="T5623" t="s">
        <v>32037</v>
      </c>
      <c r="U5623" t="s">
        <v>32409</v>
      </c>
      <c r="V5623" t="s">
        <v>43634</v>
      </c>
      <c r="W5623" t="s">
        <v>32026</v>
      </c>
    </row>
    <row r="5624" spans="2:26" x14ac:dyDescent="0.4">
      <c r="B5624" t="s">
        <v>27980</v>
      </c>
      <c r="C5624">
        <v>5623</v>
      </c>
      <c r="D5624" s="1">
        <v>6044</v>
      </c>
      <c r="E5624">
        <v>54</v>
      </c>
      <c r="F5624">
        <v>85</v>
      </c>
      <c r="G5624">
        <v>0.99</v>
      </c>
      <c r="H5624">
        <v>1.4</v>
      </c>
      <c r="I5624" s="1">
        <v>6947</v>
      </c>
      <c r="J5624" t="s">
        <v>27981</v>
      </c>
      <c r="K5624" t="s">
        <v>27982</v>
      </c>
      <c r="L5624" t="s">
        <v>27983</v>
      </c>
      <c r="N5624" t="s">
        <v>27984</v>
      </c>
      <c r="O5624" t="s">
        <v>32163</v>
      </c>
      <c r="P5624" s="2" t="s">
        <v>33721</v>
      </c>
      <c r="Q5624" t="s">
        <v>32022</v>
      </c>
      <c r="R5624" t="s">
        <v>32023</v>
      </c>
      <c r="S5624" t="s">
        <v>32037</v>
      </c>
      <c r="T5624" t="s">
        <v>41272</v>
      </c>
      <c r="U5624" t="s">
        <v>38708</v>
      </c>
      <c r="V5624" t="s">
        <v>32105</v>
      </c>
    </row>
    <row r="5625" spans="2:26" x14ac:dyDescent="0.4">
      <c r="B5625" t="s">
        <v>27985</v>
      </c>
      <c r="C5625">
        <v>5624</v>
      </c>
      <c r="D5625" s="1">
        <v>6167</v>
      </c>
      <c r="E5625">
        <v>192</v>
      </c>
      <c r="F5625">
        <v>59</v>
      </c>
      <c r="G5625">
        <v>0.97</v>
      </c>
      <c r="H5625">
        <v>0.95</v>
      </c>
      <c r="I5625" s="1">
        <v>6943</v>
      </c>
      <c r="J5625" t="s">
        <v>27986</v>
      </c>
      <c r="K5625" t="s">
        <v>27987</v>
      </c>
      <c r="L5625" t="s">
        <v>27988</v>
      </c>
      <c r="N5625" t="s">
        <v>27989</v>
      </c>
      <c r="O5625" t="s">
        <v>32163</v>
      </c>
      <c r="P5625" s="2" t="s">
        <v>32022</v>
      </c>
      <c r="Q5625" t="s">
        <v>32037</v>
      </c>
      <c r="R5625" t="s">
        <v>39005</v>
      </c>
      <c r="S5625" t="s">
        <v>43635</v>
      </c>
      <c r="T5625" t="s">
        <v>32093</v>
      </c>
      <c r="U5625" t="s">
        <v>43636</v>
      </c>
      <c r="V5625" t="s">
        <v>40479</v>
      </c>
      <c r="W5625" t="s">
        <v>32793</v>
      </c>
      <c r="X5625" t="s">
        <v>36086</v>
      </c>
      <c r="Y5625" t="s">
        <v>43637</v>
      </c>
      <c r="Z5625" t="s">
        <v>32026</v>
      </c>
    </row>
    <row r="5626" spans="2:26" x14ac:dyDescent="0.4">
      <c r="B5626" t="s">
        <v>27990</v>
      </c>
      <c r="C5626">
        <v>5625</v>
      </c>
      <c r="D5626" s="1">
        <v>5720</v>
      </c>
      <c r="E5626">
        <v>106</v>
      </c>
      <c r="F5626">
        <v>112</v>
      </c>
      <c r="G5626">
        <v>0.98</v>
      </c>
      <c r="H5626">
        <v>1.95</v>
      </c>
      <c r="I5626" s="1">
        <v>6943</v>
      </c>
      <c r="J5626" t="s">
        <v>27991</v>
      </c>
      <c r="K5626" t="s">
        <v>27992</v>
      </c>
      <c r="L5626" t="s">
        <v>27993</v>
      </c>
      <c r="N5626" t="s">
        <v>27994</v>
      </c>
      <c r="O5626" t="s">
        <v>32163</v>
      </c>
      <c r="P5626" s="2" t="s">
        <v>32047</v>
      </c>
      <c r="Q5626" t="s">
        <v>33511</v>
      </c>
      <c r="R5626" t="s">
        <v>32672</v>
      </c>
      <c r="S5626" t="s">
        <v>32022</v>
      </c>
      <c r="T5626" t="s">
        <v>32023</v>
      </c>
      <c r="U5626" t="s">
        <v>32037</v>
      </c>
      <c r="V5626" t="s">
        <v>33988</v>
      </c>
      <c r="W5626" t="s">
        <v>35727</v>
      </c>
      <c r="X5626" t="s">
        <v>32600</v>
      </c>
      <c r="Y5626" t="s">
        <v>33719</v>
      </c>
    </row>
    <row r="5627" spans="2:26" x14ac:dyDescent="0.4">
      <c r="B5627" t="s">
        <v>27995</v>
      </c>
      <c r="C5627">
        <v>5626</v>
      </c>
      <c r="D5627" s="1">
        <v>6503</v>
      </c>
      <c r="E5627">
        <v>79</v>
      </c>
      <c r="F5627">
        <v>36</v>
      </c>
      <c r="G5627">
        <v>0.98</v>
      </c>
      <c r="H5627">
        <v>0.55000000000000004</v>
      </c>
      <c r="I5627" s="1">
        <v>6940</v>
      </c>
      <c r="J5627" t="s">
        <v>27996</v>
      </c>
      <c r="K5627" t="s">
        <v>27997</v>
      </c>
      <c r="L5627" t="s">
        <v>27998</v>
      </c>
      <c r="N5627" t="s">
        <v>27999</v>
      </c>
      <c r="O5627" t="s">
        <v>32163</v>
      </c>
      <c r="P5627" s="2" t="s">
        <v>32047</v>
      </c>
      <c r="Q5627" t="s">
        <v>32672</v>
      </c>
      <c r="R5627" t="s">
        <v>32022</v>
      </c>
      <c r="S5627" t="s">
        <v>32303</v>
      </c>
      <c r="T5627" t="s">
        <v>32234</v>
      </c>
      <c r="U5627" t="s">
        <v>32306</v>
      </c>
      <c r="V5627" t="s">
        <v>32564</v>
      </c>
      <c r="W5627" t="s">
        <v>32307</v>
      </c>
      <c r="X5627" t="s">
        <v>32039</v>
      </c>
      <c r="Y5627" t="s">
        <v>43638</v>
      </c>
      <c r="Z5627" t="s">
        <v>32025</v>
      </c>
    </row>
    <row r="5628" spans="2:26" x14ac:dyDescent="0.4">
      <c r="B5628" t="s">
        <v>28000</v>
      </c>
      <c r="C5628">
        <v>5627</v>
      </c>
      <c r="D5628" s="1">
        <v>6056</v>
      </c>
      <c r="E5628">
        <v>86</v>
      </c>
      <c r="F5628">
        <v>80</v>
      </c>
      <c r="G5628">
        <v>0.98</v>
      </c>
      <c r="H5628">
        <v>1.32</v>
      </c>
      <c r="I5628" s="1">
        <v>6940</v>
      </c>
      <c r="J5628" t="s">
        <v>28001</v>
      </c>
      <c r="K5628" t="s">
        <v>28002</v>
      </c>
      <c r="L5628" t="s">
        <v>28003</v>
      </c>
      <c r="N5628" t="s">
        <v>28004</v>
      </c>
      <c r="O5628" t="s">
        <v>32163</v>
      </c>
      <c r="P5628" s="2" t="s">
        <v>32022</v>
      </c>
      <c r="Q5628" t="s">
        <v>37026</v>
      </c>
      <c r="R5628" t="s">
        <v>32037</v>
      </c>
      <c r="S5628" t="s">
        <v>32246</v>
      </c>
      <c r="T5628" t="s">
        <v>34191</v>
      </c>
      <c r="U5628" t="s">
        <v>43639</v>
      </c>
      <c r="V5628" t="s">
        <v>32026</v>
      </c>
      <c r="W5628" t="s">
        <v>32360</v>
      </c>
    </row>
    <row r="5629" spans="2:26" x14ac:dyDescent="0.4">
      <c r="B5629" t="s">
        <v>28005</v>
      </c>
      <c r="C5629">
        <v>5628</v>
      </c>
      <c r="D5629" s="1">
        <v>5847</v>
      </c>
      <c r="E5629">
        <v>32</v>
      </c>
      <c r="F5629">
        <v>106</v>
      </c>
      <c r="G5629">
        <v>0.99</v>
      </c>
      <c r="H5629">
        <v>1.81</v>
      </c>
      <c r="I5629" s="1">
        <v>6938</v>
      </c>
      <c r="J5629" t="s">
        <v>28006</v>
      </c>
      <c r="K5629" t="s">
        <v>28007</v>
      </c>
      <c r="L5629" t="s">
        <v>28008</v>
      </c>
      <c r="N5629" t="s">
        <v>28009</v>
      </c>
      <c r="O5629" t="s">
        <v>32163</v>
      </c>
      <c r="P5629" s="2" t="s">
        <v>32022</v>
      </c>
      <c r="Q5629" t="s">
        <v>32023</v>
      </c>
      <c r="R5629" t="s">
        <v>32546</v>
      </c>
      <c r="S5629" t="s">
        <v>34911</v>
      </c>
      <c r="T5629" t="s">
        <v>32906</v>
      </c>
      <c r="U5629" t="s">
        <v>32425</v>
      </c>
      <c r="V5629" t="s">
        <v>32060</v>
      </c>
      <c r="W5629" t="s">
        <v>34912</v>
      </c>
      <c r="X5629" t="s">
        <v>32868</v>
      </c>
      <c r="Y5629" t="s">
        <v>34913</v>
      </c>
      <c r="Z5629" t="s">
        <v>32026</v>
      </c>
    </row>
    <row r="5630" spans="2:26" x14ac:dyDescent="0.4">
      <c r="B5630" t="s">
        <v>28010</v>
      </c>
      <c r="C5630">
        <v>5629</v>
      </c>
      <c r="D5630" s="1">
        <v>5631</v>
      </c>
      <c r="E5630">
        <v>76</v>
      </c>
      <c r="F5630">
        <v>123</v>
      </c>
      <c r="G5630">
        <v>0.98</v>
      </c>
      <c r="H5630">
        <v>2.1800000000000002</v>
      </c>
      <c r="I5630" s="1">
        <v>6935</v>
      </c>
      <c r="J5630" t="s">
        <v>28011</v>
      </c>
      <c r="K5630" t="s">
        <v>28012</v>
      </c>
      <c r="L5630" t="s">
        <v>28013</v>
      </c>
      <c r="N5630" t="s">
        <v>28014</v>
      </c>
      <c r="O5630" t="s">
        <v>32163</v>
      </c>
      <c r="P5630" s="2" t="s">
        <v>43640</v>
      </c>
      <c r="Q5630" t="s">
        <v>43641</v>
      </c>
      <c r="R5630" t="s">
        <v>32022</v>
      </c>
      <c r="S5630" t="s">
        <v>32028</v>
      </c>
      <c r="T5630" t="s">
        <v>32023</v>
      </c>
      <c r="U5630" t="s">
        <v>32640</v>
      </c>
      <c r="V5630" t="s">
        <v>32574</v>
      </c>
      <c r="W5630" t="s">
        <v>32405</v>
      </c>
      <c r="X5630" t="s">
        <v>34365</v>
      </c>
    </row>
    <row r="5631" spans="2:26" x14ac:dyDescent="0.4">
      <c r="B5631" t="s">
        <v>28015</v>
      </c>
      <c r="C5631">
        <v>5630</v>
      </c>
      <c r="D5631" s="1">
        <v>5406</v>
      </c>
      <c r="E5631">
        <v>307</v>
      </c>
      <c r="F5631">
        <v>124</v>
      </c>
      <c r="G5631">
        <v>0.94</v>
      </c>
      <c r="H5631">
        <v>2.29</v>
      </c>
      <c r="I5631" s="1">
        <v>6934</v>
      </c>
      <c r="J5631" t="s">
        <v>28016</v>
      </c>
      <c r="K5631" t="s">
        <v>28017</v>
      </c>
      <c r="L5631" t="s">
        <v>28018</v>
      </c>
      <c r="N5631" t="s">
        <v>28019</v>
      </c>
      <c r="O5631" t="s">
        <v>32163</v>
      </c>
      <c r="P5631" s="2" t="s">
        <v>32047</v>
      </c>
      <c r="Q5631" t="s">
        <v>33694</v>
      </c>
      <c r="R5631" t="s">
        <v>32542</v>
      </c>
      <c r="S5631" t="s">
        <v>32231</v>
      </c>
      <c r="T5631" t="s">
        <v>32022</v>
      </c>
      <c r="U5631" t="s">
        <v>32234</v>
      </c>
      <c r="V5631" t="s">
        <v>33944</v>
      </c>
      <c r="W5631" t="s">
        <v>43642</v>
      </c>
      <c r="X5631" t="s">
        <v>32690</v>
      </c>
      <c r="Y5631" t="s">
        <v>32405</v>
      </c>
      <c r="Z5631" t="s">
        <v>32025</v>
      </c>
    </row>
    <row r="5632" spans="2:26" x14ac:dyDescent="0.4">
      <c r="B5632" t="s">
        <v>28020</v>
      </c>
      <c r="C5632">
        <v>5631</v>
      </c>
      <c r="D5632" s="1">
        <v>5374</v>
      </c>
      <c r="E5632">
        <v>51</v>
      </c>
      <c r="F5632">
        <v>151</v>
      </c>
      <c r="G5632">
        <v>0.99</v>
      </c>
      <c r="H5632">
        <v>2.8</v>
      </c>
      <c r="I5632" s="1">
        <v>6934</v>
      </c>
      <c r="J5632" t="s">
        <v>28021</v>
      </c>
      <c r="K5632" t="s">
        <v>28022</v>
      </c>
      <c r="L5632" t="s">
        <v>28023</v>
      </c>
      <c r="N5632" t="s">
        <v>28024</v>
      </c>
      <c r="O5632" t="s">
        <v>32163</v>
      </c>
      <c r="P5632" s="2" t="s">
        <v>32215</v>
      </c>
      <c r="Q5632" t="s">
        <v>32022</v>
      </c>
      <c r="R5632" t="s">
        <v>32078</v>
      </c>
      <c r="S5632" t="s">
        <v>32028</v>
      </c>
      <c r="T5632" t="s">
        <v>32023</v>
      </c>
      <c r="U5632" t="s">
        <v>43643</v>
      </c>
      <c r="V5632" t="s">
        <v>32782</v>
      </c>
      <c r="W5632" t="s">
        <v>32039</v>
      </c>
      <c r="X5632" t="s">
        <v>32040</v>
      </c>
      <c r="Y5632" t="s">
        <v>33542</v>
      </c>
      <c r="Z5632" t="s">
        <v>43644</v>
      </c>
    </row>
    <row r="5633" spans="2:26" x14ac:dyDescent="0.4">
      <c r="B5633" t="s">
        <v>28025</v>
      </c>
      <c r="C5633">
        <v>5632</v>
      </c>
      <c r="D5633" s="1">
        <v>5277</v>
      </c>
      <c r="E5633">
        <v>99</v>
      </c>
      <c r="F5633">
        <v>156</v>
      </c>
      <c r="G5633">
        <v>0.98</v>
      </c>
      <c r="H5633">
        <v>2.95</v>
      </c>
      <c r="I5633" s="1">
        <v>6934</v>
      </c>
      <c r="J5633" t="s">
        <v>28026</v>
      </c>
      <c r="K5633" t="s">
        <v>28027</v>
      </c>
      <c r="L5633" t="s">
        <v>28028</v>
      </c>
      <c r="N5633" t="s">
        <v>28029</v>
      </c>
      <c r="O5633" t="s">
        <v>32163</v>
      </c>
      <c r="P5633" s="2" t="s">
        <v>32047</v>
      </c>
      <c r="Q5633" t="s">
        <v>32672</v>
      </c>
      <c r="R5633" t="s">
        <v>32022</v>
      </c>
      <c r="S5633" t="s">
        <v>36766</v>
      </c>
      <c r="T5633" t="s">
        <v>32403</v>
      </c>
      <c r="U5633" t="s">
        <v>43645</v>
      </c>
      <c r="V5633" t="s">
        <v>43646</v>
      </c>
      <c r="W5633" t="s">
        <v>38102</v>
      </c>
      <c r="X5633" t="s">
        <v>32179</v>
      </c>
      <c r="Y5633" t="s">
        <v>34443</v>
      </c>
      <c r="Z5633" t="s">
        <v>32026</v>
      </c>
    </row>
    <row r="5634" spans="2:26" x14ac:dyDescent="0.4">
      <c r="B5634" t="s">
        <v>28030</v>
      </c>
      <c r="C5634">
        <v>5633</v>
      </c>
      <c r="D5634" s="1">
        <v>5889</v>
      </c>
      <c r="E5634">
        <v>54</v>
      </c>
      <c r="F5634">
        <v>99</v>
      </c>
      <c r="G5634">
        <v>0.99</v>
      </c>
      <c r="H5634">
        <v>1.68</v>
      </c>
      <c r="I5634" s="1">
        <v>6932</v>
      </c>
      <c r="J5634" t="s">
        <v>28031</v>
      </c>
      <c r="K5634" t="s">
        <v>28032</v>
      </c>
      <c r="L5634" t="s">
        <v>28033</v>
      </c>
      <c r="N5634" t="s">
        <v>28034</v>
      </c>
      <c r="O5634" t="s">
        <v>32163</v>
      </c>
      <c r="P5634" s="2" t="s">
        <v>41019</v>
      </c>
      <c r="Q5634" t="s">
        <v>32047</v>
      </c>
      <c r="R5634" t="s">
        <v>33511</v>
      </c>
      <c r="S5634" t="s">
        <v>33798</v>
      </c>
      <c r="T5634" t="s">
        <v>32022</v>
      </c>
      <c r="U5634" t="s">
        <v>41425</v>
      </c>
      <c r="V5634" t="s">
        <v>32023</v>
      </c>
      <c r="W5634" t="s">
        <v>36246</v>
      </c>
      <c r="X5634" t="s">
        <v>32039</v>
      </c>
      <c r="Y5634" t="s">
        <v>38129</v>
      </c>
      <c r="Z5634" t="s">
        <v>36585</v>
      </c>
    </row>
    <row r="5635" spans="2:26" x14ac:dyDescent="0.4">
      <c r="B5635" t="s">
        <v>28035</v>
      </c>
      <c r="C5635">
        <v>5634</v>
      </c>
      <c r="D5635" s="1">
        <v>6205</v>
      </c>
      <c r="E5635">
        <v>28</v>
      </c>
      <c r="F5635">
        <v>70</v>
      </c>
      <c r="G5635">
        <v>0.99</v>
      </c>
      <c r="H5635">
        <v>1.1200000000000001</v>
      </c>
      <c r="I5635" s="1">
        <v>6932</v>
      </c>
      <c r="J5635" t="s">
        <v>28036</v>
      </c>
      <c r="K5635" t="s">
        <v>28037</v>
      </c>
      <c r="L5635" t="s">
        <v>28038</v>
      </c>
      <c r="N5635" t="s">
        <v>28039</v>
      </c>
      <c r="O5635" t="s">
        <v>32163</v>
      </c>
      <c r="P5635" s="2" t="s">
        <v>33154</v>
      </c>
      <c r="Q5635" t="s">
        <v>32022</v>
      </c>
      <c r="R5635" t="s">
        <v>32024</v>
      </c>
      <c r="S5635" t="s">
        <v>43647</v>
      </c>
      <c r="T5635" t="s">
        <v>32070</v>
      </c>
      <c r="U5635" t="s">
        <v>33258</v>
      </c>
      <c r="V5635" t="s">
        <v>43648</v>
      </c>
      <c r="W5635" t="s">
        <v>33159</v>
      </c>
      <c r="X5635" t="s">
        <v>33160</v>
      </c>
    </row>
    <row r="5636" spans="2:26" x14ac:dyDescent="0.4">
      <c r="B5636" t="s">
        <v>28040</v>
      </c>
      <c r="C5636">
        <v>5635</v>
      </c>
      <c r="D5636" s="1">
        <v>6545</v>
      </c>
      <c r="E5636">
        <v>47</v>
      </c>
      <c r="F5636">
        <v>34</v>
      </c>
      <c r="G5636">
        <v>0.99</v>
      </c>
      <c r="H5636">
        <v>0.51</v>
      </c>
      <c r="I5636" s="1">
        <v>6931</v>
      </c>
      <c r="J5636" t="s">
        <v>28041</v>
      </c>
      <c r="K5636" t="s">
        <v>28042</v>
      </c>
      <c r="L5636" t="s">
        <v>28043</v>
      </c>
      <c r="N5636" t="s">
        <v>28044</v>
      </c>
      <c r="O5636" t="s">
        <v>32163</v>
      </c>
      <c r="P5636" s="2" t="s">
        <v>32022</v>
      </c>
      <c r="Q5636" t="s">
        <v>38941</v>
      </c>
      <c r="R5636" t="s">
        <v>34354</v>
      </c>
      <c r="S5636" t="s">
        <v>32353</v>
      </c>
      <c r="T5636" t="s">
        <v>43649</v>
      </c>
      <c r="U5636" t="s">
        <v>43650</v>
      </c>
      <c r="V5636" t="s">
        <v>32658</v>
      </c>
      <c r="W5636" t="s">
        <v>32144</v>
      </c>
      <c r="X5636" t="s">
        <v>43651</v>
      </c>
      <c r="Y5636" t="s">
        <v>32377</v>
      </c>
    </row>
    <row r="5637" spans="2:26" x14ac:dyDescent="0.4">
      <c r="B5637" t="s">
        <v>28045</v>
      </c>
      <c r="C5637">
        <v>5636</v>
      </c>
      <c r="D5637" s="1">
        <v>5763</v>
      </c>
      <c r="E5637">
        <v>186</v>
      </c>
      <c r="F5637">
        <v>99</v>
      </c>
      <c r="G5637">
        <v>0.96</v>
      </c>
      <c r="H5637">
        <v>1.71</v>
      </c>
      <c r="I5637" s="1">
        <v>6931</v>
      </c>
      <c r="J5637" t="s">
        <v>28046</v>
      </c>
      <c r="K5637" t="s">
        <v>28047</v>
      </c>
      <c r="L5637" t="s">
        <v>28048</v>
      </c>
      <c r="N5637" t="s">
        <v>28049</v>
      </c>
      <c r="O5637" t="s">
        <v>32163</v>
      </c>
      <c r="P5637" s="2" t="s">
        <v>43652</v>
      </c>
      <c r="Q5637" t="s">
        <v>33461</v>
      </c>
      <c r="R5637" t="s">
        <v>40855</v>
      </c>
      <c r="S5637" t="s">
        <v>32022</v>
      </c>
      <c r="T5637" t="s">
        <v>32023</v>
      </c>
      <c r="U5637" t="s">
        <v>34783</v>
      </c>
      <c r="V5637" t="s">
        <v>40856</v>
      </c>
      <c r="W5637" t="s">
        <v>35022</v>
      </c>
    </row>
    <row r="5638" spans="2:26" x14ac:dyDescent="0.4">
      <c r="B5638" t="s">
        <v>28050</v>
      </c>
      <c r="C5638">
        <v>5637</v>
      </c>
      <c r="D5638" s="1">
        <v>5055</v>
      </c>
      <c r="E5638">
        <v>77</v>
      </c>
      <c r="F5638">
        <v>180</v>
      </c>
      <c r="G5638">
        <v>0.98</v>
      </c>
      <c r="H5638">
        <v>3.56</v>
      </c>
      <c r="I5638" s="1">
        <v>6930</v>
      </c>
      <c r="J5638" t="s">
        <v>28051</v>
      </c>
      <c r="K5638" t="s">
        <v>28052</v>
      </c>
      <c r="L5638" t="s">
        <v>28053</v>
      </c>
      <c r="N5638" t="s">
        <v>28054</v>
      </c>
      <c r="O5638" t="s">
        <v>32163</v>
      </c>
      <c r="P5638" s="2" t="s">
        <v>37457</v>
      </c>
      <c r="Q5638" t="s">
        <v>32220</v>
      </c>
      <c r="R5638" t="s">
        <v>32288</v>
      </c>
      <c r="S5638" t="s">
        <v>32022</v>
      </c>
      <c r="T5638" t="s">
        <v>32023</v>
      </c>
      <c r="U5638" t="s">
        <v>32289</v>
      </c>
      <c r="V5638" t="s">
        <v>33932</v>
      </c>
      <c r="W5638" t="s">
        <v>32060</v>
      </c>
      <c r="X5638" t="s">
        <v>35011</v>
      </c>
      <c r="Y5638" t="s">
        <v>32290</v>
      </c>
    </row>
    <row r="5639" spans="2:26" x14ac:dyDescent="0.4">
      <c r="B5639" t="s">
        <v>28055</v>
      </c>
      <c r="C5639">
        <v>5638</v>
      </c>
      <c r="D5639" s="1">
        <v>5961</v>
      </c>
      <c r="E5639">
        <v>429</v>
      </c>
      <c r="F5639">
        <v>57</v>
      </c>
      <c r="G5639">
        <v>0.93</v>
      </c>
      <c r="H5639">
        <v>0.95</v>
      </c>
      <c r="I5639" s="1">
        <v>6929</v>
      </c>
      <c r="J5639" t="s">
        <v>28056</v>
      </c>
      <c r="K5639" t="s">
        <v>28057</v>
      </c>
      <c r="L5639" t="s">
        <v>28058</v>
      </c>
      <c r="N5639" t="s">
        <v>28059</v>
      </c>
      <c r="O5639" t="s">
        <v>32163</v>
      </c>
      <c r="P5639" s="2" t="s">
        <v>32022</v>
      </c>
      <c r="Q5639" t="s">
        <v>33045</v>
      </c>
      <c r="R5639" t="s">
        <v>43008</v>
      </c>
      <c r="S5639" t="s">
        <v>35433</v>
      </c>
      <c r="T5639" t="s">
        <v>39001</v>
      </c>
      <c r="U5639" t="s">
        <v>39553</v>
      </c>
      <c r="V5639" t="s">
        <v>33050</v>
      </c>
      <c r="W5639" t="s">
        <v>32026</v>
      </c>
    </row>
    <row r="5640" spans="2:26" x14ac:dyDescent="0.4">
      <c r="B5640" t="s">
        <v>28060</v>
      </c>
      <c r="C5640">
        <v>5639</v>
      </c>
      <c r="D5640" s="1">
        <v>5847</v>
      </c>
      <c r="E5640">
        <v>43</v>
      </c>
      <c r="F5640">
        <v>104</v>
      </c>
      <c r="G5640">
        <v>0.99</v>
      </c>
      <c r="H5640">
        <v>1.77</v>
      </c>
      <c r="I5640" s="1">
        <v>6929</v>
      </c>
      <c r="J5640" t="s">
        <v>28061</v>
      </c>
      <c r="K5640" t="s">
        <v>28062</v>
      </c>
      <c r="L5640" t="s">
        <v>28063</v>
      </c>
      <c r="N5640" t="s">
        <v>28064</v>
      </c>
      <c r="O5640" t="s">
        <v>32163</v>
      </c>
      <c r="P5640" s="2" t="s">
        <v>43653</v>
      </c>
      <c r="Q5640" t="s">
        <v>32428</v>
      </c>
      <c r="R5640" t="s">
        <v>32022</v>
      </c>
      <c r="S5640" t="s">
        <v>32538</v>
      </c>
      <c r="T5640" t="s">
        <v>32037</v>
      </c>
      <c r="U5640" t="s">
        <v>43654</v>
      </c>
      <c r="V5640" t="s">
        <v>32782</v>
      </c>
      <c r="W5640" t="s">
        <v>36376</v>
      </c>
      <c r="X5640" t="s">
        <v>39923</v>
      </c>
      <c r="Y5640" t="s">
        <v>32026</v>
      </c>
    </row>
    <row r="5641" spans="2:26" x14ac:dyDescent="0.4">
      <c r="B5641" t="s">
        <v>28065</v>
      </c>
      <c r="C5641">
        <v>5640</v>
      </c>
      <c r="D5641" s="1">
        <v>5960</v>
      </c>
      <c r="E5641">
        <v>259</v>
      </c>
      <c r="F5641">
        <v>72</v>
      </c>
      <c r="G5641">
        <v>0.95</v>
      </c>
      <c r="H5641">
        <v>1.2</v>
      </c>
      <c r="I5641" s="1">
        <v>6926</v>
      </c>
      <c r="J5641" t="s">
        <v>28066</v>
      </c>
      <c r="K5641" t="s">
        <v>28067</v>
      </c>
      <c r="L5641" t="s">
        <v>28068</v>
      </c>
      <c r="N5641" t="s">
        <v>28069</v>
      </c>
      <c r="O5641" t="s">
        <v>32163</v>
      </c>
      <c r="P5641" s="2" t="s">
        <v>32022</v>
      </c>
      <c r="Q5641" t="s">
        <v>32037</v>
      </c>
      <c r="R5641" t="s">
        <v>42664</v>
      </c>
      <c r="S5641" t="s">
        <v>32834</v>
      </c>
      <c r="T5641" t="s">
        <v>32616</v>
      </c>
      <c r="U5641" t="s">
        <v>32317</v>
      </c>
      <c r="V5641" t="s">
        <v>43655</v>
      </c>
      <c r="W5641" t="s">
        <v>32512</v>
      </c>
      <c r="X5641" t="s">
        <v>32075</v>
      </c>
      <c r="Y5641" t="s">
        <v>32136</v>
      </c>
      <c r="Z5641" t="s">
        <v>32026</v>
      </c>
    </row>
    <row r="5642" spans="2:26" x14ac:dyDescent="0.4">
      <c r="B5642" t="s">
        <v>28070</v>
      </c>
      <c r="C5642">
        <v>5641</v>
      </c>
      <c r="D5642" s="1">
        <v>5211</v>
      </c>
      <c r="E5642">
        <v>77</v>
      </c>
      <c r="F5642">
        <v>164</v>
      </c>
      <c r="G5642">
        <v>0.98</v>
      </c>
      <c r="H5642">
        <v>3.14</v>
      </c>
      <c r="I5642" s="1">
        <v>6926</v>
      </c>
      <c r="J5642" t="s">
        <v>28071</v>
      </c>
      <c r="K5642" t="s">
        <v>28072</v>
      </c>
      <c r="L5642" t="s">
        <v>28073</v>
      </c>
      <c r="N5642" t="s">
        <v>28074</v>
      </c>
      <c r="O5642" t="s">
        <v>32163</v>
      </c>
      <c r="P5642" s="2" t="s">
        <v>43656</v>
      </c>
      <c r="Q5642" t="s">
        <v>32022</v>
      </c>
      <c r="R5642" t="s">
        <v>32028</v>
      </c>
      <c r="S5642" t="s">
        <v>35394</v>
      </c>
      <c r="T5642" t="s">
        <v>32023</v>
      </c>
      <c r="U5642" t="s">
        <v>40713</v>
      </c>
      <c r="V5642" t="s">
        <v>32782</v>
      </c>
      <c r="W5642" t="s">
        <v>32891</v>
      </c>
      <c r="X5642" t="s">
        <v>34913</v>
      </c>
      <c r="Y5642" t="s">
        <v>32636</v>
      </c>
      <c r="Z5642" t="s">
        <v>43657</v>
      </c>
    </row>
    <row r="5643" spans="2:26" x14ac:dyDescent="0.4">
      <c r="B5643" t="s">
        <v>28075</v>
      </c>
      <c r="C5643">
        <v>5642</v>
      </c>
      <c r="D5643" s="1">
        <v>6220</v>
      </c>
      <c r="E5643">
        <v>36</v>
      </c>
      <c r="F5643">
        <v>67</v>
      </c>
      <c r="G5643">
        <v>0.99</v>
      </c>
      <c r="H5643">
        <v>1.07</v>
      </c>
      <c r="I5643" s="1">
        <v>6925</v>
      </c>
      <c r="J5643" t="s">
        <v>28076</v>
      </c>
      <c r="K5643" t="s">
        <v>28077</v>
      </c>
      <c r="L5643" t="s">
        <v>28078</v>
      </c>
      <c r="N5643" t="s">
        <v>28079</v>
      </c>
      <c r="O5643" t="s">
        <v>32163</v>
      </c>
      <c r="P5643" s="2" t="s">
        <v>32022</v>
      </c>
      <c r="Q5643" t="s">
        <v>32023</v>
      </c>
      <c r="R5643" t="s">
        <v>32037</v>
      </c>
      <c r="S5643" t="s">
        <v>34864</v>
      </c>
      <c r="T5643" t="s">
        <v>43658</v>
      </c>
      <c r="U5643" t="s">
        <v>32105</v>
      </c>
    </row>
    <row r="5644" spans="2:26" x14ac:dyDescent="0.4">
      <c r="B5644" t="s">
        <v>28080</v>
      </c>
      <c r="C5644">
        <v>5643</v>
      </c>
      <c r="D5644" s="1">
        <v>6302</v>
      </c>
      <c r="E5644">
        <v>64</v>
      </c>
      <c r="F5644">
        <v>56</v>
      </c>
      <c r="G5644">
        <v>0.99</v>
      </c>
      <c r="H5644">
        <v>0.88</v>
      </c>
      <c r="I5644" s="1">
        <v>6925</v>
      </c>
      <c r="J5644" t="s">
        <v>28081</v>
      </c>
      <c r="K5644" t="s">
        <v>28082</v>
      </c>
      <c r="L5644" t="s">
        <v>28083</v>
      </c>
      <c r="N5644" t="s">
        <v>28084</v>
      </c>
      <c r="O5644" t="s">
        <v>32163</v>
      </c>
      <c r="P5644" s="2" t="s">
        <v>43659</v>
      </c>
      <c r="Q5644" t="s">
        <v>32022</v>
      </c>
      <c r="R5644" t="s">
        <v>34079</v>
      </c>
      <c r="S5644" t="s">
        <v>32037</v>
      </c>
      <c r="T5644" t="s">
        <v>43660</v>
      </c>
      <c r="U5644" t="s">
        <v>32782</v>
      </c>
      <c r="V5644" t="s">
        <v>43661</v>
      </c>
      <c r="W5644" t="s">
        <v>43662</v>
      </c>
      <c r="X5644" t="s">
        <v>32026</v>
      </c>
    </row>
    <row r="5645" spans="2:26" x14ac:dyDescent="0.4">
      <c r="B5645" t="s">
        <v>28085</v>
      </c>
      <c r="C5645">
        <v>5644</v>
      </c>
      <c r="D5645" s="1">
        <v>5755</v>
      </c>
      <c r="E5645">
        <v>82</v>
      </c>
      <c r="F5645">
        <v>109</v>
      </c>
      <c r="G5645">
        <v>0.98</v>
      </c>
      <c r="H5645">
        <v>1.89</v>
      </c>
      <c r="I5645" s="1">
        <v>6925</v>
      </c>
      <c r="J5645" t="s">
        <v>28086</v>
      </c>
      <c r="K5645" t="s">
        <v>28087</v>
      </c>
      <c r="L5645" t="s">
        <v>28088</v>
      </c>
      <c r="N5645" t="s">
        <v>28089</v>
      </c>
      <c r="O5645" t="s">
        <v>32163</v>
      </c>
      <c r="P5645" s="2" t="s">
        <v>32159</v>
      </c>
    </row>
    <row r="5646" spans="2:26" x14ac:dyDescent="0.4">
      <c r="B5646" t="s">
        <v>28090</v>
      </c>
      <c r="C5646">
        <v>5645</v>
      </c>
      <c r="D5646" s="1">
        <v>5279</v>
      </c>
      <c r="E5646">
        <v>173</v>
      </c>
      <c r="F5646">
        <v>148</v>
      </c>
      <c r="G5646">
        <v>0.96</v>
      </c>
      <c r="H5646">
        <v>2.8</v>
      </c>
      <c r="I5646" s="1">
        <v>6925</v>
      </c>
      <c r="J5646" t="s">
        <v>28091</v>
      </c>
      <c r="K5646" t="s">
        <v>28092</v>
      </c>
      <c r="L5646" t="s">
        <v>28093</v>
      </c>
      <c r="N5646" t="s">
        <v>28094</v>
      </c>
      <c r="O5646" t="s">
        <v>32163</v>
      </c>
      <c r="P5646" s="2" t="s">
        <v>32036</v>
      </c>
      <c r="Q5646" t="s">
        <v>32022</v>
      </c>
      <c r="R5646" t="s">
        <v>32037</v>
      </c>
      <c r="S5646" t="s">
        <v>32782</v>
      </c>
      <c r="T5646" t="s">
        <v>34736</v>
      </c>
      <c r="U5646" t="s">
        <v>32076</v>
      </c>
      <c r="V5646" t="s">
        <v>32026</v>
      </c>
      <c r="W5646" t="s">
        <v>32042</v>
      </c>
    </row>
    <row r="5647" spans="2:26" x14ac:dyDescent="0.4">
      <c r="B5647" t="s">
        <v>28095</v>
      </c>
      <c r="C5647">
        <v>5646</v>
      </c>
      <c r="D5647" s="1">
        <v>5559</v>
      </c>
      <c r="E5647">
        <v>55</v>
      </c>
      <c r="F5647">
        <v>131</v>
      </c>
      <c r="G5647">
        <v>0.99</v>
      </c>
      <c r="H5647">
        <v>2.35</v>
      </c>
      <c r="I5647" s="1">
        <v>6923</v>
      </c>
      <c r="J5647" t="s">
        <v>28096</v>
      </c>
      <c r="K5647" t="s">
        <v>28097</v>
      </c>
      <c r="L5647" t="s">
        <v>28098</v>
      </c>
      <c r="N5647" t="s">
        <v>28099</v>
      </c>
      <c r="O5647" t="s">
        <v>32163</v>
      </c>
      <c r="P5647" s="2" t="s">
        <v>32022</v>
      </c>
      <c r="Q5647" t="s">
        <v>35941</v>
      </c>
      <c r="R5647" t="s">
        <v>32023</v>
      </c>
      <c r="S5647" t="s">
        <v>32240</v>
      </c>
      <c r="T5647" t="s">
        <v>41848</v>
      </c>
      <c r="U5647" t="s">
        <v>33606</v>
      </c>
      <c r="V5647" t="s">
        <v>43663</v>
      </c>
      <c r="W5647" t="s">
        <v>43664</v>
      </c>
      <c r="X5647" t="s">
        <v>32339</v>
      </c>
      <c r="Y5647" t="s">
        <v>32025</v>
      </c>
    </row>
    <row r="5648" spans="2:26" x14ac:dyDescent="0.4">
      <c r="B5648" t="s">
        <v>28100</v>
      </c>
      <c r="C5648">
        <v>5647</v>
      </c>
      <c r="D5648" s="1">
        <v>5583</v>
      </c>
      <c r="E5648">
        <v>177</v>
      </c>
      <c r="F5648">
        <v>117</v>
      </c>
      <c r="G5648">
        <v>0.96</v>
      </c>
      <c r="H5648">
        <v>2.09</v>
      </c>
      <c r="I5648" s="1">
        <v>6922</v>
      </c>
      <c r="J5648" t="s">
        <v>28101</v>
      </c>
      <c r="K5648" t="s">
        <v>28102</v>
      </c>
      <c r="L5648" t="s">
        <v>28103</v>
      </c>
      <c r="N5648" t="s">
        <v>28104</v>
      </c>
      <c r="O5648" t="s">
        <v>32163</v>
      </c>
      <c r="P5648" s="2" t="s">
        <v>36737</v>
      </c>
      <c r="Q5648" t="s">
        <v>32022</v>
      </c>
      <c r="R5648" t="s">
        <v>43665</v>
      </c>
      <c r="S5648" t="s">
        <v>32344</v>
      </c>
      <c r="T5648" t="s">
        <v>43514</v>
      </c>
      <c r="U5648" t="s">
        <v>36740</v>
      </c>
      <c r="V5648" t="s">
        <v>43666</v>
      </c>
    </row>
    <row r="5649" spans="2:26" x14ac:dyDescent="0.4">
      <c r="B5649" t="s">
        <v>28105</v>
      </c>
      <c r="C5649">
        <v>5648</v>
      </c>
      <c r="D5649" s="1">
        <v>5946</v>
      </c>
      <c r="E5649">
        <v>54</v>
      </c>
      <c r="F5649">
        <v>92</v>
      </c>
      <c r="G5649">
        <v>0.99</v>
      </c>
      <c r="H5649">
        <v>1.54</v>
      </c>
      <c r="I5649" s="1">
        <v>6919</v>
      </c>
      <c r="J5649" t="s">
        <v>28106</v>
      </c>
      <c r="K5649" t="s">
        <v>28107</v>
      </c>
      <c r="L5649" t="s">
        <v>28108</v>
      </c>
      <c r="N5649" t="s">
        <v>28109</v>
      </c>
      <c r="O5649" t="s">
        <v>32163</v>
      </c>
      <c r="P5649" s="2" t="s">
        <v>32022</v>
      </c>
      <c r="Q5649" t="s">
        <v>32023</v>
      </c>
      <c r="R5649" t="s">
        <v>32037</v>
      </c>
      <c r="S5649" t="s">
        <v>40398</v>
      </c>
      <c r="T5649" t="s">
        <v>35181</v>
      </c>
      <c r="U5649" t="s">
        <v>32600</v>
      </c>
      <c r="V5649" t="s">
        <v>33542</v>
      </c>
      <c r="W5649" t="s">
        <v>32488</v>
      </c>
    </row>
    <row r="5650" spans="2:26" x14ac:dyDescent="0.4">
      <c r="B5650" t="s">
        <v>28110</v>
      </c>
      <c r="C5650">
        <v>5649</v>
      </c>
      <c r="D5650" s="1">
        <v>5216</v>
      </c>
      <c r="E5650">
        <v>95</v>
      </c>
      <c r="F5650">
        <v>161</v>
      </c>
      <c r="G5650">
        <v>0.98</v>
      </c>
      <c r="H5650">
        <v>3.08</v>
      </c>
      <c r="I5650" s="1">
        <v>6919</v>
      </c>
      <c r="J5650" t="s">
        <v>28111</v>
      </c>
      <c r="K5650" t="s">
        <v>28112</v>
      </c>
      <c r="L5650" t="s">
        <v>28113</v>
      </c>
      <c r="N5650" t="s">
        <v>28114</v>
      </c>
      <c r="O5650" t="s">
        <v>32163</v>
      </c>
      <c r="P5650" s="2" t="s">
        <v>43667</v>
      </c>
      <c r="Q5650" t="s">
        <v>32022</v>
      </c>
      <c r="R5650" t="s">
        <v>32028</v>
      </c>
      <c r="S5650" t="s">
        <v>32023</v>
      </c>
      <c r="T5650" t="s">
        <v>32927</v>
      </c>
      <c r="U5650" t="s">
        <v>33194</v>
      </c>
      <c r="V5650" t="s">
        <v>43668</v>
      </c>
      <c r="W5650" t="s">
        <v>32471</v>
      </c>
      <c r="X5650" t="s">
        <v>32178</v>
      </c>
      <c r="Y5650" t="s">
        <v>32290</v>
      </c>
      <c r="Z5650" t="s">
        <v>32179</v>
      </c>
    </row>
    <row r="5651" spans="2:26" x14ac:dyDescent="0.4">
      <c r="B5651" t="s">
        <v>28115</v>
      </c>
      <c r="C5651">
        <v>5650</v>
      </c>
      <c r="D5651" s="1">
        <v>6001</v>
      </c>
      <c r="E5651">
        <v>48</v>
      </c>
      <c r="F5651">
        <v>87</v>
      </c>
      <c r="G5651">
        <v>0.99</v>
      </c>
      <c r="H5651">
        <v>1.44</v>
      </c>
      <c r="I5651" s="1">
        <v>6918</v>
      </c>
      <c r="J5651" t="s">
        <v>28116</v>
      </c>
      <c r="K5651" t="s">
        <v>8840</v>
      </c>
      <c r="L5651" t="s">
        <v>28117</v>
      </c>
      <c r="N5651" t="s">
        <v>28118</v>
      </c>
      <c r="O5651" t="s">
        <v>32163</v>
      </c>
      <c r="P5651" s="2" t="s">
        <v>32022</v>
      </c>
      <c r="Q5651" t="s">
        <v>32203</v>
      </c>
      <c r="R5651" t="s">
        <v>32023</v>
      </c>
      <c r="S5651" t="s">
        <v>32037</v>
      </c>
      <c r="T5651" t="s">
        <v>32967</v>
      </c>
      <c r="U5651" t="s">
        <v>43669</v>
      </c>
      <c r="V5651" t="s">
        <v>33692</v>
      </c>
    </row>
    <row r="5652" spans="2:26" x14ac:dyDescent="0.4">
      <c r="B5652" t="s">
        <v>28119</v>
      </c>
      <c r="C5652">
        <v>5651</v>
      </c>
      <c r="D5652" s="1">
        <v>6029</v>
      </c>
      <c r="E5652">
        <v>109</v>
      </c>
      <c r="F5652">
        <v>78</v>
      </c>
      <c r="G5652">
        <v>0.98</v>
      </c>
      <c r="H5652">
        <v>1.29</v>
      </c>
      <c r="I5652" s="1">
        <v>6915</v>
      </c>
      <c r="J5652" t="s">
        <v>28120</v>
      </c>
      <c r="K5652" t="s">
        <v>28121</v>
      </c>
      <c r="L5652" t="s">
        <v>28122</v>
      </c>
      <c r="N5652" t="s">
        <v>28123</v>
      </c>
      <c r="O5652" t="s">
        <v>32163</v>
      </c>
      <c r="P5652" s="2" t="s">
        <v>32022</v>
      </c>
      <c r="Q5652" t="s">
        <v>32234</v>
      </c>
      <c r="R5652" t="s">
        <v>43670</v>
      </c>
      <c r="S5652" t="s">
        <v>34949</v>
      </c>
      <c r="T5652" t="s">
        <v>37687</v>
      </c>
      <c r="U5652" t="s">
        <v>37690</v>
      </c>
      <c r="V5652" t="s">
        <v>32846</v>
      </c>
      <c r="W5652" t="s">
        <v>35613</v>
      </c>
    </row>
    <row r="5653" spans="2:26" x14ac:dyDescent="0.4">
      <c r="B5653" t="s">
        <v>28124</v>
      </c>
      <c r="C5653">
        <v>5652</v>
      </c>
      <c r="D5653" s="1">
        <v>5376</v>
      </c>
      <c r="E5653">
        <v>122</v>
      </c>
      <c r="F5653">
        <v>142</v>
      </c>
      <c r="G5653">
        <v>0.97</v>
      </c>
      <c r="H5653">
        <v>2.64</v>
      </c>
      <c r="I5653" s="1">
        <v>6914</v>
      </c>
      <c r="J5653" t="s">
        <v>28125</v>
      </c>
      <c r="K5653" t="s">
        <v>28126</v>
      </c>
      <c r="L5653" t="s">
        <v>28127</v>
      </c>
      <c r="N5653" t="s">
        <v>28128</v>
      </c>
      <c r="O5653" t="s">
        <v>32163</v>
      </c>
      <c r="P5653" s="2" t="s">
        <v>32022</v>
      </c>
      <c r="Q5653" t="s">
        <v>32078</v>
      </c>
      <c r="R5653" t="s">
        <v>32028</v>
      </c>
      <c r="S5653" t="s">
        <v>33219</v>
      </c>
      <c r="T5653" t="s">
        <v>33662</v>
      </c>
      <c r="U5653" t="s">
        <v>32030</v>
      </c>
      <c r="V5653" t="s">
        <v>35741</v>
      </c>
      <c r="W5653" t="s">
        <v>32025</v>
      </c>
      <c r="X5653" t="s">
        <v>32026</v>
      </c>
    </row>
    <row r="5654" spans="2:26" x14ac:dyDescent="0.4">
      <c r="B5654" t="s">
        <v>28129</v>
      </c>
      <c r="C5654">
        <v>5653</v>
      </c>
      <c r="D5654" s="1">
        <v>6188</v>
      </c>
      <c r="E5654">
        <v>26</v>
      </c>
      <c r="F5654">
        <v>70</v>
      </c>
      <c r="G5654">
        <v>0.99</v>
      </c>
      <c r="H5654">
        <v>1.1299999999999999</v>
      </c>
      <c r="I5654" s="1">
        <v>6913</v>
      </c>
      <c r="J5654" t="s">
        <v>28130</v>
      </c>
      <c r="K5654" t="s">
        <v>8118</v>
      </c>
      <c r="L5654" t="s">
        <v>28131</v>
      </c>
      <c r="N5654" t="s">
        <v>28132</v>
      </c>
      <c r="O5654" t="s">
        <v>32163</v>
      </c>
      <c r="P5654" s="2" t="s">
        <v>32022</v>
      </c>
      <c r="Q5654" t="s">
        <v>32023</v>
      </c>
      <c r="R5654" t="s">
        <v>32037</v>
      </c>
      <c r="S5654" t="s">
        <v>43671</v>
      </c>
      <c r="T5654" t="s">
        <v>32782</v>
      </c>
      <c r="U5654" t="s">
        <v>35653</v>
      </c>
    </row>
    <row r="5655" spans="2:26" x14ac:dyDescent="0.4">
      <c r="B5655" t="s">
        <v>28133</v>
      </c>
      <c r="C5655">
        <v>5654</v>
      </c>
      <c r="D5655" s="1">
        <v>5801</v>
      </c>
      <c r="E5655">
        <v>677</v>
      </c>
      <c r="F5655">
        <v>51</v>
      </c>
      <c r="G5655">
        <v>0.89</v>
      </c>
      <c r="H5655">
        <v>0.87</v>
      </c>
      <c r="I5655" s="1">
        <v>6913</v>
      </c>
      <c r="J5655" t="s">
        <v>28134</v>
      </c>
      <c r="K5655" t="s">
        <v>28135</v>
      </c>
      <c r="L5655" t="s">
        <v>28136</v>
      </c>
      <c r="N5655" t="s">
        <v>28137</v>
      </c>
      <c r="O5655" t="s">
        <v>32163</v>
      </c>
      <c r="P5655" s="2" t="s">
        <v>32022</v>
      </c>
      <c r="Q5655" t="s">
        <v>33045</v>
      </c>
      <c r="R5655" t="s">
        <v>32023</v>
      </c>
      <c r="S5655" t="s">
        <v>33046</v>
      </c>
      <c r="T5655" t="s">
        <v>37911</v>
      </c>
      <c r="U5655" t="s">
        <v>32060</v>
      </c>
      <c r="V5655" t="s">
        <v>33051</v>
      </c>
      <c r="W5655" t="s">
        <v>33052</v>
      </c>
    </row>
    <row r="5656" spans="2:26" x14ac:dyDescent="0.4">
      <c r="B5656" t="s">
        <v>28138</v>
      </c>
      <c r="C5656">
        <v>5655</v>
      </c>
      <c r="D5656" s="1">
        <v>5734</v>
      </c>
      <c r="E5656">
        <v>70</v>
      </c>
      <c r="F5656">
        <v>111</v>
      </c>
      <c r="G5656">
        <v>0.98</v>
      </c>
      <c r="H5656">
        <v>1.93</v>
      </c>
      <c r="I5656" s="1">
        <v>6912</v>
      </c>
      <c r="J5656" t="s">
        <v>28139</v>
      </c>
      <c r="K5656" t="s">
        <v>28140</v>
      </c>
      <c r="L5656" t="s">
        <v>28141</v>
      </c>
      <c r="N5656" t="s">
        <v>28142</v>
      </c>
      <c r="O5656" t="s">
        <v>32163</v>
      </c>
      <c r="P5656" s="2" t="s">
        <v>33522</v>
      </c>
      <c r="Q5656" t="s">
        <v>32022</v>
      </c>
      <c r="R5656" t="s">
        <v>37026</v>
      </c>
      <c r="S5656" t="s">
        <v>32037</v>
      </c>
      <c r="T5656" t="s">
        <v>37027</v>
      </c>
      <c r="U5656" t="s">
        <v>39195</v>
      </c>
      <c r="V5656" t="s">
        <v>35537</v>
      </c>
      <c r="W5656" t="s">
        <v>32782</v>
      </c>
      <c r="X5656" t="s">
        <v>32076</v>
      </c>
      <c r="Y5656" t="s">
        <v>32026</v>
      </c>
      <c r="Z5656" t="s">
        <v>32308</v>
      </c>
    </row>
    <row r="5657" spans="2:26" x14ac:dyDescent="0.4">
      <c r="B5657" t="s">
        <v>28143</v>
      </c>
      <c r="C5657">
        <v>5656</v>
      </c>
      <c r="D5657" s="1">
        <v>5760</v>
      </c>
      <c r="E5657">
        <v>113</v>
      </c>
      <c r="F5657">
        <v>104</v>
      </c>
      <c r="G5657">
        <v>0.98</v>
      </c>
      <c r="H5657">
        <v>1.8</v>
      </c>
      <c r="I5657" s="1">
        <v>6910</v>
      </c>
      <c r="J5657" t="s">
        <v>28144</v>
      </c>
      <c r="K5657" t="s">
        <v>28145</v>
      </c>
      <c r="L5657" t="s">
        <v>28146</v>
      </c>
      <c r="N5657" t="s">
        <v>28147</v>
      </c>
      <c r="O5657" t="s">
        <v>32163</v>
      </c>
      <c r="P5657" s="2" t="s">
        <v>33112</v>
      </c>
      <c r="Q5657" t="s">
        <v>32022</v>
      </c>
      <c r="R5657" t="s">
        <v>43672</v>
      </c>
      <c r="S5657" t="s">
        <v>32183</v>
      </c>
      <c r="T5657" t="s">
        <v>34607</v>
      </c>
      <c r="U5657" t="s">
        <v>33011</v>
      </c>
      <c r="V5657" t="s">
        <v>43673</v>
      </c>
      <c r="W5657" t="s">
        <v>43674</v>
      </c>
      <c r="X5657" t="s">
        <v>32025</v>
      </c>
    </row>
    <row r="5658" spans="2:26" x14ac:dyDescent="0.4">
      <c r="B5658" t="s">
        <v>28148</v>
      </c>
      <c r="C5658">
        <v>5657</v>
      </c>
      <c r="D5658" s="1">
        <v>6255</v>
      </c>
      <c r="E5658">
        <v>107</v>
      </c>
      <c r="F5658">
        <v>55</v>
      </c>
      <c r="G5658">
        <v>0.98</v>
      </c>
      <c r="H5658">
        <v>0.87</v>
      </c>
      <c r="I5658" s="1">
        <v>6909</v>
      </c>
      <c r="J5658" t="s">
        <v>28149</v>
      </c>
      <c r="K5658" t="s">
        <v>28150</v>
      </c>
      <c r="L5658" t="s">
        <v>28151</v>
      </c>
      <c r="N5658" t="s">
        <v>28152</v>
      </c>
      <c r="O5658" t="s">
        <v>32163</v>
      </c>
      <c r="P5658" s="2" t="s">
        <v>32047</v>
      </c>
      <c r="Q5658" t="s">
        <v>32022</v>
      </c>
      <c r="R5658" t="s">
        <v>43675</v>
      </c>
      <c r="S5658" t="s">
        <v>32068</v>
      </c>
      <c r="T5658" t="s">
        <v>43676</v>
      </c>
      <c r="U5658" t="s">
        <v>32842</v>
      </c>
      <c r="V5658" t="s">
        <v>43677</v>
      </c>
      <c r="W5658" t="s">
        <v>43678</v>
      </c>
      <c r="X5658" t="s">
        <v>43679</v>
      </c>
      <c r="Y5658" t="s">
        <v>32704</v>
      </c>
      <c r="Z5658" t="s">
        <v>43680</v>
      </c>
    </row>
    <row r="5659" spans="2:26" x14ac:dyDescent="0.4">
      <c r="B5659" t="s">
        <v>28153</v>
      </c>
      <c r="C5659">
        <v>5658</v>
      </c>
      <c r="D5659" s="1">
        <v>5089</v>
      </c>
      <c r="E5659">
        <v>59</v>
      </c>
      <c r="F5659">
        <v>176</v>
      </c>
      <c r="G5659">
        <v>0.98</v>
      </c>
      <c r="H5659">
        <v>3.45</v>
      </c>
      <c r="I5659" s="1">
        <v>6906</v>
      </c>
      <c r="J5659" t="s">
        <v>28154</v>
      </c>
      <c r="K5659" t="s">
        <v>28155</v>
      </c>
      <c r="L5659" t="s">
        <v>28156</v>
      </c>
      <c r="N5659" t="s">
        <v>28157</v>
      </c>
      <c r="O5659" t="s">
        <v>32163</v>
      </c>
      <c r="P5659" s="2" t="s">
        <v>32022</v>
      </c>
      <c r="Q5659" t="s">
        <v>32028</v>
      </c>
      <c r="R5659" t="s">
        <v>32638</v>
      </c>
      <c r="S5659" t="s">
        <v>32023</v>
      </c>
      <c r="T5659" t="s">
        <v>32927</v>
      </c>
      <c r="U5659" t="s">
        <v>43681</v>
      </c>
      <c r="V5659" t="s">
        <v>40325</v>
      </c>
      <c r="W5659" t="s">
        <v>32290</v>
      </c>
      <c r="X5659" t="s">
        <v>43682</v>
      </c>
    </row>
    <row r="5660" spans="2:26" x14ac:dyDescent="0.4">
      <c r="B5660" t="s">
        <v>28158</v>
      </c>
      <c r="C5660">
        <v>5659</v>
      </c>
      <c r="D5660" s="1">
        <v>5669</v>
      </c>
      <c r="E5660">
        <v>216</v>
      </c>
      <c r="F5660">
        <v>103</v>
      </c>
      <c r="G5660">
        <v>0.96</v>
      </c>
      <c r="H5660">
        <v>1.81</v>
      </c>
      <c r="I5660" s="1">
        <v>6906</v>
      </c>
      <c r="J5660" t="s">
        <v>28159</v>
      </c>
      <c r="K5660" t="s">
        <v>28160</v>
      </c>
      <c r="L5660" t="s">
        <v>28161</v>
      </c>
      <c r="N5660" t="s">
        <v>28162</v>
      </c>
      <c r="O5660" t="s">
        <v>32163</v>
      </c>
      <c r="P5660" s="2" t="s">
        <v>32047</v>
      </c>
      <c r="Q5660" t="s">
        <v>33464</v>
      </c>
      <c r="R5660" t="s">
        <v>32022</v>
      </c>
      <c r="S5660" t="s">
        <v>32028</v>
      </c>
      <c r="T5660" t="s">
        <v>40091</v>
      </c>
      <c r="U5660" t="s">
        <v>43683</v>
      </c>
      <c r="V5660" t="s">
        <v>43684</v>
      </c>
      <c r="W5660" t="s">
        <v>32075</v>
      </c>
      <c r="X5660" t="s">
        <v>33255</v>
      </c>
      <c r="Y5660" t="s">
        <v>33532</v>
      </c>
      <c r="Z5660" t="s">
        <v>32026</v>
      </c>
    </row>
    <row r="5661" spans="2:26" x14ac:dyDescent="0.4">
      <c r="B5661" t="s">
        <v>28163</v>
      </c>
      <c r="C5661">
        <v>5660</v>
      </c>
      <c r="D5661" s="1">
        <v>5505</v>
      </c>
      <c r="E5661">
        <v>136</v>
      </c>
      <c r="F5661">
        <v>127</v>
      </c>
      <c r="G5661">
        <v>0.97</v>
      </c>
      <c r="H5661">
        <v>2.2999999999999998</v>
      </c>
      <c r="I5661" s="1">
        <v>6906</v>
      </c>
      <c r="J5661" t="s">
        <v>28164</v>
      </c>
      <c r="K5661" t="s">
        <v>28165</v>
      </c>
      <c r="L5661" t="s">
        <v>28166</v>
      </c>
      <c r="N5661" t="s">
        <v>28167</v>
      </c>
      <c r="O5661" t="s">
        <v>32163</v>
      </c>
      <c r="P5661" s="2" t="s">
        <v>32022</v>
      </c>
      <c r="Q5661" t="s">
        <v>43685</v>
      </c>
      <c r="R5661" t="s">
        <v>43686</v>
      </c>
      <c r="S5661" t="s">
        <v>43687</v>
      </c>
      <c r="T5661" t="s">
        <v>43688</v>
      </c>
      <c r="U5661" t="s">
        <v>32450</v>
      </c>
      <c r="V5661" t="s">
        <v>32690</v>
      </c>
      <c r="W5661" t="s">
        <v>32963</v>
      </c>
      <c r="X5661" t="s">
        <v>43689</v>
      </c>
    </row>
    <row r="5662" spans="2:26" x14ac:dyDescent="0.4">
      <c r="B5662" t="s">
        <v>28168</v>
      </c>
      <c r="C5662">
        <v>5661</v>
      </c>
      <c r="D5662" s="1">
        <v>5183</v>
      </c>
      <c r="E5662">
        <v>169</v>
      </c>
      <c r="F5662">
        <v>156</v>
      </c>
      <c r="G5662">
        <v>0.96</v>
      </c>
      <c r="H5662">
        <v>3</v>
      </c>
      <c r="I5662" s="1">
        <v>6905</v>
      </c>
      <c r="J5662" t="s">
        <v>28169</v>
      </c>
      <c r="K5662" t="s">
        <v>28170</v>
      </c>
      <c r="L5662" t="s">
        <v>28171</v>
      </c>
      <c r="N5662" t="s">
        <v>28172</v>
      </c>
      <c r="O5662" t="s">
        <v>32163</v>
      </c>
      <c r="P5662" s="2" t="s">
        <v>39646</v>
      </c>
      <c r="Q5662" t="s">
        <v>43690</v>
      </c>
      <c r="R5662" t="s">
        <v>32022</v>
      </c>
      <c r="S5662" t="s">
        <v>32028</v>
      </c>
      <c r="T5662" t="s">
        <v>32023</v>
      </c>
      <c r="U5662" t="s">
        <v>43691</v>
      </c>
      <c r="V5662" t="s">
        <v>43692</v>
      </c>
      <c r="W5662" t="s">
        <v>32782</v>
      </c>
      <c r="X5662" t="s">
        <v>43693</v>
      </c>
      <c r="Y5662" t="s">
        <v>32105</v>
      </c>
    </row>
    <row r="5663" spans="2:26" x14ac:dyDescent="0.4">
      <c r="B5663" t="s">
        <v>28173</v>
      </c>
      <c r="C5663">
        <v>5662</v>
      </c>
      <c r="D5663" s="1">
        <v>5179</v>
      </c>
      <c r="E5663">
        <v>151</v>
      </c>
      <c r="F5663">
        <v>158</v>
      </c>
      <c r="G5663">
        <v>0.97</v>
      </c>
      <c r="H5663">
        <v>3.05</v>
      </c>
      <c r="I5663" s="1">
        <v>6905</v>
      </c>
      <c r="J5663" t="s">
        <v>28174</v>
      </c>
      <c r="K5663" t="s">
        <v>28175</v>
      </c>
      <c r="L5663" t="s">
        <v>28176</v>
      </c>
      <c r="N5663" t="s">
        <v>28177</v>
      </c>
      <c r="O5663" t="s">
        <v>32163</v>
      </c>
      <c r="P5663" s="2" t="s">
        <v>32022</v>
      </c>
      <c r="Q5663" t="s">
        <v>32303</v>
      </c>
      <c r="R5663" t="s">
        <v>32703</v>
      </c>
      <c r="S5663" t="s">
        <v>32037</v>
      </c>
      <c r="T5663" t="s">
        <v>43694</v>
      </c>
      <c r="U5663" t="s">
        <v>32782</v>
      </c>
      <c r="V5663" t="s">
        <v>32306</v>
      </c>
      <c r="W5663" t="s">
        <v>32307</v>
      </c>
      <c r="X5663" t="s">
        <v>32039</v>
      </c>
      <c r="Y5663" t="s">
        <v>32025</v>
      </c>
    </row>
    <row r="5664" spans="2:26" x14ac:dyDescent="0.4">
      <c r="B5664" t="s">
        <v>28178</v>
      </c>
      <c r="C5664">
        <v>5663</v>
      </c>
      <c r="D5664" s="1">
        <v>5457</v>
      </c>
      <c r="E5664">
        <v>474</v>
      </c>
      <c r="F5664">
        <v>101</v>
      </c>
      <c r="G5664">
        <v>0.92</v>
      </c>
      <c r="H5664">
        <v>1.85</v>
      </c>
      <c r="I5664" s="1">
        <v>6903</v>
      </c>
      <c r="J5664" t="s">
        <v>28179</v>
      </c>
      <c r="K5664" t="s">
        <v>28180</v>
      </c>
      <c r="L5664" t="s">
        <v>28181</v>
      </c>
      <c r="N5664" t="s">
        <v>28182</v>
      </c>
      <c r="O5664" t="s">
        <v>32163</v>
      </c>
      <c r="P5664" s="2" t="s">
        <v>32652</v>
      </c>
      <c r="Q5664" t="s">
        <v>32022</v>
      </c>
      <c r="R5664" t="s">
        <v>32537</v>
      </c>
      <c r="S5664" t="s">
        <v>32329</v>
      </c>
      <c r="T5664" t="s">
        <v>35898</v>
      </c>
      <c r="U5664" t="s">
        <v>32362</v>
      </c>
      <c r="V5664" t="s">
        <v>35900</v>
      </c>
      <c r="W5664" t="s">
        <v>38511</v>
      </c>
      <c r="X5664" t="s">
        <v>33258</v>
      </c>
      <c r="Y5664" t="s">
        <v>35902</v>
      </c>
      <c r="Z5664" t="s">
        <v>32025</v>
      </c>
    </row>
    <row r="5665" spans="2:26" x14ac:dyDescent="0.4">
      <c r="B5665" t="s">
        <v>28183</v>
      </c>
      <c r="C5665">
        <v>5664</v>
      </c>
      <c r="D5665" s="1">
        <v>5344</v>
      </c>
      <c r="E5665">
        <v>537</v>
      </c>
      <c r="F5665">
        <v>107</v>
      </c>
      <c r="G5665">
        <v>0.91</v>
      </c>
      <c r="H5665">
        <v>2</v>
      </c>
      <c r="I5665" s="1">
        <v>6902</v>
      </c>
      <c r="J5665" t="s">
        <v>28184</v>
      </c>
      <c r="K5665" t="s">
        <v>28185</v>
      </c>
      <c r="L5665" t="s">
        <v>28186</v>
      </c>
      <c r="N5665" t="s">
        <v>28187</v>
      </c>
      <c r="O5665" t="s">
        <v>32163</v>
      </c>
      <c r="P5665" s="2" t="s">
        <v>43695</v>
      </c>
      <c r="Q5665" t="s">
        <v>32022</v>
      </c>
      <c r="R5665" t="s">
        <v>32023</v>
      </c>
      <c r="S5665" t="s">
        <v>32152</v>
      </c>
      <c r="T5665" t="s">
        <v>32510</v>
      </c>
      <c r="U5665" t="s">
        <v>32060</v>
      </c>
      <c r="V5665" t="s">
        <v>32512</v>
      </c>
      <c r="W5665" t="s">
        <v>41677</v>
      </c>
      <c r="X5665" t="s">
        <v>43696</v>
      </c>
      <c r="Y5665" t="s">
        <v>32025</v>
      </c>
      <c r="Z5665" t="s">
        <v>32026</v>
      </c>
    </row>
    <row r="5666" spans="2:26" x14ac:dyDescent="0.4">
      <c r="B5666" t="s">
        <v>28188</v>
      </c>
      <c r="C5666">
        <v>5665</v>
      </c>
      <c r="D5666" s="1">
        <v>6191</v>
      </c>
      <c r="E5666">
        <v>220</v>
      </c>
      <c r="F5666">
        <v>50</v>
      </c>
      <c r="G5666">
        <v>0.96</v>
      </c>
      <c r="H5666">
        <v>0.8</v>
      </c>
      <c r="I5666" s="1">
        <v>6902</v>
      </c>
      <c r="J5666" t="s">
        <v>28189</v>
      </c>
      <c r="K5666" t="s">
        <v>28190</v>
      </c>
      <c r="L5666" t="s">
        <v>28191</v>
      </c>
      <c r="N5666" t="s">
        <v>28192</v>
      </c>
      <c r="O5666" t="s">
        <v>32163</v>
      </c>
      <c r="P5666" s="2" t="s">
        <v>32022</v>
      </c>
      <c r="Q5666" t="s">
        <v>32203</v>
      </c>
      <c r="R5666" t="s">
        <v>32023</v>
      </c>
      <c r="S5666" t="s">
        <v>32037</v>
      </c>
      <c r="T5666" t="s">
        <v>43697</v>
      </c>
      <c r="U5666" t="s">
        <v>43698</v>
      </c>
    </row>
    <row r="5667" spans="2:26" x14ac:dyDescent="0.4">
      <c r="B5667" t="s">
        <v>28193</v>
      </c>
      <c r="C5667">
        <v>5666</v>
      </c>
      <c r="D5667" s="1">
        <v>6679</v>
      </c>
      <c r="E5667">
        <v>53</v>
      </c>
      <c r="F5667">
        <v>17</v>
      </c>
      <c r="G5667">
        <v>0.99</v>
      </c>
      <c r="H5667">
        <v>0.25</v>
      </c>
      <c r="I5667" s="1">
        <v>6901</v>
      </c>
      <c r="J5667" t="s">
        <v>28194</v>
      </c>
      <c r="K5667" t="s">
        <v>28195</v>
      </c>
      <c r="L5667" t="s">
        <v>28196</v>
      </c>
      <c r="N5667" t="s">
        <v>28197</v>
      </c>
      <c r="O5667" t="s">
        <v>32163</v>
      </c>
      <c r="P5667" s="2" t="s">
        <v>32022</v>
      </c>
      <c r="Q5667" t="s">
        <v>32066</v>
      </c>
      <c r="R5667" t="s">
        <v>32234</v>
      </c>
      <c r="S5667" t="s">
        <v>34271</v>
      </c>
      <c r="T5667" t="s">
        <v>43699</v>
      </c>
      <c r="U5667" t="s">
        <v>43700</v>
      </c>
      <c r="V5667" t="s">
        <v>43701</v>
      </c>
      <c r="W5667" t="s">
        <v>43702</v>
      </c>
      <c r="X5667" t="s">
        <v>35613</v>
      </c>
      <c r="Y5667" t="s">
        <v>43703</v>
      </c>
    </row>
    <row r="5668" spans="2:26" x14ac:dyDescent="0.4">
      <c r="B5668" t="s">
        <v>28198</v>
      </c>
      <c r="C5668">
        <v>5667</v>
      </c>
      <c r="D5668" s="1">
        <v>5807</v>
      </c>
      <c r="E5668">
        <v>75</v>
      </c>
      <c r="F5668">
        <v>102</v>
      </c>
      <c r="G5668">
        <v>0.98</v>
      </c>
      <c r="H5668">
        <v>1.75</v>
      </c>
      <c r="I5668" s="1">
        <v>6900</v>
      </c>
      <c r="J5668" t="s">
        <v>28199</v>
      </c>
      <c r="K5668" t="s">
        <v>28200</v>
      </c>
      <c r="L5668" t="s">
        <v>28201</v>
      </c>
      <c r="N5668" t="s">
        <v>28202</v>
      </c>
      <c r="O5668" t="s">
        <v>32163</v>
      </c>
      <c r="P5668" s="2" t="s">
        <v>32022</v>
      </c>
      <c r="Q5668" t="s">
        <v>32325</v>
      </c>
      <c r="R5668" t="s">
        <v>32782</v>
      </c>
      <c r="S5668" t="s">
        <v>32834</v>
      </c>
      <c r="T5668" t="s">
        <v>32821</v>
      </c>
      <c r="U5668" t="s">
        <v>35753</v>
      </c>
      <c r="V5668" t="s">
        <v>32075</v>
      </c>
      <c r="W5668" t="s">
        <v>32819</v>
      </c>
      <c r="X5668" t="s">
        <v>32646</v>
      </c>
      <c r="Y5668" t="s">
        <v>32026</v>
      </c>
      <c r="Z5668" t="s">
        <v>32360</v>
      </c>
    </row>
    <row r="5669" spans="2:26" x14ac:dyDescent="0.4">
      <c r="B5669" t="s">
        <v>28203</v>
      </c>
      <c r="C5669">
        <v>5668</v>
      </c>
      <c r="D5669" s="1">
        <v>6138</v>
      </c>
      <c r="E5669">
        <v>157</v>
      </c>
      <c r="F5669">
        <v>61</v>
      </c>
      <c r="G5669">
        <v>0.97</v>
      </c>
      <c r="H5669">
        <v>0.99</v>
      </c>
      <c r="I5669" s="1">
        <v>6900</v>
      </c>
      <c r="J5669" t="s">
        <v>28204</v>
      </c>
      <c r="K5669" t="s">
        <v>28205</v>
      </c>
      <c r="L5669" t="s">
        <v>28206</v>
      </c>
      <c r="N5669" t="s">
        <v>28207</v>
      </c>
      <c r="O5669" t="s">
        <v>32163</v>
      </c>
      <c r="P5669" s="2" t="s">
        <v>32022</v>
      </c>
      <c r="Q5669" t="s">
        <v>33243</v>
      </c>
      <c r="R5669" t="s">
        <v>43704</v>
      </c>
      <c r="S5669" t="s">
        <v>32416</v>
      </c>
      <c r="T5669" t="s">
        <v>33245</v>
      </c>
      <c r="U5669" t="s">
        <v>37527</v>
      </c>
      <c r="V5669" t="s">
        <v>32025</v>
      </c>
      <c r="W5669" t="s">
        <v>32026</v>
      </c>
    </row>
    <row r="5670" spans="2:26" x14ac:dyDescent="0.4">
      <c r="B5670" t="s">
        <v>28208</v>
      </c>
      <c r="C5670">
        <v>5669</v>
      </c>
      <c r="D5670" s="1">
        <v>5005</v>
      </c>
      <c r="E5670">
        <v>65</v>
      </c>
      <c r="F5670">
        <v>183</v>
      </c>
      <c r="G5670">
        <v>0.98</v>
      </c>
      <c r="H5670">
        <v>3.65</v>
      </c>
      <c r="I5670" s="1">
        <v>6898</v>
      </c>
      <c r="J5670" t="s">
        <v>28209</v>
      </c>
      <c r="K5670" t="s">
        <v>28210</v>
      </c>
      <c r="L5670" t="s">
        <v>28211</v>
      </c>
      <c r="N5670" t="s">
        <v>28212</v>
      </c>
      <c r="O5670" t="s">
        <v>32163</v>
      </c>
      <c r="P5670" s="2" t="s">
        <v>32022</v>
      </c>
      <c r="Q5670" t="s">
        <v>32028</v>
      </c>
      <c r="R5670" t="s">
        <v>32403</v>
      </c>
      <c r="S5670" t="s">
        <v>43705</v>
      </c>
      <c r="T5670" t="s">
        <v>33324</v>
      </c>
      <c r="U5670" t="s">
        <v>42390</v>
      </c>
      <c r="V5670" t="s">
        <v>37231</v>
      </c>
      <c r="W5670" t="s">
        <v>32782</v>
      </c>
      <c r="X5670" t="s">
        <v>32039</v>
      </c>
      <c r="Y5670" t="s">
        <v>32026</v>
      </c>
    </row>
    <row r="5671" spans="2:26" x14ac:dyDescent="0.4">
      <c r="B5671" t="s">
        <v>28213</v>
      </c>
      <c r="C5671">
        <v>5670</v>
      </c>
      <c r="D5671" s="1">
        <v>5420</v>
      </c>
      <c r="E5671">
        <v>58</v>
      </c>
      <c r="F5671">
        <v>142</v>
      </c>
      <c r="G5671">
        <v>0.98</v>
      </c>
      <c r="H5671">
        <v>2.61</v>
      </c>
      <c r="I5671" s="1">
        <v>6896</v>
      </c>
      <c r="J5671" t="s">
        <v>28214</v>
      </c>
      <c r="K5671" t="s">
        <v>28215</v>
      </c>
      <c r="L5671" t="s">
        <v>28216</v>
      </c>
      <c r="N5671" t="s">
        <v>28217</v>
      </c>
      <c r="O5671" t="s">
        <v>32163</v>
      </c>
      <c r="P5671" s="2" t="s">
        <v>32428</v>
      </c>
      <c r="Q5671" t="s">
        <v>32232</v>
      </c>
      <c r="R5671" t="s">
        <v>42257</v>
      </c>
      <c r="S5671" t="s">
        <v>43706</v>
      </c>
      <c r="T5671" t="s">
        <v>32782</v>
      </c>
      <c r="U5671" t="s">
        <v>32600</v>
      </c>
      <c r="V5671" t="s">
        <v>33552</v>
      </c>
      <c r="W5671" t="s">
        <v>32026</v>
      </c>
      <c r="X5671" t="s">
        <v>32191</v>
      </c>
    </row>
    <row r="5672" spans="2:26" x14ac:dyDescent="0.4">
      <c r="B5672" t="s">
        <v>28218</v>
      </c>
      <c r="C5672">
        <v>5671</v>
      </c>
      <c r="D5672" s="1">
        <v>5639</v>
      </c>
      <c r="E5672">
        <v>58</v>
      </c>
      <c r="F5672">
        <v>120</v>
      </c>
      <c r="G5672">
        <v>0.99</v>
      </c>
      <c r="H5672">
        <v>2.12</v>
      </c>
      <c r="I5672" s="1">
        <v>6896</v>
      </c>
      <c r="J5672" t="s">
        <v>28219</v>
      </c>
      <c r="K5672" t="s">
        <v>28220</v>
      </c>
      <c r="L5672" t="s">
        <v>28221</v>
      </c>
      <c r="N5672" t="s">
        <v>28222</v>
      </c>
      <c r="O5672" t="s">
        <v>32163</v>
      </c>
      <c r="P5672" s="2" t="s">
        <v>32022</v>
      </c>
      <c r="Q5672" t="s">
        <v>32072</v>
      </c>
      <c r="R5672" t="s">
        <v>32284</v>
      </c>
      <c r="S5672" t="s">
        <v>32781</v>
      </c>
      <c r="T5672" t="s">
        <v>32782</v>
      </c>
      <c r="U5672" t="s">
        <v>32440</v>
      </c>
      <c r="V5672" t="s">
        <v>32026</v>
      </c>
    </row>
    <row r="5673" spans="2:26" x14ac:dyDescent="0.4">
      <c r="B5673" t="s">
        <v>28223</v>
      </c>
      <c r="C5673">
        <v>5672</v>
      </c>
      <c r="D5673" s="1">
        <v>5465</v>
      </c>
      <c r="E5673">
        <v>124</v>
      </c>
      <c r="F5673">
        <v>131</v>
      </c>
      <c r="G5673">
        <v>0.97</v>
      </c>
      <c r="H5673">
        <v>2.39</v>
      </c>
      <c r="I5673" s="1">
        <v>6895</v>
      </c>
      <c r="J5673" t="s">
        <v>28224</v>
      </c>
      <c r="K5673" t="s">
        <v>28225</v>
      </c>
      <c r="L5673" t="s">
        <v>28226</v>
      </c>
      <c r="N5673" t="s">
        <v>28227</v>
      </c>
      <c r="O5673" t="s">
        <v>32163</v>
      </c>
      <c r="P5673" s="2" t="s">
        <v>43707</v>
      </c>
      <c r="Q5673" t="s">
        <v>32047</v>
      </c>
      <c r="R5673" t="s">
        <v>32022</v>
      </c>
      <c r="S5673" t="s">
        <v>33944</v>
      </c>
      <c r="T5673" t="s">
        <v>37376</v>
      </c>
      <c r="U5673" t="s">
        <v>43708</v>
      </c>
      <c r="V5673" t="s">
        <v>43709</v>
      </c>
      <c r="W5673" t="s">
        <v>43710</v>
      </c>
      <c r="X5673" t="s">
        <v>32153</v>
      </c>
      <c r="Y5673" t="s">
        <v>32025</v>
      </c>
      <c r="Z5673" t="s">
        <v>32026</v>
      </c>
    </row>
    <row r="5674" spans="2:26" x14ac:dyDescent="0.4">
      <c r="B5674" t="s">
        <v>28228</v>
      </c>
      <c r="C5674">
        <v>5673</v>
      </c>
      <c r="D5674" s="1">
        <v>5300</v>
      </c>
      <c r="E5674">
        <v>404</v>
      </c>
      <c r="F5674">
        <v>122</v>
      </c>
      <c r="G5674">
        <v>0.93</v>
      </c>
      <c r="H5674">
        <v>2.2999999999999998</v>
      </c>
      <c r="I5674" s="1">
        <v>6895</v>
      </c>
      <c r="J5674" t="s">
        <v>28229</v>
      </c>
      <c r="K5674" t="s">
        <v>28230</v>
      </c>
      <c r="L5674" t="s">
        <v>28231</v>
      </c>
      <c r="N5674" t="s">
        <v>28232</v>
      </c>
      <c r="O5674" t="s">
        <v>32163</v>
      </c>
      <c r="P5674" s="2" t="s">
        <v>32022</v>
      </c>
      <c r="Q5674" t="s">
        <v>32538</v>
      </c>
      <c r="R5674" t="s">
        <v>32782</v>
      </c>
      <c r="S5674" t="s">
        <v>43711</v>
      </c>
      <c r="T5674" t="s">
        <v>32026</v>
      </c>
    </row>
    <row r="5675" spans="2:26" x14ac:dyDescent="0.4">
      <c r="B5675" t="s">
        <v>28233</v>
      </c>
      <c r="C5675">
        <v>5674</v>
      </c>
      <c r="D5675" s="1">
        <v>6068</v>
      </c>
      <c r="E5675">
        <v>120</v>
      </c>
      <c r="F5675">
        <v>71</v>
      </c>
      <c r="G5675">
        <v>0.98</v>
      </c>
      <c r="H5675">
        <v>1.17</v>
      </c>
      <c r="I5675" s="1">
        <v>6895</v>
      </c>
      <c r="J5675" t="s">
        <v>28234</v>
      </c>
      <c r="K5675" t="s">
        <v>28235</v>
      </c>
      <c r="L5675" t="s">
        <v>28236</v>
      </c>
      <c r="N5675" t="s">
        <v>28237</v>
      </c>
      <c r="O5675" t="s">
        <v>32163</v>
      </c>
      <c r="P5675" s="2" t="s">
        <v>32022</v>
      </c>
      <c r="Q5675" t="s">
        <v>32203</v>
      </c>
      <c r="R5675" t="s">
        <v>32037</v>
      </c>
      <c r="S5675" t="s">
        <v>35273</v>
      </c>
      <c r="T5675" t="s">
        <v>43712</v>
      </c>
      <c r="U5675" t="s">
        <v>39549</v>
      </c>
      <c r="V5675" t="s">
        <v>32026</v>
      </c>
    </row>
    <row r="5676" spans="2:26" x14ac:dyDescent="0.4">
      <c r="B5676" t="s">
        <v>28238</v>
      </c>
      <c r="C5676">
        <v>5675</v>
      </c>
      <c r="D5676" s="1">
        <v>5430</v>
      </c>
      <c r="E5676">
        <v>171</v>
      </c>
      <c r="F5676">
        <v>130</v>
      </c>
      <c r="G5676">
        <v>0.97</v>
      </c>
      <c r="H5676">
        <v>2.39</v>
      </c>
      <c r="I5676" s="1">
        <v>6895</v>
      </c>
      <c r="J5676" t="s">
        <v>28239</v>
      </c>
      <c r="K5676" t="s">
        <v>28240</v>
      </c>
      <c r="L5676" t="s">
        <v>28241</v>
      </c>
      <c r="N5676" t="s">
        <v>28242</v>
      </c>
      <c r="O5676" t="s">
        <v>32163</v>
      </c>
      <c r="P5676" s="2" t="s">
        <v>32022</v>
      </c>
      <c r="Q5676" t="s">
        <v>32403</v>
      </c>
      <c r="R5676" t="s">
        <v>32037</v>
      </c>
      <c r="S5676" t="s">
        <v>35279</v>
      </c>
      <c r="T5676" t="s">
        <v>32782</v>
      </c>
      <c r="U5676" t="s">
        <v>32076</v>
      </c>
      <c r="V5676" t="s">
        <v>33780</v>
      </c>
    </row>
    <row r="5677" spans="2:26" x14ac:dyDescent="0.4">
      <c r="B5677" t="s">
        <v>28243</v>
      </c>
      <c r="C5677">
        <v>5676</v>
      </c>
      <c r="D5677" s="1">
        <v>5296</v>
      </c>
      <c r="E5677">
        <v>45</v>
      </c>
      <c r="F5677">
        <v>155</v>
      </c>
      <c r="G5677">
        <v>0.99</v>
      </c>
      <c r="H5677">
        <v>2.92</v>
      </c>
      <c r="I5677" s="1">
        <v>6890</v>
      </c>
      <c r="J5677" t="s">
        <v>28244</v>
      </c>
      <c r="K5677" t="s">
        <v>28245</v>
      </c>
      <c r="L5677" t="s">
        <v>28246</v>
      </c>
      <c r="N5677" t="s">
        <v>28247</v>
      </c>
      <c r="O5677" t="s">
        <v>32163</v>
      </c>
      <c r="P5677" s="2" t="s">
        <v>32022</v>
      </c>
      <c r="Q5677" t="s">
        <v>32028</v>
      </c>
      <c r="R5677" t="s">
        <v>33334</v>
      </c>
      <c r="S5677" t="s">
        <v>43713</v>
      </c>
      <c r="T5677" t="s">
        <v>32030</v>
      </c>
      <c r="U5677" t="s">
        <v>32574</v>
      </c>
      <c r="V5677" t="s">
        <v>43714</v>
      </c>
      <c r="W5677" t="s">
        <v>33079</v>
      </c>
      <c r="X5677" t="s">
        <v>32025</v>
      </c>
      <c r="Y5677" t="s">
        <v>36424</v>
      </c>
      <c r="Z5677" t="s">
        <v>32026</v>
      </c>
    </row>
    <row r="5678" spans="2:26" x14ac:dyDescent="0.4">
      <c r="B5678" t="s">
        <v>28248</v>
      </c>
      <c r="C5678">
        <v>5677</v>
      </c>
      <c r="D5678" s="1">
        <v>5795</v>
      </c>
      <c r="E5678">
        <v>35</v>
      </c>
      <c r="F5678">
        <v>106</v>
      </c>
      <c r="G5678">
        <v>0.99</v>
      </c>
      <c r="H5678">
        <v>1.82</v>
      </c>
      <c r="I5678" s="1">
        <v>6889</v>
      </c>
      <c r="J5678" t="s">
        <v>28249</v>
      </c>
      <c r="K5678" t="s">
        <v>28250</v>
      </c>
      <c r="L5678" t="s">
        <v>28251</v>
      </c>
      <c r="N5678" t="s">
        <v>28252</v>
      </c>
      <c r="O5678" t="s">
        <v>32163</v>
      </c>
      <c r="P5678" s="2" t="s">
        <v>32022</v>
      </c>
      <c r="Q5678" t="s">
        <v>32072</v>
      </c>
      <c r="R5678" t="s">
        <v>32203</v>
      </c>
      <c r="S5678" t="s">
        <v>32023</v>
      </c>
      <c r="T5678" t="s">
        <v>32037</v>
      </c>
      <c r="U5678" t="s">
        <v>32967</v>
      </c>
      <c r="V5678" t="s">
        <v>43715</v>
      </c>
      <c r="W5678" t="s">
        <v>33690</v>
      </c>
      <c r="X5678" t="s">
        <v>32076</v>
      </c>
      <c r="Y5678" t="s">
        <v>33692</v>
      </c>
    </row>
    <row r="5679" spans="2:26" x14ac:dyDescent="0.4">
      <c r="B5679" t="s">
        <v>28253</v>
      </c>
      <c r="C5679">
        <v>5678</v>
      </c>
      <c r="D5679" s="1">
        <v>5500</v>
      </c>
      <c r="E5679">
        <v>477</v>
      </c>
      <c r="F5679">
        <v>95</v>
      </c>
      <c r="G5679">
        <v>0.92</v>
      </c>
      <c r="H5679">
        <v>1.72</v>
      </c>
      <c r="I5679" s="1">
        <v>6888</v>
      </c>
      <c r="J5679" t="s">
        <v>28254</v>
      </c>
      <c r="K5679" t="s">
        <v>28255</v>
      </c>
      <c r="L5679" t="s">
        <v>28256</v>
      </c>
      <c r="N5679" t="s">
        <v>28257</v>
      </c>
      <c r="O5679" t="s">
        <v>32163</v>
      </c>
      <c r="P5679" s="2" t="s">
        <v>32022</v>
      </c>
      <c r="Q5679" t="s">
        <v>32037</v>
      </c>
      <c r="R5679" t="s">
        <v>39220</v>
      </c>
      <c r="S5679" t="s">
        <v>43716</v>
      </c>
      <c r="T5679" t="s">
        <v>32026</v>
      </c>
    </row>
    <row r="5680" spans="2:26" x14ac:dyDescent="0.4">
      <c r="B5680" t="s">
        <v>28258</v>
      </c>
      <c r="C5680">
        <v>5679</v>
      </c>
      <c r="D5680" s="1">
        <v>6327</v>
      </c>
      <c r="E5680">
        <v>40</v>
      </c>
      <c r="F5680">
        <v>52</v>
      </c>
      <c r="G5680">
        <v>0.99</v>
      </c>
      <c r="H5680">
        <v>0.82</v>
      </c>
      <c r="I5680" s="1">
        <v>6886</v>
      </c>
      <c r="J5680" t="s">
        <v>28259</v>
      </c>
      <c r="K5680" t="s">
        <v>28260</v>
      </c>
      <c r="L5680" t="s">
        <v>28261</v>
      </c>
      <c r="N5680" t="s">
        <v>28262</v>
      </c>
      <c r="O5680" t="s">
        <v>32163</v>
      </c>
      <c r="P5680" s="2" t="s">
        <v>43717</v>
      </c>
      <c r="Q5680" t="s">
        <v>32047</v>
      </c>
      <c r="R5680" t="s">
        <v>35135</v>
      </c>
      <c r="S5680" t="s">
        <v>32022</v>
      </c>
      <c r="T5680" t="s">
        <v>43718</v>
      </c>
      <c r="U5680" t="s">
        <v>43719</v>
      </c>
      <c r="V5680" t="s">
        <v>32068</v>
      </c>
      <c r="W5680" t="s">
        <v>35138</v>
      </c>
      <c r="X5680" t="s">
        <v>43720</v>
      </c>
      <c r="Y5680" t="s">
        <v>32025</v>
      </c>
    </row>
    <row r="5681" spans="2:26" x14ac:dyDescent="0.4">
      <c r="B5681" t="s">
        <v>28263</v>
      </c>
      <c r="C5681">
        <v>5680</v>
      </c>
      <c r="D5681" s="1">
        <v>5827</v>
      </c>
      <c r="E5681">
        <v>197</v>
      </c>
      <c r="F5681">
        <v>87</v>
      </c>
      <c r="G5681">
        <v>0.96</v>
      </c>
      <c r="H5681">
        <v>1.49</v>
      </c>
      <c r="I5681" s="1">
        <v>6886</v>
      </c>
      <c r="J5681" t="s">
        <v>28264</v>
      </c>
      <c r="K5681" t="s">
        <v>28265</v>
      </c>
      <c r="L5681" t="s">
        <v>28266</v>
      </c>
      <c r="N5681" t="s">
        <v>28267</v>
      </c>
      <c r="O5681" t="s">
        <v>32163</v>
      </c>
      <c r="P5681" s="2" t="s">
        <v>33737</v>
      </c>
      <c r="Q5681" t="s">
        <v>32022</v>
      </c>
      <c r="R5681" t="s">
        <v>32319</v>
      </c>
      <c r="S5681" t="s">
        <v>32023</v>
      </c>
      <c r="T5681" t="s">
        <v>34746</v>
      </c>
      <c r="U5681" t="s">
        <v>32037</v>
      </c>
      <c r="V5681" t="s">
        <v>33741</v>
      </c>
    </row>
    <row r="5682" spans="2:26" x14ac:dyDescent="0.4">
      <c r="B5682" t="s">
        <v>28268</v>
      </c>
      <c r="C5682">
        <v>5681</v>
      </c>
      <c r="D5682" s="1">
        <v>5995</v>
      </c>
      <c r="E5682">
        <v>166</v>
      </c>
      <c r="F5682">
        <v>73</v>
      </c>
      <c r="G5682">
        <v>0.97</v>
      </c>
      <c r="H5682">
        <v>1.21</v>
      </c>
      <c r="I5682" s="1">
        <v>6886</v>
      </c>
      <c r="J5682" t="s">
        <v>28269</v>
      </c>
      <c r="K5682" t="s">
        <v>28270</v>
      </c>
      <c r="L5682" t="s">
        <v>28271</v>
      </c>
      <c r="N5682" t="s">
        <v>28272</v>
      </c>
      <c r="O5682" t="s">
        <v>32163</v>
      </c>
      <c r="P5682" s="2" t="s">
        <v>32022</v>
      </c>
      <c r="Q5682" t="s">
        <v>43721</v>
      </c>
      <c r="R5682" t="s">
        <v>35898</v>
      </c>
      <c r="S5682" t="s">
        <v>32060</v>
      </c>
      <c r="T5682" t="s">
        <v>33258</v>
      </c>
      <c r="U5682" t="s">
        <v>38688</v>
      </c>
      <c r="V5682" t="s">
        <v>32025</v>
      </c>
      <c r="W5682" t="s">
        <v>32026</v>
      </c>
    </row>
    <row r="5683" spans="2:26" x14ac:dyDescent="0.4">
      <c r="B5683" t="s">
        <v>28273</v>
      </c>
      <c r="C5683">
        <v>5682</v>
      </c>
      <c r="D5683" s="1">
        <v>5274</v>
      </c>
      <c r="E5683">
        <v>104</v>
      </c>
      <c r="F5683">
        <v>151</v>
      </c>
      <c r="G5683">
        <v>0.98</v>
      </c>
      <c r="H5683">
        <v>2.86</v>
      </c>
      <c r="I5683" s="1">
        <v>6885</v>
      </c>
      <c r="J5683" t="s">
        <v>28274</v>
      </c>
      <c r="K5683" t="s">
        <v>28275</v>
      </c>
      <c r="L5683" t="s">
        <v>28276</v>
      </c>
      <c r="N5683" t="s">
        <v>28277</v>
      </c>
      <c r="O5683" t="s">
        <v>32163</v>
      </c>
      <c r="P5683" s="2" t="s">
        <v>32355</v>
      </c>
      <c r="Q5683" t="s">
        <v>32047</v>
      </c>
      <c r="R5683" t="s">
        <v>43722</v>
      </c>
      <c r="S5683" t="s">
        <v>32022</v>
      </c>
      <c r="T5683" t="s">
        <v>32362</v>
      </c>
      <c r="U5683" t="s">
        <v>40031</v>
      </c>
      <c r="V5683" t="s">
        <v>43723</v>
      </c>
      <c r="W5683" t="s">
        <v>32060</v>
      </c>
      <c r="X5683" t="s">
        <v>43724</v>
      </c>
      <c r="Y5683" t="s">
        <v>32025</v>
      </c>
    </row>
    <row r="5684" spans="2:26" x14ac:dyDescent="0.4">
      <c r="B5684" t="s">
        <v>28278</v>
      </c>
      <c r="C5684">
        <v>5683</v>
      </c>
      <c r="D5684" s="1">
        <v>6403</v>
      </c>
      <c r="E5684">
        <v>11</v>
      </c>
      <c r="F5684">
        <v>47</v>
      </c>
      <c r="G5684">
        <v>0.99</v>
      </c>
      <c r="H5684">
        <v>0.73</v>
      </c>
      <c r="I5684" s="1">
        <v>6883</v>
      </c>
      <c r="J5684" t="s">
        <v>28279</v>
      </c>
      <c r="K5684" t="s">
        <v>28280</v>
      </c>
      <c r="L5684" t="s">
        <v>28281</v>
      </c>
      <c r="N5684" t="s">
        <v>28282</v>
      </c>
      <c r="O5684" t="s">
        <v>32163</v>
      </c>
      <c r="P5684" s="2" t="s">
        <v>35996</v>
      </c>
      <c r="Q5684" t="s">
        <v>32022</v>
      </c>
      <c r="R5684" t="s">
        <v>32023</v>
      </c>
      <c r="S5684" t="s">
        <v>32037</v>
      </c>
      <c r="T5684" t="s">
        <v>32920</v>
      </c>
      <c r="U5684" t="s">
        <v>32782</v>
      </c>
    </row>
    <row r="5685" spans="2:26" x14ac:dyDescent="0.4">
      <c r="B5685" t="s">
        <v>28283</v>
      </c>
      <c r="C5685">
        <v>5684</v>
      </c>
      <c r="D5685" s="1">
        <v>5883</v>
      </c>
      <c r="E5685">
        <v>50</v>
      </c>
      <c r="F5685">
        <v>95</v>
      </c>
      <c r="G5685">
        <v>0.99</v>
      </c>
      <c r="H5685">
        <v>1.61</v>
      </c>
      <c r="I5685" s="1">
        <v>6882</v>
      </c>
      <c r="J5685" t="s">
        <v>28284</v>
      </c>
      <c r="K5685" t="s">
        <v>28285</v>
      </c>
      <c r="L5685" t="s">
        <v>28286</v>
      </c>
      <c r="N5685" t="s">
        <v>28287</v>
      </c>
      <c r="O5685" t="s">
        <v>32163</v>
      </c>
      <c r="P5685" s="2" t="s">
        <v>43725</v>
      </c>
      <c r="Q5685" t="s">
        <v>32022</v>
      </c>
      <c r="R5685" t="s">
        <v>34079</v>
      </c>
      <c r="S5685" t="s">
        <v>32023</v>
      </c>
      <c r="T5685" t="s">
        <v>32037</v>
      </c>
      <c r="U5685" t="s">
        <v>32782</v>
      </c>
      <c r="V5685" t="s">
        <v>34736</v>
      </c>
      <c r="W5685" t="s">
        <v>32076</v>
      </c>
      <c r="X5685" t="s">
        <v>37057</v>
      </c>
    </row>
    <row r="5686" spans="2:26" x14ac:dyDescent="0.4">
      <c r="B5686" t="s">
        <v>28288</v>
      </c>
      <c r="C5686">
        <v>5685</v>
      </c>
      <c r="D5686" s="1">
        <v>5355</v>
      </c>
      <c r="E5686">
        <v>352</v>
      </c>
      <c r="F5686">
        <v>120</v>
      </c>
      <c r="G5686">
        <v>0.93</v>
      </c>
      <c r="H5686">
        <v>2.2400000000000002</v>
      </c>
      <c r="I5686" s="1">
        <v>6882</v>
      </c>
      <c r="J5686" t="s">
        <v>28289</v>
      </c>
      <c r="K5686" t="s">
        <v>28290</v>
      </c>
      <c r="L5686" t="s">
        <v>28291</v>
      </c>
      <c r="N5686" t="s">
        <v>28292</v>
      </c>
      <c r="O5686" t="s">
        <v>32163</v>
      </c>
      <c r="P5686" s="2" t="s">
        <v>32022</v>
      </c>
      <c r="Q5686" t="s">
        <v>32037</v>
      </c>
      <c r="R5686" t="s">
        <v>43726</v>
      </c>
      <c r="S5686" t="s">
        <v>43727</v>
      </c>
      <c r="T5686" t="s">
        <v>43728</v>
      </c>
      <c r="U5686" t="s">
        <v>43729</v>
      </c>
      <c r="V5686" t="s">
        <v>32887</v>
      </c>
      <c r="W5686" t="s">
        <v>43730</v>
      </c>
      <c r="X5686" t="s">
        <v>32025</v>
      </c>
      <c r="Y5686" t="s">
        <v>32026</v>
      </c>
    </row>
    <row r="5687" spans="2:26" x14ac:dyDescent="0.4">
      <c r="B5687" t="s">
        <v>28293</v>
      </c>
      <c r="C5687">
        <v>5686</v>
      </c>
      <c r="D5687" s="1">
        <v>5741</v>
      </c>
      <c r="E5687">
        <v>91</v>
      </c>
      <c r="F5687">
        <v>105</v>
      </c>
      <c r="G5687">
        <v>0.98</v>
      </c>
      <c r="H5687">
        <v>1.82</v>
      </c>
      <c r="I5687" s="1">
        <v>6880</v>
      </c>
      <c r="J5687" t="s">
        <v>28294</v>
      </c>
      <c r="K5687" t="s">
        <v>28295</v>
      </c>
      <c r="L5687" t="s">
        <v>28296</v>
      </c>
      <c r="N5687" t="s">
        <v>28297</v>
      </c>
      <c r="O5687" t="s">
        <v>32163</v>
      </c>
      <c r="P5687" s="2" t="s">
        <v>37872</v>
      </c>
      <c r="Q5687" t="s">
        <v>32022</v>
      </c>
      <c r="R5687" t="s">
        <v>32072</v>
      </c>
      <c r="S5687" t="s">
        <v>32276</v>
      </c>
      <c r="T5687" t="s">
        <v>32834</v>
      </c>
      <c r="U5687" t="s">
        <v>32277</v>
      </c>
      <c r="V5687" t="s">
        <v>33359</v>
      </c>
      <c r="W5687" t="s">
        <v>32075</v>
      </c>
      <c r="X5687" t="s">
        <v>32136</v>
      </c>
      <c r="Y5687" t="s">
        <v>32819</v>
      </c>
      <c r="Z5687" t="s">
        <v>32026</v>
      </c>
    </row>
    <row r="5688" spans="2:26" x14ac:dyDescent="0.4">
      <c r="B5688" t="s">
        <v>28298</v>
      </c>
      <c r="C5688">
        <v>5687</v>
      </c>
      <c r="D5688" s="1">
        <v>6409</v>
      </c>
      <c r="E5688">
        <v>12</v>
      </c>
      <c r="F5688">
        <v>46</v>
      </c>
      <c r="G5688">
        <v>0.99</v>
      </c>
      <c r="H5688">
        <v>0.71</v>
      </c>
      <c r="I5688" s="1">
        <v>6880</v>
      </c>
      <c r="J5688" t="s">
        <v>28299</v>
      </c>
      <c r="K5688" t="s">
        <v>28300</v>
      </c>
      <c r="L5688" t="s">
        <v>28301</v>
      </c>
      <c r="N5688" t="s">
        <v>28302</v>
      </c>
      <c r="O5688" t="s">
        <v>32163</v>
      </c>
      <c r="P5688" s="2" t="s">
        <v>32022</v>
      </c>
      <c r="Q5688" t="s">
        <v>32066</v>
      </c>
      <c r="R5688" t="s">
        <v>34079</v>
      </c>
      <c r="S5688" t="s">
        <v>32023</v>
      </c>
      <c r="T5688" t="s">
        <v>32037</v>
      </c>
      <c r="U5688" t="s">
        <v>37964</v>
      </c>
      <c r="V5688" t="s">
        <v>32782</v>
      </c>
      <c r="W5688" t="s">
        <v>36348</v>
      </c>
      <c r="X5688" t="s">
        <v>34832</v>
      </c>
    </row>
    <row r="5689" spans="2:26" x14ac:dyDescent="0.4">
      <c r="B5689" t="s">
        <v>28303</v>
      </c>
      <c r="C5689">
        <v>5688</v>
      </c>
      <c r="D5689" s="1">
        <v>5429</v>
      </c>
      <c r="E5689">
        <v>41</v>
      </c>
      <c r="F5689">
        <v>141</v>
      </c>
      <c r="G5689">
        <v>0.99</v>
      </c>
      <c r="H5689">
        <v>2.59</v>
      </c>
      <c r="I5689" s="1">
        <v>6879</v>
      </c>
      <c r="J5689" t="s">
        <v>28304</v>
      </c>
      <c r="K5689" t="s">
        <v>28305</v>
      </c>
      <c r="L5689" t="s">
        <v>28306</v>
      </c>
      <c r="N5689" t="s">
        <v>28307</v>
      </c>
      <c r="O5689" t="s">
        <v>32163</v>
      </c>
      <c r="P5689" s="2" t="s">
        <v>32022</v>
      </c>
      <c r="Q5689" t="s">
        <v>32028</v>
      </c>
      <c r="R5689" t="s">
        <v>32638</v>
      </c>
      <c r="S5689" t="s">
        <v>32023</v>
      </c>
      <c r="T5689" t="s">
        <v>43731</v>
      </c>
      <c r="U5689" t="s">
        <v>35055</v>
      </c>
      <c r="V5689" t="s">
        <v>34520</v>
      </c>
      <c r="W5689" t="s">
        <v>32103</v>
      </c>
      <c r="X5689" t="s">
        <v>32105</v>
      </c>
    </row>
    <row r="5690" spans="2:26" x14ac:dyDescent="0.4">
      <c r="B5690" t="s">
        <v>28308</v>
      </c>
      <c r="C5690">
        <v>5689</v>
      </c>
      <c r="D5690" s="1">
        <v>5726</v>
      </c>
      <c r="E5690">
        <v>85</v>
      </c>
      <c r="F5690">
        <v>107</v>
      </c>
      <c r="G5690">
        <v>0.98</v>
      </c>
      <c r="H5690">
        <v>1.86</v>
      </c>
      <c r="I5690" s="1">
        <v>6879</v>
      </c>
      <c r="J5690" t="s">
        <v>28309</v>
      </c>
      <c r="K5690" t="s">
        <v>28310</v>
      </c>
      <c r="L5690" t="s">
        <v>28311</v>
      </c>
      <c r="N5690" t="s">
        <v>28312</v>
      </c>
      <c r="O5690" t="s">
        <v>32163</v>
      </c>
      <c r="P5690" s="2" t="s">
        <v>32047</v>
      </c>
      <c r="Q5690" t="s">
        <v>33511</v>
      </c>
      <c r="R5690" t="s">
        <v>33798</v>
      </c>
      <c r="S5690" t="s">
        <v>32672</v>
      </c>
      <c r="T5690" t="s">
        <v>32022</v>
      </c>
      <c r="U5690" t="s">
        <v>43732</v>
      </c>
      <c r="V5690" t="s">
        <v>35824</v>
      </c>
      <c r="W5690" t="s">
        <v>32600</v>
      </c>
      <c r="X5690" t="s">
        <v>37541</v>
      </c>
      <c r="Y5690" t="s">
        <v>32488</v>
      </c>
    </row>
    <row r="5691" spans="2:26" x14ac:dyDescent="0.4">
      <c r="B5691" t="s">
        <v>28313</v>
      </c>
      <c r="C5691">
        <v>5690</v>
      </c>
      <c r="D5691" s="1">
        <v>5811</v>
      </c>
      <c r="E5691">
        <v>174</v>
      </c>
      <c r="F5691">
        <v>90</v>
      </c>
      <c r="G5691">
        <v>0.97</v>
      </c>
      <c r="H5691">
        <v>1.54</v>
      </c>
      <c r="I5691" s="1">
        <v>6879</v>
      </c>
      <c r="J5691" t="s">
        <v>28314</v>
      </c>
      <c r="K5691" t="s">
        <v>28315</v>
      </c>
      <c r="L5691" t="s">
        <v>28316</v>
      </c>
      <c r="N5691" t="s">
        <v>28317</v>
      </c>
      <c r="O5691" t="s">
        <v>32163</v>
      </c>
      <c r="P5691" s="2" t="s">
        <v>32022</v>
      </c>
      <c r="Q5691" t="s">
        <v>32023</v>
      </c>
      <c r="R5691" t="s">
        <v>32037</v>
      </c>
      <c r="S5691" t="s">
        <v>43733</v>
      </c>
      <c r="T5691" t="s">
        <v>43734</v>
      </c>
      <c r="U5691" t="s">
        <v>33873</v>
      </c>
      <c r="V5691" t="s">
        <v>36539</v>
      </c>
      <c r="W5691" t="s">
        <v>43735</v>
      </c>
      <c r="X5691" t="s">
        <v>32793</v>
      </c>
      <c r="Y5691" t="s">
        <v>41116</v>
      </c>
    </row>
    <row r="5692" spans="2:26" x14ac:dyDescent="0.4">
      <c r="B5692" t="s">
        <v>28318</v>
      </c>
      <c r="C5692">
        <v>5691</v>
      </c>
      <c r="D5692" s="1">
        <v>5558</v>
      </c>
      <c r="E5692">
        <v>146</v>
      </c>
      <c r="F5692">
        <v>118</v>
      </c>
      <c r="G5692">
        <v>0.97</v>
      </c>
      <c r="H5692">
        <v>2.12</v>
      </c>
      <c r="I5692" s="1">
        <v>6879</v>
      </c>
      <c r="J5692" t="s">
        <v>28319</v>
      </c>
      <c r="K5692" t="s">
        <v>28320</v>
      </c>
      <c r="L5692" t="s">
        <v>28321</v>
      </c>
      <c r="N5692" t="s">
        <v>28322</v>
      </c>
      <c r="O5692" t="s">
        <v>32163</v>
      </c>
      <c r="P5692" s="2" t="s">
        <v>43736</v>
      </c>
      <c r="Q5692" t="s">
        <v>33749</v>
      </c>
      <c r="R5692" t="s">
        <v>34897</v>
      </c>
      <c r="S5692" t="s">
        <v>32022</v>
      </c>
      <c r="T5692" t="s">
        <v>37026</v>
      </c>
      <c r="U5692" t="s">
        <v>32023</v>
      </c>
      <c r="V5692" t="s">
        <v>32037</v>
      </c>
      <c r="W5692" t="s">
        <v>39812</v>
      </c>
      <c r="X5692" t="s">
        <v>39195</v>
      </c>
      <c r="Y5692" t="s">
        <v>43737</v>
      </c>
      <c r="Z5692" t="s">
        <v>38102</v>
      </c>
    </row>
    <row r="5693" spans="2:26" x14ac:dyDescent="0.4">
      <c r="B5693" t="s">
        <v>28323</v>
      </c>
      <c r="C5693">
        <v>5692</v>
      </c>
      <c r="D5693" s="1">
        <v>5979</v>
      </c>
      <c r="E5693">
        <v>35</v>
      </c>
      <c r="F5693">
        <v>86</v>
      </c>
      <c r="G5693">
        <v>0.99</v>
      </c>
      <c r="H5693">
        <v>1.43</v>
      </c>
      <c r="I5693" s="1">
        <v>6873</v>
      </c>
      <c r="J5693" t="s">
        <v>28324</v>
      </c>
      <c r="K5693" t="s">
        <v>28325</v>
      </c>
      <c r="L5693" t="s">
        <v>28326</v>
      </c>
      <c r="N5693" t="s">
        <v>28327</v>
      </c>
      <c r="O5693" t="s">
        <v>32163</v>
      </c>
      <c r="P5693" s="2" t="s">
        <v>32022</v>
      </c>
      <c r="Q5693" t="s">
        <v>32203</v>
      </c>
      <c r="R5693" t="s">
        <v>32023</v>
      </c>
      <c r="S5693" t="s">
        <v>32037</v>
      </c>
      <c r="T5693" t="s">
        <v>34398</v>
      </c>
      <c r="U5693" t="s">
        <v>43738</v>
      </c>
      <c r="V5693" t="s">
        <v>43739</v>
      </c>
      <c r="W5693" t="s">
        <v>34972</v>
      </c>
      <c r="X5693" t="s">
        <v>32260</v>
      </c>
    </row>
    <row r="5694" spans="2:26" x14ac:dyDescent="0.4">
      <c r="B5694" t="s">
        <v>28328</v>
      </c>
      <c r="C5694">
        <v>5693</v>
      </c>
      <c r="D5694" s="1">
        <v>5502</v>
      </c>
      <c r="E5694">
        <v>32</v>
      </c>
      <c r="F5694">
        <v>134</v>
      </c>
      <c r="G5694">
        <v>0.99</v>
      </c>
      <c r="H5694">
        <v>2.4300000000000002</v>
      </c>
      <c r="I5694" s="1">
        <v>6873</v>
      </c>
      <c r="J5694" t="s">
        <v>28329</v>
      </c>
      <c r="K5694" t="s">
        <v>28330</v>
      </c>
      <c r="L5694" t="s">
        <v>28331</v>
      </c>
      <c r="N5694" t="s">
        <v>28332</v>
      </c>
      <c r="O5694" t="s">
        <v>32163</v>
      </c>
      <c r="P5694" s="2" t="s">
        <v>32047</v>
      </c>
      <c r="Q5694" t="s">
        <v>32672</v>
      </c>
      <c r="R5694" t="s">
        <v>43740</v>
      </c>
      <c r="S5694" t="s">
        <v>32022</v>
      </c>
      <c r="T5694" t="s">
        <v>37026</v>
      </c>
      <c r="U5694" t="s">
        <v>32023</v>
      </c>
      <c r="V5694" t="s">
        <v>32037</v>
      </c>
      <c r="W5694" t="s">
        <v>36620</v>
      </c>
      <c r="X5694" t="s">
        <v>34191</v>
      </c>
      <c r="Y5694" t="s">
        <v>34456</v>
      </c>
    </row>
    <row r="5695" spans="2:26" x14ac:dyDescent="0.4">
      <c r="B5695" t="s">
        <v>28333</v>
      </c>
      <c r="C5695">
        <v>5694</v>
      </c>
      <c r="D5695" s="1">
        <v>5767</v>
      </c>
      <c r="E5695">
        <v>192</v>
      </c>
      <c r="F5695">
        <v>92</v>
      </c>
      <c r="G5695">
        <v>0.96</v>
      </c>
      <c r="H5695">
        <v>1.59</v>
      </c>
      <c r="I5695" s="1">
        <v>6871</v>
      </c>
      <c r="J5695" t="s">
        <v>28334</v>
      </c>
      <c r="K5695" t="s">
        <v>28335</v>
      </c>
      <c r="L5695" t="s">
        <v>28336</v>
      </c>
      <c r="N5695" t="s">
        <v>28337</v>
      </c>
      <c r="O5695" t="s">
        <v>32163</v>
      </c>
      <c r="P5695" s="2" t="s">
        <v>32412</v>
      </c>
      <c r="Q5695" t="s">
        <v>32022</v>
      </c>
      <c r="R5695" t="s">
        <v>32284</v>
      </c>
      <c r="S5695" t="s">
        <v>32037</v>
      </c>
      <c r="T5695" t="s">
        <v>34271</v>
      </c>
      <c r="U5695" t="s">
        <v>33067</v>
      </c>
      <c r="V5695" t="s">
        <v>43741</v>
      </c>
      <c r="W5695" t="s">
        <v>38571</v>
      </c>
      <c r="X5695" t="s">
        <v>32025</v>
      </c>
      <c r="Y5695" t="s">
        <v>33205</v>
      </c>
      <c r="Z5695" t="s">
        <v>32026</v>
      </c>
    </row>
    <row r="5696" spans="2:26" x14ac:dyDescent="0.4">
      <c r="B5696" t="s">
        <v>28338</v>
      </c>
      <c r="C5696">
        <v>5695</v>
      </c>
      <c r="D5696" s="1">
        <v>6435</v>
      </c>
      <c r="E5696">
        <v>56</v>
      </c>
      <c r="F5696">
        <v>38</v>
      </c>
      <c r="G5696">
        <v>0.99</v>
      </c>
      <c r="H5696">
        <v>0.59</v>
      </c>
      <c r="I5696" s="1">
        <v>6870</v>
      </c>
      <c r="J5696" t="s">
        <v>28339</v>
      </c>
      <c r="K5696" t="s">
        <v>28340</v>
      </c>
      <c r="L5696" t="s">
        <v>28341</v>
      </c>
      <c r="N5696" t="s">
        <v>28342</v>
      </c>
      <c r="O5696" t="s">
        <v>32163</v>
      </c>
      <c r="P5696" s="2" t="s">
        <v>43742</v>
      </c>
      <c r="Q5696" t="s">
        <v>32022</v>
      </c>
      <c r="R5696" t="s">
        <v>32072</v>
      </c>
      <c r="S5696" t="s">
        <v>37975</v>
      </c>
      <c r="T5696" t="s">
        <v>43743</v>
      </c>
      <c r="U5696" t="s">
        <v>43744</v>
      </c>
      <c r="V5696" t="s">
        <v>40528</v>
      </c>
      <c r="W5696" t="s">
        <v>32366</v>
      </c>
      <c r="X5696" t="s">
        <v>32026</v>
      </c>
      <c r="Y5696" t="s">
        <v>32368</v>
      </c>
    </row>
    <row r="5697" spans="2:26" x14ac:dyDescent="0.4">
      <c r="B5697" t="s">
        <v>28343</v>
      </c>
      <c r="C5697">
        <v>5696</v>
      </c>
      <c r="D5697" s="1">
        <v>5436</v>
      </c>
      <c r="E5697" s="1">
        <v>1424</v>
      </c>
      <c r="F5697">
        <v>31</v>
      </c>
      <c r="G5697">
        <v>0.79</v>
      </c>
      <c r="H5697">
        <v>0.56999999999999995</v>
      </c>
      <c r="I5697" s="1">
        <v>6870</v>
      </c>
      <c r="J5697" t="s">
        <v>28344</v>
      </c>
      <c r="K5697" t="s">
        <v>28345</v>
      </c>
      <c r="L5697" t="s">
        <v>28346</v>
      </c>
      <c r="N5697" t="s">
        <v>28347</v>
      </c>
      <c r="O5697" t="s">
        <v>32163</v>
      </c>
      <c r="P5697" s="2" t="s">
        <v>36048</v>
      </c>
      <c r="Q5697" t="s">
        <v>32022</v>
      </c>
      <c r="R5697" t="s">
        <v>32303</v>
      </c>
      <c r="S5697" t="s">
        <v>32023</v>
      </c>
      <c r="T5697" t="s">
        <v>36049</v>
      </c>
      <c r="U5697" t="s">
        <v>43745</v>
      </c>
      <c r="V5697" t="s">
        <v>43746</v>
      </c>
      <c r="W5697" t="s">
        <v>43747</v>
      </c>
      <c r="X5697" t="s">
        <v>43748</v>
      </c>
      <c r="Y5697" t="s">
        <v>43749</v>
      </c>
    </row>
    <row r="5698" spans="2:26" x14ac:dyDescent="0.4">
      <c r="B5698" t="s">
        <v>28348</v>
      </c>
      <c r="C5698">
        <v>5697</v>
      </c>
      <c r="D5698" s="1">
        <v>6077</v>
      </c>
      <c r="E5698">
        <v>31</v>
      </c>
      <c r="F5698">
        <v>76</v>
      </c>
      <c r="G5698">
        <v>0.99</v>
      </c>
      <c r="H5698">
        <v>1.25</v>
      </c>
      <c r="I5698" s="1">
        <v>6867</v>
      </c>
      <c r="J5698" t="s">
        <v>28349</v>
      </c>
      <c r="K5698" t="s">
        <v>28350</v>
      </c>
      <c r="L5698" t="s">
        <v>28351</v>
      </c>
      <c r="N5698" t="s">
        <v>28352</v>
      </c>
      <c r="O5698" t="s">
        <v>32163</v>
      </c>
      <c r="P5698" s="2" t="s">
        <v>32047</v>
      </c>
      <c r="Q5698" t="s">
        <v>41337</v>
      </c>
      <c r="R5698" t="s">
        <v>32022</v>
      </c>
      <c r="S5698" t="s">
        <v>32023</v>
      </c>
      <c r="T5698" t="s">
        <v>38138</v>
      </c>
      <c r="U5698" t="s">
        <v>32094</v>
      </c>
      <c r="V5698" t="s">
        <v>34459</v>
      </c>
      <c r="W5698" t="s">
        <v>32025</v>
      </c>
      <c r="X5698" t="s">
        <v>32869</v>
      </c>
    </row>
    <row r="5699" spans="2:26" x14ac:dyDescent="0.4">
      <c r="B5699" t="s">
        <v>28353</v>
      </c>
      <c r="C5699">
        <v>5698</v>
      </c>
      <c r="D5699" s="1">
        <v>5833</v>
      </c>
      <c r="E5699">
        <v>106</v>
      </c>
      <c r="F5699">
        <v>93</v>
      </c>
      <c r="G5699">
        <v>0.98</v>
      </c>
      <c r="H5699">
        <v>1.59</v>
      </c>
      <c r="I5699" s="1">
        <v>6866</v>
      </c>
      <c r="J5699" t="s">
        <v>28354</v>
      </c>
      <c r="K5699" t="s">
        <v>28355</v>
      </c>
      <c r="L5699" t="s">
        <v>28356</v>
      </c>
      <c r="N5699" t="s">
        <v>28357</v>
      </c>
      <c r="O5699" t="s">
        <v>32163</v>
      </c>
      <c r="P5699" s="2" t="s">
        <v>32047</v>
      </c>
      <c r="Q5699" t="s">
        <v>32022</v>
      </c>
      <c r="R5699" t="s">
        <v>32072</v>
      </c>
      <c r="S5699" t="s">
        <v>37352</v>
      </c>
      <c r="T5699" t="s">
        <v>33083</v>
      </c>
      <c r="U5699" t="s">
        <v>32293</v>
      </c>
      <c r="V5699" t="s">
        <v>32118</v>
      </c>
      <c r="W5699" t="s">
        <v>43750</v>
      </c>
      <c r="X5699" t="s">
        <v>32025</v>
      </c>
    </row>
    <row r="5700" spans="2:26" x14ac:dyDescent="0.4">
      <c r="B5700" t="s">
        <v>28358</v>
      </c>
      <c r="C5700">
        <v>5699</v>
      </c>
      <c r="D5700" s="1">
        <v>5953</v>
      </c>
      <c r="E5700">
        <v>239</v>
      </c>
      <c r="F5700">
        <v>68</v>
      </c>
      <c r="G5700">
        <v>0.96</v>
      </c>
      <c r="H5700">
        <v>1.1399999999999999</v>
      </c>
      <c r="I5700" s="1">
        <v>6862</v>
      </c>
      <c r="J5700" t="s">
        <v>28359</v>
      </c>
      <c r="K5700" t="s">
        <v>28360</v>
      </c>
      <c r="L5700" t="s">
        <v>28361</v>
      </c>
      <c r="N5700" t="s">
        <v>28362</v>
      </c>
      <c r="O5700" t="s">
        <v>32163</v>
      </c>
      <c r="P5700" s="2" t="s">
        <v>32022</v>
      </c>
      <c r="Q5700" t="s">
        <v>33083</v>
      </c>
      <c r="R5700" t="s">
        <v>33084</v>
      </c>
      <c r="S5700" t="s">
        <v>43751</v>
      </c>
      <c r="T5700" t="s">
        <v>43752</v>
      </c>
      <c r="U5700" t="s">
        <v>43753</v>
      </c>
      <c r="V5700" t="s">
        <v>33086</v>
      </c>
      <c r="W5700" t="s">
        <v>43754</v>
      </c>
      <c r="X5700" t="s">
        <v>38863</v>
      </c>
      <c r="Y5700" t="s">
        <v>43755</v>
      </c>
    </row>
    <row r="5701" spans="2:26" x14ac:dyDescent="0.4">
      <c r="B5701" t="s">
        <v>28363</v>
      </c>
      <c r="C5701">
        <v>5700</v>
      </c>
      <c r="D5701" s="1">
        <v>5960</v>
      </c>
      <c r="E5701">
        <v>126</v>
      </c>
      <c r="F5701">
        <v>78</v>
      </c>
      <c r="G5701">
        <v>0.97</v>
      </c>
      <c r="H5701">
        <v>1.3</v>
      </c>
      <c r="I5701" s="1">
        <v>6862</v>
      </c>
      <c r="J5701" t="s">
        <v>28364</v>
      </c>
      <c r="K5701" t="s">
        <v>28365</v>
      </c>
      <c r="L5701" t="s">
        <v>28366</v>
      </c>
      <c r="N5701" t="s">
        <v>28367</v>
      </c>
      <c r="O5701" t="s">
        <v>32163</v>
      </c>
      <c r="P5701" s="2" t="s">
        <v>32047</v>
      </c>
      <c r="Q5701" t="s">
        <v>32022</v>
      </c>
      <c r="R5701" t="s">
        <v>42233</v>
      </c>
      <c r="S5701" t="s">
        <v>43756</v>
      </c>
      <c r="T5701" t="s">
        <v>32068</v>
      </c>
      <c r="U5701" t="s">
        <v>34523</v>
      </c>
      <c r="V5701" t="s">
        <v>34524</v>
      </c>
      <c r="W5701" t="s">
        <v>32876</v>
      </c>
      <c r="X5701" t="s">
        <v>34611</v>
      </c>
    </row>
    <row r="5702" spans="2:26" x14ac:dyDescent="0.4">
      <c r="B5702" t="s">
        <v>28368</v>
      </c>
      <c r="C5702">
        <v>5701</v>
      </c>
      <c r="D5702" s="1">
        <v>5712</v>
      </c>
      <c r="E5702">
        <v>79</v>
      </c>
      <c r="F5702">
        <v>107</v>
      </c>
      <c r="G5702">
        <v>0.98</v>
      </c>
      <c r="H5702">
        <v>1.87</v>
      </c>
      <c r="I5702" s="1">
        <v>6859</v>
      </c>
      <c r="J5702" t="s">
        <v>28369</v>
      </c>
      <c r="K5702" t="s">
        <v>28370</v>
      </c>
      <c r="L5702" t="s">
        <v>28371</v>
      </c>
      <c r="N5702" t="s">
        <v>28372</v>
      </c>
      <c r="O5702" t="s">
        <v>32163</v>
      </c>
      <c r="P5702" s="2" t="s">
        <v>32022</v>
      </c>
      <c r="Q5702" t="s">
        <v>32072</v>
      </c>
      <c r="R5702" t="s">
        <v>32064</v>
      </c>
      <c r="S5702" t="s">
        <v>41938</v>
      </c>
      <c r="T5702" t="s">
        <v>34523</v>
      </c>
      <c r="U5702" t="s">
        <v>32782</v>
      </c>
      <c r="V5702" t="s">
        <v>34454</v>
      </c>
      <c r="W5702" t="s">
        <v>38134</v>
      </c>
      <c r="X5702" t="s">
        <v>43757</v>
      </c>
      <c r="Y5702" t="s">
        <v>32026</v>
      </c>
    </row>
    <row r="5703" spans="2:26" x14ac:dyDescent="0.4">
      <c r="B5703" t="s">
        <v>28373</v>
      </c>
      <c r="C5703">
        <v>5702</v>
      </c>
      <c r="D5703" s="1">
        <v>5438</v>
      </c>
      <c r="E5703">
        <v>100</v>
      </c>
      <c r="F5703">
        <v>132</v>
      </c>
      <c r="G5703">
        <v>0.98</v>
      </c>
      <c r="H5703">
        <v>2.42</v>
      </c>
      <c r="I5703" s="1">
        <v>6856</v>
      </c>
      <c r="J5703" t="s">
        <v>28374</v>
      </c>
      <c r="K5703" t="s">
        <v>28375</v>
      </c>
      <c r="L5703" t="s">
        <v>28376</v>
      </c>
      <c r="N5703" t="s">
        <v>28377</v>
      </c>
      <c r="O5703" t="s">
        <v>32163</v>
      </c>
      <c r="P5703" s="2" t="s">
        <v>32047</v>
      </c>
      <c r="Q5703" t="s">
        <v>39174</v>
      </c>
      <c r="R5703" t="s">
        <v>33798</v>
      </c>
      <c r="S5703" t="s">
        <v>38381</v>
      </c>
      <c r="T5703" t="s">
        <v>32022</v>
      </c>
      <c r="U5703" t="s">
        <v>32362</v>
      </c>
      <c r="V5703" t="s">
        <v>32458</v>
      </c>
      <c r="W5703" t="s">
        <v>32690</v>
      </c>
    </row>
    <row r="5704" spans="2:26" x14ac:dyDescent="0.4">
      <c r="B5704" t="s">
        <v>28378</v>
      </c>
      <c r="C5704">
        <v>5703</v>
      </c>
      <c r="D5704" s="1">
        <v>5600</v>
      </c>
      <c r="E5704">
        <v>115</v>
      </c>
      <c r="F5704">
        <v>114</v>
      </c>
      <c r="G5704">
        <v>0.98</v>
      </c>
      <c r="H5704">
        <v>2.0299999999999998</v>
      </c>
      <c r="I5704" s="1">
        <v>6852</v>
      </c>
      <c r="J5704" t="s">
        <v>28379</v>
      </c>
      <c r="K5704" t="s">
        <v>28380</v>
      </c>
      <c r="L5704" t="s">
        <v>28381</v>
      </c>
      <c r="N5704" t="s">
        <v>28382</v>
      </c>
      <c r="O5704" t="s">
        <v>32163</v>
      </c>
      <c r="P5704" s="2" t="s">
        <v>32215</v>
      </c>
      <c r="Q5704" t="s">
        <v>32022</v>
      </c>
      <c r="R5704" t="s">
        <v>32078</v>
      </c>
      <c r="S5704" t="s">
        <v>32028</v>
      </c>
      <c r="T5704" t="s">
        <v>32023</v>
      </c>
      <c r="U5704" t="s">
        <v>33829</v>
      </c>
      <c r="V5704" t="s">
        <v>32782</v>
      </c>
      <c r="W5704" t="s">
        <v>35741</v>
      </c>
      <c r="X5704" t="s">
        <v>32039</v>
      </c>
      <c r="Y5704" t="s">
        <v>43644</v>
      </c>
    </row>
    <row r="5705" spans="2:26" x14ac:dyDescent="0.4">
      <c r="B5705" t="s">
        <v>28383</v>
      </c>
      <c r="C5705">
        <v>5704</v>
      </c>
      <c r="D5705" s="1">
        <v>5872</v>
      </c>
      <c r="E5705">
        <v>100</v>
      </c>
      <c r="F5705">
        <v>88</v>
      </c>
      <c r="G5705">
        <v>0.98</v>
      </c>
      <c r="H5705">
        <v>1.49</v>
      </c>
      <c r="I5705" s="1">
        <v>6850</v>
      </c>
      <c r="J5705" t="s">
        <v>28384</v>
      </c>
      <c r="K5705" t="s">
        <v>28385</v>
      </c>
      <c r="L5705" t="s">
        <v>28386</v>
      </c>
      <c r="N5705" t="s">
        <v>28387</v>
      </c>
      <c r="O5705" t="s">
        <v>32163</v>
      </c>
      <c r="P5705" s="2" t="s">
        <v>43758</v>
      </c>
      <c r="Q5705" t="s">
        <v>32022</v>
      </c>
      <c r="R5705" t="s">
        <v>34079</v>
      </c>
      <c r="S5705" t="s">
        <v>32023</v>
      </c>
      <c r="T5705" t="s">
        <v>32037</v>
      </c>
      <c r="U5705" t="s">
        <v>43068</v>
      </c>
    </row>
    <row r="5706" spans="2:26" x14ac:dyDescent="0.4">
      <c r="B5706" t="s">
        <v>28388</v>
      </c>
      <c r="C5706">
        <v>5705</v>
      </c>
      <c r="D5706" s="1">
        <v>5468</v>
      </c>
      <c r="E5706">
        <v>23</v>
      </c>
      <c r="F5706">
        <v>136</v>
      </c>
      <c r="G5706">
        <v>0.99</v>
      </c>
      <c r="H5706">
        <v>2.48</v>
      </c>
      <c r="I5706" s="1">
        <v>6850</v>
      </c>
      <c r="J5706" t="s">
        <v>28389</v>
      </c>
      <c r="K5706" t="s">
        <v>28390</v>
      </c>
      <c r="L5706" t="s">
        <v>28391</v>
      </c>
      <c r="N5706" t="s">
        <v>28392</v>
      </c>
      <c r="O5706" t="s">
        <v>32163</v>
      </c>
      <c r="P5706" s="2" t="s">
        <v>32096</v>
      </c>
      <c r="Q5706" t="s">
        <v>43759</v>
      </c>
      <c r="R5706" t="s">
        <v>32600</v>
      </c>
      <c r="S5706" t="s">
        <v>32179</v>
      </c>
      <c r="T5706" t="s">
        <v>32026</v>
      </c>
    </row>
    <row r="5707" spans="2:26" x14ac:dyDescent="0.4">
      <c r="B5707" t="s">
        <v>28393</v>
      </c>
      <c r="C5707">
        <v>5706</v>
      </c>
      <c r="D5707" s="1">
        <v>5783</v>
      </c>
      <c r="E5707">
        <v>48</v>
      </c>
      <c r="F5707">
        <v>102</v>
      </c>
      <c r="G5707">
        <v>0.99</v>
      </c>
      <c r="H5707">
        <v>1.76</v>
      </c>
      <c r="I5707" s="1">
        <v>6850</v>
      </c>
      <c r="J5707" t="s">
        <v>28394</v>
      </c>
      <c r="K5707" t="s">
        <v>28395</v>
      </c>
      <c r="L5707" t="s">
        <v>28396</v>
      </c>
      <c r="N5707" t="s">
        <v>28397</v>
      </c>
      <c r="O5707" t="s">
        <v>32163</v>
      </c>
      <c r="P5707" s="2" t="s">
        <v>43760</v>
      </c>
      <c r="Q5707" t="s">
        <v>32022</v>
      </c>
      <c r="R5707" t="s">
        <v>32028</v>
      </c>
      <c r="S5707" t="s">
        <v>33640</v>
      </c>
      <c r="T5707" t="s">
        <v>32030</v>
      </c>
      <c r="U5707" t="s">
        <v>32065</v>
      </c>
      <c r="V5707" t="s">
        <v>43761</v>
      </c>
      <c r="W5707" t="s">
        <v>32025</v>
      </c>
      <c r="X5707" t="s">
        <v>32026</v>
      </c>
    </row>
    <row r="5708" spans="2:26" x14ac:dyDescent="0.4">
      <c r="B5708" t="s">
        <v>28398</v>
      </c>
      <c r="C5708">
        <v>5707</v>
      </c>
      <c r="D5708" s="1">
        <v>5829</v>
      </c>
      <c r="E5708">
        <v>219</v>
      </c>
      <c r="F5708">
        <v>81</v>
      </c>
      <c r="G5708">
        <v>0.96</v>
      </c>
      <c r="H5708">
        <v>1.38</v>
      </c>
      <c r="I5708" s="1">
        <v>6849</v>
      </c>
      <c r="J5708" t="s">
        <v>28399</v>
      </c>
      <c r="K5708" t="s">
        <v>28400</v>
      </c>
      <c r="L5708" t="s">
        <v>28401</v>
      </c>
      <c r="N5708" t="s">
        <v>28402</v>
      </c>
      <c r="O5708" t="s">
        <v>32163</v>
      </c>
      <c r="P5708" s="2" t="s">
        <v>32022</v>
      </c>
      <c r="Q5708" t="s">
        <v>32066</v>
      </c>
      <c r="R5708" t="s">
        <v>34079</v>
      </c>
      <c r="S5708" t="s">
        <v>32023</v>
      </c>
      <c r="T5708" t="s">
        <v>32037</v>
      </c>
      <c r="U5708" t="s">
        <v>34986</v>
      </c>
      <c r="V5708" t="s">
        <v>32512</v>
      </c>
      <c r="W5708" t="s">
        <v>33676</v>
      </c>
      <c r="X5708" t="s">
        <v>38158</v>
      </c>
    </row>
    <row r="5709" spans="2:26" x14ac:dyDescent="0.4">
      <c r="B5709" t="s">
        <v>28403</v>
      </c>
      <c r="C5709">
        <v>5708</v>
      </c>
      <c r="D5709" s="1">
        <v>6211</v>
      </c>
      <c r="E5709">
        <v>99</v>
      </c>
      <c r="F5709">
        <v>54</v>
      </c>
      <c r="G5709">
        <v>0.98</v>
      </c>
      <c r="H5709">
        <v>0.86</v>
      </c>
      <c r="I5709" s="1">
        <v>6848</v>
      </c>
      <c r="J5709" t="s">
        <v>28404</v>
      </c>
      <c r="K5709" t="s">
        <v>28405</v>
      </c>
      <c r="L5709" t="s">
        <v>28406</v>
      </c>
      <c r="N5709" t="s">
        <v>28407</v>
      </c>
      <c r="O5709" t="s">
        <v>32163</v>
      </c>
      <c r="P5709" s="2" t="s">
        <v>32022</v>
      </c>
      <c r="Q5709" t="s">
        <v>32072</v>
      </c>
      <c r="R5709" t="s">
        <v>33084</v>
      </c>
      <c r="S5709" t="s">
        <v>42831</v>
      </c>
      <c r="T5709" t="s">
        <v>43762</v>
      </c>
      <c r="U5709" t="s">
        <v>32145</v>
      </c>
      <c r="V5709" t="s">
        <v>33809</v>
      </c>
      <c r="W5709" t="s">
        <v>33495</v>
      </c>
      <c r="X5709" t="s">
        <v>32025</v>
      </c>
      <c r="Y5709" t="s">
        <v>32026</v>
      </c>
    </row>
    <row r="5710" spans="2:26" x14ac:dyDescent="0.4">
      <c r="B5710" t="s">
        <v>28408</v>
      </c>
      <c r="C5710">
        <v>5709</v>
      </c>
      <c r="D5710" s="1">
        <v>6036</v>
      </c>
      <c r="E5710">
        <v>33</v>
      </c>
      <c r="F5710">
        <v>78</v>
      </c>
      <c r="G5710">
        <v>0.99</v>
      </c>
      <c r="H5710">
        <v>1.29</v>
      </c>
      <c r="I5710" s="1">
        <v>6848</v>
      </c>
      <c r="J5710" t="s">
        <v>28409</v>
      </c>
      <c r="K5710" t="s">
        <v>28410</v>
      </c>
      <c r="L5710" t="s">
        <v>28411</v>
      </c>
      <c r="N5710" t="s">
        <v>28412</v>
      </c>
      <c r="O5710" t="s">
        <v>32163</v>
      </c>
      <c r="P5710" s="2" t="s">
        <v>32047</v>
      </c>
      <c r="Q5710" t="s">
        <v>32408</v>
      </c>
      <c r="R5710" t="s">
        <v>37178</v>
      </c>
      <c r="S5710" t="s">
        <v>32022</v>
      </c>
      <c r="T5710" t="s">
        <v>34079</v>
      </c>
      <c r="U5710" t="s">
        <v>32023</v>
      </c>
      <c r="V5710" t="s">
        <v>39401</v>
      </c>
      <c r="W5710" t="s">
        <v>37833</v>
      </c>
      <c r="X5710" t="s">
        <v>37834</v>
      </c>
      <c r="Y5710" t="s">
        <v>35259</v>
      </c>
      <c r="Z5710" t="s">
        <v>33799</v>
      </c>
    </row>
    <row r="5711" spans="2:26" x14ac:dyDescent="0.4">
      <c r="B5711" t="s">
        <v>28413</v>
      </c>
      <c r="C5711">
        <v>5710</v>
      </c>
      <c r="D5711" s="1">
        <v>5988</v>
      </c>
      <c r="E5711">
        <v>80</v>
      </c>
      <c r="F5711">
        <v>78</v>
      </c>
      <c r="G5711">
        <v>0.98</v>
      </c>
      <c r="H5711">
        <v>1.3</v>
      </c>
      <c r="I5711" s="1">
        <v>6846</v>
      </c>
      <c r="J5711" t="s">
        <v>28414</v>
      </c>
      <c r="K5711" t="s">
        <v>28415</v>
      </c>
      <c r="L5711" t="s">
        <v>28416</v>
      </c>
      <c r="N5711" t="s">
        <v>28417</v>
      </c>
      <c r="O5711" t="s">
        <v>32163</v>
      </c>
      <c r="P5711" s="2" t="s">
        <v>43763</v>
      </c>
      <c r="Q5711" t="s">
        <v>32022</v>
      </c>
      <c r="R5711" t="s">
        <v>32028</v>
      </c>
      <c r="S5711" t="s">
        <v>36379</v>
      </c>
      <c r="T5711" t="s">
        <v>32023</v>
      </c>
      <c r="U5711" t="s">
        <v>36222</v>
      </c>
      <c r="V5711" t="s">
        <v>34866</v>
      </c>
      <c r="W5711" t="s">
        <v>32103</v>
      </c>
      <c r="X5711" t="s">
        <v>43764</v>
      </c>
      <c r="Y5711" t="s">
        <v>32105</v>
      </c>
    </row>
    <row r="5712" spans="2:26" x14ac:dyDescent="0.4">
      <c r="B5712" t="s">
        <v>28418</v>
      </c>
      <c r="C5712">
        <v>5711</v>
      </c>
      <c r="D5712" s="1">
        <v>5591</v>
      </c>
      <c r="E5712">
        <v>45</v>
      </c>
      <c r="F5712">
        <v>121</v>
      </c>
      <c r="G5712">
        <v>0.99</v>
      </c>
      <c r="H5712">
        <v>2.16</v>
      </c>
      <c r="I5712" s="1">
        <v>6845</v>
      </c>
      <c r="J5712" t="s">
        <v>28419</v>
      </c>
      <c r="K5712" t="s">
        <v>28420</v>
      </c>
      <c r="L5712" t="s">
        <v>28421</v>
      </c>
      <c r="N5712" t="s">
        <v>28422</v>
      </c>
      <c r="O5712" t="s">
        <v>32163</v>
      </c>
      <c r="P5712" s="2" t="s">
        <v>32022</v>
      </c>
      <c r="Q5712" t="s">
        <v>32023</v>
      </c>
      <c r="R5712" t="s">
        <v>43765</v>
      </c>
      <c r="S5712" t="s">
        <v>32782</v>
      </c>
      <c r="T5712" t="s">
        <v>36414</v>
      </c>
      <c r="U5712" t="s">
        <v>32794</v>
      </c>
      <c r="V5712" t="s">
        <v>32260</v>
      </c>
    </row>
    <row r="5713" spans="2:26" x14ac:dyDescent="0.4">
      <c r="B5713" t="s">
        <v>28423</v>
      </c>
      <c r="C5713">
        <v>5712</v>
      </c>
      <c r="D5713" s="1">
        <v>5785</v>
      </c>
      <c r="E5713">
        <v>198</v>
      </c>
      <c r="F5713">
        <v>87</v>
      </c>
      <c r="G5713">
        <v>0.96</v>
      </c>
      <c r="H5713">
        <v>1.5</v>
      </c>
      <c r="I5713" s="1">
        <v>6845</v>
      </c>
      <c r="J5713" t="s">
        <v>28424</v>
      </c>
      <c r="K5713" t="s">
        <v>28425</v>
      </c>
      <c r="L5713" t="s">
        <v>28426</v>
      </c>
      <c r="N5713" t="s">
        <v>28427</v>
      </c>
      <c r="O5713" t="s">
        <v>32163</v>
      </c>
      <c r="P5713" s="2" t="s">
        <v>36000</v>
      </c>
      <c r="Q5713" t="s">
        <v>32043</v>
      </c>
      <c r="R5713" t="s">
        <v>38790</v>
      </c>
      <c r="S5713" t="s">
        <v>36001</v>
      </c>
      <c r="T5713" t="s">
        <v>36002</v>
      </c>
      <c r="U5713" t="s">
        <v>38791</v>
      </c>
      <c r="V5713" t="s">
        <v>32022</v>
      </c>
      <c r="W5713" t="s">
        <v>32023</v>
      </c>
      <c r="X5713" t="s">
        <v>36003</v>
      </c>
      <c r="Y5713" t="s">
        <v>43766</v>
      </c>
    </row>
    <row r="5714" spans="2:26" x14ac:dyDescent="0.4">
      <c r="B5714" t="s">
        <v>28428</v>
      </c>
      <c r="C5714">
        <v>5713</v>
      </c>
      <c r="D5714" s="1">
        <v>5934</v>
      </c>
      <c r="E5714">
        <v>91</v>
      </c>
      <c r="F5714">
        <v>82</v>
      </c>
      <c r="G5714">
        <v>0.98</v>
      </c>
      <c r="H5714">
        <v>1.38</v>
      </c>
      <c r="I5714" s="1">
        <v>6843</v>
      </c>
      <c r="J5714" t="s">
        <v>28429</v>
      </c>
      <c r="K5714" t="s">
        <v>28430</v>
      </c>
      <c r="L5714" t="s">
        <v>28431</v>
      </c>
      <c r="N5714" t="s">
        <v>28432</v>
      </c>
      <c r="O5714" t="s">
        <v>32163</v>
      </c>
      <c r="P5714" s="2" t="s">
        <v>43767</v>
      </c>
      <c r="Q5714" t="s">
        <v>32022</v>
      </c>
      <c r="R5714" t="s">
        <v>32072</v>
      </c>
      <c r="S5714" t="s">
        <v>33590</v>
      </c>
      <c r="T5714" t="s">
        <v>36997</v>
      </c>
      <c r="U5714" t="s">
        <v>43768</v>
      </c>
      <c r="V5714" t="s">
        <v>43769</v>
      </c>
      <c r="W5714" t="s">
        <v>35125</v>
      </c>
      <c r="X5714" t="s">
        <v>32268</v>
      </c>
      <c r="Y5714" t="s">
        <v>32026</v>
      </c>
      <c r="Z5714" t="s">
        <v>33592</v>
      </c>
    </row>
    <row r="5715" spans="2:26" x14ac:dyDescent="0.4">
      <c r="B5715" t="s">
        <v>28433</v>
      </c>
      <c r="C5715">
        <v>5714</v>
      </c>
      <c r="D5715" s="1">
        <v>5347</v>
      </c>
      <c r="E5715">
        <v>76</v>
      </c>
      <c r="F5715">
        <v>142</v>
      </c>
      <c r="G5715">
        <v>0.98</v>
      </c>
      <c r="H5715">
        <v>2.65</v>
      </c>
      <c r="I5715" s="1">
        <v>6841</v>
      </c>
      <c r="J5715" t="s">
        <v>28434</v>
      </c>
      <c r="K5715" t="s">
        <v>28435</v>
      </c>
      <c r="L5715" t="s">
        <v>28436</v>
      </c>
      <c r="N5715" t="s">
        <v>28437</v>
      </c>
      <c r="O5715" t="s">
        <v>32163</v>
      </c>
      <c r="P5715" s="2" t="s">
        <v>36734</v>
      </c>
      <c r="Q5715" t="s">
        <v>32022</v>
      </c>
      <c r="R5715" t="s">
        <v>32028</v>
      </c>
      <c r="S5715" t="s">
        <v>32023</v>
      </c>
      <c r="T5715" t="s">
        <v>34048</v>
      </c>
      <c r="U5715" t="s">
        <v>32030</v>
      </c>
      <c r="V5715" t="s">
        <v>34531</v>
      </c>
      <c r="W5715" t="s">
        <v>32782</v>
      </c>
      <c r="X5715" t="s">
        <v>43770</v>
      </c>
      <c r="Y5715" t="s">
        <v>32025</v>
      </c>
      <c r="Z5715" t="s">
        <v>32026</v>
      </c>
    </row>
    <row r="5716" spans="2:26" x14ac:dyDescent="0.4">
      <c r="B5716" t="s">
        <v>28438</v>
      </c>
      <c r="C5716">
        <v>5715</v>
      </c>
      <c r="D5716" s="1">
        <v>5123</v>
      </c>
      <c r="E5716">
        <v>121</v>
      </c>
      <c r="F5716">
        <v>160</v>
      </c>
      <c r="G5716">
        <v>0.97</v>
      </c>
      <c r="H5716">
        <v>3.12</v>
      </c>
      <c r="I5716" s="1">
        <v>6840</v>
      </c>
      <c r="J5716" t="s">
        <v>28439</v>
      </c>
      <c r="K5716" t="s">
        <v>28440</v>
      </c>
      <c r="L5716" t="s">
        <v>28441</v>
      </c>
      <c r="N5716" t="s">
        <v>28442</v>
      </c>
      <c r="O5716" t="s">
        <v>32163</v>
      </c>
      <c r="P5716" s="2" t="s">
        <v>32022</v>
      </c>
      <c r="Q5716" t="s">
        <v>32037</v>
      </c>
      <c r="R5716" t="s">
        <v>43771</v>
      </c>
      <c r="S5716" t="s">
        <v>43683</v>
      </c>
      <c r="T5716" t="s">
        <v>43772</v>
      </c>
      <c r="U5716" t="s">
        <v>32704</v>
      </c>
      <c r="V5716" t="s">
        <v>32026</v>
      </c>
    </row>
    <row r="5717" spans="2:26" x14ac:dyDescent="0.4">
      <c r="B5717" t="s">
        <v>28443</v>
      </c>
      <c r="C5717">
        <v>5716</v>
      </c>
      <c r="D5717" s="1">
        <v>5527</v>
      </c>
      <c r="E5717">
        <v>53</v>
      </c>
      <c r="F5717">
        <v>126</v>
      </c>
      <c r="G5717">
        <v>0.99</v>
      </c>
      <c r="H5717">
        <v>2.27</v>
      </c>
      <c r="I5717" s="1">
        <v>6839</v>
      </c>
      <c r="J5717" t="s">
        <v>28444</v>
      </c>
      <c r="K5717" t="s">
        <v>28445</v>
      </c>
      <c r="L5717" t="s">
        <v>28446</v>
      </c>
      <c r="N5717" t="s">
        <v>28447</v>
      </c>
      <c r="O5717" t="s">
        <v>32163</v>
      </c>
      <c r="P5717" s="2" t="s">
        <v>32047</v>
      </c>
      <c r="Q5717" t="s">
        <v>32022</v>
      </c>
      <c r="R5717" t="s">
        <v>40955</v>
      </c>
      <c r="S5717" t="s">
        <v>32234</v>
      </c>
      <c r="T5717" t="s">
        <v>33011</v>
      </c>
      <c r="U5717" t="s">
        <v>43773</v>
      </c>
      <c r="V5717" t="s">
        <v>37483</v>
      </c>
      <c r="W5717" t="s">
        <v>33008</v>
      </c>
      <c r="X5717" t="s">
        <v>32025</v>
      </c>
      <c r="Y5717" t="s">
        <v>32475</v>
      </c>
    </row>
    <row r="5718" spans="2:26" x14ac:dyDescent="0.4">
      <c r="B5718" t="s">
        <v>28448</v>
      </c>
      <c r="C5718">
        <v>5717</v>
      </c>
      <c r="D5718" s="1">
        <v>6087</v>
      </c>
      <c r="E5718">
        <v>317</v>
      </c>
      <c r="F5718">
        <v>45</v>
      </c>
      <c r="G5718">
        <v>0.95</v>
      </c>
      <c r="H5718">
        <v>0.73</v>
      </c>
      <c r="I5718" s="1">
        <v>6838</v>
      </c>
      <c r="J5718" t="s">
        <v>28449</v>
      </c>
      <c r="K5718" t="s">
        <v>28450</v>
      </c>
      <c r="L5718" t="s">
        <v>28451</v>
      </c>
      <c r="N5718" t="s">
        <v>28452</v>
      </c>
      <c r="O5718" t="s">
        <v>32163</v>
      </c>
      <c r="P5718" s="2" t="s">
        <v>32022</v>
      </c>
      <c r="Q5718" t="s">
        <v>43774</v>
      </c>
      <c r="R5718" t="s">
        <v>43775</v>
      </c>
      <c r="S5718" t="s">
        <v>32716</v>
      </c>
      <c r="T5718" t="s">
        <v>33645</v>
      </c>
      <c r="U5718" t="s">
        <v>43776</v>
      </c>
      <c r="V5718" t="s">
        <v>32068</v>
      </c>
      <c r="W5718" t="s">
        <v>34902</v>
      </c>
      <c r="X5718" t="s">
        <v>43777</v>
      </c>
      <c r="Y5718" t="s">
        <v>32083</v>
      </c>
      <c r="Z5718" t="s">
        <v>34353</v>
      </c>
    </row>
    <row r="5719" spans="2:26" x14ac:dyDescent="0.4">
      <c r="B5719" t="s">
        <v>28453</v>
      </c>
      <c r="C5719">
        <v>5718</v>
      </c>
      <c r="D5719" s="1">
        <v>5993</v>
      </c>
      <c r="E5719">
        <v>46</v>
      </c>
      <c r="F5719">
        <v>80</v>
      </c>
      <c r="G5719">
        <v>0.99</v>
      </c>
      <c r="H5719">
        <v>1.33</v>
      </c>
      <c r="I5719" s="1">
        <v>6838</v>
      </c>
      <c r="J5719" t="s">
        <v>28454</v>
      </c>
      <c r="K5719" t="s">
        <v>28455</v>
      </c>
      <c r="L5719" t="s">
        <v>28456</v>
      </c>
      <c r="N5719" t="s">
        <v>28457</v>
      </c>
      <c r="O5719" t="s">
        <v>32163</v>
      </c>
      <c r="P5719" s="2" t="s">
        <v>32022</v>
      </c>
      <c r="Q5719" t="s">
        <v>32023</v>
      </c>
      <c r="R5719" t="s">
        <v>32037</v>
      </c>
      <c r="S5719" t="s">
        <v>33291</v>
      </c>
      <c r="T5719" t="s">
        <v>32782</v>
      </c>
      <c r="U5719" t="s">
        <v>33542</v>
      </c>
      <c r="V5719" t="s">
        <v>41109</v>
      </c>
    </row>
    <row r="5720" spans="2:26" x14ac:dyDescent="0.4">
      <c r="B5720" t="s">
        <v>28458</v>
      </c>
      <c r="C5720">
        <v>5719</v>
      </c>
      <c r="D5720" s="1">
        <v>5076</v>
      </c>
      <c r="E5720">
        <v>31</v>
      </c>
      <c r="F5720">
        <v>173</v>
      </c>
      <c r="G5720">
        <v>0.99</v>
      </c>
      <c r="H5720">
        <v>3.4</v>
      </c>
      <c r="I5720" s="1">
        <v>6836</v>
      </c>
      <c r="J5720" t="s">
        <v>28459</v>
      </c>
      <c r="K5720" t="s">
        <v>28460</v>
      </c>
      <c r="L5720" t="s">
        <v>28461</v>
      </c>
      <c r="N5720" t="s">
        <v>28462</v>
      </c>
      <c r="O5720" t="s">
        <v>32163</v>
      </c>
      <c r="P5720" s="2" t="s">
        <v>32022</v>
      </c>
      <c r="Q5720" t="s">
        <v>32028</v>
      </c>
      <c r="R5720" t="s">
        <v>32023</v>
      </c>
      <c r="S5720" t="s">
        <v>43778</v>
      </c>
      <c r="T5720" t="s">
        <v>43779</v>
      </c>
      <c r="U5720" t="s">
        <v>43780</v>
      </c>
    </row>
    <row r="5721" spans="2:26" x14ac:dyDescent="0.4">
      <c r="B5721" t="s">
        <v>28463</v>
      </c>
      <c r="C5721">
        <v>5720</v>
      </c>
      <c r="D5721" s="1">
        <v>5593</v>
      </c>
      <c r="E5721">
        <v>246</v>
      </c>
      <c r="F5721">
        <v>101</v>
      </c>
      <c r="G5721">
        <v>0.95</v>
      </c>
      <c r="H5721">
        <v>1.8</v>
      </c>
      <c r="I5721" s="1">
        <v>6836</v>
      </c>
      <c r="J5721" t="s">
        <v>28464</v>
      </c>
      <c r="K5721" t="s">
        <v>28465</v>
      </c>
      <c r="L5721" t="s">
        <v>28466</v>
      </c>
      <c r="N5721" t="s">
        <v>28467</v>
      </c>
      <c r="O5721" t="s">
        <v>32163</v>
      </c>
      <c r="P5721" s="2" t="s">
        <v>32022</v>
      </c>
      <c r="Q5721" t="s">
        <v>32234</v>
      </c>
      <c r="R5721" t="s">
        <v>43781</v>
      </c>
      <c r="S5721" t="s">
        <v>43782</v>
      </c>
      <c r="T5721" t="s">
        <v>34669</v>
      </c>
      <c r="U5721" t="s">
        <v>43783</v>
      </c>
      <c r="V5721" t="s">
        <v>43784</v>
      </c>
      <c r="W5721" t="s">
        <v>32846</v>
      </c>
      <c r="X5721" t="s">
        <v>34629</v>
      </c>
      <c r="Y5721" t="s">
        <v>36475</v>
      </c>
    </row>
    <row r="5722" spans="2:26" x14ac:dyDescent="0.4">
      <c r="B5722" t="s">
        <v>28468</v>
      </c>
      <c r="C5722">
        <v>5721</v>
      </c>
      <c r="D5722" s="1">
        <v>5054</v>
      </c>
      <c r="E5722">
        <v>157</v>
      </c>
      <c r="F5722">
        <v>163</v>
      </c>
      <c r="G5722">
        <v>0.97</v>
      </c>
      <c r="H5722">
        <v>3.22</v>
      </c>
      <c r="I5722" s="1">
        <v>6836</v>
      </c>
      <c r="J5722" t="s">
        <v>28469</v>
      </c>
      <c r="K5722" t="s">
        <v>28470</v>
      </c>
      <c r="L5722" t="s">
        <v>28471</v>
      </c>
      <c r="N5722" t="s">
        <v>28472</v>
      </c>
      <c r="O5722" t="s">
        <v>32163</v>
      </c>
      <c r="P5722" s="2" t="s">
        <v>32022</v>
      </c>
      <c r="Q5722" t="s">
        <v>32028</v>
      </c>
      <c r="R5722" t="s">
        <v>43785</v>
      </c>
      <c r="S5722" t="s">
        <v>32030</v>
      </c>
      <c r="T5722" t="s">
        <v>32065</v>
      </c>
      <c r="U5722" t="s">
        <v>32510</v>
      </c>
      <c r="V5722" t="s">
        <v>33417</v>
      </c>
      <c r="W5722" t="s">
        <v>32076</v>
      </c>
      <c r="X5722" t="s">
        <v>32025</v>
      </c>
      <c r="Y5722" t="s">
        <v>32283</v>
      </c>
      <c r="Z5722" t="s">
        <v>32026</v>
      </c>
    </row>
    <row r="5723" spans="2:26" x14ac:dyDescent="0.4">
      <c r="B5723" t="s">
        <v>28473</v>
      </c>
      <c r="C5723">
        <v>5722</v>
      </c>
      <c r="D5723" s="1">
        <v>6097</v>
      </c>
      <c r="E5723">
        <v>30</v>
      </c>
      <c r="F5723">
        <v>71</v>
      </c>
      <c r="G5723">
        <v>0.99</v>
      </c>
      <c r="H5723">
        <v>1.1599999999999999</v>
      </c>
      <c r="I5723" s="1">
        <v>6836</v>
      </c>
      <c r="J5723" t="s">
        <v>28474</v>
      </c>
      <c r="K5723" t="s">
        <v>28475</v>
      </c>
      <c r="L5723" t="s">
        <v>28476</v>
      </c>
      <c r="N5723" t="s">
        <v>28477</v>
      </c>
      <c r="O5723" t="s">
        <v>32163</v>
      </c>
      <c r="P5723" s="2" t="s">
        <v>43786</v>
      </c>
      <c r="Q5723" t="s">
        <v>34053</v>
      </c>
      <c r="R5723" t="s">
        <v>33618</v>
      </c>
      <c r="S5723" t="s">
        <v>32022</v>
      </c>
      <c r="T5723" t="s">
        <v>32078</v>
      </c>
      <c r="U5723" t="s">
        <v>32028</v>
      </c>
      <c r="V5723" t="s">
        <v>43787</v>
      </c>
      <c r="W5723" t="s">
        <v>37624</v>
      </c>
      <c r="X5723" t="s">
        <v>43788</v>
      </c>
      <c r="Y5723" t="s">
        <v>32025</v>
      </c>
      <c r="Z5723" t="s">
        <v>32026</v>
      </c>
    </row>
    <row r="5724" spans="2:26" x14ac:dyDescent="0.4">
      <c r="B5724" t="s">
        <v>28478</v>
      </c>
      <c r="C5724">
        <v>5723</v>
      </c>
      <c r="D5724" s="1">
        <v>5928</v>
      </c>
      <c r="E5724">
        <v>110</v>
      </c>
      <c r="F5724">
        <v>80</v>
      </c>
      <c r="G5724">
        <v>0.98</v>
      </c>
      <c r="H5724">
        <v>1.34</v>
      </c>
      <c r="I5724" s="1">
        <v>6835</v>
      </c>
      <c r="J5724" t="s">
        <v>28479</v>
      </c>
      <c r="K5724" t="s">
        <v>28480</v>
      </c>
      <c r="L5724" t="s">
        <v>28481</v>
      </c>
      <c r="N5724" t="s">
        <v>28482</v>
      </c>
      <c r="O5724" t="s">
        <v>32163</v>
      </c>
      <c r="P5724" s="2" t="s">
        <v>32965</v>
      </c>
      <c r="Q5724" t="s">
        <v>32022</v>
      </c>
      <c r="R5724" t="s">
        <v>43789</v>
      </c>
      <c r="S5724" t="s">
        <v>32065</v>
      </c>
      <c r="T5724" t="s">
        <v>43790</v>
      </c>
      <c r="U5724" t="s">
        <v>32060</v>
      </c>
      <c r="V5724" t="s">
        <v>43791</v>
      </c>
      <c r="W5724" t="s">
        <v>32025</v>
      </c>
      <c r="X5724" t="s">
        <v>35376</v>
      </c>
      <c r="Y5724" t="s">
        <v>32026</v>
      </c>
      <c r="Z5724" t="s">
        <v>32368</v>
      </c>
    </row>
    <row r="5725" spans="2:26" x14ac:dyDescent="0.4">
      <c r="B5725" t="s">
        <v>28483</v>
      </c>
      <c r="C5725">
        <v>5724</v>
      </c>
      <c r="D5725" s="1">
        <v>5412</v>
      </c>
      <c r="E5725">
        <v>42</v>
      </c>
      <c r="F5725">
        <v>138</v>
      </c>
      <c r="G5725">
        <v>0.99</v>
      </c>
      <c r="H5725">
        <v>2.54</v>
      </c>
      <c r="I5725" s="1">
        <v>6833</v>
      </c>
      <c r="J5725" t="s">
        <v>28484</v>
      </c>
      <c r="K5725" t="s">
        <v>28485</v>
      </c>
      <c r="L5725" t="s">
        <v>28486</v>
      </c>
      <c r="N5725" t="s">
        <v>28487</v>
      </c>
      <c r="O5725" t="s">
        <v>32163</v>
      </c>
      <c r="P5725" s="2" t="s">
        <v>35959</v>
      </c>
      <c r="Q5725" t="s">
        <v>43792</v>
      </c>
      <c r="R5725" t="s">
        <v>34252</v>
      </c>
      <c r="S5725" t="s">
        <v>32022</v>
      </c>
      <c r="T5725" t="s">
        <v>35206</v>
      </c>
      <c r="U5725" t="s">
        <v>32028</v>
      </c>
      <c r="V5725" t="s">
        <v>32023</v>
      </c>
      <c r="W5725" t="s">
        <v>32030</v>
      </c>
      <c r="X5725" t="s">
        <v>43793</v>
      </c>
      <c r="Y5725" t="s">
        <v>32782</v>
      </c>
      <c r="Z5725" t="s">
        <v>32025</v>
      </c>
    </row>
    <row r="5726" spans="2:26" x14ac:dyDescent="0.4">
      <c r="B5726" t="s">
        <v>28488</v>
      </c>
      <c r="C5726">
        <v>5725</v>
      </c>
      <c r="D5726" s="1">
        <v>5282</v>
      </c>
      <c r="E5726">
        <v>61</v>
      </c>
      <c r="F5726">
        <v>149</v>
      </c>
      <c r="G5726">
        <v>0.98</v>
      </c>
      <c r="H5726">
        <v>2.82</v>
      </c>
      <c r="I5726" s="1">
        <v>6831</v>
      </c>
      <c r="J5726" t="s">
        <v>28489</v>
      </c>
      <c r="K5726" t="s">
        <v>28490</v>
      </c>
      <c r="L5726" t="s">
        <v>28491</v>
      </c>
      <c r="N5726" t="s">
        <v>28492</v>
      </c>
      <c r="O5726" t="s">
        <v>32163</v>
      </c>
      <c r="P5726" s="2" t="s">
        <v>32428</v>
      </c>
      <c r="Q5726" t="s">
        <v>32022</v>
      </c>
      <c r="R5726" t="s">
        <v>32023</v>
      </c>
      <c r="S5726" t="s">
        <v>32037</v>
      </c>
      <c r="T5726" t="s">
        <v>34456</v>
      </c>
      <c r="U5726" t="s">
        <v>43794</v>
      </c>
      <c r="V5726" t="s">
        <v>33542</v>
      </c>
    </row>
    <row r="5727" spans="2:26" x14ac:dyDescent="0.4">
      <c r="B5727" t="s">
        <v>28493</v>
      </c>
      <c r="C5727">
        <v>5726</v>
      </c>
      <c r="D5727" s="1">
        <v>5071</v>
      </c>
      <c r="E5727">
        <v>82</v>
      </c>
      <c r="F5727">
        <v>168</v>
      </c>
      <c r="G5727">
        <v>0.98</v>
      </c>
      <c r="H5727">
        <v>3.31</v>
      </c>
      <c r="I5727" s="1">
        <v>6831</v>
      </c>
      <c r="J5727" t="s">
        <v>28494</v>
      </c>
      <c r="K5727" t="s">
        <v>28495</v>
      </c>
      <c r="L5727" t="s">
        <v>28496</v>
      </c>
      <c r="N5727" t="s">
        <v>28497</v>
      </c>
      <c r="O5727" t="s">
        <v>32163</v>
      </c>
      <c r="P5727" s="2" t="s">
        <v>35523</v>
      </c>
      <c r="Q5727" t="s">
        <v>32022</v>
      </c>
      <c r="R5727" t="s">
        <v>35524</v>
      </c>
      <c r="S5727" t="s">
        <v>35528</v>
      </c>
      <c r="T5727" t="s">
        <v>37979</v>
      </c>
      <c r="U5727" t="s">
        <v>39457</v>
      </c>
      <c r="V5727" t="s">
        <v>32026</v>
      </c>
    </row>
    <row r="5728" spans="2:26" x14ac:dyDescent="0.4">
      <c r="B5728" t="s">
        <v>28498</v>
      </c>
      <c r="C5728">
        <v>5727</v>
      </c>
      <c r="D5728" s="1">
        <v>6160</v>
      </c>
      <c r="E5728">
        <v>466</v>
      </c>
      <c r="F5728">
        <v>24</v>
      </c>
      <c r="G5728">
        <v>0.92</v>
      </c>
      <c r="H5728">
        <v>0.38</v>
      </c>
      <c r="I5728" s="1">
        <v>6828</v>
      </c>
      <c r="J5728" t="s">
        <v>28499</v>
      </c>
      <c r="K5728" t="s">
        <v>28500</v>
      </c>
      <c r="L5728" t="s">
        <v>28501</v>
      </c>
      <c r="N5728" t="s">
        <v>28502</v>
      </c>
      <c r="O5728" t="s">
        <v>32163</v>
      </c>
      <c r="P5728" s="2" t="s">
        <v>32652</v>
      </c>
      <c r="Q5728" t="s">
        <v>43795</v>
      </c>
      <c r="R5728" t="s">
        <v>41346</v>
      </c>
      <c r="S5728" t="s">
        <v>32022</v>
      </c>
      <c r="T5728" t="s">
        <v>32344</v>
      </c>
      <c r="U5728" t="s">
        <v>32834</v>
      </c>
      <c r="V5728" t="s">
        <v>43796</v>
      </c>
      <c r="W5728" t="s">
        <v>40778</v>
      </c>
      <c r="X5728" t="s">
        <v>43797</v>
      </c>
      <c r="Y5728" t="s">
        <v>32025</v>
      </c>
    </row>
    <row r="5729" spans="2:26" x14ac:dyDescent="0.4">
      <c r="B5729" t="s">
        <v>28503</v>
      </c>
      <c r="C5729">
        <v>5728</v>
      </c>
      <c r="D5729" s="1">
        <v>6276</v>
      </c>
      <c r="E5729">
        <v>21</v>
      </c>
      <c r="F5729">
        <v>53</v>
      </c>
      <c r="G5729">
        <v>0.99</v>
      </c>
      <c r="H5729">
        <v>0.84</v>
      </c>
      <c r="I5729" s="1">
        <v>6826</v>
      </c>
      <c r="J5729" t="s">
        <v>28504</v>
      </c>
      <c r="K5729" t="s">
        <v>28505</v>
      </c>
      <c r="L5729" t="s">
        <v>28506</v>
      </c>
      <c r="N5729" t="s">
        <v>28507</v>
      </c>
      <c r="O5729" t="s">
        <v>32163</v>
      </c>
      <c r="P5729" s="2" t="s">
        <v>32022</v>
      </c>
      <c r="Q5729" t="s">
        <v>34079</v>
      </c>
      <c r="R5729" t="s">
        <v>32023</v>
      </c>
      <c r="S5729" t="s">
        <v>32037</v>
      </c>
      <c r="T5729" t="s">
        <v>42417</v>
      </c>
      <c r="U5729" t="s">
        <v>35797</v>
      </c>
    </row>
    <row r="5730" spans="2:26" x14ac:dyDescent="0.4">
      <c r="B5730" t="s">
        <v>28508</v>
      </c>
      <c r="C5730">
        <v>5729</v>
      </c>
      <c r="D5730" s="1">
        <v>5567</v>
      </c>
      <c r="E5730">
        <v>90</v>
      </c>
      <c r="F5730">
        <v>117</v>
      </c>
      <c r="G5730">
        <v>0.98</v>
      </c>
      <c r="H5730">
        <v>2.1</v>
      </c>
      <c r="I5730" s="1">
        <v>6825</v>
      </c>
      <c r="J5730" t="s">
        <v>28509</v>
      </c>
      <c r="K5730" t="s">
        <v>28510</v>
      </c>
      <c r="L5730" t="s">
        <v>28511</v>
      </c>
      <c r="N5730" t="s">
        <v>28512</v>
      </c>
      <c r="O5730" t="s">
        <v>32163</v>
      </c>
      <c r="P5730" s="2">
        <v>6410</v>
      </c>
      <c r="Q5730" t="s">
        <v>32022</v>
      </c>
      <c r="R5730" t="s">
        <v>38131</v>
      </c>
      <c r="S5730" t="s">
        <v>39959</v>
      </c>
      <c r="T5730" t="s">
        <v>36545</v>
      </c>
      <c r="U5730" t="s">
        <v>32306</v>
      </c>
      <c r="V5730" t="s">
        <v>33287</v>
      </c>
      <c r="W5730" t="s">
        <v>32039</v>
      </c>
      <c r="X5730" t="s">
        <v>39960</v>
      </c>
      <c r="Y5730" t="s">
        <v>32472</v>
      </c>
      <c r="Z5730" t="s">
        <v>32026</v>
      </c>
    </row>
    <row r="5731" spans="2:26" x14ac:dyDescent="0.4">
      <c r="B5731" t="s">
        <v>28513</v>
      </c>
      <c r="C5731">
        <v>5730</v>
      </c>
      <c r="D5731" s="1">
        <v>5725</v>
      </c>
      <c r="E5731">
        <v>154</v>
      </c>
      <c r="F5731">
        <v>95</v>
      </c>
      <c r="G5731">
        <v>0.97</v>
      </c>
      <c r="H5731">
        <v>1.65</v>
      </c>
      <c r="I5731" s="1">
        <v>6824</v>
      </c>
      <c r="J5731" t="s">
        <v>28514</v>
      </c>
      <c r="K5731" t="s">
        <v>28515</v>
      </c>
      <c r="L5731" t="s">
        <v>28516</v>
      </c>
      <c r="N5731" t="s">
        <v>28517</v>
      </c>
      <c r="O5731" t="s">
        <v>32163</v>
      </c>
      <c r="P5731" s="2" t="s">
        <v>32047</v>
      </c>
      <c r="Q5731" t="s">
        <v>32022</v>
      </c>
      <c r="R5731" t="s">
        <v>43798</v>
      </c>
      <c r="S5731" t="s">
        <v>32234</v>
      </c>
      <c r="T5731" t="s">
        <v>32221</v>
      </c>
      <c r="U5731" t="s">
        <v>33267</v>
      </c>
      <c r="V5731" t="s">
        <v>41879</v>
      </c>
      <c r="W5731" t="s">
        <v>34573</v>
      </c>
      <c r="X5731" t="s">
        <v>32025</v>
      </c>
      <c r="Y5731" t="s">
        <v>43799</v>
      </c>
    </row>
    <row r="5732" spans="2:26" x14ac:dyDescent="0.4">
      <c r="B5732" t="s">
        <v>28518</v>
      </c>
      <c r="C5732">
        <v>5731</v>
      </c>
      <c r="D5732" s="1">
        <v>6278</v>
      </c>
      <c r="E5732">
        <v>36</v>
      </c>
      <c r="F5732">
        <v>51</v>
      </c>
      <c r="G5732">
        <v>0.99</v>
      </c>
      <c r="H5732">
        <v>0.81</v>
      </c>
      <c r="I5732" s="1">
        <v>6823</v>
      </c>
      <c r="J5732" t="s">
        <v>28519</v>
      </c>
      <c r="K5732" t="s">
        <v>28520</v>
      </c>
      <c r="L5732" t="s">
        <v>28521</v>
      </c>
      <c r="N5732" t="s">
        <v>28522</v>
      </c>
      <c r="O5732" t="s">
        <v>32163</v>
      </c>
      <c r="P5732" s="2" t="s">
        <v>37573</v>
      </c>
      <c r="Q5732" t="s">
        <v>32022</v>
      </c>
      <c r="R5732" t="s">
        <v>43800</v>
      </c>
      <c r="S5732" t="s">
        <v>32073</v>
      </c>
      <c r="T5732" t="s">
        <v>32075</v>
      </c>
      <c r="U5732" t="s">
        <v>32026</v>
      </c>
    </row>
    <row r="5733" spans="2:26" x14ac:dyDescent="0.4">
      <c r="B5733" t="s">
        <v>28523</v>
      </c>
      <c r="C5733">
        <v>5732</v>
      </c>
      <c r="D5733" s="1">
        <v>5732</v>
      </c>
      <c r="E5733">
        <v>220</v>
      </c>
      <c r="F5733">
        <v>88</v>
      </c>
      <c r="G5733">
        <v>0.96</v>
      </c>
      <c r="H5733">
        <v>1.53</v>
      </c>
      <c r="I5733" s="1">
        <v>6823</v>
      </c>
      <c r="J5733" t="s">
        <v>28524</v>
      </c>
      <c r="K5733" t="s">
        <v>28525</v>
      </c>
      <c r="L5733" t="s">
        <v>28526</v>
      </c>
      <c r="N5733" t="s">
        <v>28527</v>
      </c>
      <c r="O5733" t="s">
        <v>32163</v>
      </c>
      <c r="P5733" s="2" t="s">
        <v>43801</v>
      </c>
      <c r="Q5733" t="s">
        <v>32428</v>
      </c>
      <c r="R5733" t="s">
        <v>32022</v>
      </c>
      <c r="S5733" t="s">
        <v>32023</v>
      </c>
      <c r="T5733" t="s">
        <v>32037</v>
      </c>
      <c r="U5733" t="s">
        <v>32600</v>
      </c>
      <c r="V5733" t="s">
        <v>33552</v>
      </c>
    </row>
    <row r="5734" spans="2:26" x14ac:dyDescent="0.4">
      <c r="B5734" t="s">
        <v>28528</v>
      </c>
      <c r="C5734">
        <v>5733</v>
      </c>
      <c r="D5734" s="1">
        <v>5825</v>
      </c>
      <c r="E5734">
        <v>49</v>
      </c>
      <c r="F5734">
        <v>95</v>
      </c>
      <c r="G5734">
        <v>0.99</v>
      </c>
      <c r="H5734">
        <v>1.63</v>
      </c>
      <c r="I5734" s="1">
        <v>6823</v>
      </c>
      <c r="J5734" t="s">
        <v>28529</v>
      </c>
      <c r="K5734" t="s">
        <v>28530</v>
      </c>
      <c r="L5734" t="s">
        <v>28531</v>
      </c>
      <c r="N5734" t="s">
        <v>28532</v>
      </c>
      <c r="O5734" t="s">
        <v>32163</v>
      </c>
      <c r="P5734" s="2" t="s">
        <v>33461</v>
      </c>
      <c r="Q5734" t="s">
        <v>42781</v>
      </c>
      <c r="R5734" t="s">
        <v>34914</v>
      </c>
      <c r="S5734" t="s">
        <v>32022</v>
      </c>
      <c r="T5734" t="s">
        <v>43802</v>
      </c>
      <c r="U5734" t="s">
        <v>43803</v>
      </c>
      <c r="V5734" t="s">
        <v>43804</v>
      </c>
      <c r="W5734" t="s">
        <v>32026</v>
      </c>
    </row>
    <row r="5735" spans="2:26" x14ac:dyDescent="0.4">
      <c r="B5735" t="s">
        <v>28533</v>
      </c>
      <c r="C5735">
        <v>5734</v>
      </c>
      <c r="D5735" s="1">
        <v>5207</v>
      </c>
      <c r="E5735">
        <v>77</v>
      </c>
      <c r="F5735">
        <v>154</v>
      </c>
      <c r="G5735">
        <v>0.98</v>
      </c>
      <c r="H5735">
        <v>2.95</v>
      </c>
      <c r="I5735" s="1">
        <v>6822</v>
      </c>
      <c r="J5735" t="s">
        <v>28534</v>
      </c>
      <c r="K5735" t="s">
        <v>28535</v>
      </c>
      <c r="L5735" t="s">
        <v>28536</v>
      </c>
      <c r="N5735" t="s">
        <v>28537</v>
      </c>
      <c r="O5735" t="s">
        <v>32163</v>
      </c>
      <c r="P5735" s="2" t="s">
        <v>42905</v>
      </c>
      <c r="Q5735" t="s">
        <v>40200</v>
      </c>
      <c r="R5735" t="s">
        <v>32022</v>
      </c>
      <c r="S5735" t="s">
        <v>32028</v>
      </c>
      <c r="T5735" t="s">
        <v>43805</v>
      </c>
      <c r="U5735" t="s">
        <v>32030</v>
      </c>
      <c r="V5735" t="s">
        <v>32065</v>
      </c>
      <c r="W5735" t="s">
        <v>32782</v>
      </c>
      <c r="X5735" t="s">
        <v>32025</v>
      </c>
      <c r="Y5735" t="s">
        <v>32026</v>
      </c>
    </row>
    <row r="5736" spans="2:26" x14ac:dyDescent="0.4">
      <c r="B5736" t="s">
        <v>28538</v>
      </c>
      <c r="C5736">
        <v>5735</v>
      </c>
      <c r="D5736" s="1">
        <v>6357</v>
      </c>
      <c r="E5736">
        <v>49</v>
      </c>
      <c r="F5736">
        <v>41</v>
      </c>
      <c r="G5736">
        <v>0.99</v>
      </c>
      <c r="H5736">
        <v>0.64</v>
      </c>
      <c r="I5736" s="1">
        <v>6815</v>
      </c>
      <c r="J5736" t="s">
        <v>28539</v>
      </c>
      <c r="K5736" t="s">
        <v>28540</v>
      </c>
      <c r="L5736" t="s">
        <v>28541</v>
      </c>
      <c r="N5736" t="s">
        <v>28542</v>
      </c>
      <c r="O5736" t="s">
        <v>32163</v>
      </c>
      <c r="P5736" s="2" t="s">
        <v>34128</v>
      </c>
      <c r="Q5736" t="s">
        <v>35747</v>
      </c>
      <c r="R5736" t="s">
        <v>43806</v>
      </c>
      <c r="S5736" t="s">
        <v>32022</v>
      </c>
      <c r="T5736" t="s">
        <v>32142</v>
      </c>
      <c r="U5736" t="s">
        <v>43807</v>
      </c>
      <c r="V5736" t="s">
        <v>32144</v>
      </c>
      <c r="W5736" t="s">
        <v>43808</v>
      </c>
      <c r="X5736" t="s">
        <v>34132</v>
      </c>
      <c r="Y5736" t="s">
        <v>32416</v>
      </c>
    </row>
    <row r="5737" spans="2:26" x14ac:dyDescent="0.4">
      <c r="B5737" t="s">
        <v>28543</v>
      </c>
      <c r="C5737">
        <v>5736</v>
      </c>
      <c r="D5737" s="1">
        <v>6120</v>
      </c>
      <c r="E5737">
        <v>67</v>
      </c>
      <c r="F5737">
        <v>63</v>
      </c>
      <c r="G5737">
        <v>0.98</v>
      </c>
      <c r="H5737">
        <v>1.02</v>
      </c>
      <c r="I5737" s="1">
        <v>6815</v>
      </c>
      <c r="J5737" t="s">
        <v>1764</v>
      </c>
      <c r="K5737" t="s">
        <v>28544</v>
      </c>
      <c r="L5737" t="s">
        <v>28545</v>
      </c>
      <c r="N5737" t="s">
        <v>28546</v>
      </c>
      <c r="O5737" t="s">
        <v>32163</v>
      </c>
      <c r="P5737" s="2" t="s">
        <v>32022</v>
      </c>
      <c r="Q5737" t="s">
        <v>32028</v>
      </c>
      <c r="R5737" t="s">
        <v>32023</v>
      </c>
      <c r="S5737" t="s">
        <v>33326</v>
      </c>
      <c r="T5737" t="s">
        <v>32030</v>
      </c>
      <c r="U5737" t="s">
        <v>32079</v>
      </c>
      <c r="V5737" t="s">
        <v>32025</v>
      </c>
    </row>
    <row r="5738" spans="2:26" x14ac:dyDescent="0.4">
      <c r="B5738" t="s">
        <v>28547</v>
      </c>
      <c r="C5738">
        <v>5737</v>
      </c>
      <c r="D5738" s="1">
        <v>6026</v>
      </c>
      <c r="E5738">
        <v>59</v>
      </c>
      <c r="F5738">
        <v>73</v>
      </c>
      <c r="G5738">
        <v>0.99</v>
      </c>
      <c r="H5738">
        <v>1.21</v>
      </c>
      <c r="I5738" s="1">
        <v>6814</v>
      </c>
      <c r="J5738" t="s">
        <v>28548</v>
      </c>
      <c r="K5738" t="s">
        <v>28549</v>
      </c>
      <c r="L5738" t="s">
        <v>28550</v>
      </c>
      <c r="N5738" t="s">
        <v>28551</v>
      </c>
      <c r="O5738" t="s">
        <v>32163</v>
      </c>
      <c r="P5738" s="2" t="s">
        <v>32022</v>
      </c>
      <c r="Q5738" t="s">
        <v>32066</v>
      </c>
      <c r="R5738" t="s">
        <v>32028</v>
      </c>
      <c r="S5738" t="s">
        <v>32023</v>
      </c>
      <c r="T5738" t="s">
        <v>35062</v>
      </c>
      <c r="U5738" t="s">
        <v>35120</v>
      </c>
      <c r="V5738" t="s">
        <v>32600</v>
      </c>
    </row>
    <row r="5739" spans="2:26" x14ac:dyDescent="0.4">
      <c r="B5739" t="s">
        <v>28552</v>
      </c>
      <c r="C5739">
        <v>5738</v>
      </c>
      <c r="D5739" s="1">
        <v>5867</v>
      </c>
      <c r="E5739">
        <v>57</v>
      </c>
      <c r="F5739">
        <v>89</v>
      </c>
      <c r="G5739">
        <v>0.99</v>
      </c>
      <c r="H5739">
        <v>1.51</v>
      </c>
      <c r="I5739" s="1">
        <v>6813</v>
      </c>
      <c r="J5739" t="s">
        <v>28553</v>
      </c>
      <c r="K5739" t="s">
        <v>28554</v>
      </c>
      <c r="L5739" t="s">
        <v>28555</v>
      </c>
      <c r="N5739" t="s">
        <v>28556</v>
      </c>
      <c r="O5739" t="s">
        <v>32163</v>
      </c>
      <c r="P5739" s="2" t="s">
        <v>32022</v>
      </c>
      <c r="Q5739" t="s">
        <v>32203</v>
      </c>
      <c r="R5739" t="s">
        <v>32023</v>
      </c>
      <c r="S5739" t="s">
        <v>32037</v>
      </c>
      <c r="T5739" t="s">
        <v>43809</v>
      </c>
      <c r="U5739" t="s">
        <v>32782</v>
      </c>
      <c r="V5739" t="s">
        <v>34400</v>
      </c>
    </row>
    <row r="5740" spans="2:26" x14ac:dyDescent="0.4">
      <c r="B5740" t="s">
        <v>28557</v>
      </c>
      <c r="C5740">
        <v>5739</v>
      </c>
      <c r="D5740" s="1">
        <v>5872</v>
      </c>
      <c r="E5740">
        <v>144</v>
      </c>
      <c r="F5740">
        <v>80</v>
      </c>
      <c r="G5740">
        <v>0.97</v>
      </c>
      <c r="H5740">
        <v>1.36</v>
      </c>
      <c r="I5740" s="1">
        <v>6811</v>
      </c>
      <c r="J5740" t="s">
        <v>28558</v>
      </c>
      <c r="K5740" t="s">
        <v>28559</v>
      </c>
      <c r="L5740" t="s">
        <v>28560</v>
      </c>
      <c r="N5740" t="s">
        <v>28561</v>
      </c>
      <c r="O5740" t="s">
        <v>32163</v>
      </c>
      <c r="P5740" s="2" t="s">
        <v>32022</v>
      </c>
      <c r="Q5740" t="s">
        <v>32402</v>
      </c>
      <c r="R5740" t="s">
        <v>32284</v>
      </c>
      <c r="S5740" t="s">
        <v>33976</v>
      </c>
      <c r="T5740" t="s">
        <v>43810</v>
      </c>
      <c r="U5740" t="s">
        <v>36014</v>
      </c>
      <c r="V5740" t="s">
        <v>43811</v>
      </c>
      <c r="W5740" t="s">
        <v>39134</v>
      </c>
      <c r="X5740" t="s">
        <v>32307</v>
      </c>
      <c r="Y5740" t="s">
        <v>32026</v>
      </c>
    </row>
    <row r="5741" spans="2:26" x14ac:dyDescent="0.4">
      <c r="B5741" t="s">
        <v>28562</v>
      </c>
      <c r="C5741">
        <v>5740</v>
      </c>
      <c r="D5741" s="1">
        <v>5272</v>
      </c>
      <c r="E5741">
        <v>208</v>
      </c>
      <c r="F5741">
        <v>134</v>
      </c>
      <c r="G5741">
        <v>0.96</v>
      </c>
      <c r="H5741">
        <v>2.54</v>
      </c>
      <c r="I5741" s="1">
        <v>6811</v>
      </c>
      <c r="J5741" t="s">
        <v>28563</v>
      </c>
      <c r="K5741" t="s">
        <v>28564</v>
      </c>
      <c r="L5741" t="s">
        <v>28565</v>
      </c>
      <c r="N5741" t="s">
        <v>28566</v>
      </c>
      <c r="O5741" t="s">
        <v>32163</v>
      </c>
      <c r="P5741" s="2" t="s">
        <v>32022</v>
      </c>
      <c r="Q5741" t="s">
        <v>32028</v>
      </c>
      <c r="R5741" t="s">
        <v>32023</v>
      </c>
      <c r="S5741" t="s">
        <v>43812</v>
      </c>
      <c r="T5741" t="s">
        <v>43813</v>
      </c>
      <c r="U5741" t="s">
        <v>34761</v>
      </c>
      <c r="V5741" t="s">
        <v>38926</v>
      </c>
      <c r="W5741" t="s">
        <v>43814</v>
      </c>
      <c r="X5741" t="s">
        <v>38115</v>
      </c>
      <c r="Y5741" t="s">
        <v>43815</v>
      </c>
      <c r="Z5741" t="s">
        <v>42338</v>
      </c>
    </row>
    <row r="5742" spans="2:26" x14ac:dyDescent="0.4">
      <c r="B5742" t="s">
        <v>28567</v>
      </c>
      <c r="C5742">
        <v>5741</v>
      </c>
      <c r="D5742" s="1">
        <v>6169</v>
      </c>
      <c r="E5742">
        <v>32</v>
      </c>
      <c r="F5742">
        <v>61</v>
      </c>
      <c r="G5742">
        <v>0.99</v>
      </c>
      <c r="H5742">
        <v>0.98</v>
      </c>
      <c r="I5742" s="1">
        <v>6810</v>
      </c>
      <c r="J5742" t="s">
        <v>28568</v>
      </c>
      <c r="K5742" t="s">
        <v>28569</v>
      </c>
      <c r="L5742" t="s">
        <v>28570</v>
      </c>
      <c r="N5742" t="s">
        <v>28571</v>
      </c>
      <c r="O5742" t="s">
        <v>32163</v>
      </c>
      <c r="P5742" s="2" t="s">
        <v>38687</v>
      </c>
      <c r="Q5742" t="s">
        <v>32155</v>
      </c>
    </row>
    <row r="5743" spans="2:26" x14ac:dyDescent="0.4">
      <c r="B5743" t="s">
        <v>28572</v>
      </c>
      <c r="C5743">
        <v>5742</v>
      </c>
      <c r="D5743" s="1">
        <v>5119</v>
      </c>
      <c r="E5743">
        <v>40</v>
      </c>
      <c r="F5743">
        <v>165</v>
      </c>
      <c r="G5743">
        <v>0.99</v>
      </c>
      <c r="H5743">
        <v>3.22</v>
      </c>
      <c r="I5743" s="1">
        <v>6808</v>
      </c>
      <c r="J5743" t="s">
        <v>28573</v>
      </c>
      <c r="K5743" t="s">
        <v>28574</v>
      </c>
      <c r="L5743" t="s">
        <v>28575</v>
      </c>
      <c r="N5743" t="s">
        <v>28576</v>
      </c>
      <c r="O5743" t="s">
        <v>32163</v>
      </c>
      <c r="P5743" s="2" t="s">
        <v>37379</v>
      </c>
      <c r="Q5743" t="s">
        <v>32022</v>
      </c>
      <c r="R5743" t="s">
        <v>32028</v>
      </c>
      <c r="S5743" t="s">
        <v>41162</v>
      </c>
      <c r="T5743" t="s">
        <v>32023</v>
      </c>
      <c r="U5743" t="s">
        <v>40713</v>
      </c>
      <c r="V5743" t="s">
        <v>32636</v>
      </c>
    </row>
    <row r="5744" spans="2:26" x14ac:dyDescent="0.4">
      <c r="B5744" t="s">
        <v>28577</v>
      </c>
      <c r="C5744">
        <v>5743</v>
      </c>
      <c r="D5744" s="1">
        <v>5538</v>
      </c>
      <c r="E5744">
        <v>134</v>
      </c>
      <c r="F5744">
        <v>114</v>
      </c>
      <c r="G5744">
        <v>0.97</v>
      </c>
      <c r="H5744">
        <v>2.0499999999999998</v>
      </c>
      <c r="I5744" s="1">
        <v>6807</v>
      </c>
      <c r="J5744" t="s">
        <v>28578</v>
      </c>
      <c r="K5744" t="s">
        <v>28579</v>
      </c>
      <c r="L5744" t="s">
        <v>28580</v>
      </c>
      <c r="N5744" t="s">
        <v>28581</v>
      </c>
      <c r="O5744" t="s">
        <v>32163</v>
      </c>
      <c r="P5744" s="2" t="s">
        <v>36445</v>
      </c>
      <c r="Q5744" t="s">
        <v>32022</v>
      </c>
      <c r="R5744" t="s">
        <v>32028</v>
      </c>
      <c r="S5744" t="s">
        <v>32432</v>
      </c>
      <c r="T5744" t="s">
        <v>32023</v>
      </c>
      <c r="U5744" t="s">
        <v>43816</v>
      </c>
      <c r="V5744" t="s">
        <v>32782</v>
      </c>
      <c r="W5744" t="s">
        <v>32993</v>
      </c>
      <c r="X5744" t="s">
        <v>43817</v>
      </c>
      <c r="Y5744" t="s">
        <v>38767</v>
      </c>
      <c r="Z5744" t="s">
        <v>43818</v>
      </c>
    </row>
    <row r="5745" spans="2:26" x14ac:dyDescent="0.4">
      <c r="B5745" t="s">
        <v>28582</v>
      </c>
      <c r="C5745">
        <v>5744</v>
      </c>
      <c r="D5745" s="1">
        <v>5842</v>
      </c>
      <c r="E5745">
        <v>52</v>
      </c>
      <c r="F5745">
        <v>91</v>
      </c>
      <c r="G5745">
        <v>0.99</v>
      </c>
      <c r="H5745">
        <v>1.55</v>
      </c>
      <c r="I5745" s="1">
        <v>6803</v>
      </c>
      <c r="J5745" t="s">
        <v>28583</v>
      </c>
      <c r="K5745" t="s">
        <v>28584</v>
      </c>
      <c r="L5745" t="s">
        <v>28585</v>
      </c>
      <c r="N5745" t="s">
        <v>28586</v>
      </c>
      <c r="O5745" t="s">
        <v>32163</v>
      </c>
      <c r="P5745" s="2" t="s">
        <v>32022</v>
      </c>
      <c r="Q5745" t="s">
        <v>32037</v>
      </c>
      <c r="R5745" t="s">
        <v>32264</v>
      </c>
      <c r="S5745" t="s">
        <v>37779</v>
      </c>
      <c r="T5745" t="s">
        <v>32782</v>
      </c>
      <c r="U5745" t="s">
        <v>38134</v>
      </c>
    </row>
    <row r="5746" spans="2:26" x14ac:dyDescent="0.4">
      <c r="B5746" t="s">
        <v>28587</v>
      </c>
      <c r="C5746">
        <v>5745</v>
      </c>
      <c r="D5746" s="1">
        <v>5581</v>
      </c>
      <c r="E5746">
        <v>53</v>
      </c>
      <c r="F5746">
        <v>117</v>
      </c>
      <c r="G5746">
        <v>0.99</v>
      </c>
      <c r="H5746">
        <v>2.09</v>
      </c>
      <c r="I5746" s="1">
        <v>6803</v>
      </c>
      <c r="J5746" t="s">
        <v>28588</v>
      </c>
      <c r="K5746" t="s">
        <v>28589</v>
      </c>
      <c r="L5746" t="s">
        <v>28590</v>
      </c>
      <c r="N5746" t="s">
        <v>28591</v>
      </c>
      <c r="O5746" t="s">
        <v>32163</v>
      </c>
      <c r="P5746" s="2" t="s">
        <v>32047</v>
      </c>
      <c r="Q5746" t="s">
        <v>32232</v>
      </c>
      <c r="R5746" t="s">
        <v>32028</v>
      </c>
      <c r="S5746" t="s">
        <v>32030</v>
      </c>
      <c r="T5746" t="s">
        <v>43819</v>
      </c>
      <c r="U5746" t="s">
        <v>43180</v>
      </c>
      <c r="V5746" t="s">
        <v>43820</v>
      </c>
      <c r="W5746" t="s">
        <v>32025</v>
      </c>
      <c r="X5746" t="s">
        <v>36266</v>
      </c>
      <c r="Y5746" t="s">
        <v>43821</v>
      </c>
      <c r="Z5746" t="s">
        <v>32026</v>
      </c>
    </row>
    <row r="5747" spans="2:26" x14ac:dyDescent="0.4">
      <c r="B5747" t="s">
        <v>28592</v>
      </c>
      <c r="C5747">
        <v>5746</v>
      </c>
      <c r="D5747" s="1">
        <v>5108</v>
      </c>
      <c r="E5747">
        <v>86</v>
      </c>
      <c r="F5747">
        <v>161</v>
      </c>
      <c r="G5747">
        <v>0.98</v>
      </c>
      <c r="H5747">
        <v>3.15</v>
      </c>
      <c r="I5747" s="1">
        <v>6802</v>
      </c>
      <c r="J5747" t="s">
        <v>28593</v>
      </c>
      <c r="K5747" t="s">
        <v>28594</v>
      </c>
      <c r="L5747" t="s">
        <v>28595</v>
      </c>
      <c r="N5747" t="s">
        <v>28596</v>
      </c>
      <c r="O5747" t="s">
        <v>32163</v>
      </c>
      <c r="P5747" s="2" t="s">
        <v>40170</v>
      </c>
      <c r="Q5747" t="s">
        <v>32022</v>
      </c>
      <c r="R5747" t="s">
        <v>32028</v>
      </c>
      <c r="S5747" t="s">
        <v>32309</v>
      </c>
      <c r="T5747" t="s">
        <v>32202</v>
      </c>
      <c r="U5747" t="s">
        <v>43822</v>
      </c>
      <c r="V5747" t="s">
        <v>36953</v>
      </c>
      <c r="W5747" t="s">
        <v>35665</v>
      </c>
      <c r="X5747" t="s">
        <v>35785</v>
      </c>
      <c r="Y5747" t="s">
        <v>32026</v>
      </c>
    </row>
    <row r="5748" spans="2:26" x14ac:dyDescent="0.4">
      <c r="B5748" t="s">
        <v>28597</v>
      </c>
      <c r="C5748">
        <v>5747</v>
      </c>
      <c r="D5748" s="1">
        <v>5071</v>
      </c>
      <c r="E5748">
        <v>101</v>
      </c>
      <c r="F5748">
        <v>163</v>
      </c>
      <c r="G5748">
        <v>0.98</v>
      </c>
      <c r="H5748">
        <v>3.21</v>
      </c>
      <c r="I5748" s="1">
        <v>6799</v>
      </c>
      <c r="J5748" t="s">
        <v>28598</v>
      </c>
      <c r="K5748" t="s">
        <v>28599</v>
      </c>
      <c r="L5748" t="s">
        <v>28600</v>
      </c>
      <c r="N5748" t="s">
        <v>28601</v>
      </c>
      <c r="O5748" t="s">
        <v>32163</v>
      </c>
      <c r="P5748" s="2" t="s">
        <v>32298</v>
      </c>
      <c r="Q5748" t="s">
        <v>32022</v>
      </c>
      <c r="R5748" t="s">
        <v>32402</v>
      </c>
      <c r="S5748" t="s">
        <v>32065</v>
      </c>
      <c r="T5748" t="s">
        <v>32177</v>
      </c>
      <c r="U5748" t="s">
        <v>32782</v>
      </c>
      <c r="V5748" t="s">
        <v>43823</v>
      </c>
      <c r="W5748" t="s">
        <v>32025</v>
      </c>
      <c r="X5748" t="s">
        <v>33205</v>
      </c>
      <c r="Y5748" t="s">
        <v>32026</v>
      </c>
      <c r="Z5748" t="s">
        <v>32042</v>
      </c>
    </row>
    <row r="5749" spans="2:26" x14ac:dyDescent="0.4">
      <c r="B5749" t="s">
        <v>28602</v>
      </c>
      <c r="C5749">
        <v>5748</v>
      </c>
      <c r="D5749" s="1">
        <v>5969</v>
      </c>
      <c r="E5749">
        <v>88</v>
      </c>
      <c r="F5749">
        <v>74</v>
      </c>
      <c r="G5749">
        <v>0.98</v>
      </c>
      <c r="H5749">
        <v>1.23</v>
      </c>
      <c r="I5749" s="1">
        <v>6795</v>
      </c>
      <c r="J5749" t="s">
        <v>28603</v>
      </c>
      <c r="K5749" t="s">
        <v>28604</v>
      </c>
      <c r="L5749" t="s">
        <v>28605</v>
      </c>
      <c r="N5749" t="s">
        <v>28606</v>
      </c>
      <c r="O5749" t="s">
        <v>32163</v>
      </c>
      <c r="P5749" s="2" t="s">
        <v>32022</v>
      </c>
      <c r="Q5749" t="s">
        <v>34079</v>
      </c>
      <c r="R5749" t="s">
        <v>32023</v>
      </c>
      <c r="S5749" t="s">
        <v>37964</v>
      </c>
      <c r="T5749" t="s">
        <v>43824</v>
      </c>
      <c r="U5749" t="s">
        <v>38677</v>
      </c>
    </row>
    <row r="5750" spans="2:26" x14ac:dyDescent="0.4">
      <c r="B5750" t="s">
        <v>28607</v>
      </c>
      <c r="C5750">
        <v>5749</v>
      </c>
      <c r="D5750" s="1">
        <v>5978</v>
      </c>
      <c r="E5750">
        <v>27</v>
      </c>
      <c r="F5750">
        <v>79</v>
      </c>
      <c r="G5750">
        <v>0.99</v>
      </c>
      <c r="H5750">
        <v>1.32</v>
      </c>
      <c r="I5750" s="1">
        <v>6794</v>
      </c>
      <c r="J5750" t="s">
        <v>28608</v>
      </c>
      <c r="K5750" t="s">
        <v>28609</v>
      </c>
      <c r="L5750" t="s">
        <v>28610</v>
      </c>
      <c r="N5750" t="s">
        <v>28611</v>
      </c>
      <c r="O5750" t="s">
        <v>32163</v>
      </c>
      <c r="P5750" s="2" t="s">
        <v>32022</v>
      </c>
      <c r="Q5750" t="s">
        <v>32072</v>
      </c>
      <c r="R5750" t="s">
        <v>32023</v>
      </c>
      <c r="S5750" t="s">
        <v>32037</v>
      </c>
      <c r="T5750" t="s">
        <v>42417</v>
      </c>
      <c r="U5750" t="s">
        <v>32105</v>
      </c>
    </row>
    <row r="5751" spans="2:26" x14ac:dyDescent="0.4">
      <c r="B5751" t="s">
        <v>28612</v>
      </c>
      <c r="C5751">
        <v>5750</v>
      </c>
      <c r="D5751" s="1">
        <v>6019</v>
      </c>
      <c r="E5751">
        <v>149</v>
      </c>
      <c r="F5751">
        <v>63</v>
      </c>
      <c r="G5751">
        <v>0.97</v>
      </c>
      <c r="H5751">
        <v>1.04</v>
      </c>
      <c r="I5751" s="1">
        <v>6793</v>
      </c>
      <c r="J5751" t="s">
        <v>28613</v>
      </c>
      <c r="K5751" t="s">
        <v>28614</v>
      </c>
      <c r="L5751" t="s">
        <v>28615</v>
      </c>
      <c r="N5751" t="s">
        <v>28616</v>
      </c>
      <c r="O5751" t="s">
        <v>32163</v>
      </c>
      <c r="P5751" s="2" t="s">
        <v>33858</v>
      </c>
      <c r="Q5751" t="s">
        <v>33112</v>
      </c>
      <c r="R5751" t="s">
        <v>32022</v>
      </c>
      <c r="S5751" t="s">
        <v>32023</v>
      </c>
      <c r="T5751" t="s">
        <v>35057</v>
      </c>
      <c r="U5751" t="s">
        <v>32060</v>
      </c>
      <c r="V5751" t="s">
        <v>43825</v>
      </c>
      <c r="W5751" t="s">
        <v>33727</v>
      </c>
      <c r="X5751" t="s">
        <v>32025</v>
      </c>
      <c r="Y5751" t="s">
        <v>43826</v>
      </c>
      <c r="Z5751" t="s">
        <v>33053</v>
      </c>
    </row>
    <row r="5752" spans="2:26" x14ac:dyDescent="0.4">
      <c r="B5752" t="s">
        <v>28617</v>
      </c>
      <c r="C5752">
        <v>5751</v>
      </c>
      <c r="D5752" s="1">
        <v>5805</v>
      </c>
      <c r="E5752">
        <v>99</v>
      </c>
      <c r="F5752">
        <v>89</v>
      </c>
      <c r="G5752">
        <v>0.98</v>
      </c>
      <c r="H5752">
        <v>1.53</v>
      </c>
      <c r="I5752" s="1">
        <v>6792</v>
      </c>
      <c r="J5752" t="s">
        <v>28618</v>
      </c>
      <c r="K5752" t="s">
        <v>8805</v>
      </c>
      <c r="L5752" t="s">
        <v>28619</v>
      </c>
      <c r="N5752" t="s">
        <v>28620</v>
      </c>
      <c r="O5752" t="s">
        <v>32163</v>
      </c>
      <c r="P5752" s="2" t="s">
        <v>32022</v>
      </c>
      <c r="Q5752" t="s">
        <v>32402</v>
      </c>
      <c r="R5752" t="s">
        <v>34079</v>
      </c>
      <c r="S5752" t="s">
        <v>32023</v>
      </c>
      <c r="T5752" t="s">
        <v>32576</v>
      </c>
      <c r="U5752" t="s">
        <v>37964</v>
      </c>
      <c r="V5752" t="s">
        <v>32024</v>
      </c>
      <c r="W5752" t="s">
        <v>32070</v>
      </c>
      <c r="X5752" t="s">
        <v>34640</v>
      </c>
      <c r="Y5752" t="s">
        <v>35294</v>
      </c>
    </row>
    <row r="5753" spans="2:26" x14ac:dyDescent="0.4">
      <c r="B5753" t="s">
        <v>28621</v>
      </c>
      <c r="C5753">
        <v>5752</v>
      </c>
      <c r="D5753" s="1">
        <v>5713</v>
      </c>
      <c r="E5753">
        <v>89</v>
      </c>
      <c r="F5753">
        <v>99</v>
      </c>
      <c r="G5753">
        <v>0.98</v>
      </c>
      <c r="H5753">
        <v>1.73</v>
      </c>
      <c r="I5753" s="1">
        <v>6790</v>
      </c>
      <c r="J5753" t="s">
        <v>28622</v>
      </c>
      <c r="K5753" t="s">
        <v>28623</v>
      </c>
      <c r="L5753" t="s">
        <v>28624</v>
      </c>
      <c r="N5753" t="s">
        <v>28625</v>
      </c>
      <c r="O5753" t="s">
        <v>32163</v>
      </c>
      <c r="P5753" s="2" t="s">
        <v>32428</v>
      </c>
      <c r="Q5753" t="s">
        <v>32022</v>
      </c>
      <c r="R5753" t="s">
        <v>32037</v>
      </c>
      <c r="S5753" t="s">
        <v>36281</v>
      </c>
      <c r="T5753" t="s">
        <v>43827</v>
      </c>
      <c r="U5753" t="s">
        <v>42337</v>
      </c>
    </row>
    <row r="5754" spans="2:26" x14ac:dyDescent="0.4">
      <c r="B5754" t="s">
        <v>28626</v>
      </c>
      <c r="C5754">
        <v>5753</v>
      </c>
      <c r="D5754" s="1">
        <v>6010</v>
      </c>
      <c r="E5754">
        <v>30</v>
      </c>
      <c r="F5754">
        <v>75</v>
      </c>
      <c r="G5754">
        <v>0.99</v>
      </c>
      <c r="H5754">
        <v>1.24</v>
      </c>
      <c r="I5754" s="1">
        <v>6789</v>
      </c>
      <c r="J5754" t="s">
        <v>28627</v>
      </c>
      <c r="K5754" t="s">
        <v>28628</v>
      </c>
      <c r="L5754" t="s">
        <v>28629</v>
      </c>
      <c r="N5754" t="s">
        <v>28630</v>
      </c>
      <c r="O5754" t="s">
        <v>32163</v>
      </c>
      <c r="P5754" s="2" t="s">
        <v>32022</v>
      </c>
      <c r="Q5754" t="s">
        <v>32319</v>
      </c>
      <c r="R5754" t="s">
        <v>42680</v>
      </c>
      <c r="S5754" t="s">
        <v>43828</v>
      </c>
      <c r="T5754" t="s">
        <v>36368</v>
      </c>
      <c r="U5754" t="s">
        <v>33431</v>
      </c>
      <c r="V5754" t="s">
        <v>42508</v>
      </c>
      <c r="W5754" t="s">
        <v>32268</v>
      </c>
      <c r="X5754" t="s">
        <v>36074</v>
      </c>
    </row>
    <row r="5755" spans="2:26" x14ac:dyDescent="0.4">
      <c r="B5755" t="s">
        <v>28631</v>
      </c>
      <c r="C5755">
        <v>5754</v>
      </c>
      <c r="D5755" s="1">
        <v>5302</v>
      </c>
      <c r="E5755">
        <v>94</v>
      </c>
      <c r="F5755">
        <v>139</v>
      </c>
      <c r="G5755">
        <v>0.98</v>
      </c>
      <c r="H5755">
        <v>2.62</v>
      </c>
      <c r="I5755" s="1">
        <v>6784</v>
      </c>
      <c r="J5755" t="s">
        <v>28632</v>
      </c>
      <c r="K5755" t="s">
        <v>28633</v>
      </c>
      <c r="L5755" t="s">
        <v>28634</v>
      </c>
      <c r="N5755" t="s">
        <v>28635</v>
      </c>
      <c r="O5755" t="s">
        <v>32163</v>
      </c>
      <c r="P5755" s="2" t="s">
        <v>32047</v>
      </c>
      <c r="Q5755" t="s">
        <v>32408</v>
      </c>
      <c r="R5755" t="s">
        <v>36173</v>
      </c>
      <c r="S5755" t="s">
        <v>32672</v>
      </c>
      <c r="T5755" t="s">
        <v>32772</v>
      </c>
      <c r="U5755" t="s">
        <v>36174</v>
      </c>
      <c r="V5755" t="s">
        <v>32369</v>
      </c>
      <c r="W5755" t="s">
        <v>32022</v>
      </c>
      <c r="X5755" t="s">
        <v>32068</v>
      </c>
      <c r="Y5755" t="s">
        <v>33678</v>
      </c>
      <c r="Z5755" t="s">
        <v>32025</v>
      </c>
    </row>
    <row r="5756" spans="2:26" x14ac:dyDescent="0.4">
      <c r="B5756" t="s">
        <v>28636</v>
      </c>
      <c r="C5756">
        <v>5755</v>
      </c>
      <c r="D5756" s="1">
        <v>5542</v>
      </c>
      <c r="E5756">
        <v>255</v>
      </c>
      <c r="F5756">
        <v>100</v>
      </c>
      <c r="G5756">
        <v>0.95</v>
      </c>
      <c r="H5756">
        <v>1.8</v>
      </c>
      <c r="I5756" s="1">
        <v>6784</v>
      </c>
      <c r="J5756" t="s">
        <v>28637</v>
      </c>
      <c r="K5756" t="s">
        <v>28638</v>
      </c>
      <c r="L5756" t="s">
        <v>28639</v>
      </c>
      <c r="N5756" t="s">
        <v>28640</v>
      </c>
      <c r="O5756" t="s">
        <v>32163</v>
      </c>
      <c r="P5756" s="2" t="s">
        <v>36134</v>
      </c>
      <c r="Q5756" t="s">
        <v>32022</v>
      </c>
      <c r="R5756" t="s">
        <v>32037</v>
      </c>
      <c r="S5756" t="s">
        <v>32482</v>
      </c>
      <c r="T5756" t="s">
        <v>32225</v>
      </c>
      <c r="U5756" t="s">
        <v>32185</v>
      </c>
      <c r="V5756" t="s">
        <v>43829</v>
      </c>
      <c r="W5756" t="s">
        <v>35173</v>
      </c>
      <c r="X5756" t="s">
        <v>32179</v>
      </c>
      <c r="Y5756" t="s">
        <v>32026</v>
      </c>
    </row>
    <row r="5757" spans="2:26" x14ac:dyDescent="0.4">
      <c r="B5757" t="s">
        <v>28641</v>
      </c>
      <c r="C5757">
        <v>5756</v>
      </c>
      <c r="D5757" s="1">
        <v>6689</v>
      </c>
      <c r="E5757">
        <v>1</v>
      </c>
      <c r="F5757">
        <v>9</v>
      </c>
      <c r="G5757">
        <v>0.99</v>
      </c>
      <c r="H5757">
        <v>0.13</v>
      </c>
      <c r="I5757" s="1">
        <v>6779</v>
      </c>
      <c r="J5757" t="s">
        <v>28642</v>
      </c>
      <c r="K5757" t="s">
        <v>28643</v>
      </c>
      <c r="L5757" t="s">
        <v>28644</v>
      </c>
      <c r="N5757" t="s">
        <v>28645</v>
      </c>
      <c r="O5757" t="s">
        <v>32163</v>
      </c>
      <c r="P5757" s="2" t="s">
        <v>32022</v>
      </c>
      <c r="Q5757" t="s">
        <v>37026</v>
      </c>
      <c r="R5757" t="s">
        <v>32023</v>
      </c>
      <c r="S5757" t="s">
        <v>32037</v>
      </c>
      <c r="T5757" t="s">
        <v>33593</v>
      </c>
      <c r="U5757" t="s">
        <v>43830</v>
      </c>
    </row>
    <row r="5758" spans="2:26" x14ac:dyDescent="0.4">
      <c r="B5758" t="s">
        <v>28646</v>
      </c>
      <c r="C5758">
        <v>5757</v>
      </c>
      <c r="D5758" s="1">
        <v>5270</v>
      </c>
      <c r="E5758">
        <v>339</v>
      </c>
      <c r="F5758">
        <v>119</v>
      </c>
      <c r="G5758">
        <v>0.94</v>
      </c>
      <c r="H5758">
        <v>2.25</v>
      </c>
      <c r="I5758" s="1">
        <v>6778</v>
      </c>
      <c r="J5758" t="s">
        <v>28647</v>
      </c>
      <c r="K5758" t="s">
        <v>28648</v>
      </c>
      <c r="L5758" t="s">
        <v>28649</v>
      </c>
      <c r="N5758" t="s">
        <v>28650</v>
      </c>
      <c r="O5758" t="s">
        <v>32163</v>
      </c>
      <c r="P5758" s="2" t="s">
        <v>32022</v>
      </c>
      <c r="Q5758" t="s">
        <v>43831</v>
      </c>
      <c r="R5758" t="s">
        <v>43832</v>
      </c>
      <c r="S5758" t="s">
        <v>43833</v>
      </c>
      <c r="T5758" t="s">
        <v>43834</v>
      </c>
      <c r="U5758" t="s">
        <v>43835</v>
      </c>
      <c r="V5758" t="s">
        <v>38232</v>
      </c>
      <c r="W5758" t="s">
        <v>32039</v>
      </c>
      <c r="X5758" t="s">
        <v>32980</v>
      </c>
      <c r="Y5758" t="s">
        <v>43836</v>
      </c>
      <c r="Z5758" t="s">
        <v>43837</v>
      </c>
    </row>
    <row r="5759" spans="2:26" x14ac:dyDescent="0.4">
      <c r="B5759" t="s">
        <v>28651</v>
      </c>
      <c r="C5759">
        <v>5758</v>
      </c>
      <c r="D5759" s="1">
        <v>5635</v>
      </c>
      <c r="E5759">
        <v>222</v>
      </c>
      <c r="F5759">
        <v>93</v>
      </c>
      <c r="G5759">
        <v>0.96</v>
      </c>
      <c r="H5759">
        <v>1.65</v>
      </c>
      <c r="I5759" s="1">
        <v>6778</v>
      </c>
      <c r="J5759" t="s">
        <v>28652</v>
      </c>
      <c r="K5759" t="s">
        <v>28653</v>
      </c>
      <c r="L5759" t="s">
        <v>28654</v>
      </c>
      <c r="N5759" t="s">
        <v>28655</v>
      </c>
      <c r="O5759" t="s">
        <v>32163</v>
      </c>
      <c r="P5759" s="2" t="s">
        <v>32652</v>
      </c>
      <c r="Q5759" t="s">
        <v>43838</v>
      </c>
      <c r="R5759" t="s">
        <v>32047</v>
      </c>
      <c r="S5759" t="s">
        <v>38381</v>
      </c>
      <c r="T5759" t="s">
        <v>32672</v>
      </c>
      <c r="U5759" t="s">
        <v>32022</v>
      </c>
      <c r="V5759" t="s">
        <v>33353</v>
      </c>
      <c r="W5759" t="s">
        <v>32060</v>
      </c>
      <c r="X5759" t="s">
        <v>32025</v>
      </c>
      <c r="Y5759" t="s">
        <v>32868</v>
      </c>
    </row>
    <row r="5760" spans="2:26" x14ac:dyDescent="0.4">
      <c r="B5760" t="s">
        <v>28656</v>
      </c>
      <c r="C5760">
        <v>5759</v>
      </c>
      <c r="D5760" s="1">
        <v>5839</v>
      </c>
      <c r="E5760">
        <v>164</v>
      </c>
      <c r="F5760">
        <v>78</v>
      </c>
      <c r="G5760">
        <v>0.97</v>
      </c>
      <c r="H5760">
        <v>1.33</v>
      </c>
      <c r="I5760" s="1">
        <v>6778</v>
      </c>
      <c r="J5760" t="s">
        <v>28657</v>
      </c>
      <c r="K5760" t="s">
        <v>28658</v>
      </c>
      <c r="L5760" t="s">
        <v>28659</v>
      </c>
      <c r="N5760" t="s">
        <v>28660</v>
      </c>
      <c r="O5760" t="s">
        <v>32163</v>
      </c>
      <c r="P5760" s="2" t="s">
        <v>32355</v>
      </c>
      <c r="Q5760" t="s">
        <v>43313</v>
      </c>
      <c r="R5760" t="s">
        <v>32047</v>
      </c>
      <c r="S5760" t="s">
        <v>43287</v>
      </c>
      <c r="T5760" t="s">
        <v>32022</v>
      </c>
      <c r="U5760" t="s">
        <v>32072</v>
      </c>
      <c r="V5760" t="s">
        <v>32023</v>
      </c>
      <c r="W5760" t="s">
        <v>42305</v>
      </c>
      <c r="X5760" t="s">
        <v>35151</v>
      </c>
      <c r="Y5760" t="s">
        <v>43839</v>
      </c>
      <c r="Z5760" t="s">
        <v>32025</v>
      </c>
    </row>
    <row r="5761" spans="2:26" x14ac:dyDescent="0.4">
      <c r="B5761" t="s">
        <v>28661</v>
      </c>
      <c r="C5761">
        <v>5760</v>
      </c>
      <c r="D5761" s="1">
        <v>6056</v>
      </c>
      <c r="E5761">
        <v>18</v>
      </c>
      <c r="F5761">
        <v>70</v>
      </c>
      <c r="G5761">
        <v>0.99</v>
      </c>
      <c r="H5761">
        <v>1.1499999999999999</v>
      </c>
      <c r="I5761" s="1">
        <v>6773</v>
      </c>
      <c r="J5761" t="s">
        <v>28662</v>
      </c>
      <c r="K5761" t="s">
        <v>28663</v>
      </c>
      <c r="L5761" t="s">
        <v>28664</v>
      </c>
      <c r="N5761" t="s">
        <v>28665</v>
      </c>
      <c r="O5761" t="s">
        <v>32163</v>
      </c>
      <c r="P5761" s="2" t="s">
        <v>43840</v>
      </c>
      <c r="Q5761" t="s">
        <v>32428</v>
      </c>
      <c r="R5761" t="s">
        <v>32022</v>
      </c>
      <c r="S5761" t="s">
        <v>32072</v>
      </c>
      <c r="T5761" t="s">
        <v>32023</v>
      </c>
      <c r="U5761" t="s">
        <v>32037</v>
      </c>
      <c r="V5761" t="s">
        <v>42624</v>
      </c>
      <c r="W5761" t="s">
        <v>43841</v>
      </c>
      <c r="X5761" t="s">
        <v>37571</v>
      </c>
      <c r="Y5761" t="s">
        <v>43842</v>
      </c>
    </row>
    <row r="5762" spans="2:26" x14ac:dyDescent="0.4">
      <c r="B5762" t="s">
        <v>28666</v>
      </c>
      <c r="C5762">
        <v>5761</v>
      </c>
      <c r="D5762" s="1">
        <v>5470</v>
      </c>
      <c r="E5762">
        <v>158</v>
      </c>
      <c r="F5762">
        <v>115</v>
      </c>
      <c r="G5762">
        <v>0.97</v>
      </c>
      <c r="H5762">
        <v>2.1</v>
      </c>
      <c r="I5762" s="1">
        <v>6773</v>
      </c>
      <c r="J5762" t="s">
        <v>28667</v>
      </c>
      <c r="K5762" t="s">
        <v>28668</v>
      </c>
      <c r="L5762" t="s">
        <v>28669</v>
      </c>
      <c r="N5762" t="s">
        <v>28670</v>
      </c>
      <c r="O5762" t="s">
        <v>32163</v>
      </c>
      <c r="P5762" s="2" t="s">
        <v>32022</v>
      </c>
      <c r="Q5762" t="s">
        <v>32037</v>
      </c>
      <c r="R5762" t="s">
        <v>32782</v>
      </c>
      <c r="S5762" t="s">
        <v>34301</v>
      </c>
      <c r="T5762" t="s">
        <v>32600</v>
      </c>
      <c r="U5762" t="s">
        <v>37870</v>
      </c>
      <c r="V5762" t="s">
        <v>33542</v>
      </c>
      <c r="W5762" t="s">
        <v>43843</v>
      </c>
    </row>
    <row r="5763" spans="2:26" x14ac:dyDescent="0.4">
      <c r="B5763" t="s">
        <v>28671</v>
      </c>
      <c r="C5763">
        <v>5762</v>
      </c>
      <c r="D5763" s="1">
        <v>5297</v>
      </c>
      <c r="E5763">
        <v>96</v>
      </c>
      <c r="F5763">
        <v>138</v>
      </c>
      <c r="G5763">
        <v>0.98</v>
      </c>
      <c r="H5763">
        <v>2.6</v>
      </c>
      <c r="I5763" s="1">
        <v>6771</v>
      </c>
      <c r="J5763" t="s">
        <v>28672</v>
      </c>
      <c r="K5763" t="s">
        <v>28673</v>
      </c>
      <c r="L5763" t="s">
        <v>28674</v>
      </c>
      <c r="N5763" t="s">
        <v>28675</v>
      </c>
      <c r="O5763" t="s">
        <v>32163</v>
      </c>
      <c r="P5763" s="2" t="s">
        <v>32232</v>
      </c>
      <c r="Q5763" t="s">
        <v>32078</v>
      </c>
      <c r="R5763" t="s">
        <v>32028</v>
      </c>
      <c r="S5763" t="s">
        <v>32023</v>
      </c>
      <c r="T5763" t="s">
        <v>32931</v>
      </c>
      <c r="U5763" t="s">
        <v>32726</v>
      </c>
      <c r="V5763" t="s">
        <v>41416</v>
      </c>
      <c r="W5763" t="s">
        <v>43844</v>
      </c>
      <c r="X5763" t="s">
        <v>37642</v>
      </c>
      <c r="Y5763" t="s">
        <v>35092</v>
      </c>
    </row>
    <row r="5764" spans="2:26" x14ac:dyDescent="0.4">
      <c r="B5764" t="s">
        <v>28676</v>
      </c>
      <c r="C5764">
        <v>5763</v>
      </c>
      <c r="D5764" s="1">
        <v>5312</v>
      </c>
      <c r="E5764">
        <v>90</v>
      </c>
      <c r="F5764">
        <v>137</v>
      </c>
      <c r="G5764">
        <v>0.98</v>
      </c>
      <c r="H5764">
        <v>2.57</v>
      </c>
      <c r="I5764" s="1">
        <v>6770</v>
      </c>
      <c r="J5764" t="s">
        <v>28677</v>
      </c>
      <c r="K5764" t="s">
        <v>28678</v>
      </c>
      <c r="L5764" t="s">
        <v>28679</v>
      </c>
      <c r="N5764" t="s">
        <v>28680</v>
      </c>
      <c r="O5764" t="s">
        <v>32163</v>
      </c>
      <c r="P5764" s="2" t="s">
        <v>32022</v>
      </c>
      <c r="Q5764" t="s">
        <v>32107</v>
      </c>
      <c r="R5764" t="s">
        <v>43845</v>
      </c>
      <c r="S5764" t="s">
        <v>32897</v>
      </c>
      <c r="T5764" t="s">
        <v>36148</v>
      </c>
      <c r="U5764" t="s">
        <v>32901</v>
      </c>
      <c r="V5764" t="s">
        <v>32902</v>
      </c>
    </row>
    <row r="5765" spans="2:26" x14ac:dyDescent="0.4">
      <c r="B5765" t="s">
        <v>28681</v>
      </c>
      <c r="C5765">
        <v>5764</v>
      </c>
      <c r="D5765" s="1">
        <v>5754</v>
      </c>
      <c r="E5765">
        <v>109</v>
      </c>
      <c r="F5765">
        <v>91</v>
      </c>
      <c r="G5765">
        <v>0.98</v>
      </c>
      <c r="H5765">
        <v>1.58</v>
      </c>
      <c r="I5765" s="1">
        <v>6770</v>
      </c>
      <c r="J5765" t="s">
        <v>28682</v>
      </c>
      <c r="K5765" t="s">
        <v>28683</v>
      </c>
      <c r="L5765" t="s">
        <v>28684</v>
      </c>
      <c r="N5765" t="s">
        <v>28685</v>
      </c>
      <c r="O5765" t="s">
        <v>32163</v>
      </c>
      <c r="P5765" s="2" t="s">
        <v>32047</v>
      </c>
      <c r="Q5765" t="s">
        <v>41982</v>
      </c>
      <c r="R5765" t="s">
        <v>32022</v>
      </c>
      <c r="S5765" t="s">
        <v>42233</v>
      </c>
      <c r="T5765" t="s">
        <v>33084</v>
      </c>
      <c r="U5765" t="s">
        <v>40316</v>
      </c>
      <c r="V5765" t="s">
        <v>32234</v>
      </c>
      <c r="W5765" t="s">
        <v>41984</v>
      </c>
      <c r="X5765" t="s">
        <v>32216</v>
      </c>
      <c r="Y5765" t="s">
        <v>32025</v>
      </c>
    </row>
    <row r="5766" spans="2:26" x14ac:dyDescent="0.4">
      <c r="B5766" t="s">
        <v>28686</v>
      </c>
      <c r="C5766">
        <v>5765</v>
      </c>
      <c r="D5766" s="1">
        <v>5170</v>
      </c>
      <c r="E5766">
        <v>132</v>
      </c>
      <c r="F5766">
        <v>147</v>
      </c>
      <c r="G5766">
        <v>0.97</v>
      </c>
      <c r="H5766">
        <v>2.84</v>
      </c>
      <c r="I5766" s="1">
        <v>6768</v>
      </c>
      <c r="J5766" t="s">
        <v>28687</v>
      </c>
      <c r="K5766" t="s">
        <v>28688</v>
      </c>
      <c r="L5766" t="s">
        <v>28689</v>
      </c>
      <c r="N5766" t="s">
        <v>28690</v>
      </c>
      <c r="O5766" t="s">
        <v>32163</v>
      </c>
      <c r="P5766" s="2" t="s">
        <v>43846</v>
      </c>
      <c r="Q5766" t="s">
        <v>43847</v>
      </c>
      <c r="R5766" t="s">
        <v>32244</v>
      </c>
      <c r="S5766" t="s">
        <v>32022</v>
      </c>
      <c r="T5766" t="s">
        <v>36686</v>
      </c>
      <c r="U5766" t="s">
        <v>32064</v>
      </c>
      <c r="V5766" t="s">
        <v>32037</v>
      </c>
      <c r="W5766" t="s">
        <v>43848</v>
      </c>
      <c r="X5766" t="s">
        <v>32065</v>
      </c>
      <c r="Y5766" t="s">
        <v>32025</v>
      </c>
    </row>
    <row r="5767" spans="2:26" x14ac:dyDescent="0.4">
      <c r="B5767" t="s">
        <v>28691</v>
      </c>
      <c r="C5767">
        <v>5766</v>
      </c>
      <c r="D5767" s="1">
        <v>6467</v>
      </c>
      <c r="E5767">
        <v>102</v>
      </c>
      <c r="F5767">
        <v>20</v>
      </c>
      <c r="G5767">
        <v>0.98</v>
      </c>
      <c r="H5767">
        <v>0.3</v>
      </c>
      <c r="I5767" s="1">
        <v>6766</v>
      </c>
      <c r="J5767" t="s">
        <v>28692</v>
      </c>
      <c r="K5767" t="s">
        <v>28693</v>
      </c>
      <c r="L5767" t="s">
        <v>28694</v>
      </c>
      <c r="N5767" t="s">
        <v>28695</v>
      </c>
      <c r="O5767" t="s">
        <v>32163</v>
      </c>
      <c r="P5767" s="2" t="s">
        <v>33312</v>
      </c>
      <c r="Q5767" t="s">
        <v>33313</v>
      </c>
      <c r="R5767" t="s">
        <v>33314</v>
      </c>
      <c r="S5767" t="s">
        <v>32022</v>
      </c>
      <c r="T5767" t="s">
        <v>33315</v>
      </c>
      <c r="U5767" t="s">
        <v>43849</v>
      </c>
      <c r="V5767" t="s">
        <v>33316</v>
      </c>
      <c r="W5767" t="s">
        <v>43850</v>
      </c>
    </row>
    <row r="5768" spans="2:26" x14ac:dyDescent="0.4">
      <c r="B5768" t="s">
        <v>28696</v>
      </c>
      <c r="C5768">
        <v>5767</v>
      </c>
      <c r="D5768" s="1">
        <v>5180</v>
      </c>
      <c r="E5768">
        <v>47</v>
      </c>
      <c r="F5768">
        <v>154</v>
      </c>
      <c r="G5768">
        <v>0.99</v>
      </c>
      <c r="H5768">
        <v>2.97</v>
      </c>
      <c r="I5768" s="1">
        <v>6766</v>
      </c>
      <c r="J5768" t="s">
        <v>28697</v>
      </c>
      <c r="K5768" t="s">
        <v>28698</v>
      </c>
      <c r="L5768" t="s">
        <v>28699</v>
      </c>
      <c r="N5768" t="s">
        <v>28700</v>
      </c>
      <c r="O5768" t="s">
        <v>32163</v>
      </c>
      <c r="P5768" s="2" t="s">
        <v>43851</v>
      </c>
      <c r="Q5768" t="s">
        <v>43852</v>
      </c>
      <c r="R5768" t="s">
        <v>32022</v>
      </c>
      <c r="S5768" t="s">
        <v>32028</v>
      </c>
      <c r="T5768" t="s">
        <v>33270</v>
      </c>
      <c r="U5768" t="s">
        <v>33067</v>
      </c>
      <c r="V5768" t="s">
        <v>43853</v>
      </c>
      <c r="W5768" t="s">
        <v>34545</v>
      </c>
      <c r="X5768" t="s">
        <v>32178</v>
      </c>
      <c r="Y5768" t="s">
        <v>32179</v>
      </c>
      <c r="Z5768" t="s">
        <v>32026</v>
      </c>
    </row>
    <row r="5769" spans="2:26" x14ac:dyDescent="0.4">
      <c r="B5769" t="s">
        <v>28701</v>
      </c>
      <c r="C5769">
        <v>5768</v>
      </c>
      <c r="D5769" s="1">
        <v>5421</v>
      </c>
      <c r="E5769">
        <v>85</v>
      </c>
      <c r="F5769">
        <v>126</v>
      </c>
      <c r="G5769">
        <v>0.98</v>
      </c>
      <c r="H5769">
        <v>2.3199999999999998</v>
      </c>
      <c r="I5769" s="1">
        <v>6764</v>
      </c>
      <c r="J5769" t="s">
        <v>28702</v>
      </c>
      <c r="K5769" t="s">
        <v>28703</v>
      </c>
      <c r="L5769" t="s">
        <v>28704</v>
      </c>
      <c r="N5769" t="s">
        <v>28705</v>
      </c>
      <c r="O5769" t="s">
        <v>32163</v>
      </c>
      <c r="P5769" s="2" t="s">
        <v>32022</v>
      </c>
      <c r="Q5769" t="s">
        <v>32403</v>
      </c>
      <c r="R5769" t="s">
        <v>32037</v>
      </c>
      <c r="S5769" t="s">
        <v>32782</v>
      </c>
      <c r="T5769" t="s">
        <v>34900</v>
      </c>
      <c r="U5769" t="s">
        <v>42059</v>
      </c>
      <c r="V5769" t="s">
        <v>32076</v>
      </c>
      <c r="W5769" t="s">
        <v>32026</v>
      </c>
    </row>
    <row r="5770" spans="2:26" x14ac:dyDescent="0.4">
      <c r="B5770" t="s">
        <v>28706</v>
      </c>
      <c r="C5770">
        <v>5769</v>
      </c>
      <c r="D5770" s="1">
        <v>6482</v>
      </c>
      <c r="E5770">
        <v>63</v>
      </c>
      <c r="F5770">
        <v>22</v>
      </c>
      <c r="G5770">
        <v>0.99</v>
      </c>
      <c r="H5770">
        <v>0.33</v>
      </c>
      <c r="I5770" s="1">
        <v>6764</v>
      </c>
      <c r="J5770" t="s">
        <v>28707</v>
      </c>
      <c r="K5770" t="s">
        <v>28708</v>
      </c>
      <c r="L5770" t="s">
        <v>28709</v>
      </c>
      <c r="N5770" t="s">
        <v>28710</v>
      </c>
      <c r="O5770" t="s">
        <v>32163</v>
      </c>
      <c r="P5770" s="2" t="s">
        <v>32652</v>
      </c>
      <c r="Q5770" t="s">
        <v>32022</v>
      </c>
      <c r="R5770" t="s">
        <v>39078</v>
      </c>
      <c r="S5770" t="s">
        <v>37529</v>
      </c>
      <c r="T5770" t="s">
        <v>43854</v>
      </c>
      <c r="U5770" t="s">
        <v>33258</v>
      </c>
      <c r="V5770" t="s">
        <v>34557</v>
      </c>
    </row>
    <row r="5771" spans="2:26" x14ac:dyDescent="0.4">
      <c r="B5771" t="s">
        <v>28711</v>
      </c>
      <c r="C5771">
        <v>5770</v>
      </c>
      <c r="D5771" s="1">
        <v>5944</v>
      </c>
      <c r="E5771">
        <v>18</v>
      </c>
      <c r="F5771">
        <v>80</v>
      </c>
      <c r="G5771">
        <v>0.99</v>
      </c>
      <c r="H5771">
        <v>1.34</v>
      </c>
      <c r="I5771" s="1">
        <v>6761</v>
      </c>
      <c r="J5771" t="s">
        <v>28712</v>
      </c>
      <c r="K5771" t="s">
        <v>28713</v>
      </c>
      <c r="L5771" t="s">
        <v>28714</v>
      </c>
      <c r="N5771" t="s">
        <v>28715</v>
      </c>
      <c r="O5771" t="s">
        <v>32163</v>
      </c>
      <c r="P5771" s="2" t="s">
        <v>32047</v>
      </c>
      <c r="Q5771" t="s">
        <v>36174</v>
      </c>
      <c r="R5771" t="s">
        <v>32022</v>
      </c>
      <c r="S5771" t="s">
        <v>32023</v>
      </c>
      <c r="T5771" t="s">
        <v>32068</v>
      </c>
      <c r="U5771" t="s">
        <v>32060</v>
      </c>
      <c r="V5771" t="s">
        <v>33727</v>
      </c>
      <c r="W5771" t="s">
        <v>34214</v>
      </c>
      <c r="X5771" t="s">
        <v>38923</v>
      </c>
      <c r="Y5771" t="s">
        <v>32025</v>
      </c>
      <c r="Z5771" t="s">
        <v>32868</v>
      </c>
    </row>
    <row r="5772" spans="2:26" x14ac:dyDescent="0.4">
      <c r="B5772" t="s">
        <v>28716</v>
      </c>
      <c r="C5772">
        <v>5771</v>
      </c>
      <c r="D5772" s="1">
        <v>5835</v>
      </c>
      <c r="E5772">
        <v>55</v>
      </c>
      <c r="F5772">
        <v>87</v>
      </c>
      <c r="G5772">
        <v>0.99</v>
      </c>
      <c r="H5772">
        <v>1.49</v>
      </c>
      <c r="I5772" s="1">
        <v>6759</v>
      </c>
      <c r="J5772" t="s">
        <v>28717</v>
      </c>
      <c r="K5772" t="s">
        <v>28718</v>
      </c>
      <c r="L5772" t="s">
        <v>28719</v>
      </c>
      <c r="N5772" t="s">
        <v>28720</v>
      </c>
      <c r="O5772" t="s">
        <v>32163</v>
      </c>
      <c r="P5772" s="2" t="s">
        <v>43855</v>
      </c>
      <c r="Q5772" t="s">
        <v>32022</v>
      </c>
      <c r="R5772" t="s">
        <v>32028</v>
      </c>
      <c r="S5772" t="s">
        <v>34079</v>
      </c>
      <c r="T5772" t="s">
        <v>32023</v>
      </c>
      <c r="U5772" t="s">
        <v>35294</v>
      </c>
    </row>
    <row r="5773" spans="2:26" x14ac:dyDescent="0.4">
      <c r="B5773" t="s">
        <v>28721</v>
      </c>
      <c r="C5773">
        <v>5772</v>
      </c>
      <c r="D5773" s="1">
        <v>6118</v>
      </c>
      <c r="E5773">
        <v>104</v>
      </c>
      <c r="F5773">
        <v>54</v>
      </c>
      <c r="G5773">
        <v>0.98</v>
      </c>
      <c r="H5773">
        <v>0.88</v>
      </c>
      <c r="I5773" s="1">
        <v>6759</v>
      </c>
      <c r="J5773" t="s">
        <v>28722</v>
      </c>
      <c r="K5773" t="s">
        <v>28723</v>
      </c>
      <c r="L5773" t="s">
        <v>28724</v>
      </c>
      <c r="N5773" t="s">
        <v>28725</v>
      </c>
      <c r="O5773" t="s">
        <v>32163</v>
      </c>
      <c r="P5773" s="2" t="s">
        <v>32022</v>
      </c>
      <c r="Q5773" t="s">
        <v>43856</v>
      </c>
      <c r="R5773" t="s">
        <v>41786</v>
      </c>
      <c r="S5773" t="s">
        <v>43857</v>
      </c>
      <c r="T5773" t="s">
        <v>43858</v>
      </c>
      <c r="U5773" t="s">
        <v>43859</v>
      </c>
      <c r="V5773" t="s">
        <v>32858</v>
      </c>
      <c r="W5773" t="s">
        <v>43860</v>
      </c>
    </row>
    <row r="5774" spans="2:26" x14ac:dyDescent="0.4">
      <c r="B5774" t="s">
        <v>28726</v>
      </c>
      <c r="C5774">
        <v>5773</v>
      </c>
      <c r="D5774" s="1">
        <v>5333</v>
      </c>
      <c r="E5774">
        <v>108</v>
      </c>
      <c r="F5774">
        <v>132</v>
      </c>
      <c r="G5774">
        <v>0.98</v>
      </c>
      <c r="H5774">
        <v>2.4700000000000002</v>
      </c>
      <c r="I5774" s="1">
        <v>6758</v>
      </c>
      <c r="J5774" t="s">
        <v>28727</v>
      </c>
      <c r="K5774" t="s">
        <v>28728</v>
      </c>
      <c r="L5774" t="s">
        <v>28729</v>
      </c>
      <c r="N5774" t="s">
        <v>28730</v>
      </c>
      <c r="O5774" t="s">
        <v>32163</v>
      </c>
      <c r="P5774" s="2" t="s">
        <v>32870</v>
      </c>
      <c r="Q5774" t="s">
        <v>32871</v>
      </c>
      <c r="R5774" t="s">
        <v>33400</v>
      </c>
      <c r="S5774" t="s">
        <v>32022</v>
      </c>
      <c r="T5774" t="s">
        <v>35646</v>
      </c>
      <c r="U5774" t="s">
        <v>32874</v>
      </c>
      <c r="V5774" t="s">
        <v>32600</v>
      </c>
      <c r="W5774" t="s">
        <v>32704</v>
      </c>
      <c r="X5774" t="s">
        <v>32876</v>
      </c>
    </row>
    <row r="5775" spans="2:26" x14ac:dyDescent="0.4">
      <c r="B5775" t="s">
        <v>28731</v>
      </c>
      <c r="C5775">
        <v>5774</v>
      </c>
      <c r="D5775" s="1">
        <v>5559</v>
      </c>
      <c r="E5775">
        <v>227</v>
      </c>
      <c r="F5775">
        <v>98</v>
      </c>
      <c r="G5775">
        <v>0.96</v>
      </c>
      <c r="H5775">
        <v>1.76</v>
      </c>
      <c r="I5775" s="1">
        <v>6756</v>
      </c>
      <c r="J5775" t="s">
        <v>28732</v>
      </c>
      <c r="K5775" t="s">
        <v>28733</v>
      </c>
      <c r="L5775" t="s">
        <v>28734</v>
      </c>
      <c r="N5775" t="s">
        <v>28735</v>
      </c>
      <c r="O5775" t="s">
        <v>32163</v>
      </c>
      <c r="P5775" s="2" t="s">
        <v>32022</v>
      </c>
      <c r="Q5775" t="s">
        <v>32538</v>
      </c>
      <c r="R5775" t="s">
        <v>43861</v>
      </c>
      <c r="S5775" t="s">
        <v>33914</v>
      </c>
      <c r="T5775" t="s">
        <v>33915</v>
      </c>
      <c r="U5775" t="s">
        <v>43862</v>
      </c>
      <c r="V5775" t="s">
        <v>34229</v>
      </c>
      <c r="W5775" t="s">
        <v>32026</v>
      </c>
    </row>
    <row r="5776" spans="2:26" x14ac:dyDescent="0.4">
      <c r="B5776" t="s">
        <v>28736</v>
      </c>
      <c r="C5776">
        <v>5775</v>
      </c>
      <c r="D5776" s="1">
        <v>6133</v>
      </c>
      <c r="E5776">
        <v>32</v>
      </c>
      <c r="F5776">
        <v>59</v>
      </c>
      <c r="G5776">
        <v>0.99</v>
      </c>
      <c r="H5776">
        <v>0.96</v>
      </c>
      <c r="I5776" s="1">
        <v>6754</v>
      </c>
      <c r="J5776" t="s">
        <v>28737</v>
      </c>
      <c r="K5776" t="s">
        <v>28738</v>
      </c>
      <c r="L5776" t="s">
        <v>28739</v>
      </c>
      <c r="N5776" t="s">
        <v>28740</v>
      </c>
      <c r="O5776" t="s">
        <v>32163</v>
      </c>
      <c r="P5776" s="2" t="s">
        <v>32022</v>
      </c>
      <c r="Q5776" t="s">
        <v>35786</v>
      </c>
      <c r="R5776" t="s">
        <v>32023</v>
      </c>
      <c r="S5776" t="s">
        <v>32037</v>
      </c>
      <c r="T5776" t="s">
        <v>34398</v>
      </c>
      <c r="U5776" t="s">
        <v>35788</v>
      </c>
      <c r="V5776" t="s">
        <v>32260</v>
      </c>
      <c r="W5776" t="s">
        <v>43863</v>
      </c>
      <c r="X5776" t="s">
        <v>33571</v>
      </c>
    </row>
    <row r="5777" spans="2:26" x14ac:dyDescent="0.4">
      <c r="B5777" t="s">
        <v>28741</v>
      </c>
      <c r="C5777">
        <v>5776</v>
      </c>
      <c r="D5777" s="1">
        <v>5854</v>
      </c>
      <c r="E5777">
        <v>62</v>
      </c>
      <c r="F5777">
        <v>84</v>
      </c>
      <c r="G5777">
        <v>0.98</v>
      </c>
      <c r="H5777">
        <v>1.43</v>
      </c>
      <c r="I5777" s="1">
        <v>6754</v>
      </c>
      <c r="J5777" t="s">
        <v>28742</v>
      </c>
      <c r="K5777" t="s">
        <v>28743</v>
      </c>
      <c r="L5777" t="s">
        <v>28744</v>
      </c>
      <c r="N5777" t="s">
        <v>28745</v>
      </c>
      <c r="O5777" t="s">
        <v>32163</v>
      </c>
      <c r="P5777" s="2" t="s">
        <v>32652</v>
      </c>
      <c r="Q5777" t="s">
        <v>35828</v>
      </c>
      <c r="R5777" t="s">
        <v>32022</v>
      </c>
      <c r="S5777" t="s">
        <v>33590</v>
      </c>
      <c r="T5777" t="s">
        <v>43864</v>
      </c>
      <c r="U5777" t="s">
        <v>32144</v>
      </c>
      <c r="V5777" t="s">
        <v>43865</v>
      </c>
      <c r="W5777" t="s">
        <v>43866</v>
      </c>
      <c r="X5777" t="s">
        <v>37235</v>
      </c>
      <c r="Y5777" t="s">
        <v>33592</v>
      </c>
    </row>
    <row r="5778" spans="2:26" x14ac:dyDescent="0.4">
      <c r="B5778" t="s">
        <v>28746</v>
      </c>
      <c r="C5778">
        <v>5777</v>
      </c>
      <c r="D5778" s="1">
        <v>5249</v>
      </c>
      <c r="E5778">
        <v>46</v>
      </c>
      <c r="F5778">
        <v>146</v>
      </c>
      <c r="G5778">
        <v>0.99</v>
      </c>
      <c r="H5778">
        <v>2.78</v>
      </c>
      <c r="I5778" s="1">
        <v>6754</v>
      </c>
      <c r="J5778" t="s">
        <v>28747</v>
      </c>
      <c r="K5778" t="s">
        <v>28748</v>
      </c>
      <c r="L5778" t="s">
        <v>28749</v>
      </c>
      <c r="N5778" t="s">
        <v>28750</v>
      </c>
      <c r="O5778" t="s">
        <v>32163</v>
      </c>
      <c r="P5778" s="2" t="s">
        <v>41636</v>
      </c>
      <c r="Q5778" t="s">
        <v>38856</v>
      </c>
      <c r="R5778" t="s">
        <v>43867</v>
      </c>
      <c r="S5778" t="s">
        <v>32022</v>
      </c>
      <c r="T5778" t="s">
        <v>32028</v>
      </c>
      <c r="U5778" t="s">
        <v>36953</v>
      </c>
      <c r="V5778" t="s">
        <v>34322</v>
      </c>
      <c r="W5778" t="s">
        <v>33287</v>
      </c>
      <c r="X5778" t="s">
        <v>39403</v>
      </c>
      <c r="Y5778" t="s">
        <v>32026</v>
      </c>
    </row>
    <row r="5779" spans="2:26" x14ac:dyDescent="0.4">
      <c r="B5779" t="s">
        <v>28751</v>
      </c>
      <c r="C5779">
        <v>5778</v>
      </c>
      <c r="D5779" s="1">
        <v>6209</v>
      </c>
      <c r="E5779">
        <v>43</v>
      </c>
      <c r="F5779">
        <v>50</v>
      </c>
      <c r="G5779">
        <v>0.99</v>
      </c>
      <c r="H5779">
        <v>0.8</v>
      </c>
      <c r="I5779" s="1">
        <v>6751</v>
      </c>
      <c r="J5779" t="s">
        <v>28752</v>
      </c>
      <c r="K5779" t="s">
        <v>28753</v>
      </c>
      <c r="L5779" t="s">
        <v>28754</v>
      </c>
      <c r="N5779" t="s">
        <v>28755</v>
      </c>
      <c r="O5779" t="s">
        <v>32163</v>
      </c>
      <c r="P5779" s="2" t="s">
        <v>34193</v>
      </c>
      <c r="Q5779" t="s">
        <v>34752</v>
      </c>
      <c r="R5779" t="s">
        <v>32022</v>
      </c>
      <c r="S5779" t="s">
        <v>32072</v>
      </c>
      <c r="T5779" t="s">
        <v>33083</v>
      </c>
      <c r="U5779" t="s">
        <v>34194</v>
      </c>
      <c r="V5779" t="s">
        <v>32073</v>
      </c>
      <c r="W5779" t="s">
        <v>34197</v>
      </c>
      <c r="X5779" t="s">
        <v>43868</v>
      </c>
    </row>
    <row r="5780" spans="2:26" x14ac:dyDescent="0.4">
      <c r="B5780" t="s">
        <v>28756</v>
      </c>
      <c r="C5780">
        <v>5779</v>
      </c>
      <c r="D5780" s="1">
        <v>5642</v>
      </c>
      <c r="E5780">
        <v>30</v>
      </c>
      <c r="F5780">
        <v>108</v>
      </c>
      <c r="G5780">
        <v>0.99</v>
      </c>
      <c r="H5780">
        <v>1.91</v>
      </c>
      <c r="I5780" s="1">
        <v>6751</v>
      </c>
      <c r="J5780" t="s">
        <v>28757</v>
      </c>
      <c r="K5780" t="s">
        <v>28758</v>
      </c>
      <c r="L5780" t="s">
        <v>28759</v>
      </c>
      <c r="N5780" t="s">
        <v>28760</v>
      </c>
      <c r="O5780" t="s">
        <v>32163</v>
      </c>
      <c r="P5780" s="2" t="s">
        <v>32428</v>
      </c>
      <c r="Q5780" t="s">
        <v>32022</v>
      </c>
      <c r="R5780" t="s">
        <v>32037</v>
      </c>
      <c r="S5780" t="s">
        <v>33123</v>
      </c>
      <c r="T5780" t="s">
        <v>33067</v>
      </c>
      <c r="U5780" t="s">
        <v>32025</v>
      </c>
      <c r="V5780" t="s">
        <v>32026</v>
      </c>
    </row>
    <row r="5781" spans="2:26" x14ac:dyDescent="0.4">
      <c r="B5781" t="s">
        <v>28761</v>
      </c>
      <c r="C5781">
        <v>5780</v>
      </c>
      <c r="D5781" s="1">
        <v>5778</v>
      </c>
      <c r="E5781">
        <v>201</v>
      </c>
      <c r="F5781">
        <v>78</v>
      </c>
      <c r="G5781">
        <v>0.96</v>
      </c>
      <c r="H5781">
        <v>1.34</v>
      </c>
      <c r="I5781" s="1">
        <v>6750</v>
      </c>
      <c r="J5781" t="s">
        <v>28762</v>
      </c>
      <c r="K5781" t="s">
        <v>28763</v>
      </c>
      <c r="L5781" t="s">
        <v>28764</v>
      </c>
      <c r="N5781" t="s">
        <v>28765</v>
      </c>
      <c r="O5781" t="s">
        <v>32163</v>
      </c>
      <c r="P5781" s="2" t="s">
        <v>32652</v>
      </c>
      <c r="Q5781" t="s">
        <v>32022</v>
      </c>
      <c r="R5781" t="s">
        <v>43143</v>
      </c>
      <c r="S5781" t="s">
        <v>43144</v>
      </c>
      <c r="T5781" t="s">
        <v>32023</v>
      </c>
      <c r="U5781" t="s">
        <v>43869</v>
      </c>
      <c r="V5781" t="s">
        <v>32704</v>
      </c>
      <c r="W5781" t="s">
        <v>36325</v>
      </c>
      <c r="X5781" t="s">
        <v>32025</v>
      </c>
      <c r="Y5781" t="s">
        <v>43870</v>
      </c>
    </row>
    <row r="5782" spans="2:26" x14ac:dyDescent="0.4">
      <c r="B5782" t="s">
        <v>28766</v>
      </c>
      <c r="C5782">
        <v>5781</v>
      </c>
      <c r="D5782" s="1">
        <v>5801</v>
      </c>
      <c r="E5782">
        <v>58</v>
      </c>
      <c r="F5782">
        <v>89</v>
      </c>
      <c r="G5782">
        <v>0.99</v>
      </c>
      <c r="H5782">
        <v>1.53</v>
      </c>
      <c r="I5782" s="1">
        <v>6748</v>
      </c>
      <c r="J5782" t="s">
        <v>28767</v>
      </c>
      <c r="K5782" t="s">
        <v>28768</v>
      </c>
      <c r="L5782" t="s">
        <v>28769</v>
      </c>
      <c r="N5782" t="s">
        <v>28770</v>
      </c>
      <c r="O5782" t="s">
        <v>32163</v>
      </c>
      <c r="P5782" s="2" t="s">
        <v>34964</v>
      </c>
      <c r="Q5782" t="s">
        <v>38306</v>
      </c>
      <c r="R5782" t="s">
        <v>32022</v>
      </c>
      <c r="S5782" t="s">
        <v>32023</v>
      </c>
      <c r="T5782" t="s">
        <v>32037</v>
      </c>
      <c r="U5782" t="s">
        <v>43871</v>
      </c>
      <c r="V5782" t="s">
        <v>32600</v>
      </c>
      <c r="W5782" t="s">
        <v>40388</v>
      </c>
    </row>
    <row r="5783" spans="2:26" x14ac:dyDescent="0.4">
      <c r="B5783" t="s">
        <v>28771</v>
      </c>
      <c r="C5783">
        <v>5782</v>
      </c>
      <c r="D5783" s="1">
        <v>5475</v>
      </c>
      <c r="E5783">
        <v>52</v>
      </c>
      <c r="F5783">
        <v>122</v>
      </c>
      <c r="G5783">
        <v>0.99</v>
      </c>
      <c r="H5783">
        <v>2.2200000000000002</v>
      </c>
      <c r="I5783" s="1">
        <v>6746</v>
      </c>
      <c r="J5783" t="s">
        <v>28772</v>
      </c>
      <c r="K5783" t="s">
        <v>28773</v>
      </c>
      <c r="L5783" t="s">
        <v>28774</v>
      </c>
      <c r="N5783" t="s">
        <v>28775</v>
      </c>
      <c r="O5783" t="s">
        <v>32163</v>
      </c>
      <c r="P5783" s="2" t="s">
        <v>33665</v>
      </c>
      <c r="Q5783" t="s">
        <v>32022</v>
      </c>
      <c r="R5783" t="s">
        <v>32066</v>
      </c>
      <c r="S5783" t="s">
        <v>32028</v>
      </c>
      <c r="T5783" t="s">
        <v>33605</v>
      </c>
      <c r="U5783" t="s">
        <v>32202</v>
      </c>
      <c r="V5783" t="s">
        <v>32023</v>
      </c>
      <c r="W5783" t="s">
        <v>32176</v>
      </c>
      <c r="X5783" t="s">
        <v>43872</v>
      </c>
      <c r="Y5783" t="s">
        <v>43873</v>
      </c>
      <c r="Z5783" t="s">
        <v>43874</v>
      </c>
    </row>
    <row r="5784" spans="2:26" x14ac:dyDescent="0.4">
      <c r="B5784" t="s">
        <v>28776</v>
      </c>
      <c r="C5784">
        <v>5783</v>
      </c>
      <c r="D5784" s="1">
        <v>5745</v>
      </c>
      <c r="E5784">
        <v>32</v>
      </c>
      <c r="F5784">
        <v>97</v>
      </c>
      <c r="G5784">
        <v>0.99</v>
      </c>
      <c r="H5784">
        <v>1.68</v>
      </c>
      <c r="I5784" s="1">
        <v>6746</v>
      </c>
      <c r="J5784" t="s">
        <v>28777</v>
      </c>
      <c r="K5784" t="s">
        <v>28778</v>
      </c>
      <c r="L5784" t="s">
        <v>28779</v>
      </c>
      <c r="N5784" t="s">
        <v>28780</v>
      </c>
      <c r="O5784" t="s">
        <v>32163</v>
      </c>
      <c r="P5784" s="2" t="s">
        <v>32022</v>
      </c>
      <c r="Q5784" t="s">
        <v>32066</v>
      </c>
      <c r="R5784" t="s">
        <v>32203</v>
      </c>
      <c r="S5784" t="s">
        <v>32023</v>
      </c>
      <c r="T5784" t="s">
        <v>32037</v>
      </c>
      <c r="U5784" t="s">
        <v>43875</v>
      </c>
      <c r="V5784" t="s">
        <v>34400</v>
      </c>
      <c r="W5784" t="s">
        <v>32260</v>
      </c>
    </row>
    <row r="5785" spans="2:26" x14ac:dyDescent="0.4">
      <c r="B5785" t="s">
        <v>28781</v>
      </c>
      <c r="C5785">
        <v>5784</v>
      </c>
      <c r="D5785" s="1">
        <v>5427</v>
      </c>
      <c r="E5785">
        <v>101</v>
      </c>
      <c r="F5785">
        <v>122</v>
      </c>
      <c r="G5785">
        <v>0.98</v>
      </c>
      <c r="H5785">
        <v>2.2400000000000002</v>
      </c>
      <c r="I5785" s="1">
        <v>6745</v>
      </c>
      <c r="J5785" t="s">
        <v>28782</v>
      </c>
      <c r="K5785" t="s">
        <v>28783</v>
      </c>
      <c r="L5785" t="s">
        <v>28784</v>
      </c>
      <c r="N5785" t="s">
        <v>28785</v>
      </c>
      <c r="O5785" t="s">
        <v>32163</v>
      </c>
      <c r="P5785" s="2" t="s">
        <v>43876</v>
      </c>
      <c r="Q5785" t="s">
        <v>43877</v>
      </c>
      <c r="R5785" t="s">
        <v>32022</v>
      </c>
      <c r="S5785" t="s">
        <v>32028</v>
      </c>
      <c r="T5785" t="s">
        <v>32023</v>
      </c>
      <c r="U5785" t="s">
        <v>35317</v>
      </c>
      <c r="V5785" t="s">
        <v>33148</v>
      </c>
      <c r="W5785" t="s">
        <v>43878</v>
      </c>
      <c r="X5785" t="s">
        <v>32039</v>
      </c>
      <c r="Y5785" t="s">
        <v>43879</v>
      </c>
    </row>
    <row r="5786" spans="2:26" x14ac:dyDescent="0.4">
      <c r="B5786" t="s">
        <v>28786</v>
      </c>
      <c r="C5786">
        <v>5785</v>
      </c>
      <c r="D5786" s="1">
        <v>5924</v>
      </c>
      <c r="E5786">
        <v>41</v>
      </c>
      <c r="F5786">
        <v>78</v>
      </c>
      <c r="G5786">
        <v>0.99</v>
      </c>
      <c r="H5786">
        <v>1.31</v>
      </c>
      <c r="I5786" s="1">
        <v>6744</v>
      </c>
      <c r="J5786" t="s">
        <v>28787</v>
      </c>
      <c r="K5786" t="s">
        <v>28788</v>
      </c>
      <c r="L5786" t="s">
        <v>28789</v>
      </c>
      <c r="N5786" t="s">
        <v>28790</v>
      </c>
      <c r="O5786" t="s">
        <v>32163</v>
      </c>
      <c r="P5786" s="2" t="s">
        <v>32022</v>
      </c>
      <c r="Q5786" t="s">
        <v>32183</v>
      </c>
      <c r="R5786" t="s">
        <v>32023</v>
      </c>
      <c r="S5786" t="s">
        <v>32240</v>
      </c>
      <c r="T5786" t="s">
        <v>33095</v>
      </c>
      <c r="U5786" t="s">
        <v>43880</v>
      </c>
      <c r="V5786" t="s">
        <v>43881</v>
      </c>
      <c r="W5786" t="s">
        <v>39268</v>
      </c>
      <c r="X5786" t="s">
        <v>32060</v>
      </c>
      <c r="Y5786" t="s">
        <v>37650</v>
      </c>
      <c r="Z5786" t="s">
        <v>43882</v>
      </c>
    </row>
    <row r="5787" spans="2:26" x14ac:dyDescent="0.4">
      <c r="B5787" t="s">
        <v>28791</v>
      </c>
      <c r="C5787">
        <v>5786</v>
      </c>
      <c r="D5787" s="1">
        <v>5314</v>
      </c>
      <c r="E5787">
        <v>41</v>
      </c>
      <c r="F5787">
        <v>139</v>
      </c>
      <c r="G5787">
        <v>0.99</v>
      </c>
      <c r="H5787">
        <v>2.61</v>
      </c>
      <c r="I5787" s="1">
        <v>6744</v>
      </c>
      <c r="J5787" t="s">
        <v>28792</v>
      </c>
      <c r="K5787" t="s">
        <v>28793</v>
      </c>
      <c r="L5787" t="s">
        <v>28794</v>
      </c>
      <c r="N5787" t="s">
        <v>28795</v>
      </c>
      <c r="O5787" t="s">
        <v>32163</v>
      </c>
      <c r="P5787" s="2" t="s">
        <v>32355</v>
      </c>
      <c r="Q5787" t="s">
        <v>32047</v>
      </c>
      <c r="R5787" t="s">
        <v>32022</v>
      </c>
      <c r="S5787" t="s">
        <v>43883</v>
      </c>
      <c r="T5787" t="s">
        <v>32068</v>
      </c>
      <c r="U5787" t="s">
        <v>34300</v>
      </c>
      <c r="V5787" t="s">
        <v>43884</v>
      </c>
      <c r="W5787" t="s">
        <v>32025</v>
      </c>
    </row>
    <row r="5788" spans="2:26" x14ac:dyDescent="0.4">
      <c r="B5788" t="s">
        <v>28796</v>
      </c>
      <c r="C5788">
        <v>5787</v>
      </c>
      <c r="D5788" s="1">
        <v>5720</v>
      </c>
      <c r="E5788">
        <v>180</v>
      </c>
      <c r="F5788">
        <v>85</v>
      </c>
      <c r="G5788">
        <v>0.96</v>
      </c>
      <c r="H5788">
        <v>1.48</v>
      </c>
      <c r="I5788" s="1">
        <v>6742</v>
      </c>
      <c r="J5788" t="s">
        <v>28797</v>
      </c>
      <c r="K5788" t="s">
        <v>28798</v>
      </c>
      <c r="L5788" t="s">
        <v>28799</v>
      </c>
      <c r="N5788" t="s">
        <v>28800</v>
      </c>
      <c r="O5788" t="s">
        <v>32163</v>
      </c>
      <c r="P5788" s="2" t="s">
        <v>43885</v>
      </c>
      <c r="Q5788" t="s">
        <v>32022</v>
      </c>
      <c r="R5788" t="s">
        <v>32028</v>
      </c>
      <c r="S5788" t="s">
        <v>43886</v>
      </c>
      <c r="T5788" t="s">
        <v>43887</v>
      </c>
      <c r="U5788" t="s">
        <v>32564</v>
      </c>
      <c r="V5788" t="s">
        <v>36365</v>
      </c>
      <c r="W5788" t="s">
        <v>43888</v>
      </c>
      <c r="X5788" t="s">
        <v>32565</v>
      </c>
      <c r="Y5788" t="s">
        <v>32026</v>
      </c>
    </row>
    <row r="5789" spans="2:26" x14ac:dyDescent="0.4">
      <c r="B5789" t="s">
        <v>28801</v>
      </c>
      <c r="C5789">
        <v>5788</v>
      </c>
      <c r="D5789" s="1">
        <v>5822</v>
      </c>
      <c r="E5789">
        <v>40</v>
      </c>
      <c r="F5789">
        <v>88</v>
      </c>
      <c r="G5789">
        <v>0.99</v>
      </c>
      <c r="H5789">
        <v>1.51</v>
      </c>
      <c r="I5789" s="1">
        <v>6741</v>
      </c>
      <c r="J5789" t="s">
        <v>28802</v>
      </c>
      <c r="K5789" t="s">
        <v>28803</v>
      </c>
      <c r="L5789" t="s">
        <v>28804</v>
      </c>
      <c r="N5789" t="s">
        <v>28805</v>
      </c>
      <c r="O5789" t="s">
        <v>32163</v>
      </c>
      <c r="P5789" s="2" t="s">
        <v>32022</v>
      </c>
      <c r="Q5789" t="s">
        <v>32203</v>
      </c>
      <c r="R5789" t="s">
        <v>32023</v>
      </c>
      <c r="S5789" t="s">
        <v>32037</v>
      </c>
      <c r="T5789" t="s">
        <v>43889</v>
      </c>
      <c r="U5789" t="s">
        <v>33542</v>
      </c>
      <c r="V5789" t="s">
        <v>43890</v>
      </c>
    </row>
    <row r="5790" spans="2:26" x14ac:dyDescent="0.4">
      <c r="B5790" t="s">
        <v>28806</v>
      </c>
      <c r="C5790">
        <v>5789</v>
      </c>
      <c r="D5790" s="1">
        <v>5789</v>
      </c>
      <c r="E5790">
        <v>53</v>
      </c>
      <c r="F5790">
        <v>90</v>
      </c>
      <c r="G5790">
        <v>0.99</v>
      </c>
      <c r="H5790">
        <v>1.55</v>
      </c>
      <c r="I5790" s="1">
        <v>6741</v>
      </c>
      <c r="J5790" t="s">
        <v>28807</v>
      </c>
      <c r="K5790" t="s">
        <v>28808</v>
      </c>
      <c r="L5790" t="s">
        <v>28809</v>
      </c>
      <c r="N5790" t="s">
        <v>28810</v>
      </c>
      <c r="O5790" t="s">
        <v>32163</v>
      </c>
      <c r="P5790" s="2" t="s">
        <v>36796</v>
      </c>
      <c r="Q5790" t="s">
        <v>32022</v>
      </c>
      <c r="R5790" t="s">
        <v>32309</v>
      </c>
      <c r="S5790" t="s">
        <v>36798</v>
      </c>
      <c r="T5790" t="s">
        <v>43891</v>
      </c>
      <c r="U5790" t="s">
        <v>33014</v>
      </c>
      <c r="V5790" t="s">
        <v>32782</v>
      </c>
      <c r="W5790" t="s">
        <v>43892</v>
      </c>
    </row>
    <row r="5791" spans="2:26" x14ac:dyDescent="0.4">
      <c r="B5791" t="s">
        <v>28811</v>
      </c>
      <c r="C5791">
        <v>5790</v>
      </c>
      <c r="D5791" s="1">
        <v>5170</v>
      </c>
      <c r="E5791" s="1">
        <v>1462</v>
      </c>
      <c r="F5791">
        <v>43</v>
      </c>
      <c r="G5791">
        <v>0.78</v>
      </c>
      <c r="H5791">
        <v>0.83</v>
      </c>
      <c r="I5791" s="1">
        <v>6740</v>
      </c>
      <c r="J5791" t="s">
        <v>28812</v>
      </c>
      <c r="K5791" t="s">
        <v>28813</v>
      </c>
      <c r="L5791" t="s">
        <v>28814</v>
      </c>
      <c r="N5791" t="s">
        <v>28815</v>
      </c>
      <c r="O5791" t="s">
        <v>32163</v>
      </c>
      <c r="P5791" s="2" t="s">
        <v>32022</v>
      </c>
      <c r="Q5791" t="s">
        <v>32023</v>
      </c>
      <c r="R5791" t="s">
        <v>33046</v>
      </c>
      <c r="S5791" t="s">
        <v>43893</v>
      </c>
      <c r="T5791" t="s">
        <v>38513</v>
      </c>
      <c r="U5791" t="s">
        <v>34997</v>
      </c>
    </row>
    <row r="5792" spans="2:26" x14ac:dyDescent="0.4">
      <c r="B5792" t="s">
        <v>28816</v>
      </c>
      <c r="C5792">
        <v>5791</v>
      </c>
      <c r="D5792" s="1">
        <v>5998</v>
      </c>
      <c r="E5792">
        <v>22</v>
      </c>
      <c r="F5792">
        <v>72</v>
      </c>
      <c r="G5792">
        <v>0.99</v>
      </c>
      <c r="H5792">
        <v>1.2</v>
      </c>
      <c r="I5792" s="1">
        <v>6739</v>
      </c>
      <c r="J5792" t="s">
        <v>28817</v>
      </c>
      <c r="K5792" t="s">
        <v>28818</v>
      </c>
      <c r="L5792" t="s">
        <v>28819</v>
      </c>
      <c r="N5792" t="s">
        <v>28820</v>
      </c>
      <c r="O5792" t="s">
        <v>32163</v>
      </c>
      <c r="P5792" s="2" t="s">
        <v>32022</v>
      </c>
      <c r="Q5792" t="s">
        <v>32023</v>
      </c>
      <c r="R5792" t="s">
        <v>32037</v>
      </c>
      <c r="S5792" t="s">
        <v>43894</v>
      </c>
      <c r="T5792" t="s">
        <v>43895</v>
      </c>
      <c r="U5792" t="s">
        <v>35687</v>
      </c>
      <c r="V5792" t="s">
        <v>43896</v>
      </c>
      <c r="W5792" t="s">
        <v>32210</v>
      </c>
    </row>
    <row r="5793" spans="2:26" x14ac:dyDescent="0.4">
      <c r="B5793" t="s">
        <v>28821</v>
      </c>
      <c r="C5793">
        <v>5792</v>
      </c>
      <c r="D5793" s="1">
        <v>5560</v>
      </c>
      <c r="E5793">
        <v>90</v>
      </c>
      <c r="F5793">
        <v>109</v>
      </c>
      <c r="G5793">
        <v>0.98</v>
      </c>
      <c r="H5793">
        <v>1.96</v>
      </c>
      <c r="I5793" s="1">
        <v>6738</v>
      </c>
      <c r="J5793" t="s">
        <v>28822</v>
      </c>
      <c r="K5793" t="s">
        <v>28823</v>
      </c>
      <c r="L5793" t="s">
        <v>28824</v>
      </c>
      <c r="N5793" t="s">
        <v>28825</v>
      </c>
      <c r="O5793" t="s">
        <v>32163</v>
      </c>
      <c r="P5793" s="2" t="s">
        <v>32022</v>
      </c>
      <c r="Q5793" t="s">
        <v>32023</v>
      </c>
      <c r="R5793" t="s">
        <v>32037</v>
      </c>
      <c r="S5793" t="s">
        <v>32154</v>
      </c>
      <c r="T5793" t="s">
        <v>32782</v>
      </c>
      <c r="U5793" t="s">
        <v>43897</v>
      </c>
      <c r="V5793" t="s">
        <v>32039</v>
      </c>
      <c r="W5793" t="s">
        <v>32040</v>
      </c>
    </row>
    <row r="5794" spans="2:26" x14ac:dyDescent="0.4">
      <c r="B5794" t="s">
        <v>28826</v>
      </c>
      <c r="C5794">
        <v>5793</v>
      </c>
      <c r="D5794" s="1">
        <v>5517</v>
      </c>
      <c r="E5794">
        <v>83</v>
      </c>
      <c r="F5794">
        <v>114</v>
      </c>
      <c r="G5794">
        <v>0.98</v>
      </c>
      <c r="H5794">
        <v>2.06</v>
      </c>
      <c r="I5794" s="1">
        <v>6738</v>
      </c>
      <c r="J5794" t="s">
        <v>28827</v>
      </c>
      <c r="K5794" t="s">
        <v>28828</v>
      </c>
      <c r="L5794" t="s">
        <v>28829</v>
      </c>
      <c r="N5794" t="s">
        <v>28830</v>
      </c>
      <c r="O5794" t="s">
        <v>32163</v>
      </c>
      <c r="P5794" s="2" t="s">
        <v>43898</v>
      </c>
      <c r="Q5794" t="s">
        <v>32022</v>
      </c>
      <c r="R5794" t="s">
        <v>34113</v>
      </c>
      <c r="S5794" t="s">
        <v>36508</v>
      </c>
      <c r="T5794" t="s">
        <v>33083</v>
      </c>
      <c r="U5794" t="s">
        <v>32344</v>
      </c>
      <c r="V5794" t="s">
        <v>35719</v>
      </c>
      <c r="W5794" t="s">
        <v>37554</v>
      </c>
      <c r="X5794" t="s">
        <v>43899</v>
      </c>
    </row>
    <row r="5795" spans="2:26" x14ac:dyDescent="0.4">
      <c r="B5795" t="s">
        <v>28831</v>
      </c>
      <c r="C5795">
        <v>5794</v>
      </c>
      <c r="D5795" s="1">
        <v>5953</v>
      </c>
      <c r="E5795">
        <v>54</v>
      </c>
      <c r="F5795">
        <v>73</v>
      </c>
      <c r="G5795">
        <v>0.99</v>
      </c>
      <c r="H5795">
        <v>1.22</v>
      </c>
      <c r="I5795" s="1">
        <v>6736</v>
      </c>
      <c r="J5795" t="s">
        <v>28832</v>
      </c>
      <c r="K5795" t="s">
        <v>28833</v>
      </c>
      <c r="L5795" t="s">
        <v>28834</v>
      </c>
      <c r="N5795" t="s">
        <v>28835</v>
      </c>
      <c r="O5795" t="s">
        <v>32163</v>
      </c>
      <c r="P5795" s="2" t="s">
        <v>32022</v>
      </c>
      <c r="Q5795" t="s">
        <v>32071</v>
      </c>
      <c r="R5795" t="s">
        <v>32072</v>
      </c>
      <c r="S5795" t="s">
        <v>34079</v>
      </c>
      <c r="T5795" t="s">
        <v>32023</v>
      </c>
      <c r="U5795" t="s">
        <v>41701</v>
      </c>
      <c r="V5795" t="s">
        <v>43900</v>
      </c>
      <c r="W5795" t="s">
        <v>32782</v>
      </c>
      <c r="X5795" t="s">
        <v>41432</v>
      </c>
      <c r="Y5795" t="s">
        <v>35797</v>
      </c>
      <c r="Z5795" t="s">
        <v>32268</v>
      </c>
    </row>
    <row r="5796" spans="2:26" x14ac:dyDescent="0.4">
      <c r="B5796" t="s">
        <v>28836</v>
      </c>
      <c r="C5796">
        <v>5795</v>
      </c>
      <c r="D5796" s="1">
        <v>5652</v>
      </c>
      <c r="E5796">
        <v>66</v>
      </c>
      <c r="F5796">
        <v>102</v>
      </c>
      <c r="G5796">
        <v>0.98</v>
      </c>
      <c r="H5796">
        <v>1.8</v>
      </c>
      <c r="I5796" s="1">
        <v>6736</v>
      </c>
      <c r="J5796" t="s">
        <v>28837</v>
      </c>
      <c r="K5796" t="s">
        <v>28838</v>
      </c>
      <c r="L5796" t="s">
        <v>28839</v>
      </c>
      <c r="N5796" t="s">
        <v>28840</v>
      </c>
      <c r="O5796" t="s">
        <v>32163</v>
      </c>
      <c r="P5796" s="2" t="s">
        <v>32022</v>
      </c>
      <c r="Q5796" t="s">
        <v>32023</v>
      </c>
      <c r="R5796" t="s">
        <v>32037</v>
      </c>
      <c r="S5796" t="s">
        <v>37700</v>
      </c>
      <c r="T5796" t="s">
        <v>32782</v>
      </c>
      <c r="U5796" t="s">
        <v>43901</v>
      </c>
      <c r="V5796" t="s">
        <v>32286</v>
      </c>
      <c r="W5796" t="s">
        <v>43902</v>
      </c>
      <c r="X5796" t="s">
        <v>33542</v>
      </c>
    </row>
    <row r="5797" spans="2:26" x14ac:dyDescent="0.4">
      <c r="B5797" t="s">
        <v>28841</v>
      </c>
      <c r="C5797">
        <v>5796</v>
      </c>
      <c r="D5797" s="1">
        <v>5031</v>
      </c>
      <c r="E5797">
        <v>65</v>
      </c>
      <c r="F5797">
        <v>164</v>
      </c>
      <c r="G5797">
        <v>0.98</v>
      </c>
      <c r="H5797">
        <v>3.25</v>
      </c>
      <c r="I5797" s="1">
        <v>6734</v>
      </c>
      <c r="J5797" t="s">
        <v>28842</v>
      </c>
      <c r="K5797" t="s">
        <v>28843</v>
      </c>
      <c r="L5797" t="s">
        <v>28844</v>
      </c>
      <c r="N5797" t="s">
        <v>28845</v>
      </c>
      <c r="O5797" t="s">
        <v>32163</v>
      </c>
      <c r="P5797" s="2" t="s">
        <v>43903</v>
      </c>
      <c r="Q5797" t="s">
        <v>43904</v>
      </c>
      <c r="R5797" t="s">
        <v>34252</v>
      </c>
      <c r="S5797" t="s">
        <v>32022</v>
      </c>
      <c r="T5797" t="s">
        <v>32028</v>
      </c>
      <c r="U5797" t="s">
        <v>35546</v>
      </c>
      <c r="V5797" t="s">
        <v>32023</v>
      </c>
      <c r="W5797" t="s">
        <v>32030</v>
      </c>
      <c r="X5797" t="s">
        <v>32782</v>
      </c>
      <c r="Y5797" t="s">
        <v>43905</v>
      </c>
      <c r="Z5797" t="s">
        <v>32025</v>
      </c>
    </row>
    <row r="5798" spans="2:26" x14ac:dyDescent="0.4">
      <c r="B5798" t="s">
        <v>28846</v>
      </c>
      <c r="C5798">
        <v>5797</v>
      </c>
      <c r="D5798" s="1">
        <v>5586</v>
      </c>
      <c r="E5798">
        <v>49</v>
      </c>
      <c r="F5798">
        <v>110</v>
      </c>
      <c r="G5798">
        <v>0.99</v>
      </c>
      <c r="H5798">
        <v>1.96</v>
      </c>
      <c r="I5798" s="1">
        <v>6734</v>
      </c>
      <c r="J5798" t="s">
        <v>28847</v>
      </c>
      <c r="K5798" t="s">
        <v>28848</v>
      </c>
      <c r="L5798" t="s">
        <v>28849</v>
      </c>
      <c r="N5798" t="s">
        <v>28850</v>
      </c>
      <c r="O5798" t="s">
        <v>32163</v>
      </c>
      <c r="P5798" s="2" t="s">
        <v>43513</v>
      </c>
      <c r="Q5798" t="s">
        <v>32096</v>
      </c>
      <c r="R5798" t="s">
        <v>43906</v>
      </c>
      <c r="S5798" t="s">
        <v>32203</v>
      </c>
      <c r="T5798" t="s">
        <v>32023</v>
      </c>
      <c r="U5798" t="s">
        <v>32037</v>
      </c>
      <c r="V5798" t="s">
        <v>43907</v>
      </c>
      <c r="W5798" t="s">
        <v>34736</v>
      </c>
      <c r="X5798" t="s">
        <v>34824</v>
      </c>
    </row>
    <row r="5799" spans="2:26" x14ac:dyDescent="0.4">
      <c r="B5799" t="s">
        <v>28851</v>
      </c>
      <c r="C5799">
        <v>5798</v>
      </c>
      <c r="D5799" s="1">
        <v>5750</v>
      </c>
      <c r="E5799">
        <v>53</v>
      </c>
      <c r="F5799">
        <v>93</v>
      </c>
      <c r="G5799">
        <v>0.99</v>
      </c>
      <c r="H5799">
        <v>1.61</v>
      </c>
      <c r="I5799" s="1">
        <v>6732</v>
      </c>
      <c r="J5799" t="s">
        <v>28852</v>
      </c>
      <c r="K5799" t="s">
        <v>28853</v>
      </c>
      <c r="L5799" t="s">
        <v>28854</v>
      </c>
      <c r="N5799" t="s">
        <v>28855</v>
      </c>
      <c r="O5799" t="s">
        <v>32163</v>
      </c>
      <c r="P5799" s="2" t="s">
        <v>32022</v>
      </c>
      <c r="Q5799" t="s">
        <v>32418</v>
      </c>
      <c r="R5799" t="s">
        <v>32072</v>
      </c>
      <c r="S5799" t="s">
        <v>32023</v>
      </c>
      <c r="T5799" t="s">
        <v>43908</v>
      </c>
      <c r="U5799" t="s">
        <v>32680</v>
      </c>
      <c r="V5799" t="s">
        <v>32782</v>
      </c>
      <c r="W5799" t="s">
        <v>32307</v>
      </c>
      <c r="X5799" t="s">
        <v>32862</v>
      </c>
      <c r="Y5799" t="s">
        <v>33542</v>
      </c>
      <c r="Z5799" t="s">
        <v>42492</v>
      </c>
    </row>
    <row r="5800" spans="2:26" x14ac:dyDescent="0.4">
      <c r="B5800" t="s">
        <v>28856</v>
      </c>
      <c r="C5800">
        <v>5799</v>
      </c>
      <c r="D5800" s="1">
        <v>5169</v>
      </c>
      <c r="E5800">
        <v>75</v>
      </c>
      <c r="F5800">
        <v>149</v>
      </c>
      <c r="G5800">
        <v>0.98</v>
      </c>
      <c r="H5800">
        <v>2.88</v>
      </c>
      <c r="I5800" s="1">
        <v>6732</v>
      </c>
      <c r="J5800" t="s">
        <v>28857</v>
      </c>
      <c r="K5800" t="s">
        <v>28858</v>
      </c>
      <c r="L5800" t="s">
        <v>28859</v>
      </c>
      <c r="N5800" t="s">
        <v>28860</v>
      </c>
      <c r="O5800" t="s">
        <v>32163</v>
      </c>
      <c r="P5800" s="2" t="s">
        <v>32287</v>
      </c>
      <c r="Q5800" t="s">
        <v>32022</v>
      </c>
      <c r="R5800" t="s">
        <v>32028</v>
      </c>
      <c r="S5800" t="s">
        <v>32183</v>
      </c>
      <c r="T5800" t="s">
        <v>33873</v>
      </c>
      <c r="U5800" t="s">
        <v>33324</v>
      </c>
      <c r="V5800" t="s">
        <v>32068</v>
      </c>
      <c r="W5800" t="s">
        <v>34803</v>
      </c>
      <c r="X5800" t="s">
        <v>43909</v>
      </c>
      <c r="Y5800" t="s">
        <v>32295</v>
      </c>
      <c r="Z5800" t="s">
        <v>32039</v>
      </c>
    </row>
    <row r="5801" spans="2:26" x14ac:dyDescent="0.4">
      <c r="B5801" t="s">
        <v>28861</v>
      </c>
      <c r="C5801">
        <v>5800</v>
      </c>
      <c r="D5801" s="1">
        <v>5938</v>
      </c>
      <c r="E5801">
        <v>210</v>
      </c>
      <c r="F5801">
        <v>59</v>
      </c>
      <c r="G5801">
        <v>0.96</v>
      </c>
      <c r="H5801">
        <v>0.99</v>
      </c>
      <c r="I5801" s="1">
        <v>6729</v>
      </c>
      <c r="J5801" t="s">
        <v>28862</v>
      </c>
      <c r="K5801" t="s">
        <v>28863</v>
      </c>
      <c r="L5801" t="s">
        <v>28864</v>
      </c>
      <c r="N5801" t="s">
        <v>28865</v>
      </c>
      <c r="O5801" t="s">
        <v>32163</v>
      </c>
      <c r="P5801" s="2" t="s">
        <v>43910</v>
      </c>
      <c r="Q5801" t="s">
        <v>32047</v>
      </c>
      <c r="R5801" t="s">
        <v>33511</v>
      </c>
      <c r="S5801" t="s">
        <v>33798</v>
      </c>
      <c r="T5801" t="s">
        <v>32672</v>
      </c>
      <c r="U5801" t="s">
        <v>32022</v>
      </c>
      <c r="V5801" t="s">
        <v>32068</v>
      </c>
      <c r="W5801" t="s">
        <v>34432</v>
      </c>
      <c r="X5801" t="s">
        <v>43911</v>
      </c>
      <c r="Y5801" t="s">
        <v>32876</v>
      </c>
    </row>
    <row r="5802" spans="2:26" x14ac:dyDescent="0.4">
      <c r="B5802" t="s">
        <v>28866</v>
      </c>
      <c r="C5802">
        <v>5801</v>
      </c>
      <c r="D5802" s="1">
        <v>5001</v>
      </c>
      <c r="E5802">
        <v>60</v>
      </c>
      <c r="F5802">
        <v>167</v>
      </c>
      <c r="G5802">
        <v>0.98</v>
      </c>
      <c r="H5802">
        <v>3.33</v>
      </c>
      <c r="I5802" s="1">
        <v>6729</v>
      </c>
      <c r="J5802" t="s">
        <v>28867</v>
      </c>
      <c r="K5802" t="s">
        <v>28868</v>
      </c>
      <c r="L5802" t="s">
        <v>28869</v>
      </c>
      <c r="N5802" t="s">
        <v>28870</v>
      </c>
      <c r="O5802" t="s">
        <v>32163</v>
      </c>
      <c r="P5802" s="2" t="s">
        <v>32022</v>
      </c>
      <c r="Q5802" t="s">
        <v>32028</v>
      </c>
      <c r="R5802" t="s">
        <v>33284</v>
      </c>
      <c r="S5802" t="s">
        <v>36953</v>
      </c>
      <c r="T5802" t="s">
        <v>33252</v>
      </c>
      <c r="U5802" t="s">
        <v>34322</v>
      </c>
      <c r="V5802" t="s">
        <v>32782</v>
      </c>
      <c r="W5802" t="s">
        <v>43912</v>
      </c>
      <c r="X5802" t="s">
        <v>33287</v>
      </c>
      <c r="Y5802" t="s">
        <v>32026</v>
      </c>
    </row>
    <row r="5803" spans="2:26" x14ac:dyDescent="0.4">
      <c r="B5803" t="s">
        <v>28871</v>
      </c>
      <c r="C5803">
        <v>5802</v>
      </c>
      <c r="D5803" s="1">
        <v>5917</v>
      </c>
      <c r="E5803">
        <v>78</v>
      </c>
      <c r="F5803">
        <v>73</v>
      </c>
      <c r="G5803">
        <v>0.98</v>
      </c>
      <c r="H5803">
        <v>1.23</v>
      </c>
      <c r="I5803" s="1">
        <v>6723</v>
      </c>
      <c r="J5803" t="s">
        <v>28872</v>
      </c>
      <c r="K5803" t="s">
        <v>28873</v>
      </c>
      <c r="L5803" t="s">
        <v>28874</v>
      </c>
      <c r="N5803" t="s">
        <v>28875</v>
      </c>
      <c r="O5803" t="s">
        <v>32163</v>
      </c>
      <c r="P5803" s="2" t="s">
        <v>32022</v>
      </c>
      <c r="Q5803" t="s">
        <v>32037</v>
      </c>
      <c r="R5803" t="s">
        <v>43913</v>
      </c>
      <c r="S5803" t="s">
        <v>36866</v>
      </c>
      <c r="T5803" t="s">
        <v>41434</v>
      </c>
      <c r="U5803" t="s">
        <v>33124</v>
      </c>
      <c r="V5803" t="s">
        <v>32488</v>
      </c>
      <c r="W5803" t="s">
        <v>32026</v>
      </c>
    </row>
    <row r="5804" spans="2:26" x14ac:dyDescent="0.4">
      <c r="B5804" t="s">
        <v>28876</v>
      </c>
      <c r="C5804">
        <v>5803</v>
      </c>
      <c r="D5804" s="1">
        <v>6502</v>
      </c>
      <c r="E5804">
        <v>20</v>
      </c>
      <c r="F5804">
        <v>20</v>
      </c>
      <c r="G5804">
        <v>0.99</v>
      </c>
      <c r="H5804">
        <v>0.3</v>
      </c>
      <c r="I5804" s="1">
        <v>6721</v>
      </c>
      <c r="J5804" t="s">
        <v>28877</v>
      </c>
      <c r="K5804" t="s">
        <v>28878</v>
      </c>
      <c r="L5804" t="s">
        <v>28879</v>
      </c>
      <c r="N5804" t="s">
        <v>28880</v>
      </c>
      <c r="O5804" t="s">
        <v>32163</v>
      </c>
      <c r="P5804" s="2" t="s">
        <v>32022</v>
      </c>
      <c r="Q5804" t="s">
        <v>43914</v>
      </c>
      <c r="R5804" t="s">
        <v>34079</v>
      </c>
      <c r="S5804" t="s">
        <v>32203</v>
      </c>
      <c r="T5804" t="s">
        <v>32023</v>
      </c>
      <c r="U5804" t="s">
        <v>32037</v>
      </c>
      <c r="V5804" t="s">
        <v>36204</v>
      </c>
      <c r="W5804" t="s">
        <v>32782</v>
      </c>
      <c r="X5804" t="s">
        <v>43915</v>
      </c>
      <c r="Y5804" t="s">
        <v>33542</v>
      </c>
    </row>
    <row r="5805" spans="2:26" x14ac:dyDescent="0.4">
      <c r="B5805" t="s">
        <v>28881</v>
      </c>
      <c r="C5805">
        <v>5804</v>
      </c>
      <c r="D5805" s="1">
        <v>5910</v>
      </c>
      <c r="E5805">
        <v>21</v>
      </c>
      <c r="F5805">
        <v>79</v>
      </c>
      <c r="G5805">
        <v>0.99</v>
      </c>
      <c r="H5805">
        <v>1.33</v>
      </c>
      <c r="I5805" s="1">
        <v>6720</v>
      </c>
      <c r="J5805" t="s">
        <v>28882</v>
      </c>
      <c r="K5805" t="s">
        <v>28883</v>
      </c>
      <c r="L5805" t="s">
        <v>28884</v>
      </c>
      <c r="N5805" t="s">
        <v>28885</v>
      </c>
      <c r="O5805" t="s">
        <v>32163</v>
      </c>
      <c r="P5805" s="2" t="s">
        <v>32022</v>
      </c>
      <c r="Q5805" t="s">
        <v>32203</v>
      </c>
      <c r="R5805" t="s">
        <v>32023</v>
      </c>
      <c r="S5805" t="s">
        <v>32037</v>
      </c>
      <c r="T5805" t="s">
        <v>32967</v>
      </c>
      <c r="U5805" t="s">
        <v>35012</v>
      </c>
      <c r="V5805" t="s">
        <v>43916</v>
      </c>
      <c r="W5805" t="s">
        <v>33690</v>
      </c>
      <c r="X5805" t="s">
        <v>33692</v>
      </c>
      <c r="Y5805" t="s">
        <v>33542</v>
      </c>
    </row>
    <row r="5806" spans="2:26" x14ac:dyDescent="0.4">
      <c r="B5806" t="s">
        <v>28886</v>
      </c>
      <c r="C5806">
        <v>5805</v>
      </c>
      <c r="D5806" s="1">
        <v>6189</v>
      </c>
      <c r="E5806">
        <v>26</v>
      </c>
      <c r="F5806">
        <v>50</v>
      </c>
      <c r="G5806">
        <v>0.99</v>
      </c>
      <c r="H5806">
        <v>0.8</v>
      </c>
      <c r="I5806" s="1">
        <v>6714</v>
      </c>
      <c r="J5806" t="s">
        <v>28887</v>
      </c>
      <c r="K5806" t="s">
        <v>28888</v>
      </c>
      <c r="L5806" t="s">
        <v>28889</v>
      </c>
      <c r="N5806" t="s">
        <v>28890</v>
      </c>
      <c r="O5806" t="s">
        <v>32163</v>
      </c>
      <c r="P5806" s="2" t="s">
        <v>32022</v>
      </c>
      <c r="Q5806" t="s">
        <v>32028</v>
      </c>
      <c r="R5806" t="s">
        <v>32023</v>
      </c>
      <c r="S5806" t="s">
        <v>43917</v>
      </c>
      <c r="T5806" t="s">
        <v>37130</v>
      </c>
      <c r="U5806" t="s">
        <v>32026</v>
      </c>
    </row>
    <row r="5807" spans="2:26" x14ac:dyDescent="0.4">
      <c r="B5807" t="s">
        <v>28891</v>
      </c>
      <c r="C5807">
        <v>5806</v>
      </c>
      <c r="D5807" s="1">
        <v>6128</v>
      </c>
      <c r="E5807">
        <v>66</v>
      </c>
      <c r="F5807">
        <v>52</v>
      </c>
      <c r="G5807">
        <v>0.98</v>
      </c>
      <c r="H5807">
        <v>0.84</v>
      </c>
      <c r="I5807" s="1">
        <v>6712</v>
      </c>
      <c r="J5807" t="s">
        <v>28892</v>
      </c>
      <c r="K5807" t="s">
        <v>28893</v>
      </c>
      <c r="L5807" t="s">
        <v>28894</v>
      </c>
      <c r="N5807" t="s">
        <v>28895</v>
      </c>
      <c r="O5807" t="s">
        <v>32163</v>
      </c>
      <c r="P5807" s="2" t="s">
        <v>34390</v>
      </c>
      <c r="Q5807" t="s">
        <v>33242</v>
      </c>
      <c r="R5807" t="s">
        <v>32022</v>
      </c>
      <c r="S5807" t="s">
        <v>32072</v>
      </c>
      <c r="T5807" t="s">
        <v>33243</v>
      </c>
      <c r="U5807" t="s">
        <v>43918</v>
      </c>
      <c r="V5807" t="s">
        <v>43919</v>
      </c>
      <c r="W5807" t="s">
        <v>32416</v>
      </c>
      <c r="X5807" t="s">
        <v>33245</v>
      </c>
      <c r="Y5807" t="s">
        <v>32025</v>
      </c>
      <c r="Z5807" t="s">
        <v>32026</v>
      </c>
    </row>
    <row r="5808" spans="2:26" x14ac:dyDescent="0.4">
      <c r="B5808" t="s">
        <v>28896</v>
      </c>
      <c r="C5808">
        <v>5807</v>
      </c>
      <c r="D5808" s="1">
        <v>5452</v>
      </c>
      <c r="E5808">
        <v>72</v>
      </c>
      <c r="F5808">
        <v>119</v>
      </c>
      <c r="G5808">
        <v>0.98</v>
      </c>
      <c r="H5808">
        <v>2.1800000000000002</v>
      </c>
      <c r="I5808" s="1">
        <v>6712</v>
      </c>
      <c r="J5808" t="s">
        <v>28897</v>
      </c>
      <c r="K5808" t="s">
        <v>28898</v>
      </c>
      <c r="L5808" t="s">
        <v>28899</v>
      </c>
      <c r="N5808" t="s">
        <v>28900</v>
      </c>
      <c r="O5808" t="s">
        <v>32163</v>
      </c>
      <c r="P5808" s="2" t="s">
        <v>39202</v>
      </c>
      <c r="Q5808" t="s">
        <v>32047</v>
      </c>
      <c r="R5808" t="s">
        <v>37629</v>
      </c>
      <c r="S5808" t="s">
        <v>35298</v>
      </c>
      <c r="T5808" t="s">
        <v>32022</v>
      </c>
      <c r="U5808" t="s">
        <v>39967</v>
      </c>
      <c r="V5808" t="s">
        <v>32234</v>
      </c>
      <c r="W5808" t="s">
        <v>36620</v>
      </c>
      <c r="X5808" t="s">
        <v>34066</v>
      </c>
    </row>
    <row r="5809" spans="2:26" x14ac:dyDescent="0.4">
      <c r="B5809" t="s">
        <v>28901</v>
      </c>
      <c r="C5809">
        <v>5808</v>
      </c>
      <c r="D5809" s="1">
        <v>5229</v>
      </c>
      <c r="E5809">
        <v>685</v>
      </c>
      <c r="F5809">
        <v>88</v>
      </c>
      <c r="G5809">
        <v>0.88</v>
      </c>
      <c r="H5809">
        <v>1.68</v>
      </c>
      <c r="I5809" s="1">
        <v>6711</v>
      </c>
      <c r="J5809" t="s">
        <v>28902</v>
      </c>
      <c r="K5809" t="s">
        <v>28903</v>
      </c>
      <c r="L5809" t="s">
        <v>28904</v>
      </c>
      <c r="N5809" t="s">
        <v>28905</v>
      </c>
      <c r="O5809" t="s">
        <v>32163</v>
      </c>
      <c r="P5809" s="2" t="s">
        <v>32022</v>
      </c>
      <c r="Q5809" t="s">
        <v>32028</v>
      </c>
      <c r="R5809" t="s">
        <v>34403</v>
      </c>
      <c r="S5809" t="s">
        <v>32030</v>
      </c>
      <c r="T5809" t="s">
        <v>32118</v>
      </c>
      <c r="U5809" t="s">
        <v>43920</v>
      </c>
      <c r="V5809" t="s">
        <v>32025</v>
      </c>
      <c r="W5809" t="s">
        <v>36424</v>
      </c>
      <c r="X5809" t="s">
        <v>43921</v>
      </c>
      <c r="Y5809" t="s">
        <v>32976</v>
      </c>
      <c r="Z5809" t="s">
        <v>32026</v>
      </c>
    </row>
    <row r="5810" spans="2:26" x14ac:dyDescent="0.4">
      <c r="B5810" t="s">
        <v>28906</v>
      </c>
      <c r="C5810">
        <v>5809</v>
      </c>
      <c r="D5810" s="1">
        <v>5550</v>
      </c>
      <c r="E5810">
        <v>243</v>
      </c>
      <c r="F5810">
        <v>93</v>
      </c>
      <c r="G5810">
        <v>0.95</v>
      </c>
      <c r="H5810">
        <v>1.67</v>
      </c>
      <c r="I5810" s="1">
        <v>6710</v>
      </c>
      <c r="J5810" t="s">
        <v>28907</v>
      </c>
      <c r="K5810" t="s">
        <v>28908</v>
      </c>
      <c r="L5810" t="s">
        <v>28909</v>
      </c>
      <c r="N5810" t="s">
        <v>28910</v>
      </c>
      <c r="O5810" t="s">
        <v>32163</v>
      </c>
      <c r="P5810" s="2" t="s">
        <v>33524</v>
      </c>
      <c r="Q5810" t="s">
        <v>32022</v>
      </c>
      <c r="R5810" t="s">
        <v>32037</v>
      </c>
      <c r="S5810" t="s">
        <v>32782</v>
      </c>
      <c r="T5810" t="s">
        <v>32025</v>
      </c>
      <c r="U5810" t="s">
        <v>33205</v>
      </c>
      <c r="V5810" t="s">
        <v>32026</v>
      </c>
    </row>
    <row r="5811" spans="2:26" x14ac:dyDescent="0.4">
      <c r="B5811" t="s">
        <v>28911</v>
      </c>
      <c r="C5811">
        <v>5810</v>
      </c>
      <c r="D5811" s="1">
        <v>5700</v>
      </c>
      <c r="E5811">
        <v>102</v>
      </c>
      <c r="F5811">
        <v>91</v>
      </c>
      <c r="G5811">
        <v>0.98</v>
      </c>
      <c r="H5811">
        <v>1.59</v>
      </c>
      <c r="I5811" s="1">
        <v>6709</v>
      </c>
      <c r="J5811" t="s">
        <v>28912</v>
      </c>
      <c r="K5811" t="s">
        <v>28913</v>
      </c>
      <c r="L5811" t="s">
        <v>28914</v>
      </c>
      <c r="N5811" t="s">
        <v>28915</v>
      </c>
      <c r="O5811" t="s">
        <v>32163</v>
      </c>
      <c r="P5811" s="2" t="s">
        <v>32047</v>
      </c>
      <c r="Q5811" t="s">
        <v>32672</v>
      </c>
      <c r="R5811" t="s">
        <v>32022</v>
      </c>
      <c r="S5811" t="s">
        <v>43922</v>
      </c>
      <c r="T5811" t="s">
        <v>32037</v>
      </c>
      <c r="U5811" t="s">
        <v>34999</v>
      </c>
      <c r="V5811" t="s">
        <v>40933</v>
      </c>
      <c r="W5811" t="s">
        <v>32858</v>
      </c>
      <c r="X5811" t="s">
        <v>32179</v>
      </c>
    </row>
    <row r="5812" spans="2:26" x14ac:dyDescent="0.4">
      <c r="B5812" t="s">
        <v>28916</v>
      </c>
      <c r="C5812">
        <v>5811</v>
      </c>
      <c r="D5812" s="1">
        <v>5153</v>
      </c>
      <c r="E5812">
        <v>227</v>
      </c>
      <c r="F5812">
        <v>134</v>
      </c>
      <c r="G5812">
        <v>0.95</v>
      </c>
      <c r="H5812">
        <v>2.6</v>
      </c>
      <c r="I5812" s="1">
        <v>6708</v>
      </c>
      <c r="J5812" t="s">
        <v>28917</v>
      </c>
      <c r="K5812" t="s">
        <v>28918</v>
      </c>
      <c r="L5812" t="s">
        <v>28919</v>
      </c>
      <c r="N5812" t="s">
        <v>28920</v>
      </c>
      <c r="O5812" t="s">
        <v>32163</v>
      </c>
      <c r="P5812" s="2" t="s">
        <v>32232</v>
      </c>
      <c r="Q5812" t="s">
        <v>32066</v>
      </c>
      <c r="R5812" t="s">
        <v>43923</v>
      </c>
      <c r="S5812" t="s">
        <v>43924</v>
      </c>
      <c r="T5812" t="s">
        <v>43925</v>
      </c>
      <c r="U5812" t="s">
        <v>32264</v>
      </c>
      <c r="V5812" t="s">
        <v>37779</v>
      </c>
      <c r="W5812" t="s">
        <v>36694</v>
      </c>
      <c r="X5812" t="s">
        <v>33780</v>
      </c>
      <c r="Y5812" t="s">
        <v>32026</v>
      </c>
    </row>
    <row r="5813" spans="2:26" x14ac:dyDescent="0.4">
      <c r="B5813" t="s">
        <v>28921</v>
      </c>
      <c r="C5813">
        <v>5812</v>
      </c>
      <c r="D5813" s="1">
        <v>6069</v>
      </c>
      <c r="E5813">
        <v>19</v>
      </c>
      <c r="F5813">
        <v>62</v>
      </c>
      <c r="G5813">
        <v>0.99</v>
      </c>
      <c r="H5813">
        <v>1.02</v>
      </c>
      <c r="I5813" s="1">
        <v>6707</v>
      </c>
      <c r="J5813" t="s">
        <v>28922</v>
      </c>
      <c r="K5813" t="s">
        <v>28923</v>
      </c>
      <c r="L5813" t="s">
        <v>28924</v>
      </c>
      <c r="N5813" t="s">
        <v>28925</v>
      </c>
      <c r="O5813" t="s">
        <v>32163</v>
      </c>
      <c r="P5813" s="2" t="s">
        <v>32022</v>
      </c>
      <c r="Q5813" t="s">
        <v>32023</v>
      </c>
      <c r="R5813" t="s">
        <v>32037</v>
      </c>
      <c r="S5813" t="s">
        <v>32782</v>
      </c>
      <c r="T5813" t="s">
        <v>33456</v>
      </c>
      <c r="U5813" t="s">
        <v>32189</v>
      </c>
      <c r="V5813" t="s">
        <v>32076</v>
      </c>
    </row>
    <row r="5814" spans="2:26" x14ac:dyDescent="0.4">
      <c r="B5814" t="s">
        <v>28926</v>
      </c>
      <c r="C5814">
        <v>5813</v>
      </c>
      <c r="D5814" s="1">
        <v>5260</v>
      </c>
      <c r="E5814">
        <v>52</v>
      </c>
      <c r="F5814">
        <v>139</v>
      </c>
      <c r="G5814">
        <v>0.99</v>
      </c>
      <c r="H5814">
        <v>2.64</v>
      </c>
      <c r="I5814" s="1">
        <v>6701</v>
      </c>
      <c r="J5814" t="s">
        <v>28927</v>
      </c>
      <c r="K5814" t="s">
        <v>28928</v>
      </c>
      <c r="L5814" t="s">
        <v>28929</v>
      </c>
      <c r="N5814" t="s">
        <v>28930</v>
      </c>
      <c r="O5814" t="s">
        <v>32163</v>
      </c>
      <c r="P5814" s="2" t="s">
        <v>32047</v>
      </c>
      <c r="Q5814" t="s">
        <v>43926</v>
      </c>
      <c r="R5814" t="s">
        <v>33798</v>
      </c>
      <c r="S5814" t="s">
        <v>32022</v>
      </c>
      <c r="T5814" t="s">
        <v>32023</v>
      </c>
      <c r="U5814" t="s">
        <v>39767</v>
      </c>
      <c r="V5814" t="s">
        <v>32024</v>
      </c>
      <c r="W5814" t="s">
        <v>34525</v>
      </c>
      <c r="X5814" t="s">
        <v>34880</v>
      </c>
      <c r="Y5814" t="s">
        <v>32025</v>
      </c>
    </row>
    <row r="5815" spans="2:26" x14ac:dyDescent="0.4">
      <c r="B5815" t="s">
        <v>28931</v>
      </c>
      <c r="C5815">
        <v>5814</v>
      </c>
      <c r="D5815" s="1">
        <v>5059</v>
      </c>
      <c r="E5815">
        <v>51</v>
      </c>
      <c r="F5815">
        <v>159</v>
      </c>
      <c r="G5815">
        <v>0.99</v>
      </c>
      <c r="H5815">
        <v>3.14</v>
      </c>
      <c r="I5815" s="1">
        <v>6699</v>
      </c>
      <c r="J5815" t="s">
        <v>28932</v>
      </c>
      <c r="K5815" t="s">
        <v>28933</v>
      </c>
      <c r="L5815" t="s">
        <v>28934</v>
      </c>
      <c r="N5815" t="s">
        <v>28935</v>
      </c>
      <c r="O5815" t="s">
        <v>32163</v>
      </c>
      <c r="P5815" s="2" t="s">
        <v>32022</v>
      </c>
      <c r="Q5815" t="s">
        <v>32361</v>
      </c>
      <c r="R5815" t="s">
        <v>34514</v>
      </c>
      <c r="S5815" t="s">
        <v>35019</v>
      </c>
      <c r="T5815" t="s">
        <v>37526</v>
      </c>
      <c r="U5815" t="s">
        <v>32364</v>
      </c>
      <c r="V5815" t="s">
        <v>43927</v>
      </c>
      <c r="W5815" t="s">
        <v>32217</v>
      </c>
    </row>
    <row r="5816" spans="2:26" x14ac:dyDescent="0.4">
      <c r="B5816" t="s">
        <v>28936</v>
      </c>
      <c r="C5816">
        <v>5815</v>
      </c>
      <c r="D5816" s="1">
        <v>6428</v>
      </c>
      <c r="E5816">
        <v>21</v>
      </c>
      <c r="F5816">
        <v>25</v>
      </c>
      <c r="G5816">
        <v>0.99</v>
      </c>
      <c r="H5816">
        <v>0.38</v>
      </c>
      <c r="I5816" s="1">
        <v>6698</v>
      </c>
      <c r="J5816" t="s">
        <v>28937</v>
      </c>
      <c r="K5816" t="s">
        <v>28938</v>
      </c>
      <c r="L5816" t="s">
        <v>28939</v>
      </c>
      <c r="N5816" t="s">
        <v>28940</v>
      </c>
      <c r="O5816" t="s">
        <v>32163</v>
      </c>
      <c r="P5816" s="2" t="s">
        <v>32652</v>
      </c>
      <c r="Q5816" t="s">
        <v>43928</v>
      </c>
      <c r="R5816" t="s">
        <v>32022</v>
      </c>
      <c r="S5816" t="s">
        <v>32234</v>
      </c>
      <c r="T5816" t="s">
        <v>33210</v>
      </c>
      <c r="U5816" t="s">
        <v>43929</v>
      </c>
      <c r="V5816" t="s">
        <v>34902</v>
      </c>
      <c r="W5816" t="s">
        <v>32039</v>
      </c>
    </row>
    <row r="5817" spans="2:26" x14ac:dyDescent="0.4">
      <c r="B5817" t="s">
        <v>28941</v>
      </c>
      <c r="C5817">
        <v>5816</v>
      </c>
      <c r="D5817" s="1">
        <v>5482</v>
      </c>
      <c r="E5817">
        <v>33</v>
      </c>
      <c r="F5817">
        <v>118</v>
      </c>
      <c r="G5817">
        <v>0.99</v>
      </c>
      <c r="H5817">
        <v>2.15</v>
      </c>
      <c r="I5817" s="1">
        <v>6694</v>
      </c>
      <c r="J5817" t="s">
        <v>28942</v>
      </c>
      <c r="K5817" t="s">
        <v>28943</v>
      </c>
      <c r="L5817" t="s">
        <v>28944</v>
      </c>
      <c r="N5817" t="s">
        <v>28945</v>
      </c>
      <c r="O5817" t="s">
        <v>32163</v>
      </c>
      <c r="P5817" s="2" t="s">
        <v>43930</v>
      </c>
      <c r="Q5817" t="s">
        <v>43931</v>
      </c>
      <c r="R5817" t="s">
        <v>32022</v>
      </c>
      <c r="S5817" t="s">
        <v>32023</v>
      </c>
      <c r="T5817" t="s">
        <v>43932</v>
      </c>
      <c r="U5817" t="s">
        <v>43933</v>
      </c>
      <c r="V5817" t="s">
        <v>32092</v>
      </c>
      <c r="W5817" t="s">
        <v>43934</v>
      </c>
      <c r="X5817" t="s">
        <v>32060</v>
      </c>
      <c r="Y5817" t="s">
        <v>38680</v>
      </c>
    </row>
    <row r="5818" spans="2:26" x14ac:dyDescent="0.4">
      <c r="B5818" t="s">
        <v>28946</v>
      </c>
      <c r="C5818">
        <v>5817</v>
      </c>
      <c r="D5818" s="1">
        <v>5768</v>
      </c>
      <c r="E5818">
        <v>107</v>
      </c>
      <c r="F5818">
        <v>82</v>
      </c>
      <c r="G5818">
        <v>0.98</v>
      </c>
      <c r="H5818">
        <v>1.42</v>
      </c>
      <c r="I5818" s="1">
        <v>6692</v>
      </c>
      <c r="J5818" t="s">
        <v>28947</v>
      </c>
      <c r="K5818" t="s">
        <v>28948</v>
      </c>
      <c r="L5818" t="s">
        <v>28949</v>
      </c>
      <c r="N5818" t="s">
        <v>28950</v>
      </c>
      <c r="O5818" t="s">
        <v>32163</v>
      </c>
      <c r="P5818" s="2" t="s">
        <v>37923</v>
      </c>
      <c r="Q5818" t="s">
        <v>43935</v>
      </c>
      <c r="R5818" t="s">
        <v>33032</v>
      </c>
      <c r="S5818" t="s">
        <v>43936</v>
      </c>
      <c r="T5818" t="s">
        <v>43937</v>
      </c>
      <c r="U5818" t="s">
        <v>32023</v>
      </c>
      <c r="V5818" t="s">
        <v>43938</v>
      </c>
      <c r="W5818" t="s">
        <v>37225</v>
      </c>
      <c r="X5818" t="s">
        <v>43939</v>
      </c>
      <c r="Y5818" t="s">
        <v>32307</v>
      </c>
      <c r="Z5818" t="s">
        <v>32026</v>
      </c>
    </row>
    <row r="5819" spans="2:26" x14ac:dyDescent="0.4">
      <c r="B5819" t="s">
        <v>28951</v>
      </c>
      <c r="C5819">
        <v>5818</v>
      </c>
      <c r="D5819" s="1">
        <v>6635</v>
      </c>
      <c r="E5819">
        <v>6</v>
      </c>
      <c r="F5819">
        <v>5</v>
      </c>
      <c r="G5819">
        <v>0.99</v>
      </c>
      <c r="H5819">
        <v>7.0000000000000007E-2</v>
      </c>
      <c r="I5819" s="1">
        <v>6690</v>
      </c>
      <c r="J5819" t="s">
        <v>28952</v>
      </c>
      <c r="K5819" t="s">
        <v>28953</v>
      </c>
      <c r="L5819" t="s">
        <v>28954</v>
      </c>
      <c r="N5819" t="s">
        <v>28955</v>
      </c>
      <c r="O5819" t="s">
        <v>32163</v>
      </c>
      <c r="P5819" s="2" t="s">
        <v>32022</v>
      </c>
      <c r="Q5819" t="s">
        <v>32023</v>
      </c>
      <c r="R5819" t="s">
        <v>32037</v>
      </c>
      <c r="S5819" t="s">
        <v>35123</v>
      </c>
      <c r="T5819" t="s">
        <v>32025</v>
      </c>
    </row>
    <row r="5820" spans="2:26" x14ac:dyDescent="0.4">
      <c r="B5820" t="s">
        <v>28956</v>
      </c>
      <c r="C5820">
        <v>5819</v>
      </c>
      <c r="D5820" s="1">
        <v>5992</v>
      </c>
      <c r="E5820">
        <v>16</v>
      </c>
      <c r="F5820">
        <v>68</v>
      </c>
      <c r="G5820">
        <v>0.99</v>
      </c>
      <c r="H5820">
        <v>1.1299999999999999</v>
      </c>
      <c r="I5820" s="1">
        <v>6687</v>
      </c>
      <c r="J5820" t="s">
        <v>28957</v>
      </c>
      <c r="K5820" t="s">
        <v>28958</v>
      </c>
      <c r="L5820" t="s">
        <v>28959</v>
      </c>
      <c r="N5820" t="s">
        <v>28960</v>
      </c>
      <c r="O5820" t="s">
        <v>32163</v>
      </c>
      <c r="P5820" s="2" t="s">
        <v>32022</v>
      </c>
      <c r="Q5820" t="s">
        <v>32023</v>
      </c>
      <c r="R5820" t="s">
        <v>32037</v>
      </c>
      <c r="S5820" t="s">
        <v>36284</v>
      </c>
      <c r="T5820" t="s">
        <v>37133</v>
      </c>
    </row>
    <row r="5821" spans="2:26" x14ac:dyDescent="0.4">
      <c r="B5821" t="s">
        <v>28961</v>
      </c>
      <c r="C5821">
        <v>5820</v>
      </c>
      <c r="D5821" s="1">
        <v>5338</v>
      </c>
      <c r="E5821">
        <v>176</v>
      </c>
      <c r="F5821">
        <v>118</v>
      </c>
      <c r="G5821">
        <v>0.96</v>
      </c>
      <c r="H5821">
        <v>2.21</v>
      </c>
      <c r="I5821" s="1">
        <v>6686</v>
      </c>
      <c r="J5821" t="s">
        <v>28962</v>
      </c>
      <c r="K5821" t="s">
        <v>28963</v>
      </c>
      <c r="L5821" t="s">
        <v>28964</v>
      </c>
      <c r="N5821" t="s">
        <v>28965</v>
      </c>
      <c r="O5821" t="s">
        <v>32163</v>
      </c>
      <c r="P5821" s="2" t="s">
        <v>33604</v>
      </c>
      <c r="Q5821" t="s">
        <v>33559</v>
      </c>
      <c r="R5821" t="s">
        <v>32022</v>
      </c>
      <c r="S5821" t="s">
        <v>32072</v>
      </c>
      <c r="T5821" t="s">
        <v>34792</v>
      </c>
      <c r="U5821" t="s">
        <v>43940</v>
      </c>
      <c r="V5821" t="s">
        <v>32025</v>
      </c>
      <c r="W5821" t="s">
        <v>36424</v>
      </c>
      <c r="X5821" t="s">
        <v>32026</v>
      </c>
    </row>
    <row r="5822" spans="2:26" x14ac:dyDescent="0.4">
      <c r="B5822" t="s">
        <v>28966</v>
      </c>
      <c r="C5822">
        <v>5821</v>
      </c>
      <c r="D5822" s="1">
        <v>5945</v>
      </c>
      <c r="E5822">
        <v>32</v>
      </c>
      <c r="F5822">
        <v>71</v>
      </c>
      <c r="G5822">
        <v>0.99</v>
      </c>
      <c r="H5822">
        <v>1.19</v>
      </c>
      <c r="I5822" s="1">
        <v>6686</v>
      </c>
      <c r="J5822" t="s">
        <v>28967</v>
      </c>
      <c r="K5822" t="s">
        <v>28968</v>
      </c>
      <c r="L5822" t="s">
        <v>28969</v>
      </c>
      <c r="N5822" t="s">
        <v>28970</v>
      </c>
      <c r="O5822" t="s">
        <v>32163</v>
      </c>
      <c r="P5822" s="2" t="s">
        <v>32022</v>
      </c>
      <c r="Q5822" t="s">
        <v>32023</v>
      </c>
      <c r="R5822" t="s">
        <v>32037</v>
      </c>
      <c r="S5822" t="s">
        <v>43941</v>
      </c>
      <c r="T5822" t="s">
        <v>32920</v>
      </c>
      <c r="U5822" t="s">
        <v>32308</v>
      </c>
    </row>
    <row r="5823" spans="2:26" x14ac:dyDescent="0.4">
      <c r="B5823" t="s">
        <v>28971</v>
      </c>
      <c r="C5823">
        <v>5822</v>
      </c>
      <c r="D5823" s="1">
        <v>5129</v>
      </c>
      <c r="E5823">
        <v>110</v>
      </c>
      <c r="F5823">
        <v>145</v>
      </c>
      <c r="G5823">
        <v>0.97</v>
      </c>
      <c r="H5823">
        <v>2.82</v>
      </c>
      <c r="I5823" s="1">
        <v>6685</v>
      </c>
      <c r="J5823" t="s">
        <v>28972</v>
      </c>
      <c r="K5823" t="s">
        <v>28973</v>
      </c>
      <c r="L5823" t="s">
        <v>28974</v>
      </c>
      <c r="N5823" t="s">
        <v>28975</v>
      </c>
      <c r="O5823" t="s">
        <v>32163</v>
      </c>
      <c r="P5823" s="2" t="s">
        <v>32022</v>
      </c>
      <c r="Q5823" t="s">
        <v>32064</v>
      </c>
      <c r="R5823" t="s">
        <v>32037</v>
      </c>
      <c r="S5823" t="s">
        <v>43942</v>
      </c>
      <c r="T5823" t="s">
        <v>32782</v>
      </c>
      <c r="U5823" t="s">
        <v>34842</v>
      </c>
      <c r="V5823" t="s">
        <v>32306</v>
      </c>
      <c r="W5823" t="s">
        <v>36190</v>
      </c>
      <c r="X5823" t="s">
        <v>32076</v>
      </c>
      <c r="Y5823" t="s">
        <v>32026</v>
      </c>
    </row>
    <row r="5824" spans="2:26" x14ac:dyDescent="0.4">
      <c r="B5824" t="s">
        <v>28976</v>
      </c>
      <c r="C5824">
        <v>5823</v>
      </c>
      <c r="D5824" s="1">
        <v>6117</v>
      </c>
      <c r="E5824">
        <v>174</v>
      </c>
      <c r="F5824">
        <v>40</v>
      </c>
      <c r="G5824">
        <v>0.97</v>
      </c>
      <c r="H5824">
        <v>0.65</v>
      </c>
      <c r="I5824" s="1">
        <v>6685</v>
      </c>
      <c r="J5824" t="s">
        <v>28977</v>
      </c>
      <c r="K5824" t="s">
        <v>28978</v>
      </c>
      <c r="L5824" t="s">
        <v>28979</v>
      </c>
      <c r="N5824" t="s">
        <v>28980</v>
      </c>
      <c r="O5824" t="s">
        <v>32163</v>
      </c>
      <c r="P5824" s="5">
        <v>43474</v>
      </c>
      <c r="Q5824" t="s">
        <v>32022</v>
      </c>
      <c r="R5824" t="s">
        <v>33735</v>
      </c>
      <c r="S5824" t="s">
        <v>43943</v>
      </c>
      <c r="T5824" t="s">
        <v>32362</v>
      </c>
      <c r="U5824" t="s">
        <v>40722</v>
      </c>
      <c r="V5824" t="s">
        <v>34232</v>
      </c>
      <c r="W5824" t="s">
        <v>43944</v>
      </c>
      <c r="X5824" t="s">
        <v>43945</v>
      </c>
    </row>
    <row r="5825" spans="2:26" x14ac:dyDescent="0.4">
      <c r="B5825" t="s">
        <v>28981</v>
      </c>
      <c r="C5825">
        <v>5824</v>
      </c>
      <c r="D5825" s="1">
        <v>5574</v>
      </c>
      <c r="E5825">
        <v>244</v>
      </c>
      <c r="F5825">
        <v>88</v>
      </c>
      <c r="G5825">
        <v>0.95</v>
      </c>
      <c r="H5825">
        <v>1.57</v>
      </c>
      <c r="I5825" s="1">
        <v>6685</v>
      </c>
      <c r="J5825" t="s">
        <v>28982</v>
      </c>
      <c r="K5825" t="s">
        <v>28983</v>
      </c>
      <c r="L5825" t="s">
        <v>28984</v>
      </c>
      <c r="N5825" t="s">
        <v>28985</v>
      </c>
      <c r="O5825" t="s">
        <v>32163</v>
      </c>
      <c r="P5825" s="2" t="s">
        <v>39298</v>
      </c>
      <c r="Q5825" t="s">
        <v>42434</v>
      </c>
      <c r="R5825" t="s">
        <v>43946</v>
      </c>
      <c r="S5825" t="s">
        <v>32022</v>
      </c>
      <c r="T5825" t="s">
        <v>32028</v>
      </c>
      <c r="U5825" t="s">
        <v>32068</v>
      </c>
      <c r="V5825" t="s">
        <v>39299</v>
      </c>
      <c r="W5825" t="s">
        <v>32295</v>
      </c>
      <c r="X5825" t="s">
        <v>43947</v>
      </c>
      <c r="Y5825" t="s">
        <v>43948</v>
      </c>
      <c r="Z5825" t="s">
        <v>32039</v>
      </c>
    </row>
    <row r="5826" spans="2:26" x14ac:dyDescent="0.4">
      <c r="B5826" t="s">
        <v>28986</v>
      </c>
      <c r="C5826">
        <v>5825</v>
      </c>
      <c r="D5826" s="1">
        <v>5569</v>
      </c>
      <c r="E5826">
        <v>47</v>
      </c>
      <c r="F5826">
        <v>107</v>
      </c>
      <c r="G5826">
        <v>0.99</v>
      </c>
      <c r="H5826">
        <v>1.92</v>
      </c>
      <c r="I5826" s="1">
        <v>6685</v>
      </c>
      <c r="J5826" t="s">
        <v>28987</v>
      </c>
      <c r="K5826" t="s">
        <v>28988</v>
      </c>
      <c r="L5826" t="s">
        <v>28989</v>
      </c>
      <c r="N5826" t="s">
        <v>28990</v>
      </c>
      <c r="O5826" t="s">
        <v>32163</v>
      </c>
      <c r="P5826" s="2" t="s">
        <v>43949</v>
      </c>
      <c r="Q5826" t="s">
        <v>43950</v>
      </c>
      <c r="R5826" t="s">
        <v>43951</v>
      </c>
      <c r="S5826" t="s">
        <v>32022</v>
      </c>
      <c r="T5826" t="s">
        <v>32023</v>
      </c>
      <c r="U5826" t="s">
        <v>43952</v>
      </c>
      <c r="V5826" t="s">
        <v>43953</v>
      </c>
      <c r="W5826" t="s">
        <v>43954</v>
      </c>
      <c r="X5826" t="s">
        <v>43955</v>
      </c>
      <c r="Y5826" t="s">
        <v>43956</v>
      </c>
      <c r="Z5826" t="s">
        <v>32039</v>
      </c>
    </row>
    <row r="5827" spans="2:26" x14ac:dyDescent="0.4">
      <c r="B5827" t="s">
        <v>28991</v>
      </c>
      <c r="C5827">
        <v>5826</v>
      </c>
      <c r="D5827" s="1">
        <v>6171</v>
      </c>
      <c r="E5827">
        <v>334</v>
      </c>
      <c r="F5827">
        <v>20</v>
      </c>
      <c r="G5827">
        <v>0.94</v>
      </c>
      <c r="H5827">
        <v>0.32</v>
      </c>
      <c r="I5827" s="1">
        <v>6684</v>
      </c>
      <c r="J5827" t="s">
        <v>28992</v>
      </c>
      <c r="K5827" t="s">
        <v>28993</v>
      </c>
      <c r="L5827" t="s">
        <v>28994</v>
      </c>
      <c r="N5827" t="s">
        <v>28995</v>
      </c>
      <c r="O5827" t="s">
        <v>32163</v>
      </c>
      <c r="P5827" s="2" t="s">
        <v>43957</v>
      </c>
      <c r="Q5827" t="s">
        <v>32022</v>
      </c>
      <c r="R5827" t="s">
        <v>32023</v>
      </c>
      <c r="S5827" t="s">
        <v>32329</v>
      </c>
      <c r="T5827" t="s">
        <v>37277</v>
      </c>
      <c r="U5827" t="s">
        <v>37997</v>
      </c>
      <c r="V5827" t="s">
        <v>36282</v>
      </c>
      <c r="W5827" t="s">
        <v>35224</v>
      </c>
      <c r="X5827" t="s">
        <v>36348</v>
      </c>
      <c r="Y5827" t="s">
        <v>32846</v>
      </c>
      <c r="Z5827" t="s">
        <v>43958</v>
      </c>
    </row>
    <row r="5828" spans="2:26" x14ac:dyDescent="0.4">
      <c r="B5828" t="s">
        <v>28996</v>
      </c>
      <c r="C5828">
        <v>5827</v>
      </c>
      <c r="D5828" s="1">
        <v>6187</v>
      </c>
      <c r="E5828">
        <v>38</v>
      </c>
      <c r="F5828">
        <v>46</v>
      </c>
      <c r="G5828">
        <v>0.99</v>
      </c>
      <c r="H5828">
        <v>0.74</v>
      </c>
      <c r="I5828" s="1">
        <v>6684</v>
      </c>
      <c r="J5828" t="s">
        <v>28997</v>
      </c>
      <c r="K5828" t="s">
        <v>28998</v>
      </c>
      <c r="L5828" t="s">
        <v>28999</v>
      </c>
      <c r="N5828" t="s">
        <v>29000</v>
      </c>
      <c r="O5828" t="s">
        <v>32163</v>
      </c>
      <c r="P5828" s="2" t="s">
        <v>34095</v>
      </c>
      <c r="Q5828" t="s">
        <v>32022</v>
      </c>
      <c r="R5828" t="s">
        <v>33219</v>
      </c>
      <c r="S5828" t="s">
        <v>34079</v>
      </c>
      <c r="T5828" t="s">
        <v>32203</v>
      </c>
      <c r="U5828" t="s">
        <v>32037</v>
      </c>
      <c r="V5828" t="s">
        <v>35294</v>
      </c>
      <c r="W5828" t="s">
        <v>32026</v>
      </c>
    </row>
    <row r="5829" spans="2:26" x14ac:dyDescent="0.4">
      <c r="B5829" t="s">
        <v>29001</v>
      </c>
      <c r="C5829">
        <v>5828</v>
      </c>
      <c r="D5829" s="1">
        <v>5554</v>
      </c>
      <c r="E5829">
        <v>155</v>
      </c>
      <c r="F5829">
        <v>98</v>
      </c>
      <c r="G5829">
        <v>0.97</v>
      </c>
      <c r="H5829">
        <v>1.76</v>
      </c>
      <c r="I5829" s="1">
        <v>6684</v>
      </c>
      <c r="J5829" t="s">
        <v>29002</v>
      </c>
      <c r="K5829" t="s">
        <v>29003</v>
      </c>
      <c r="L5829" t="s">
        <v>29004</v>
      </c>
      <c r="N5829" t="s">
        <v>29005</v>
      </c>
      <c r="O5829" t="s">
        <v>32163</v>
      </c>
      <c r="P5829" s="2" t="s">
        <v>32022</v>
      </c>
      <c r="Q5829" t="s">
        <v>32064</v>
      </c>
      <c r="R5829" t="s">
        <v>32037</v>
      </c>
      <c r="S5829" t="s">
        <v>33413</v>
      </c>
      <c r="T5829" t="s">
        <v>43959</v>
      </c>
      <c r="U5829" t="s">
        <v>43960</v>
      </c>
      <c r="V5829" t="s">
        <v>43961</v>
      </c>
      <c r="W5829" t="s">
        <v>41510</v>
      </c>
      <c r="X5829" t="s">
        <v>36644</v>
      </c>
      <c r="Y5829" t="s">
        <v>32026</v>
      </c>
    </row>
    <row r="5830" spans="2:26" x14ac:dyDescent="0.4">
      <c r="B5830" t="s">
        <v>29006</v>
      </c>
      <c r="C5830">
        <v>5829</v>
      </c>
      <c r="D5830" s="1">
        <v>5780</v>
      </c>
      <c r="E5830">
        <v>34</v>
      </c>
      <c r="F5830">
        <v>87</v>
      </c>
      <c r="G5830">
        <v>0.99</v>
      </c>
      <c r="H5830">
        <v>1.5</v>
      </c>
      <c r="I5830" s="1">
        <v>6683</v>
      </c>
      <c r="J5830" t="s">
        <v>29007</v>
      </c>
      <c r="K5830" t="s">
        <v>29008</v>
      </c>
      <c r="L5830" t="s">
        <v>29009</v>
      </c>
      <c r="N5830" t="s">
        <v>29010</v>
      </c>
      <c r="O5830" t="s">
        <v>32163</v>
      </c>
      <c r="P5830" s="2" t="s">
        <v>32022</v>
      </c>
      <c r="Q5830" t="s">
        <v>32284</v>
      </c>
      <c r="R5830" t="s">
        <v>32023</v>
      </c>
      <c r="S5830" t="s">
        <v>32037</v>
      </c>
      <c r="T5830" t="s">
        <v>39728</v>
      </c>
      <c r="U5830" t="s">
        <v>43962</v>
      </c>
      <c r="V5830" t="s">
        <v>32076</v>
      </c>
      <c r="W5830" t="s">
        <v>32105</v>
      </c>
    </row>
    <row r="5831" spans="2:26" x14ac:dyDescent="0.4">
      <c r="B5831" t="s">
        <v>29011</v>
      </c>
      <c r="C5831">
        <v>5830</v>
      </c>
      <c r="D5831" s="1">
        <v>5453</v>
      </c>
      <c r="E5831">
        <v>70</v>
      </c>
      <c r="F5831">
        <v>116</v>
      </c>
      <c r="G5831">
        <v>0.98</v>
      </c>
      <c r="H5831">
        <v>2.12</v>
      </c>
      <c r="I5831" s="1">
        <v>6681</v>
      </c>
      <c r="J5831" t="s">
        <v>29012</v>
      </c>
      <c r="K5831" t="s">
        <v>29013</v>
      </c>
      <c r="L5831" t="s">
        <v>29014</v>
      </c>
      <c r="N5831" t="s">
        <v>29015</v>
      </c>
      <c r="O5831" t="s">
        <v>32163</v>
      </c>
      <c r="P5831" s="2" t="s">
        <v>32022</v>
      </c>
      <c r="Q5831" t="s">
        <v>32064</v>
      </c>
      <c r="R5831" t="s">
        <v>32023</v>
      </c>
      <c r="S5831" t="s">
        <v>32037</v>
      </c>
      <c r="T5831" t="s">
        <v>33804</v>
      </c>
      <c r="U5831" t="s">
        <v>37043</v>
      </c>
      <c r="V5831" t="s">
        <v>32039</v>
      </c>
      <c r="W5831" t="s">
        <v>37936</v>
      </c>
      <c r="X5831" t="s">
        <v>33542</v>
      </c>
    </row>
    <row r="5832" spans="2:26" x14ac:dyDescent="0.4">
      <c r="B5832" t="s">
        <v>29016</v>
      </c>
      <c r="C5832">
        <v>5831</v>
      </c>
      <c r="D5832" s="1">
        <v>6139</v>
      </c>
      <c r="E5832">
        <v>73</v>
      </c>
      <c r="F5832">
        <v>47</v>
      </c>
      <c r="G5832">
        <v>0.98</v>
      </c>
      <c r="H5832">
        <v>0.76</v>
      </c>
      <c r="I5832" s="1">
        <v>6680</v>
      </c>
      <c r="J5832" t="s">
        <v>29017</v>
      </c>
      <c r="K5832" t="s">
        <v>29018</v>
      </c>
      <c r="L5832" t="s">
        <v>29019</v>
      </c>
      <c r="N5832" t="s">
        <v>29020</v>
      </c>
      <c r="O5832" t="s">
        <v>32163</v>
      </c>
      <c r="P5832" s="2" t="s">
        <v>32022</v>
      </c>
      <c r="Q5832" t="s">
        <v>34079</v>
      </c>
      <c r="R5832" t="s">
        <v>32023</v>
      </c>
      <c r="S5832" t="s">
        <v>32037</v>
      </c>
      <c r="T5832" t="s">
        <v>43963</v>
      </c>
      <c r="U5832" t="s">
        <v>32188</v>
      </c>
      <c r="V5832" t="s">
        <v>35294</v>
      </c>
      <c r="W5832" t="s">
        <v>33554</v>
      </c>
    </row>
    <row r="5833" spans="2:26" x14ac:dyDescent="0.4">
      <c r="B5833" t="s">
        <v>29021</v>
      </c>
      <c r="C5833">
        <v>5832</v>
      </c>
      <c r="D5833" s="1">
        <v>5297</v>
      </c>
      <c r="E5833">
        <v>50</v>
      </c>
      <c r="F5833">
        <v>133</v>
      </c>
      <c r="G5833">
        <v>0.99</v>
      </c>
      <c r="H5833">
        <v>2.5099999999999998</v>
      </c>
      <c r="I5833" s="1">
        <v>6676</v>
      </c>
      <c r="J5833" t="s">
        <v>29022</v>
      </c>
      <c r="K5833" t="s">
        <v>29023</v>
      </c>
      <c r="L5833" t="s">
        <v>29024</v>
      </c>
      <c r="N5833" t="s">
        <v>29025</v>
      </c>
      <c r="O5833" t="s">
        <v>32163</v>
      </c>
      <c r="P5833" s="2" t="s">
        <v>32022</v>
      </c>
      <c r="Q5833" t="s">
        <v>32078</v>
      </c>
      <c r="R5833" t="s">
        <v>32028</v>
      </c>
      <c r="S5833" t="s">
        <v>32023</v>
      </c>
      <c r="T5833" t="s">
        <v>43964</v>
      </c>
      <c r="U5833" t="s">
        <v>33127</v>
      </c>
      <c r="V5833" t="s">
        <v>32178</v>
      </c>
      <c r="W5833" t="s">
        <v>32773</v>
      </c>
      <c r="X5833" t="s">
        <v>32179</v>
      </c>
    </row>
    <row r="5834" spans="2:26" x14ac:dyDescent="0.4">
      <c r="B5834" t="s">
        <v>29026</v>
      </c>
      <c r="C5834">
        <v>5833</v>
      </c>
      <c r="D5834" s="1">
        <v>5491</v>
      </c>
      <c r="E5834">
        <v>65</v>
      </c>
      <c r="F5834">
        <v>112</v>
      </c>
      <c r="G5834">
        <v>0.98</v>
      </c>
      <c r="H5834">
        <v>2.0299999999999998</v>
      </c>
      <c r="I5834" s="1">
        <v>6674</v>
      </c>
      <c r="J5834" t="s">
        <v>29027</v>
      </c>
      <c r="K5834" t="s">
        <v>29028</v>
      </c>
      <c r="L5834" t="s">
        <v>29029</v>
      </c>
      <c r="N5834" t="s">
        <v>29030</v>
      </c>
      <c r="O5834" t="s">
        <v>32163</v>
      </c>
      <c r="P5834" s="2" t="s">
        <v>32047</v>
      </c>
      <c r="Q5834" t="s">
        <v>32672</v>
      </c>
      <c r="R5834" t="s">
        <v>32022</v>
      </c>
      <c r="S5834" t="s">
        <v>32234</v>
      </c>
      <c r="T5834" t="s">
        <v>32024</v>
      </c>
      <c r="U5834" t="s">
        <v>33006</v>
      </c>
      <c r="V5834" t="s">
        <v>43965</v>
      </c>
      <c r="W5834" t="s">
        <v>32578</v>
      </c>
      <c r="X5834" t="s">
        <v>32025</v>
      </c>
    </row>
    <row r="5835" spans="2:26" x14ac:dyDescent="0.4">
      <c r="B5835" t="s">
        <v>29031</v>
      </c>
      <c r="C5835">
        <v>5834</v>
      </c>
      <c r="D5835" s="1">
        <v>5779</v>
      </c>
      <c r="E5835">
        <v>107</v>
      </c>
      <c r="F5835">
        <v>79</v>
      </c>
      <c r="G5835">
        <v>0.98</v>
      </c>
      <c r="H5835">
        <v>1.36</v>
      </c>
      <c r="I5835" s="1">
        <v>6673</v>
      </c>
      <c r="J5835" t="s">
        <v>29032</v>
      </c>
      <c r="K5835" t="s">
        <v>29033</v>
      </c>
      <c r="L5835" t="s">
        <v>29034</v>
      </c>
      <c r="N5835" t="s">
        <v>29035</v>
      </c>
      <c r="O5835" t="s">
        <v>32163</v>
      </c>
      <c r="P5835" s="2" t="s">
        <v>32652</v>
      </c>
      <c r="Q5835" t="s">
        <v>33032</v>
      </c>
      <c r="R5835" t="s">
        <v>32022</v>
      </c>
      <c r="S5835" t="s">
        <v>43966</v>
      </c>
      <c r="T5835" t="s">
        <v>32023</v>
      </c>
      <c r="U5835" t="s">
        <v>32717</v>
      </c>
      <c r="V5835" t="s">
        <v>32268</v>
      </c>
      <c r="W5835" t="s">
        <v>43967</v>
      </c>
      <c r="X5835" t="s">
        <v>43968</v>
      </c>
      <c r="Y5835" t="s">
        <v>43969</v>
      </c>
      <c r="Z5835" t="s">
        <v>32026</v>
      </c>
    </row>
    <row r="5836" spans="2:26" x14ac:dyDescent="0.4">
      <c r="B5836" t="s">
        <v>29036</v>
      </c>
      <c r="C5836">
        <v>5835</v>
      </c>
      <c r="D5836" s="1">
        <v>5392</v>
      </c>
      <c r="E5836">
        <v>51</v>
      </c>
      <c r="F5836">
        <v>123</v>
      </c>
      <c r="G5836">
        <v>0.99</v>
      </c>
      <c r="H5836">
        <v>2.2799999999999998</v>
      </c>
      <c r="I5836" s="1">
        <v>6672</v>
      </c>
      <c r="J5836" t="s">
        <v>29037</v>
      </c>
      <c r="K5836" t="s">
        <v>29038</v>
      </c>
      <c r="L5836" t="s">
        <v>29039</v>
      </c>
      <c r="N5836" t="s">
        <v>29040</v>
      </c>
      <c r="O5836" t="s">
        <v>32163</v>
      </c>
      <c r="P5836" s="2" t="s">
        <v>43970</v>
      </c>
      <c r="Q5836" t="s">
        <v>38783</v>
      </c>
      <c r="R5836" t="s">
        <v>34593</v>
      </c>
      <c r="S5836" t="s">
        <v>43971</v>
      </c>
      <c r="T5836" t="s">
        <v>32243</v>
      </c>
      <c r="U5836" t="s">
        <v>43972</v>
      </c>
      <c r="V5836" t="s">
        <v>32022</v>
      </c>
      <c r="W5836" t="s">
        <v>32023</v>
      </c>
      <c r="X5836" t="s">
        <v>32037</v>
      </c>
      <c r="Y5836" t="s">
        <v>32025</v>
      </c>
    </row>
    <row r="5837" spans="2:26" x14ac:dyDescent="0.4">
      <c r="B5837" t="s">
        <v>29041</v>
      </c>
      <c r="C5837">
        <v>5836</v>
      </c>
      <c r="D5837" s="1">
        <v>5888</v>
      </c>
      <c r="E5837">
        <v>43</v>
      </c>
      <c r="F5837">
        <v>74</v>
      </c>
      <c r="G5837">
        <v>0.99</v>
      </c>
      <c r="H5837">
        <v>1.25</v>
      </c>
      <c r="I5837" s="1">
        <v>6670</v>
      </c>
      <c r="J5837" t="s">
        <v>29042</v>
      </c>
      <c r="K5837" t="s">
        <v>29043</v>
      </c>
      <c r="L5837" t="s">
        <v>29044</v>
      </c>
      <c r="N5837" t="s">
        <v>29045</v>
      </c>
      <c r="O5837" t="s">
        <v>32163</v>
      </c>
      <c r="P5837" s="2" t="s">
        <v>32047</v>
      </c>
      <c r="Q5837" t="s">
        <v>43973</v>
      </c>
      <c r="R5837" t="s">
        <v>38381</v>
      </c>
      <c r="S5837" t="s">
        <v>32022</v>
      </c>
      <c r="T5837" t="s">
        <v>38243</v>
      </c>
      <c r="U5837" t="s">
        <v>43974</v>
      </c>
      <c r="V5837" t="s">
        <v>43975</v>
      </c>
      <c r="W5837" t="s">
        <v>43976</v>
      </c>
      <c r="X5837" t="s">
        <v>38246</v>
      </c>
      <c r="Y5837" t="s">
        <v>32025</v>
      </c>
    </row>
    <row r="5838" spans="2:26" x14ac:dyDescent="0.4">
      <c r="B5838" t="s">
        <v>29046</v>
      </c>
      <c r="C5838">
        <v>5837</v>
      </c>
      <c r="D5838" s="1">
        <v>5800</v>
      </c>
      <c r="E5838">
        <v>29</v>
      </c>
      <c r="F5838">
        <v>84</v>
      </c>
      <c r="G5838">
        <v>0.99</v>
      </c>
      <c r="H5838">
        <v>1.44</v>
      </c>
      <c r="I5838" s="1">
        <v>6668</v>
      </c>
      <c r="J5838" t="s">
        <v>29047</v>
      </c>
      <c r="K5838" t="s">
        <v>29048</v>
      </c>
      <c r="L5838" t="s">
        <v>29049</v>
      </c>
      <c r="N5838" t="s">
        <v>29050</v>
      </c>
      <c r="O5838" t="s">
        <v>32163</v>
      </c>
      <c r="P5838" s="2" t="s">
        <v>43977</v>
      </c>
      <c r="Q5838" t="s">
        <v>32022</v>
      </c>
      <c r="R5838" t="s">
        <v>32023</v>
      </c>
      <c r="S5838" t="s">
        <v>32037</v>
      </c>
      <c r="T5838" t="s">
        <v>43890</v>
      </c>
    </row>
    <row r="5839" spans="2:26" x14ac:dyDescent="0.4">
      <c r="B5839" t="s">
        <v>29051</v>
      </c>
      <c r="C5839">
        <v>5838</v>
      </c>
      <c r="D5839" s="1">
        <v>5729</v>
      </c>
      <c r="E5839">
        <v>98</v>
      </c>
      <c r="F5839">
        <v>84</v>
      </c>
      <c r="G5839">
        <v>0.98</v>
      </c>
      <c r="H5839">
        <v>1.46</v>
      </c>
      <c r="I5839" s="1">
        <v>6665</v>
      </c>
      <c r="J5839" t="s">
        <v>29052</v>
      </c>
      <c r="K5839" t="s">
        <v>29053</v>
      </c>
      <c r="L5839" t="s">
        <v>29054</v>
      </c>
      <c r="N5839" t="s">
        <v>29055</v>
      </c>
      <c r="O5839" t="s">
        <v>32163</v>
      </c>
      <c r="P5839" s="2" t="s">
        <v>32172</v>
      </c>
      <c r="Q5839" t="s">
        <v>32022</v>
      </c>
      <c r="R5839" t="s">
        <v>32023</v>
      </c>
      <c r="S5839" t="s">
        <v>32037</v>
      </c>
      <c r="T5839" t="s">
        <v>33148</v>
      </c>
      <c r="U5839" t="s">
        <v>35913</v>
      </c>
      <c r="V5839" t="s">
        <v>32307</v>
      </c>
      <c r="W5839" t="s">
        <v>32861</v>
      </c>
      <c r="X5839" t="s">
        <v>32862</v>
      </c>
    </row>
    <row r="5840" spans="2:26" x14ac:dyDescent="0.4">
      <c r="B5840" t="s">
        <v>29056</v>
      </c>
      <c r="C5840">
        <v>5839</v>
      </c>
      <c r="D5840" s="1">
        <v>5031</v>
      </c>
      <c r="E5840">
        <v>440</v>
      </c>
      <c r="F5840">
        <v>123</v>
      </c>
      <c r="G5840">
        <v>0.92</v>
      </c>
      <c r="H5840">
        <v>2.44</v>
      </c>
      <c r="I5840" s="1">
        <v>6665</v>
      </c>
      <c r="J5840" t="s">
        <v>29057</v>
      </c>
      <c r="K5840" t="s">
        <v>29058</v>
      </c>
      <c r="L5840" t="s">
        <v>29059</v>
      </c>
      <c r="N5840" t="s">
        <v>29060</v>
      </c>
      <c r="O5840" t="s">
        <v>32163</v>
      </c>
      <c r="P5840" s="2" t="s">
        <v>32022</v>
      </c>
      <c r="Q5840" t="s">
        <v>32309</v>
      </c>
      <c r="R5840" t="s">
        <v>41262</v>
      </c>
      <c r="S5840" t="s">
        <v>32037</v>
      </c>
      <c r="T5840" t="s">
        <v>42960</v>
      </c>
      <c r="U5840" t="s">
        <v>32782</v>
      </c>
      <c r="V5840" t="s">
        <v>32512</v>
      </c>
      <c r="W5840" t="s">
        <v>34414</v>
      </c>
      <c r="X5840" t="s">
        <v>32076</v>
      </c>
      <c r="Y5840" t="s">
        <v>41354</v>
      </c>
      <c r="Z5840" t="s">
        <v>32026</v>
      </c>
    </row>
    <row r="5841" spans="2:26" x14ac:dyDescent="0.4">
      <c r="B5841" t="s">
        <v>29061</v>
      </c>
      <c r="C5841">
        <v>5840</v>
      </c>
      <c r="D5841" s="1">
        <v>5684</v>
      </c>
      <c r="E5841">
        <v>31</v>
      </c>
      <c r="F5841">
        <v>95</v>
      </c>
      <c r="G5841">
        <v>0.99</v>
      </c>
      <c r="H5841">
        <v>1.67</v>
      </c>
      <c r="I5841" s="1">
        <v>6664</v>
      </c>
      <c r="J5841" t="s">
        <v>29062</v>
      </c>
      <c r="K5841" t="s">
        <v>29063</v>
      </c>
      <c r="L5841" t="s">
        <v>29064</v>
      </c>
      <c r="N5841" t="s">
        <v>29065</v>
      </c>
      <c r="O5841" t="s">
        <v>32163</v>
      </c>
      <c r="P5841" s="2" t="s">
        <v>32652</v>
      </c>
      <c r="Q5841" t="s">
        <v>32022</v>
      </c>
      <c r="R5841" t="s">
        <v>32537</v>
      </c>
      <c r="S5841" t="s">
        <v>32023</v>
      </c>
      <c r="T5841" t="s">
        <v>32329</v>
      </c>
      <c r="U5841" t="s">
        <v>32489</v>
      </c>
      <c r="V5841" t="s">
        <v>43978</v>
      </c>
      <c r="W5841" t="s">
        <v>34640</v>
      </c>
      <c r="X5841" t="s">
        <v>32405</v>
      </c>
      <c r="Y5841" t="s">
        <v>35742</v>
      </c>
      <c r="Z5841" t="s">
        <v>32025</v>
      </c>
    </row>
    <row r="5842" spans="2:26" x14ac:dyDescent="0.4">
      <c r="B5842" t="s">
        <v>29066</v>
      </c>
      <c r="C5842">
        <v>5841</v>
      </c>
      <c r="D5842" s="1">
        <v>5193</v>
      </c>
      <c r="E5842">
        <v>178</v>
      </c>
      <c r="F5842">
        <v>130</v>
      </c>
      <c r="G5842">
        <v>0.96</v>
      </c>
      <c r="H5842">
        <v>2.5</v>
      </c>
      <c r="I5842" s="1">
        <v>6663</v>
      </c>
      <c r="J5842" t="s">
        <v>29067</v>
      </c>
      <c r="K5842" t="s">
        <v>29068</v>
      </c>
      <c r="L5842" t="s">
        <v>29069</v>
      </c>
      <c r="N5842" t="s">
        <v>29070</v>
      </c>
      <c r="O5842" t="s">
        <v>32163</v>
      </c>
      <c r="P5842" s="2" t="s">
        <v>32022</v>
      </c>
      <c r="Q5842" t="s">
        <v>37229</v>
      </c>
      <c r="R5842" t="s">
        <v>32037</v>
      </c>
      <c r="S5842" t="s">
        <v>33012</v>
      </c>
      <c r="T5842" t="s">
        <v>32782</v>
      </c>
      <c r="U5842" t="s">
        <v>32990</v>
      </c>
      <c r="V5842" t="s">
        <v>32025</v>
      </c>
      <c r="W5842" t="s">
        <v>32026</v>
      </c>
    </row>
    <row r="5843" spans="2:26" x14ac:dyDescent="0.4">
      <c r="B5843" t="s">
        <v>29071</v>
      </c>
      <c r="C5843">
        <v>5842</v>
      </c>
      <c r="D5843" s="1">
        <v>5307</v>
      </c>
      <c r="E5843">
        <v>129</v>
      </c>
      <c r="F5843">
        <v>123</v>
      </c>
      <c r="G5843">
        <v>0.97</v>
      </c>
      <c r="H5843">
        <v>2.31</v>
      </c>
      <c r="I5843" s="1">
        <v>6662</v>
      </c>
      <c r="J5843" t="s">
        <v>29072</v>
      </c>
      <c r="K5843" t="s">
        <v>29073</v>
      </c>
      <c r="L5843" t="s">
        <v>29074</v>
      </c>
      <c r="N5843" t="s">
        <v>29075</v>
      </c>
      <c r="O5843" t="s">
        <v>32163</v>
      </c>
      <c r="P5843" s="2" t="s">
        <v>32215</v>
      </c>
      <c r="Q5843" t="s">
        <v>32022</v>
      </c>
      <c r="R5843" t="s">
        <v>32066</v>
      </c>
      <c r="S5843" t="s">
        <v>32028</v>
      </c>
      <c r="T5843" t="s">
        <v>32023</v>
      </c>
      <c r="U5843" t="s">
        <v>43979</v>
      </c>
      <c r="V5843" t="s">
        <v>43980</v>
      </c>
      <c r="W5843" t="s">
        <v>35810</v>
      </c>
      <c r="X5843" t="s">
        <v>43981</v>
      </c>
      <c r="Y5843" t="s">
        <v>32076</v>
      </c>
      <c r="Z5843" t="s">
        <v>32026</v>
      </c>
    </row>
    <row r="5844" spans="2:26" x14ac:dyDescent="0.4">
      <c r="B5844" t="s">
        <v>29076</v>
      </c>
      <c r="C5844">
        <v>5843</v>
      </c>
      <c r="D5844" s="1">
        <v>5674</v>
      </c>
      <c r="E5844">
        <v>59</v>
      </c>
      <c r="F5844">
        <v>93</v>
      </c>
      <c r="G5844">
        <v>0.98</v>
      </c>
      <c r="H5844">
        <v>1.63</v>
      </c>
      <c r="I5844" s="1">
        <v>6661</v>
      </c>
      <c r="J5844" t="s">
        <v>29077</v>
      </c>
      <c r="K5844" t="s">
        <v>29078</v>
      </c>
      <c r="L5844" t="s">
        <v>29079</v>
      </c>
      <c r="N5844" t="s">
        <v>29080</v>
      </c>
      <c r="O5844" t="s">
        <v>32163</v>
      </c>
      <c r="P5844" s="2" t="s">
        <v>43982</v>
      </c>
      <c r="Q5844" t="s">
        <v>32022</v>
      </c>
      <c r="R5844" t="s">
        <v>32066</v>
      </c>
      <c r="S5844" t="s">
        <v>32028</v>
      </c>
      <c r="T5844" t="s">
        <v>32023</v>
      </c>
      <c r="U5844" t="s">
        <v>32030</v>
      </c>
      <c r="V5844" t="s">
        <v>32065</v>
      </c>
      <c r="W5844" t="s">
        <v>43983</v>
      </c>
      <c r="X5844" t="s">
        <v>32025</v>
      </c>
    </row>
    <row r="5845" spans="2:26" x14ac:dyDescent="0.4">
      <c r="B5845" t="s">
        <v>29081</v>
      </c>
      <c r="C5845">
        <v>5844</v>
      </c>
      <c r="D5845" s="1">
        <v>5458</v>
      </c>
      <c r="E5845">
        <v>64</v>
      </c>
      <c r="F5845">
        <v>114</v>
      </c>
      <c r="G5845">
        <v>0.98</v>
      </c>
      <c r="H5845">
        <v>2.08</v>
      </c>
      <c r="I5845" s="1">
        <v>6660</v>
      </c>
      <c r="J5845" t="s">
        <v>29082</v>
      </c>
      <c r="K5845" t="s">
        <v>29083</v>
      </c>
      <c r="L5845" t="s">
        <v>29084</v>
      </c>
      <c r="N5845" t="s">
        <v>29085</v>
      </c>
      <c r="O5845" t="s">
        <v>32163</v>
      </c>
      <c r="P5845" s="2" t="s">
        <v>34829</v>
      </c>
      <c r="Q5845" t="s">
        <v>43984</v>
      </c>
      <c r="R5845" t="s">
        <v>34830</v>
      </c>
      <c r="S5845" t="s">
        <v>32022</v>
      </c>
      <c r="T5845" t="s">
        <v>32028</v>
      </c>
      <c r="U5845" t="s">
        <v>34079</v>
      </c>
      <c r="V5845" t="s">
        <v>32023</v>
      </c>
      <c r="W5845" t="s">
        <v>38158</v>
      </c>
      <c r="X5845" t="s">
        <v>43985</v>
      </c>
      <c r="Y5845" t="s">
        <v>43986</v>
      </c>
    </row>
    <row r="5846" spans="2:26" x14ac:dyDescent="0.4">
      <c r="B5846" t="s">
        <v>29086</v>
      </c>
      <c r="C5846">
        <v>5845</v>
      </c>
      <c r="D5846" s="1">
        <v>5207</v>
      </c>
      <c r="E5846">
        <v>13</v>
      </c>
      <c r="F5846">
        <v>144</v>
      </c>
      <c r="G5846">
        <v>0.99</v>
      </c>
      <c r="H5846">
        <v>2.76</v>
      </c>
      <c r="I5846" s="1">
        <v>6659</v>
      </c>
      <c r="J5846" t="s">
        <v>29087</v>
      </c>
      <c r="K5846" t="s">
        <v>29088</v>
      </c>
      <c r="L5846" t="s">
        <v>29089</v>
      </c>
      <c r="N5846" t="s">
        <v>29090</v>
      </c>
      <c r="O5846" t="s">
        <v>32163</v>
      </c>
      <c r="P5846" s="2" t="s">
        <v>32022</v>
      </c>
      <c r="Q5846" t="s">
        <v>32392</v>
      </c>
      <c r="R5846" t="s">
        <v>32023</v>
      </c>
      <c r="S5846" t="s">
        <v>32097</v>
      </c>
      <c r="T5846" t="s">
        <v>32098</v>
      </c>
      <c r="U5846" t="s">
        <v>32462</v>
      </c>
      <c r="V5846" t="s">
        <v>37115</v>
      </c>
      <c r="W5846" t="s">
        <v>32033</v>
      </c>
    </row>
    <row r="5847" spans="2:26" x14ac:dyDescent="0.4">
      <c r="B5847" t="s">
        <v>29091</v>
      </c>
      <c r="C5847">
        <v>5846</v>
      </c>
      <c r="D5847" s="1">
        <v>5516</v>
      </c>
      <c r="E5847">
        <v>481</v>
      </c>
      <c r="F5847">
        <v>70</v>
      </c>
      <c r="G5847">
        <v>0.92</v>
      </c>
      <c r="H5847">
        <v>1.26</v>
      </c>
      <c r="I5847" s="1">
        <v>6658</v>
      </c>
      <c r="J5847" t="s">
        <v>29092</v>
      </c>
      <c r="K5847" t="s">
        <v>29093</v>
      </c>
      <c r="L5847" t="s">
        <v>29094</v>
      </c>
      <c r="N5847" t="s">
        <v>29095</v>
      </c>
      <c r="O5847" t="s">
        <v>32163</v>
      </c>
      <c r="P5847" s="2" t="s">
        <v>37177</v>
      </c>
      <c r="Q5847" t="s">
        <v>32047</v>
      </c>
      <c r="R5847" t="s">
        <v>33511</v>
      </c>
      <c r="S5847" t="s">
        <v>33798</v>
      </c>
      <c r="T5847" t="s">
        <v>32022</v>
      </c>
      <c r="U5847" t="s">
        <v>43987</v>
      </c>
      <c r="V5847" t="s">
        <v>33287</v>
      </c>
      <c r="W5847" t="s">
        <v>33780</v>
      </c>
      <c r="X5847" t="s">
        <v>34611</v>
      </c>
      <c r="Y5847" t="s">
        <v>40982</v>
      </c>
    </row>
    <row r="5848" spans="2:26" x14ac:dyDescent="0.4">
      <c r="B5848" t="s">
        <v>29096</v>
      </c>
      <c r="C5848">
        <v>5847</v>
      </c>
      <c r="D5848" s="1">
        <v>5318</v>
      </c>
      <c r="E5848">
        <v>103</v>
      </c>
      <c r="F5848">
        <v>124</v>
      </c>
      <c r="G5848">
        <v>0.98</v>
      </c>
      <c r="H5848">
        <v>2.33</v>
      </c>
      <c r="I5848" s="1">
        <v>6658</v>
      </c>
      <c r="J5848" t="s">
        <v>29097</v>
      </c>
      <c r="K5848" t="s">
        <v>29098</v>
      </c>
      <c r="L5848" t="s">
        <v>29099</v>
      </c>
      <c r="N5848" t="s">
        <v>29100</v>
      </c>
      <c r="O5848" t="s">
        <v>32163</v>
      </c>
      <c r="P5848" s="2" t="s">
        <v>43988</v>
      </c>
      <c r="Q5848" t="s">
        <v>32022</v>
      </c>
      <c r="R5848" t="s">
        <v>32402</v>
      </c>
      <c r="S5848" t="s">
        <v>32284</v>
      </c>
      <c r="T5848" t="s">
        <v>32403</v>
      </c>
      <c r="U5848" t="s">
        <v>32404</v>
      </c>
      <c r="V5848" t="s">
        <v>33006</v>
      </c>
      <c r="W5848" t="s">
        <v>32217</v>
      </c>
      <c r="X5848" t="s">
        <v>32025</v>
      </c>
      <c r="Y5848" t="s">
        <v>32026</v>
      </c>
    </row>
    <row r="5849" spans="2:26" x14ac:dyDescent="0.4">
      <c r="B5849" t="s">
        <v>29101</v>
      </c>
      <c r="C5849">
        <v>5848</v>
      </c>
      <c r="D5849" s="1">
        <v>5868</v>
      </c>
      <c r="E5849">
        <v>40</v>
      </c>
      <c r="F5849">
        <v>75</v>
      </c>
      <c r="G5849">
        <v>0.99</v>
      </c>
      <c r="H5849">
        <v>1.27</v>
      </c>
      <c r="I5849" s="1">
        <v>6657</v>
      </c>
      <c r="J5849" t="s">
        <v>29102</v>
      </c>
      <c r="K5849" t="s">
        <v>29103</v>
      </c>
      <c r="L5849" t="s">
        <v>29104</v>
      </c>
      <c r="N5849" t="s">
        <v>29105</v>
      </c>
      <c r="O5849" t="s">
        <v>32163</v>
      </c>
      <c r="P5849" s="2" t="s">
        <v>32696</v>
      </c>
      <c r="Q5849" t="s">
        <v>32697</v>
      </c>
      <c r="R5849" t="s">
        <v>32022</v>
      </c>
      <c r="S5849" t="s">
        <v>32078</v>
      </c>
      <c r="T5849" t="s">
        <v>32028</v>
      </c>
      <c r="U5849" t="s">
        <v>33219</v>
      </c>
      <c r="V5849" t="s">
        <v>32023</v>
      </c>
      <c r="W5849" t="s">
        <v>32698</v>
      </c>
      <c r="X5849" t="s">
        <v>32030</v>
      </c>
      <c r="Y5849" t="s">
        <v>32025</v>
      </c>
    </row>
    <row r="5850" spans="2:26" x14ac:dyDescent="0.4">
      <c r="B5850" t="s">
        <v>29106</v>
      </c>
      <c r="C5850">
        <v>5849</v>
      </c>
      <c r="D5850" s="1">
        <v>5503</v>
      </c>
      <c r="E5850">
        <v>147</v>
      </c>
      <c r="F5850">
        <v>101</v>
      </c>
      <c r="G5850">
        <v>0.97</v>
      </c>
      <c r="H5850">
        <v>1.83</v>
      </c>
      <c r="I5850" s="1">
        <v>6655</v>
      </c>
      <c r="J5850" t="s">
        <v>29107</v>
      </c>
      <c r="K5850" t="s">
        <v>29108</v>
      </c>
      <c r="L5850" t="s">
        <v>29109</v>
      </c>
      <c r="N5850" t="s">
        <v>29110</v>
      </c>
      <c r="O5850" t="s">
        <v>32163</v>
      </c>
      <c r="P5850" s="2" t="s">
        <v>32022</v>
      </c>
      <c r="Q5850" t="s">
        <v>32037</v>
      </c>
      <c r="R5850" t="s">
        <v>35520</v>
      </c>
      <c r="S5850" t="s">
        <v>43989</v>
      </c>
      <c r="T5850" t="s">
        <v>43990</v>
      </c>
      <c r="U5850" t="s">
        <v>43991</v>
      </c>
      <c r="V5850" t="s">
        <v>43992</v>
      </c>
      <c r="W5850" t="s">
        <v>34406</v>
      </c>
      <c r="X5850" t="s">
        <v>32405</v>
      </c>
      <c r="Y5850" t="s">
        <v>32026</v>
      </c>
    </row>
    <row r="5851" spans="2:26" x14ac:dyDescent="0.4">
      <c r="B5851" t="s">
        <v>29111</v>
      </c>
      <c r="C5851">
        <v>5850</v>
      </c>
      <c r="D5851" s="1">
        <v>5422</v>
      </c>
      <c r="E5851">
        <v>158</v>
      </c>
      <c r="F5851">
        <v>108</v>
      </c>
      <c r="G5851">
        <v>0.97</v>
      </c>
      <c r="H5851">
        <v>1.99</v>
      </c>
      <c r="I5851" s="1">
        <v>6655</v>
      </c>
      <c r="J5851" t="s">
        <v>29112</v>
      </c>
      <c r="K5851" t="s">
        <v>29113</v>
      </c>
      <c r="L5851" t="s">
        <v>29114</v>
      </c>
      <c r="N5851" t="s">
        <v>29115</v>
      </c>
      <c r="O5851" t="s">
        <v>32163</v>
      </c>
      <c r="P5851" s="2" t="s">
        <v>33814</v>
      </c>
      <c r="Q5851" t="s">
        <v>32022</v>
      </c>
      <c r="R5851" t="s">
        <v>36363</v>
      </c>
      <c r="S5851" t="s">
        <v>32362</v>
      </c>
      <c r="T5851" t="s">
        <v>32834</v>
      </c>
      <c r="U5851" t="s">
        <v>33516</v>
      </c>
      <c r="V5851" t="s">
        <v>32075</v>
      </c>
      <c r="W5851" t="s">
        <v>32136</v>
      </c>
      <c r="X5851" t="s">
        <v>32819</v>
      </c>
      <c r="Y5851" t="s">
        <v>39724</v>
      </c>
      <c r="Z5851" t="s">
        <v>32026</v>
      </c>
    </row>
    <row r="5852" spans="2:26" x14ac:dyDescent="0.4">
      <c r="B5852" t="s">
        <v>29116</v>
      </c>
      <c r="C5852">
        <v>5851</v>
      </c>
      <c r="D5852" s="1">
        <v>5399</v>
      </c>
      <c r="E5852">
        <v>57</v>
      </c>
      <c r="F5852">
        <v>120</v>
      </c>
      <c r="G5852">
        <v>0.98</v>
      </c>
      <c r="H5852">
        <v>2.2200000000000002</v>
      </c>
      <c r="I5852" s="1">
        <v>6654</v>
      </c>
      <c r="J5852" t="s">
        <v>29117</v>
      </c>
      <c r="K5852" t="s">
        <v>29118</v>
      </c>
      <c r="L5852" t="s">
        <v>29119</v>
      </c>
      <c r="N5852" t="s">
        <v>29120</v>
      </c>
      <c r="O5852" t="s">
        <v>32163</v>
      </c>
      <c r="P5852" s="2" t="s">
        <v>32022</v>
      </c>
      <c r="Q5852" t="s">
        <v>32028</v>
      </c>
      <c r="R5852" t="s">
        <v>32023</v>
      </c>
      <c r="S5852" t="s">
        <v>34048</v>
      </c>
      <c r="T5852" t="s">
        <v>32209</v>
      </c>
      <c r="U5852" t="s">
        <v>43993</v>
      </c>
      <c r="V5852" t="s">
        <v>33542</v>
      </c>
      <c r="W5852" t="s">
        <v>32210</v>
      </c>
      <c r="X5852" t="s">
        <v>32211</v>
      </c>
    </row>
    <row r="5853" spans="2:26" x14ac:dyDescent="0.4">
      <c r="B5853" t="s">
        <v>29121</v>
      </c>
      <c r="C5853">
        <v>5852</v>
      </c>
      <c r="D5853" s="1">
        <v>5340</v>
      </c>
      <c r="E5853">
        <v>116</v>
      </c>
      <c r="F5853">
        <v>120</v>
      </c>
      <c r="G5853">
        <v>0.97</v>
      </c>
      <c r="H5853">
        <v>2.2400000000000002</v>
      </c>
      <c r="I5853" s="1">
        <v>6652</v>
      </c>
      <c r="J5853" t="s">
        <v>29122</v>
      </c>
      <c r="K5853" t="s">
        <v>29123</v>
      </c>
      <c r="L5853" t="s">
        <v>29124</v>
      </c>
      <c r="N5853" t="s">
        <v>29125</v>
      </c>
      <c r="O5853" t="s">
        <v>32163</v>
      </c>
      <c r="P5853" s="2" t="s">
        <v>32022</v>
      </c>
      <c r="Q5853" t="s">
        <v>32066</v>
      </c>
      <c r="R5853" t="s">
        <v>37737</v>
      </c>
      <c r="S5853" t="s">
        <v>40312</v>
      </c>
      <c r="T5853" t="s">
        <v>32182</v>
      </c>
      <c r="U5853" t="s">
        <v>40483</v>
      </c>
      <c r="V5853" t="s">
        <v>33012</v>
      </c>
      <c r="W5853" t="s">
        <v>33007</v>
      </c>
      <c r="X5853" t="s">
        <v>33780</v>
      </c>
      <c r="Y5853" t="s">
        <v>32025</v>
      </c>
      <c r="Z5853" t="s">
        <v>32026</v>
      </c>
    </row>
    <row r="5854" spans="2:26" x14ac:dyDescent="0.4">
      <c r="B5854" t="s">
        <v>29126</v>
      </c>
      <c r="C5854">
        <v>5853</v>
      </c>
      <c r="D5854" s="1">
        <v>5433</v>
      </c>
      <c r="E5854">
        <v>186</v>
      </c>
      <c r="F5854">
        <v>104</v>
      </c>
      <c r="G5854">
        <v>0.96</v>
      </c>
      <c r="H5854">
        <v>1.91</v>
      </c>
      <c r="I5854" s="1">
        <v>6651</v>
      </c>
      <c r="J5854" t="s">
        <v>29127</v>
      </c>
      <c r="K5854" t="s">
        <v>29128</v>
      </c>
      <c r="L5854" t="s">
        <v>29129</v>
      </c>
      <c r="N5854" t="s">
        <v>29130</v>
      </c>
      <c r="O5854" t="s">
        <v>32163</v>
      </c>
      <c r="P5854" s="2" t="s">
        <v>32022</v>
      </c>
      <c r="Q5854" t="s">
        <v>32329</v>
      </c>
      <c r="R5854" t="s">
        <v>36709</v>
      </c>
      <c r="S5854" t="s">
        <v>33431</v>
      </c>
      <c r="T5854" t="s">
        <v>36710</v>
      </c>
      <c r="U5854" t="s">
        <v>43994</v>
      </c>
    </row>
    <row r="5855" spans="2:26" x14ac:dyDescent="0.4">
      <c r="B5855" t="s">
        <v>29131</v>
      </c>
      <c r="C5855">
        <v>5854</v>
      </c>
      <c r="D5855" s="1">
        <v>6300</v>
      </c>
      <c r="E5855">
        <v>9</v>
      </c>
      <c r="F5855">
        <v>34</v>
      </c>
      <c r="G5855">
        <v>0.99</v>
      </c>
      <c r="H5855">
        <v>0.53</v>
      </c>
      <c r="I5855" s="1">
        <v>6648</v>
      </c>
      <c r="J5855" t="s">
        <v>29132</v>
      </c>
      <c r="K5855" t="s">
        <v>29133</v>
      </c>
      <c r="L5855" t="s">
        <v>29134</v>
      </c>
      <c r="N5855" t="s">
        <v>29135</v>
      </c>
      <c r="O5855" t="s">
        <v>32163</v>
      </c>
      <c r="P5855" s="2" t="s">
        <v>37307</v>
      </c>
      <c r="Q5855" t="s">
        <v>32022</v>
      </c>
      <c r="R5855" t="s">
        <v>32028</v>
      </c>
      <c r="S5855" t="s">
        <v>32023</v>
      </c>
      <c r="T5855" t="s">
        <v>32030</v>
      </c>
      <c r="U5855" t="s">
        <v>37309</v>
      </c>
      <c r="V5855" t="s">
        <v>43995</v>
      </c>
      <c r="W5855" t="s">
        <v>32025</v>
      </c>
    </row>
    <row r="5856" spans="2:26" x14ac:dyDescent="0.4">
      <c r="B5856" t="s">
        <v>29136</v>
      </c>
      <c r="C5856">
        <v>5855</v>
      </c>
      <c r="D5856" s="1">
        <v>5783</v>
      </c>
      <c r="E5856">
        <v>129</v>
      </c>
      <c r="F5856">
        <v>74</v>
      </c>
      <c r="G5856">
        <v>0.97</v>
      </c>
      <c r="H5856">
        <v>1.27</v>
      </c>
      <c r="I5856" s="1">
        <v>6648</v>
      </c>
      <c r="J5856" t="s">
        <v>29137</v>
      </c>
      <c r="K5856" t="s">
        <v>29138</v>
      </c>
      <c r="L5856" t="s">
        <v>29139</v>
      </c>
      <c r="N5856" t="s">
        <v>29140</v>
      </c>
      <c r="O5856" t="s">
        <v>32163</v>
      </c>
      <c r="P5856" s="2" t="s">
        <v>43996</v>
      </c>
      <c r="Q5856" t="s">
        <v>32022</v>
      </c>
      <c r="R5856" t="s">
        <v>32234</v>
      </c>
      <c r="S5856" t="s">
        <v>43997</v>
      </c>
      <c r="T5856" t="s">
        <v>43998</v>
      </c>
      <c r="U5856" t="s">
        <v>43999</v>
      </c>
      <c r="V5856" t="s">
        <v>44000</v>
      </c>
      <c r="W5856" t="s">
        <v>44001</v>
      </c>
    </row>
    <row r="5857" spans="2:26" x14ac:dyDescent="0.4">
      <c r="B5857" t="s">
        <v>29141</v>
      </c>
      <c r="C5857">
        <v>5856</v>
      </c>
      <c r="D5857" s="1">
        <v>5811</v>
      </c>
      <c r="E5857">
        <v>38</v>
      </c>
      <c r="F5857">
        <v>80</v>
      </c>
      <c r="G5857">
        <v>0.99</v>
      </c>
      <c r="H5857">
        <v>1.37</v>
      </c>
      <c r="I5857" s="1">
        <v>6648</v>
      </c>
      <c r="J5857" t="s">
        <v>29142</v>
      </c>
      <c r="K5857" t="s">
        <v>12929</v>
      </c>
      <c r="L5857" t="s">
        <v>29143</v>
      </c>
      <c r="N5857" t="s">
        <v>29144</v>
      </c>
      <c r="O5857" t="s">
        <v>32163</v>
      </c>
      <c r="P5857" s="2" t="s">
        <v>44002</v>
      </c>
      <c r="Q5857" t="s">
        <v>32022</v>
      </c>
      <c r="R5857" t="s">
        <v>32066</v>
      </c>
      <c r="S5857" t="s">
        <v>32023</v>
      </c>
      <c r="T5857" t="s">
        <v>32037</v>
      </c>
      <c r="U5857" t="s">
        <v>44003</v>
      </c>
      <c r="V5857" t="s">
        <v>35788</v>
      </c>
      <c r="W5857" t="s">
        <v>35789</v>
      </c>
      <c r="X5857" t="s">
        <v>32260</v>
      </c>
      <c r="Y5857" t="s">
        <v>33406</v>
      </c>
    </row>
    <row r="5858" spans="2:26" x14ac:dyDescent="0.4">
      <c r="B5858" t="s">
        <v>29145</v>
      </c>
      <c r="C5858">
        <v>5857</v>
      </c>
      <c r="D5858" s="1">
        <v>5232</v>
      </c>
      <c r="E5858">
        <v>33</v>
      </c>
      <c r="F5858">
        <v>138</v>
      </c>
      <c r="G5858">
        <v>0.99</v>
      </c>
      <c r="H5858">
        <v>2.63</v>
      </c>
      <c r="I5858" s="1">
        <v>6644</v>
      </c>
      <c r="J5858" t="s">
        <v>29146</v>
      </c>
      <c r="K5858" t="s">
        <v>29147</v>
      </c>
      <c r="L5858" t="s">
        <v>29148</v>
      </c>
      <c r="N5858" t="s">
        <v>29149</v>
      </c>
      <c r="O5858" t="s">
        <v>32163</v>
      </c>
      <c r="P5858" s="2" t="s">
        <v>32047</v>
      </c>
      <c r="Q5858" t="s">
        <v>44004</v>
      </c>
      <c r="R5858" t="s">
        <v>33188</v>
      </c>
      <c r="S5858" t="s">
        <v>33189</v>
      </c>
      <c r="T5858" t="s">
        <v>32022</v>
      </c>
      <c r="U5858" t="s">
        <v>32068</v>
      </c>
      <c r="V5858" t="s">
        <v>32214</v>
      </c>
      <c r="W5858" t="s">
        <v>33007</v>
      </c>
      <c r="X5858" t="s">
        <v>33505</v>
      </c>
    </row>
    <row r="5859" spans="2:26" x14ac:dyDescent="0.4">
      <c r="B5859" t="s">
        <v>29150</v>
      </c>
      <c r="C5859">
        <v>5858</v>
      </c>
      <c r="D5859" s="1">
        <v>6051</v>
      </c>
      <c r="E5859">
        <v>34</v>
      </c>
      <c r="F5859">
        <v>56</v>
      </c>
      <c r="G5859">
        <v>0.99</v>
      </c>
      <c r="H5859">
        <v>0.92</v>
      </c>
      <c r="I5859" s="1">
        <v>6644</v>
      </c>
      <c r="J5859" t="s">
        <v>29151</v>
      </c>
      <c r="K5859" t="s">
        <v>15715</v>
      </c>
      <c r="L5859" t="s">
        <v>29152</v>
      </c>
      <c r="N5859" t="s">
        <v>29153</v>
      </c>
      <c r="O5859" t="s">
        <v>32163</v>
      </c>
      <c r="P5859" s="2" t="s">
        <v>35730</v>
      </c>
      <c r="Q5859" t="s">
        <v>32022</v>
      </c>
      <c r="R5859" t="s">
        <v>32028</v>
      </c>
      <c r="S5859" t="s">
        <v>32023</v>
      </c>
      <c r="T5859" t="s">
        <v>35732</v>
      </c>
      <c r="U5859" t="s">
        <v>39279</v>
      </c>
      <c r="V5859" t="s">
        <v>35734</v>
      </c>
      <c r="W5859" t="s">
        <v>44005</v>
      </c>
      <c r="X5859" t="s">
        <v>44006</v>
      </c>
      <c r="Y5859" t="s">
        <v>44007</v>
      </c>
      <c r="Z5859" t="s">
        <v>32025</v>
      </c>
    </row>
    <row r="5860" spans="2:26" x14ac:dyDescent="0.4">
      <c r="B5860" t="s">
        <v>29154</v>
      </c>
      <c r="C5860">
        <v>5859</v>
      </c>
      <c r="D5860" s="1">
        <v>6034</v>
      </c>
      <c r="E5860">
        <v>61</v>
      </c>
      <c r="F5860">
        <v>55</v>
      </c>
      <c r="G5860">
        <v>0.99</v>
      </c>
      <c r="H5860">
        <v>0.91</v>
      </c>
      <c r="I5860" s="1">
        <v>6644</v>
      </c>
      <c r="J5860" t="s">
        <v>29155</v>
      </c>
      <c r="K5860" t="s">
        <v>29156</v>
      </c>
      <c r="L5860" t="s">
        <v>29157</v>
      </c>
      <c r="N5860" t="s">
        <v>29158</v>
      </c>
      <c r="O5860" t="s">
        <v>32163</v>
      </c>
      <c r="P5860" s="2" t="s">
        <v>32047</v>
      </c>
      <c r="Q5860" t="s">
        <v>38381</v>
      </c>
      <c r="R5860" t="s">
        <v>32672</v>
      </c>
      <c r="S5860" t="s">
        <v>32022</v>
      </c>
      <c r="T5860" t="s">
        <v>34113</v>
      </c>
      <c r="U5860" t="s">
        <v>33083</v>
      </c>
      <c r="V5860" t="s">
        <v>44008</v>
      </c>
      <c r="W5860" t="s">
        <v>34431</v>
      </c>
      <c r="X5860" t="s">
        <v>34557</v>
      </c>
    </row>
    <row r="5861" spans="2:26" x14ac:dyDescent="0.4">
      <c r="B5861" t="s">
        <v>29159</v>
      </c>
      <c r="C5861">
        <v>5860</v>
      </c>
      <c r="D5861" s="1">
        <v>5423</v>
      </c>
      <c r="E5861">
        <v>351</v>
      </c>
      <c r="F5861">
        <v>89</v>
      </c>
      <c r="G5861">
        <v>0.94</v>
      </c>
      <c r="H5861">
        <v>1.64</v>
      </c>
      <c r="I5861" s="1">
        <v>6642</v>
      </c>
      <c r="J5861" t="s">
        <v>29160</v>
      </c>
      <c r="K5861" t="s">
        <v>29161</v>
      </c>
      <c r="L5861" t="s">
        <v>29162</v>
      </c>
      <c r="N5861" t="s">
        <v>29163</v>
      </c>
      <c r="O5861" t="s">
        <v>32163</v>
      </c>
      <c r="P5861" s="2" t="s">
        <v>42412</v>
      </c>
      <c r="Q5861" t="s">
        <v>32022</v>
      </c>
      <c r="R5861" t="s">
        <v>32538</v>
      </c>
      <c r="S5861" t="s">
        <v>32973</v>
      </c>
      <c r="T5861" t="s">
        <v>38051</v>
      </c>
      <c r="U5861" t="s">
        <v>32467</v>
      </c>
    </row>
    <row r="5862" spans="2:26" x14ac:dyDescent="0.4">
      <c r="B5862" t="s">
        <v>29164</v>
      </c>
      <c r="C5862">
        <v>5861</v>
      </c>
      <c r="D5862" s="1">
        <v>5415</v>
      </c>
      <c r="E5862">
        <v>27</v>
      </c>
      <c r="F5862">
        <v>120</v>
      </c>
      <c r="G5862">
        <v>0.99</v>
      </c>
      <c r="H5862">
        <v>2.21</v>
      </c>
      <c r="I5862" s="1">
        <v>6641</v>
      </c>
      <c r="J5862" t="s">
        <v>29165</v>
      </c>
      <c r="K5862" t="s">
        <v>29166</v>
      </c>
      <c r="L5862" t="s">
        <v>29167</v>
      </c>
      <c r="N5862" t="s">
        <v>29168</v>
      </c>
      <c r="O5862" t="s">
        <v>32163</v>
      </c>
      <c r="P5862" s="2" t="s">
        <v>32022</v>
      </c>
      <c r="Q5862" t="s">
        <v>44009</v>
      </c>
      <c r="R5862" t="s">
        <v>32364</v>
      </c>
      <c r="S5862" t="s">
        <v>32724</v>
      </c>
      <c r="T5862" t="s">
        <v>34270</v>
      </c>
      <c r="U5862" t="s">
        <v>33431</v>
      </c>
    </row>
    <row r="5863" spans="2:26" x14ac:dyDescent="0.4">
      <c r="B5863" t="s">
        <v>29169</v>
      </c>
      <c r="C5863">
        <v>5862</v>
      </c>
      <c r="D5863" s="1">
        <v>6094</v>
      </c>
      <c r="E5863">
        <v>28</v>
      </c>
      <c r="F5863">
        <v>52</v>
      </c>
      <c r="G5863">
        <v>0.99</v>
      </c>
      <c r="H5863">
        <v>0.85</v>
      </c>
      <c r="I5863" s="1">
        <v>6641</v>
      </c>
      <c r="J5863" t="s">
        <v>29170</v>
      </c>
      <c r="K5863" t="s">
        <v>29171</v>
      </c>
      <c r="L5863" t="s">
        <v>29172</v>
      </c>
      <c r="N5863" t="s">
        <v>29173</v>
      </c>
      <c r="O5863" t="s">
        <v>32163</v>
      </c>
      <c r="P5863" s="2" t="s">
        <v>40976</v>
      </c>
      <c r="Q5863" t="s">
        <v>40977</v>
      </c>
      <c r="R5863" t="s">
        <v>32022</v>
      </c>
      <c r="S5863" t="s">
        <v>32072</v>
      </c>
      <c r="T5863" t="s">
        <v>32064</v>
      </c>
      <c r="U5863" t="s">
        <v>32023</v>
      </c>
      <c r="V5863" t="s">
        <v>34454</v>
      </c>
      <c r="W5863" t="s">
        <v>32025</v>
      </c>
      <c r="X5863" t="s">
        <v>40978</v>
      </c>
    </row>
    <row r="5864" spans="2:26" x14ac:dyDescent="0.4">
      <c r="B5864" t="s">
        <v>29174</v>
      </c>
      <c r="C5864">
        <v>5863</v>
      </c>
      <c r="D5864" s="1">
        <v>6164</v>
      </c>
      <c r="E5864">
        <v>96</v>
      </c>
      <c r="F5864">
        <v>38</v>
      </c>
      <c r="G5864">
        <v>0.98</v>
      </c>
      <c r="H5864">
        <v>0.61</v>
      </c>
      <c r="I5864" s="1">
        <v>6638</v>
      </c>
      <c r="J5864" t="s">
        <v>29175</v>
      </c>
      <c r="K5864" t="s">
        <v>29176</v>
      </c>
      <c r="L5864" t="s">
        <v>29177</v>
      </c>
      <c r="N5864" t="s">
        <v>29178</v>
      </c>
      <c r="O5864" t="s">
        <v>32163</v>
      </c>
      <c r="P5864" s="2" t="s">
        <v>32022</v>
      </c>
      <c r="Q5864" t="s">
        <v>32023</v>
      </c>
      <c r="R5864" t="s">
        <v>32037</v>
      </c>
      <c r="S5864" t="s">
        <v>44010</v>
      </c>
      <c r="T5864" t="s">
        <v>36348</v>
      </c>
      <c r="U5864" t="s">
        <v>32025</v>
      </c>
    </row>
    <row r="5865" spans="2:26" x14ac:dyDescent="0.4">
      <c r="B5865" t="s">
        <v>29179</v>
      </c>
      <c r="C5865">
        <v>5864</v>
      </c>
      <c r="D5865" s="1">
        <v>5507</v>
      </c>
      <c r="E5865">
        <v>36</v>
      </c>
      <c r="F5865">
        <v>109</v>
      </c>
      <c r="G5865">
        <v>0.99</v>
      </c>
      <c r="H5865">
        <v>1.97</v>
      </c>
      <c r="I5865" s="1">
        <v>6632</v>
      </c>
      <c r="J5865" t="s">
        <v>29180</v>
      </c>
      <c r="K5865" t="s">
        <v>29181</v>
      </c>
      <c r="L5865" t="s">
        <v>29182</v>
      </c>
      <c r="N5865" t="s">
        <v>29183</v>
      </c>
      <c r="O5865" t="s">
        <v>32163</v>
      </c>
      <c r="P5865" s="2" t="s">
        <v>38832</v>
      </c>
      <c r="Q5865" t="s">
        <v>32022</v>
      </c>
      <c r="R5865" t="s">
        <v>32028</v>
      </c>
      <c r="S5865" t="s">
        <v>32023</v>
      </c>
      <c r="T5865" t="s">
        <v>38835</v>
      </c>
      <c r="U5865" t="s">
        <v>44011</v>
      </c>
      <c r="V5865" t="s">
        <v>32636</v>
      </c>
    </row>
    <row r="5866" spans="2:26" x14ac:dyDescent="0.4">
      <c r="B5866" t="s">
        <v>29184</v>
      </c>
      <c r="C5866">
        <v>5865</v>
      </c>
      <c r="D5866" s="1">
        <v>5492</v>
      </c>
      <c r="E5866">
        <v>89</v>
      </c>
      <c r="F5866">
        <v>105</v>
      </c>
      <c r="G5866">
        <v>0.98</v>
      </c>
      <c r="H5866">
        <v>1.91</v>
      </c>
      <c r="I5866" s="1">
        <v>6629</v>
      </c>
      <c r="J5866" t="s">
        <v>29185</v>
      </c>
      <c r="K5866" t="s">
        <v>29186</v>
      </c>
      <c r="L5866" t="s">
        <v>29187</v>
      </c>
      <c r="N5866" t="s">
        <v>29188</v>
      </c>
      <c r="O5866" t="s">
        <v>32163</v>
      </c>
      <c r="P5866" s="2" t="s">
        <v>41498</v>
      </c>
      <c r="Q5866" t="s">
        <v>33112</v>
      </c>
      <c r="R5866" t="s">
        <v>32232</v>
      </c>
      <c r="S5866" t="s">
        <v>32023</v>
      </c>
      <c r="T5866" t="s">
        <v>32060</v>
      </c>
      <c r="U5866" t="s">
        <v>33516</v>
      </c>
      <c r="V5866" t="s">
        <v>44012</v>
      </c>
      <c r="W5866" t="s">
        <v>32307</v>
      </c>
      <c r="X5866" t="s">
        <v>32290</v>
      </c>
      <c r="Y5866" t="s">
        <v>32869</v>
      </c>
    </row>
    <row r="5867" spans="2:26" x14ac:dyDescent="0.4">
      <c r="B5867" t="s">
        <v>29189</v>
      </c>
      <c r="C5867">
        <v>5866</v>
      </c>
      <c r="D5867" s="1">
        <v>5739</v>
      </c>
      <c r="E5867">
        <v>198</v>
      </c>
      <c r="F5867">
        <v>70</v>
      </c>
      <c r="G5867">
        <v>0.96</v>
      </c>
      <c r="H5867">
        <v>1.21</v>
      </c>
      <c r="I5867" s="1">
        <v>6629</v>
      </c>
      <c r="J5867" t="s">
        <v>29190</v>
      </c>
      <c r="K5867" t="s">
        <v>29191</v>
      </c>
      <c r="L5867" t="s">
        <v>29192</v>
      </c>
      <c r="N5867" t="s">
        <v>29193</v>
      </c>
      <c r="O5867" t="s">
        <v>32163</v>
      </c>
      <c r="P5867" s="2" t="s">
        <v>32022</v>
      </c>
      <c r="Q5867" t="s">
        <v>32309</v>
      </c>
      <c r="R5867" t="s">
        <v>32037</v>
      </c>
      <c r="S5867" t="s">
        <v>44013</v>
      </c>
      <c r="T5867" t="s">
        <v>32262</v>
      </c>
      <c r="U5867" t="s">
        <v>32782</v>
      </c>
      <c r="V5867" t="s">
        <v>32512</v>
      </c>
      <c r="W5867" t="s">
        <v>33258</v>
      </c>
      <c r="X5867" t="s">
        <v>33676</v>
      </c>
      <c r="Y5867" t="s">
        <v>44014</v>
      </c>
      <c r="Z5867" t="s">
        <v>32026</v>
      </c>
    </row>
    <row r="5868" spans="2:26" x14ac:dyDescent="0.4">
      <c r="B5868" t="s">
        <v>29194</v>
      </c>
      <c r="C5868">
        <v>5867</v>
      </c>
      <c r="D5868" s="1">
        <v>5677</v>
      </c>
      <c r="E5868">
        <v>165</v>
      </c>
      <c r="F5868">
        <v>79</v>
      </c>
      <c r="G5868">
        <v>0.97</v>
      </c>
      <c r="H5868">
        <v>1.39</v>
      </c>
      <c r="I5868" s="1">
        <v>6627</v>
      </c>
      <c r="J5868" t="s">
        <v>29195</v>
      </c>
      <c r="K5868" t="s">
        <v>29196</v>
      </c>
      <c r="L5868" t="s">
        <v>29197</v>
      </c>
      <c r="N5868" t="s">
        <v>29198</v>
      </c>
      <c r="O5868" t="s">
        <v>32163</v>
      </c>
      <c r="P5868" s="2" t="s">
        <v>41734</v>
      </c>
      <c r="Q5868" t="s">
        <v>44015</v>
      </c>
      <c r="R5868" t="s">
        <v>44016</v>
      </c>
      <c r="S5868" t="s">
        <v>32022</v>
      </c>
      <c r="T5868" t="s">
        <v>32030</v>
      </c>
      <c r="U5868" t="s">
        <v>44017</v>
      </c>
      <c r="V5868" t="s">
        <v>44018</v>
      </c>
      <c r="W5868" t="s">
        <v>32025</v>
      </c>
    </row>
    <row r="5869" spans="2:26" x14ac:dyDescent="0.4">
      <c r="B5869" t="s">
        <v>29199</v>
      </c>
      <c r="C5869">
        <v>5868</v>
      </c>
      <c r="D5869" s="1">
        <v>6007</v>
      </c>
      <c r="E5869">
        <v>82</v>
      </c>
      <c r="F5869">
        <v>54</v>
      </c>
      <c r="G5869">
        <v>0.98</v>
      </c>
      <c r="H5869">
        <v>0.89</v>
      </c>
      <c r="I5869" s="1">
        <v>6627</v>
      </c>
      <c r="J5869" t="s">
        <v>29200</v>
      </c>
      <c r="K5869" t="s">
        <v>29201</v>
      </c>
      <c r="L5869" t="s">
        <v>29202</v>
      </c>
      <c r="N5869" t="s">
        <v>29203</v>
      </c>
      <c r="O5869" t="s">
        <v>32163</v>
      </c>
      <c r="P5869" s="2" t="s">
        <v>37904</v>
      </c>
      <c r="Q5869" t="s">
        <v>32022</v>
      </c>
      <c r="R5869" t="s">
        <v>38090</v>
      </c>
      <c r="S5869" t="s">
        <v>44019</v>
      </c>
      <c r="T5869" t="s">
        <v>32344</v>
      </c>
      <c r="U5869" t="s">
        <v>32362</v>
      </c>
      <c r="V5869" t="s">
        <v>38819</v>
      </c>
      <c r="W5869" t="s">
        <v>44020</v>
      </c>
      <c r="X5869" t="s">
        <v>37909</v>
      </c>
      <c r="Y5869" t="s">
        <v>32846</v>
      </c>
    </row>
    <row r="5870" spans="2:26" x14ac:dyDescent="0.4">
      <c r="B5870" t="s">
        <v>29204</v>
      </c>
      <c r="C5870">
        <v>5869</v>
      </c>
      <c r="D5870" s="1">
        <v>5465</v>
      </c>
      <c r="E5870">
        <v>83</v>
      </c>
      <c r="F5870">
        <v>108</v>
      </c>
      <c r="G5870">
        <v>0.98</v>
      </c>
      <c r="H5870">
        <v>1.97</v>
      </c>
      <c r="I5870" s="1">
        <v>6626</v>
      </c>
      <c r="J5870" t="s">
        <v>29205</v>
      </c>
      <c r="K5870" t="s">
        <v>29206</v>
      </c>
      <c r="L5870" t="s">
        <v>29207</v>
      </c>
      <c r="N5870" t="s">
        <v>29208</v>
      </c>
      <c r="O5870" t="s">
        <v>32163</v>
      </c>
      <c r="P5870" s="2" t="s">
        <v>44021</v>
      </c>
      <c r="Q5870" t="s">
        <v>44022</v>
      </c>
      <c r="R5870" t="s">
        <v>32022</v>
      </c>
      <c r="S5870" t="s">
        <v>32028</v>
      </c>
      <c r="T5870" t="s">
        <v>32023</v>
      </c>
      <c r="U5870" t="s">
        <v>33777</v>
      </c>
      <c r="V5870" t="s">
        <v>38920</v>
      </c>
      <c r="W5870" t="s">
        <v>38922</v>
      </c>
      <c r="X5870" t="s">
        <v>40479</v>
      </c>
      <c r="Y5870" t="s">
        <v>32339</v>
      </c>
      <c r="Z5870" t="s">
        <v>44023</v>
      </c>
    </row>
    <row r="5871" spans="2:26" x14ac:dyDescent="0.4">
      <c r="B5871" t="s">
        <v>29209</v>
      </c>
      <c r="C5871">
        <v>5870</v>
      </c>
      <c r="D5871" s="1">
        <v>5557</v>
      </c>
      <c r="E5871">
        <v>59</v>
      </c>
      <c r="F5871">
        <v>101</v>
      </c>
      <c r="G5871">
        <v>0.98</v>
      </c>
      <c r="H5871">
        <v>1.81</v>
      </c>
      <c r="I5871" s="1">
        <v>6624</v>
      </c>
      <c r="J5871" t="s">
        <v>29210</v>
      </c>
      <c r="K5871" t="s">
        <v>29211</v>
      </c>
      <c r="L5871" t="s">
        <v>29212</v>
      </c>
      <c r="N5871" t="s">
        <v>29213</v>
      </c>
      <c r="O5871" t="s">
        <v>32163</v>
      </c>
      <c r="P5871" s="2" t="s">
        <v>32022</v>
      </c>
      <c r="Q5871" t="s">
        <v>32028</v>
      </c>
      <c r="R5871" t="s">
        <v>32023</v>
      </c>
      <c r="S5871" t="s">
        <v>34811</v>
      </c>
      <c r="T5871" t="s">
        <v>44024</v>
      </c>
      <c r="U5871" t="s">
        <v>44025</v>
      </c>
      <c r="V5871" t="s">
        <v>32103</v>
      </c>
      <c r="W5871" t="s">
        <v>44026</v>
      </c>
      <c r="X5871" t="s">
        <v>32105</v>
      </c>
      <c r="Y5871" t="s">
        <v>44027</v>
      </c>
    </row>
    <row r="5872" spans="2:26" x14ac:dyDescent="0.4">
      <c r="B5872" t="s">
        <v>29214</v>
      </c>
      <c r="C5872">
        <v>5871</v>
      </c>
      <c r="D5872" s="1">
        <v>5152</v>
      </c>
      <c r="E5872">
        <v>136</v>
      </c>
      <c r="F5872">
        <v>134</v>
      </c>
      <c r="G5872">
        <v>0.97</v>
      </c>
      <c r="H5872">
        <v>2.6</v>
      </c>
      <c r="I5872" s="1">
        <v>6623</v>
      </c>
      <c r="J5872" t="s">
        <v>29215</v>
      </c>
      <c r="K5872" t="s">
        <v>29216</v>
      </c>
      <c r="L5872" t="s">
        <v>29217</v>
      </c>
      <c r="N5872" t="s">
        <v>29218</v>
      </c>
      <c r="O5872" t="s">
        <v>32163</v>
      </c>
      <c r="P5872" s="2" t="s">
        <v>32022</v>
      </c>
      <c r="Q5872" t="s">
        <v>32066</v>
      </c>
      <c r="R5872" t="s">
        <v>32037</v>
      </c>
      <c r="S5872" t="s">
        <v>39173</v>
      </c>
      <c r="T5872" t="s">
        <v>32068</v>
      </c>
      <c r="U5872" t="s">
        <v>32782</v>
      </c>
      <c r="V5872" t="s">
        <v>32039</v>
      </c>
      <c r="W5872" t="s">
        <v>44028</v>
      </c>
      <c r="X5872" t="s">
        <v>32025</v>
      </c>
      <c r="Y5872" t="s">
        <v>44029</v>
      </c>
    </row>
    <row r="5873" spans="2:26" x14ac:dyDescent="0.4">
      <c r="B5873" t="s">
        <v>29219</v>
      </c>
      <c r="C5873">
        <v>5872</v>
      </c>
      <c r="D5873" s="1">
        <v>5846</v>
      </c>
      <c r="E5873">
        <v>38</v>
      </c>
      <c r="F5873">
        <v>74</v>
      </c>
      <c r="G5873">
        <v>0.99</v>
      </c>
      <c r="H5873">
        <v>1.26</v>
      </c>
      <c r="I5873" s="1">
        <v>6623</v>
      </c>
      <c r="J5873" t="s">
        <v>29220</v>
      </c>
      <c r="K5873" t="s">
        <v>29221</v>
      </c>
      <c r="L5873" t="s">
        <v>29222</v>
      </c>
      <c r="N5873" t="s">
        <v>29223</v>
      </c>
      <c r="O5873" t="s">
        <v>32163</v>
      </c>
      <c r="P5873" s="2" t="s">
        <v>32022</v>
      </c>
      <c r="Q5873" t="s">
        <v>32309</v>
      </c>
      <c r="R5873" t="s">
        <v>32203</v>
      </c>
      <c r="S5873" t="s">
        <v>35786</v>
      </c>
      <c r="T5873" t="s">
        <v>32023</v>
      </c>
      <c r="U5873" t="s">
        <v>42890</v>
      </c>
      <c r="V5873" t="s">
        <v>44030</v>
      </c>
      <c r="W5873" t="s">
        <v>32782</v>
      </c>
      <c r="X5873" t="s">
        <v>33996</v>
      </c>
      <c r="Y5873" t="s">
        <v>32076</v>
      </c>
    </row>
    <row r="5874" spans="2:26" x14ac:dyDescent="0.4">
      <c r="B5874" t="s">
        <v>29224</v>
      </c>
      <c r="C5874">
        <v>5873</v>
      </c>
      <c r="D5874" s="1">
        <v>5264</v>
      </c>
      <c r="E5874">
        <v>40</v>
      </c>
      <c r="F5874">
        <v>132</v>
      </c>
      <c r="G5874">
        <v>0.99</v>
      </c>
      <c r="H5874">
        <v>2.5</v>
      </c>
      <c r="I5874" s="1">
        <v>6623</v>
      </c>
      <c r="J5874" t="s">
        <v>29225</v>
      </c>
      <c r="K5874" t="s">
        <v>29226</v>
      </c>
      <c r="L5874" t="s">
        <v>29227</v>
      </c>
      <c r="N5874" t="s">
        <v>29228</v>
      </c>
      <c r="O5874" t="s">
        <v>32163</v>
      </c>
      <c r="P5874" s="2" t="s">
        <v>44031</v>
      </c>
      <c r="Q5874" t="s">
        <v>35686</v>
      </c>
      <c r="R5874" t="s">
        <v>32022</v>
      </c>
      <c r="S5874" t="s">
        <v>32028</v>
      </c>
      <c r="T5874" t="s">
        <v>33295</v>
      </c>
      <c r="U5874" t="s">
        <v>32023</v>
      </c>
      <c r="V5874" t="s">
        <v>34048</v>
      </c>
      <c r="W5874" t="s">
        <v>32076</v>
      </c>
      <c r="X5874" t="s">
        <v>33299</v>
      </c>
      <c r="Y5874" t="s">
        <v>32210</v>
      </c>
      <c r="Z5874" t="s">
        <v>32211</v>
      </c>
    </row>
    <row r="5875" spans="2:26" x14ac:dyDescent="0.4">
      <c r="B5875" t="s">
        <v>29229</v>
      </c>
      <c r="C5875">
        <v>5874</v>
      </c>
      <c r="D5875" s="1">
        <v>5440</v>
      </c>
      <c r="E5875">
        <v>104</v>
      </c>
      <c r="F5875">
        <v>108</v>
      </c>
      <c r="G5875">
        <v>0.98</v>
      </c>
      <c r="H5875">
        <v>1.98</v>
      </c>
      <c r="I5875" s="1">
        <v>6621</v>
      </c>
      <c r="J5875" t="s">
        <v>29230</v>
      </c>
      <c r="K5875" t="s">
        <v>29231</v>
      </c>
      <c r="L5875" t="s">
        <v>29232</v>
      </c>
      <c r="N5875" t="s">
        <v>29233</v>
      </c>
      <c r="O5875" t="s">
        <v>32163</v>
      </c>
      <c r="P5875" s="2" t="s">
        <v>44032</v>
      </c>
      <c r="Q5875" t="s">
        <v>35559</v>
      </c>
      <c r="R5875" t="s">
        <v>32022</v>
      </c>
      <c r="S5875" t="s">
        <v>44033</v>
      </c>
      <c r="T5875" t="s">
        <v>36783</v>
      </c>
      <c r="U5875" t="s">
        <v>32834</v>
      </c>
      <c r="V5875" t="s">
        <v>35091</v>
      </c>
      <c r="W5875" t="s">
        <v>44034</v>
      </c>
      <c r="X5875" t="s">
        <v>44035</v>
      </c>
      <c r="Y5875" t="s">
        <v>32467</v>
      </c>
      <c r="Z5875" t="s">
        <v>32026</v>
      </c>
    </row>
    <row r="5876" spans="2:26" x14ac:dyDescent="0.4">
      <c r="B5876" t="s">
        <v>29234</v>
      </c>
      <c r="C5876">
        <v>5875</v>
      </c>
      <c r="D5876" s="1">
        <v>5397</v>
      </c>
      <c r="E5876">
        <v>43</v>
      </c>
      <c r="F5876">
        <v>118</v>
      </c>
      <c r="G5876">
        <v>0.99</v>
      </c>
      <c r="H5876">
        <v>2.1800000000000002</v>
      </c>
      <c r="I5876" s="1">
        <v>6619</v>
      </c>
      <c r="J5876" t="s">
        <v>29235</v>
      </c>
      <c r="K5876" t="s">
        <v>29236</v>
      </c>
      <c r="L5876" t="s">
        <v>29237</v>
      </c>
      <c r="N5876" t="s">
        <v>29238</v>
      </c>
      <c r="O5876" t="s">
        <v>32163</v>
      </c>
      <c r="P5876" s="2" t="s">
        <v>42061</v>
      </c>
      <c r="Q5876" t="s">
        <v>32022</v>
      </c>
      <c r="R5876" t="s">
        <v>32028</v>
      </c>
      <c r="S5876" t="s">
        <v>32638</v>
      </c>
      <c r="T5876" t="s">
        <v>41162</v>
      </c>
      <c r="U5876" t="s">
        <v>32023</v>
      </c>
      <c r="V5876" t="s">
        <v>32782</v>
      </c>
      <c r="W5876" t="s">
        <v>32640</v>
      </c>
      <c r="X5876" t="s">
        <v>32405</v>
      </c>
      <c r="Y5876" t="s">
        <v>42064</v>
      </c>
    </row>
    <row r="5877" spans="2:26" x14ac:dyDescent="0.4">
      <c r="B5877" t="s">
        <v>29239</v>
      </c>
      <c r="C5877">
        <v>5876</v>
      </c>
      <c r="D5877" s="1">
        <v>5476</v>
      </c>
      <c r="E5877">
        <v>33</v>
      </c>
      <c r="F5877">
        <v>111</v>
      </c>
      <c r="G5877">
        <v>0.99</v>
      </c>
      <c r="H5877">
        <v>2.02</v>
      </c>
      <c r="I5877" s="1">
        <v>6618</v>
      </c>
      <c r="J5877" t="s">
        <v>29240</v>
      </c>
      <c r="K5877" t="s">
        <v>29241</v>
      </c>
      <c r="L5877" t="s">
        <v>29242</v>
      </c>
      <c r="N5877" t="s">
        <v>29243</v>
      </c>
      <c r="O5877" t="s">
        <v>32163</v>
      </c>
      <c r="P5877" s="2" t="s">
        <v>32022</v>
      </c>
      <c r="Q5877" t="s">
        <v>35176</v>
      </c>
      <c r="R5877" t="s">
        <v>32023</v>
      </c>
      <c r="S5877" t="s">
        <v>32037</v>
      </c>
      <c r="T5877" t="s">
        <v>42919</v>
      </c>
      <c r="U5877" t="s">
        <v>44036</v>
      </c>
      <c r="V5877" t="s">
        <v>32351</v>
      </c>
      <c r="W5877" t="s">
        <v>33542</v>
      </c>
      <c r="X5877" t="s">
        <v>32260</v>
      </c>
      <c r="Y5877" t="s">
        <v>44037</v>
      </c>
    </row>
    <row r="5878" spans="2:26" x14ac:dyDescent="0.4">
      <c r="B5878" t="s">
        <v>29244</v>
      </c>
      <c r="C5878">
        <v>5877</v>
      </c>
      <c r="D5878" s="1">
        <v>5122</v>
      </c>
      <c r="E5878">
        <v>68</v>
      </c>
      <c r="F5878">
        <v>143</v>
      </c>
      <c r="G5878">
        <v>0.98</v>
      </c>
      <c r="H5878">
        <v>2.79</v>
      </c>
      <c r="I5878" s="1">
        <v>6618</v>
      </c>
      <c r="J5878" t="s">
        <v>29245</v>
      </c>
      <c r="K5878" t="s">
        <v>29246</v>
      </c>
      <c r="L5878" t="s">
        <v>29247</v>
      </c>
      <c r="N5878" t="s">
        <v>29248</v>
      </c>
      <c r="O5878" t="s">
        <v>32163</v>
      </c>
      <c r="P5878" s="2" t="s">
        <v>32047</v>
      </c>
      <c r="Q5878" t="s">
        <v>40882</v>
      </c>
      <c r="R5878" t="s">
        <v>32022</v>
      </c>
      <c r="S5878" t="s">
        <v>32023</v>
      </c>
      <c r="T5878" t="s">
        <v>32068</v>
      </c>
      <c r="U5878" t="s">
        <v>32152</v>
      </c>
      <c r="V5878" t="s">
        <v>44038</v>
      </c>
      <c r="W5878" t="s">
        <v>32060</v>
      </c>
      <c r="X5878" t="s">
        <v>32025</v>
      </c>
    </row>
    <row r="5879" spans="2:26" x14ac:dyDescent="0.4">
      <c r="B5879" t="s">
        <v>29249</v>
      </c>
      <c r="C5879">
        <v>5878</v>
      </c>
      <c r="D5879" s="1">
        <v>5629</v>
      </c>
      <c r="E5879">
        <v>150</v>
      </c>
      <c r="F5879">
        <v>84</v>
      </c>
      <c r="G5879">
        <v>0.97</v>
      </c>
      <c r="H5879">
        <v>1.49</v>
      </c>
      <c r="I5879" s="1">
        <v>6614</v>
      </c>
      <c r="J5879" t="s">
        <v>29250</v>
      </c>
      <c r="K5879" t="s">
        <v>29251</v>
      </c>
      <c r="L5879" t="s">
        <v>29252</v>
      </c>
      <c r="N5879" t="s">
        <v>29253</v>
      </c>
      <c r="O5879" t="s">
        <v>32163</v>
      </c>
      <c r="P5879" s="2" t="s">
        <v>32022</v>
      </c>
      <c r="Q5879" t="s">
        <v>44039</v>
      </c>
      <c r="R5879" t="s">
        <v>44040</v>
      </c>
      <c r="S5879" t="s">
        <v>44041</v>
      </c>
      <c r="T5879" t="s">
        <v>44042</v>
      </c>
      <c r="U5879" t="s">
        <v>41823</v>
      </c>
      <c r="V5879" t="s">
        <v>32329</v>
      </c>
      <c r="W5879" t="s">
        <v>34177</v>
      </c>
      <c r="X5879" t="s">
        <v>44043</v>
      </c>
    </row>
    <row r="5880" spans="2:26" x14ac:dyDescent="0.4">
      <c r="B5880" t="s">
        <v>29254</v>
      </c>
      <c r="C5880">
        <v>5879</v>
      </c>
      <c r="D5880" s="1">
        <v>5281</v>
      </c>
      <c r="E5880">
        <v>54</v>
      </c>
      <c r="F5880">
        <v>128</v>
      </c>
      <c r="G5880">
        <v>0.99</v>
      </c>
      <c r="H5880">
        <v>2.42</v>
      </c>
      <c r="I5880" s="1">
        <v>6614</v>
      </c>
      <c r="J5880" t="s">
        <v>29255</v>
      </c>
      <c r="K5880" t="s">
        <v>29256</v>
      </c>
      <c r="L5880" t="s">
        <v>29257</v>
      </c>
      <c r="N5880" t="s">
        <v>29258</v>
      </c>
      <c r="O5880" t="s">
        <v>32163</v>
      </c>
      <c r="P5880" s="2" t="s">
        <v>32022</v>
      </c>
      <c r="Q5880" t="s">
        <v>34885</v>
      </c>
      <c r="R5880" t="s">
        <v>44044</v>
      </c>
      <c r="S5880" t="s">
        <v>44045</v>
      </c>
      <c r="T5880" t="s">
        <v>35046</v>
      </c>
      <c r="U5880" t="s">
        <v>44046</v>
      </c>
      <c r="V5880" t="s">
        <v>32848</v>
      </c>
      <c r="W5880" t="s">
        <v>44047</v>
      </c>
      <c r="X5880" t="s">
        <v>36481</v>
      </c>
      <c r="Y5880" t="s">
        <v>44048</v>
      </c>
      <c r="Z5880" t="s">
        <v>32026</v>
      </c>
    </row>
    <row r="5881" spans="2:26" x14ac:dyDescent="0.4">
      <c r="B5881" t="s">
        <v>29259</v>
      </c>
      <c r="C5881">
        <v>5880</v>
      </c>
      <c r="D5881" s="1">
        <v>5588</v>
      </c>
      <c r="E5881">
        <v>35</v>
      </c>
      <c r="F5881">
        <v>99</v>
      </c>
      <c r="G5881">
        <v>0.99</v>
      </c>
      <c r="H5881">
        <v>1.77</v>
      </c>
      <c r="I5881" s="1">
        <v>6612</v>
      </c>
      <c r="J5881" t="s">
        <v>29260</v>
      </c>
      <c r="K5881" t="s">
        <v>29261</v>
      </c>
      <c r="L5881" t="s">
        <v>29262</v>
      </c>
      <c r="N5881" t="s">
        <v>29263</v>
      </c>
      <c r="O5881" t="s">
        <v>32163</v>
      </c>
      <c r="P5881" s="2" t="s">
        <v>32022</v>
      </c>
      <c r="Q5881" t="s">
        <v>32023</v>
      </c>
      <c r="R5881" t="s">
        <v>32037</v>
      </c>
      <c r="S5881" t="s">
        <v>44049</v>
      </c>
      <c r="T5881" t="s">
        <v>32600</v>
      </c>
    </row>
    <row r="5882" spans="2:26" x14ac:dyDescent="0.4">
      <c r="B5882" t="s">
        <v>29264</v>
      </c>
      <c r="C5882">
        <v>5881</v>
      </c>
      <c r="D5882" s="1">
        <v>6229</v>
      </c>
      <c r="E5882">
        <v>44</v>
      </c>
      <c r="F5882">
        <v>34</v>
      </c>
      <c r="G5882">
        <v>0.99</v>
      </c>
      <c r="H5882">
        <v>0.54</v>
      </c>
      <c r="I5882" s="1">
        <v>6612</v>
      </c>
      <c r="J5882" t="s">
        <v>29265</v>
      </c>
      <c r="K5882" t="s">
        <v>29266</v>
      </c>
      <c r="L5882" t="s">
        <v>29267</v>
      </c>
      <c r="N5882" t="s">
        <v>29268</v>
      </c>
      <c r="O5882" t="s">
        <v>32163</v>
      </c>
      <c r="P5882" s="2" t="s">
        <v>32047</v>
      </c>
      <c r="Q5882" t="s">
        <v>33511</v>
      </c>
      <c r="R5882" t="s">
        <v>33798</v>
      </c>
      <c r="S5882" t="s">
        <v>32672</v>
      </c>
      <c r="T5882" t="s">
        <v>32022</v>
      </c>
      <c r="U5882" t="s">
        <v>34079</v>
      </c>
      <c r="V5882" t="s">
        <v>32203</v>
      </c>
      <c r="W5882" t="s">
        <v>32023</v>
      </c>
      <c r="X5882" t="s">
        <v>32037</v>
      </c>
      <c r="Y5882" t="s">
        <v>43021</v>
      </c>
    </row>
    <row r="5883" spans="2:26" x14ac:dyDescent="0.4">
      <c r="B5883" t="s">
        <v>29269</v>
      </c>
      <c r="C5883">
        <v>5882</v>
      </c>
      <c r="D5883" s="1">
        <v>5618</v>
      </c>
      <c r="E5883">
        <v>324</v>
      </c>
      <c r="F5883">
        <v>69</v>
      </c>
      <c r="G5883">
        <v>0.94</v>
      </c>
      <c r="H5883">
        <v>1.22</v>
      </c>
      <c r="I5883" s="1">
        <v>6612</v>
      </c>
      <c r="J5883" t="s">
        <v>29270</v>
      </c>
      <c r="K5883" t="s">
        <v>29271</v>
      </c>
      <c r="L5883" t="s">
        <v>29272</v>
      </c>
      <c r="N5883" t="s">
        <v>29273</v>
      </c>
      <c r="O5883" t="s">
        <v>32163</v>
      </c>
      <c r="P5883" s="2" t="s">
        <v>33407</v>
      </c>
      <c r="Q5883" t="s">
        <v>32022</v>
      </c>
      <c r="R5883" t="s">
        <v>32037</v>
      </c>
      <c r="S5883" t="s">
        <v>34403</v>
      </c>
      <c r="T5883" t="s">
        <v>32834</v>
      </c>
      <c r="U5883" t="s">
        <v>32707</v>
      </c>
      <c r="V5883" t="s">
        <v>44050</v>
      </c>
      <c r="W5883" t="s">
        <v>44051</v>
      </c>
      <c r="X5883" t="s">
        <v>44052</v>
      </c>
      <c r="Y5883" t="s">
        <v>33780</v>
      </c>
    </row>
    <row r="5884" spans="2:26" x14ac:dyDescent="0.4">
      <c r="B5884" t="s">
        <v>29274</v>
      </c>
      <c r="C5884">
        <v>5883</v>
      </c>
      <c r="D5884" s="1">
        <v>5286</v>
      </c>
      <c r="E5884">
        <v>109</v>
      </c>
      <c r="F5884">
        <v>122</v>
      </c>
      <c r="G5884">
        <v>0.98</v>
      </c>
      <c r="H5884">
        <v>2.2999999999999998</v>
      </c>
      <c r="I5884" s="1">
        <v>6612</v>
      </c>
      <c r="J5884" t="s">
        <v>29275</v>
      </c>
      <c r="K5884" t="s">
        <v>29276</v>
      </c>
      <c r="L5884" t="s">
        <v>29277</v>
      </c>
      <c r="N5884" t="s">
        <v>29278</v>
      </c>
      <c r="O5884" t="s">
        <v>32163</v>
      </c>
      <c r="P5884" s="2" t="s">
        <v>32022</v>
      </c>
      <c r="Q5884" t="s">
        <v>32066</v>
      </c>
      <c r="R5884" t="s">
        <v>32028</v>
      </c>
      <c r="S5884" t="s">
        <v>32023</v>
      </c>
      <c r="T5884" t="s">
        <v>32030</v>
      </c>
      <c r="U5884" t="s">
        <v>32793</v>
      </c>
      <c r="V5884" t="s">
        <v>44053</v>
      </c>
      <c r="W5884" t="s">
        <v>32025</v>
      </c>
    </row>
    <row r="5885" spans="2:26" x14ac:dyDescent="0.4">
      <c r="B5885" t="s">
        <v>29279</v>
      </c>
      <c r="C5885">
        <v>5884</v>
      </c>
      <c r="D5885" s="1">
        <v>5655</v>
      </c>
      <c r="E5885">
        <v>88</v>
      </c>
      <c r="F5885">
        <v>87</v>
      </c>
      <c r="G5885">
        <v>0.98</v>
      </c>
      <c r="H5885">
        <v>1.53</v>
      </c>
      <c r="I5885" s="1">
        <v>6611</v>
      </c>
      <c r="J5885" t="s">
        <v>29280</v>
      </c>
      <c r="K5885" t="s">
        <v>29281</v>
      </c>
      <c r="L5885" t="s">
        <v>29282</v>
      </c>
      <c r="N5885" t="s">
        <v>29283</v>
      </c>
      <c r="O5885" t="s">
        <v>32163</v>
      </c>
      <c r="P5885" s="2" t="s">
        <v>32022</v>
      </c>
      <c r="Q5885" t="s">
        <v>32037</v>
      </c>
      <c r="R5885" t="s">
        <v>33148</v>
      </c>
      <c r="S5885" t="s">
        <v>44054</v>
      </c>
      <c r="T5885" t="s">
        <v>35679</v>
      </c>
      <c r="U5885" t="s">
        <v>32307</v>
      </c>
      <c r="V5885" t="s">
        <v>44055</v>
      </c>
      <c r="W5885" t="s">
        <v>32026</v>
      </c>
    </row>
    <row r="5886" spans="2:26" x14ac:dyDescent="0.4">
      <c r="B5886" t="s">
        <v>29284</v>
      </c>
      <c r="C5886">
        <v>5885</v>
      </c>
      <c r="D5886" s="1">
        <v>5207</v>
      </c>
      <c r="E5886">
        <v>30</v>
      </c>
      <c r="F5886">
        <v>137</v>
      </c>
      <c r="G5886">
        <v>0.99</v>
      </c>
      <c r="H5886">
        <v>2.63</v>
      </c>
      <c r="I5886" s="1">
        <v>6606</v>
      </c>
      <c r="J5886" t="s">
        <v>29285</v>
      </c>
      <c r="K5886" t="s">
        <v>29286</v>
      </c>
      <c r="L5886" t="s">
        <v>29287</v>
      </c>
      <c r="N5886" t="s">
        <v>29288</v>
      </c>
      <c r="O5886" t="s">
        <v>32163</v>
      </c>
      <c r="P5886" s="2" t="s">
        <v>32022</v>
      </c>
      <c r="Q5886" t="s">
        <v>32072</v>
      </c>
      <c r="R5886" t="s">
        <v>32023</v>
      </c>
      <c r="S5886" t="s">
        <v>44056</v>
      </c>
      <c r="T5886" t="s">
        <v>35689</v>
      </c>
      <c r="U5886" t="s">
        <v>33542</v>
      </c>
    </row>
    <row r="5887" spans="2:26" x14ac:dyDescent="0.4">
      <c r="B5887" t="s">
        <v>29289</v>
      </c>
      <c r="C5887">
        <v>5886</v>
      </c>
      <c r="D5887" s="1">
        <v>5411</v>
      </c>
      <c r="E5887">
        <v>34</v>
      </c>
      <c r="F5887">
        <v>116</v>
      </c>
      <c r="G5887">
        <v>0.99</v>
      </c>
      <c r="H5887">
        <v>2.14</v>
      </c>
      <c r="I5887" s="1">
        <v>6604</v>
      </c>
      <c r="J5887" t="s">
        <v>29290</v>
      </c>
      <c r="K5887" t="s">
        <v>29291</v>
      </c>
      <c r="L5887" t="s">
        <v>29292</v>
      </c>
      <c r="N5887" t="s">
        <v>29293</v>
      </c>
      <c r="O5887" t="s">
        <v>32163</v>
      </c>
      <c r="P5887" s="2" t="s">
        <v>34164</v>
      </c>
      <c r="Q5887" t="s">
        <v>32022</v>
      </c>
      <c r="R5887" t="s">
        <v>32028</v>
      </c>
      <c r="S5887" t="s">
        <v>33284</v>
      </c>
      <c r="T5887" t="s">
        <v>32023</v>
      </c>
      <c r="U5887" t="s">
        <v>44057</v>
      </c>
      <c r="V5887" t="s">
        <v>32176</v>
      </c>
      <c r="W5887" t="s">
        <v>34170</v>
      </c>
      <c r="X5887" t="s">
        <v>35116</v>
      </c>
    </row>
    <row r="5888" spans="2:26" x14ac:dyDescent="0.4">
      <c r="B5888" t="s">
        <v>29294</v>
      </c>
      <c r="C5888">
        <v>5887</v>
      </c>
      <c r="D5888" s="1">
        <v>5504</v>
      </c>
      <c r="E5888">
        <v>61</v>
      </c>
      <c r="F5888">
        <v>104</v>
      </c>
      <c r="G5888">
        <v>0.98</v>
      </c>
      <c r="H5888">
        <v>1.88</v>
      </c>
      <c r="I5888" s="1">
        <v>6603</v>
      </c>
      <c r="J5888" t="s">
        <v>29295</v>
      </c>
      <c r="K5888" t="s">
        <v>29296</v>
      </c>
      <c r="L5888" t="s">
        <v>29297</v>
      </c>
      <c r="N5888" t="s">
        <v>29298</v>
      </c>
      <c r="O5888" t="s">
        <v>32163</v>
      </c>
      <c r="P5888" s="2" t="s">
        <v>44058</v>
      </c>
      <c r="Q5888" t="s">
        <v>32022</v>
      </c>
      <c r="R5888" t="s">
        <v>32023</v>
      </c>
      <c r="S5888" t="s">
        <v>32037</v>
      </c>
      <c r="T5888" t="s">
        <v>35864</v>
      </c>
      <c r="U5888" t="s">
        <v>32039</v>
      </c>
      <c r="V5888" t="s">
        <v>32040</v>
      </c>
      <c r="W5888" t="s">
        <v>32981</v>
      </c>
      <c r="X5888" t="s">
        <v>32026</v>
      </c>
    </row>
    <row r="5889" spans="2:26" x14ac:dyDescent="0.4">
      <c r="B5889" t="s">
        <v>29299</v>
      </c>
      <c r="C5889">
        <v>5888</v>
      </c>
      <c r="D5889" s="1">
        <v>5181</v>
      </c>
      <c r="E5889">
        <v>244</v>
      </c>
      <c r="F5889">
        <v>119</v>
      </c>
      <c r="G5889">
        <v>0.95</v>
      </c>
      <c r="H5889">
        <v>2.29</v>
      </c>
      <c r="I5889" s="1">
        <v>6602</v>
      </c>
      <c r="J5889" t="s">
        <v>29300</v>
      </c>
      <c r="K5889" t="s">
        <v>29301</v>
      </c>
      <c r="L5889" t="s">
        <v>29302</v>
      </c>
      <c r="N5889" t="s">
        <v>29303</v>
      </c>
      <c r="O5889" t="s">
        <v>32163</v>
      </c>
      <c r="P5889" s="2" t="s">
        <v>32022</v>
      </c>
      <c r="Q5889" t="s">
        <v>32028</v>
      </c>
      <c r="R5889" t="s">
        <v>37542</v>
      </c>
      <c r="S5889" t="s">
        <v>44059</v>
      </c>
      <c r="T5889" t="s">
        <v>39577</v>
      </c>
      <c r="U5889" t="s">
        <v>32025</v>
      </c>
      <c r="V5889" t="s">
        <v>32179</v>
      </c>
    </row>
    <row r="5890" spans="2:26" x14ac:dyDescent="0.4">
      <c r="B5890" t="s">
        <v>29304</v>
      </c>
      <c r="C5890">
        <v>5889</v>
      </c>
      <c r="D5890" s="1">
        <v>5327</v>
      </c>
      <c r="E5890">
        <v>257</v>
      </c>
      <c r="F5890">
        <v>103</v>
      </c>
      <c r="G5890">
        <v>0.95</v>
      </c>
      <c r="H5890">
        <v>1.93</v>
      </c>
      <c r="I5890" s="1">
        <v>6601</v>
      </c>
      <c r="J5890" t="s">
        <v>29305</v>
      </c>
      <c r="K5890" t="s">
        <v>29306</v>
      </c>
      <c r="L5890" t="s">
        <v>29307</v>
      </c>
      <c r="N5890" t="s">
        <v>29308</v>
      </c>
      <c r="O5890" t="s">
        <v>32163</v>
      </c>
      <c r="P5890" s="2" t="s">
        <v>32022</v>
      </c>
      <c r="Q5890" t="s">
        <v>32028</v>
      </c>
      <c r="R5890" t="s">
        <v>44060</v>
      </c>
      <c r="S5890" t="s">
        <v>34403</v>
      </c>
      <c r="T5890" t="s">
        <v>32362</v>
      </c>
      <c r="U5890" t="s">
        <v>32688</v>
      </c>
      <c r="V5890" t="s">
        <v>40618</v>
      </c>
      <c r="W5890" t="s">
        <v>32118</v>
      </c>
      <c r="X5890" t="s">
        <v>36694</v>
      </c>
      <c r="Y5890" t="s">
        <v>32025</v>
      </c>
      <c r="Z5890" t="s">
        <v>32026</v>
      </c>
    </row>
    <row r="5891" spans="2:26" x14ac:dyDescent="0.4">
      <c r="B5891" t="s">
        <v>29309</v>
      </c>
      <c r="C5891">
        <v>5890</v>
      </c>
      <c r="D5891" s="1">
        <v>5060</v>
      </c>
      <c r="E5891">
        <v>60</v>
      </c>
      <c r="F5891">
        <v>148</v>
      </c>
      <c r="G5891">
        <v>0.98</v>
      </c>
      <c r="H5891">
        <v>2.92</v>
      </c>
      <c r="I5891" s="1">
        <v>6598</v>
      </c>
      <c r="J5891" t="s">
        <v>29310</v>
      </c>
      <c r="K5891" t="s">
        <v>29311</v>
      </c>
      <c r="L5891" t="s">
        <v>29312</v>
      </c>
      <c r="N5891" t="s">
        <v>29313</v>
      </c>
      <c r="O5891" t="s">
        <v>32163</v>
      </c>
      <c r="P5891" s="2" t="s">
        <v>44061</v>
      </c>
      <c r="Q5891" t="s">
        <v>32022</v>
      </c>
      <c r="R5891" t="s">
        <v>32202</v>
      </c>
      <c r="S5891" t="s">
        <v>35176</v>
      </c>
      <c r="T5891" t="s">
        <v>32037</v>
      </c>
      <c r="U5891" t="s">
        <v>37618</v>
      </c>
      <c r="V5891" t="s">
        <v>44062</v>
      </c>
      <c r="W5891" t="s">
        <v>32026</v>
      </c>
    </row>
    <row r="5892" spans="2:26" x14ac:dyDescent="0.4">
      <c r="B5892" t="s">
        <v>29314</v>
      </c>
      <c r="C5892">
        <v>5891</v>
      </c>
      <c r="D5892" s="1">
        <v>6193</v>
      </c>
      <c r="E5892">
        <v>104</v>
      </c>
      <c r="F5892">
        <v>30</v>
      </c>
      <c r="G5892">
        <v>0.98</v>
      </c>
      <c r="H5892">
        <v>0.48</v>
      </c>
      <c r="I5892" s="1">
        <v>6594</v>
      </c>
      <c r="J5892" t="s">
        <v>29315</v>
      </c>
      <c r="K5892" t="s">
        <v>29316</v>
      </c>
      <c r="L5892" t="s">
        <v>29317</v>
      </c>
      <c r="N5892" t="s">
        <v>29318</v>
      </c>
      <c r="O5892" t="s">
        <v>32163</v>
      </c>
      <c r="P5892" s="2" t="s">
        <v>32652</v>
      </c>
      <c r="Q5892" t="s">
        <v>32022</v>
      </c>
      <c r="R5892" t="s">
        <v>39078</v>
      </c>
      <c r="S5892" t="s">
        <v>32362</v>
      </c>
      <c r="T5892" t="s">
        <v>37529</v>
      </c>
      <c r="U5892" t="s">
        <v>32306</v>
      </c>
      <c r="V5892" t="s">
        <v>32060</v>
      </c>
      <c r="W5892" t="s">
        <v>32405</v>
      </c>
      <c r="X5892" t="s">
        <v>32025</v>
      </c>
    </row>
    <row r="5893" spans="2:26" x14ac:dyDescent="0.4">
      <c r="B5893" t="s">
        <v>29319</v>
      </c>
      <c r="C5893">
        <v>5892</v>
      </c>
      <c r="D5893" s="1">
        <v>5263</v>
      </c>
      <c r="E5893">
        <v>51</v>
      </c>
      <c r="F5893">
        <v>128</v>
      </c>
      <c r="G5893">
        <v>0.99</v>
      </c>
      <c r="H5893">
        <v>2.4300000000000002</v>
      </c>
      <c r="I5893" s="1">
        <v>6593</v>
      </c>
      <c r="J5893" t="s">
        <v>29320</v>
      </c>
      <c r="K5893" t="s">
        <v>29321</v>
      </c>
      <c r="L5893" t="s">
        <v>29322</v>
      </c>
      <c r="N5893" t="s">
        <v>29323</v>
      </c>
      <c r="O5893" t="s">
        <v>32163</v>
      </c>
      <c r="P5893" s="2" t="s">
        <v>32047</v>
      </c>
      <c r="Q5893" t="s">
        <v>44063</v>
      </c>
      <c r="R5893" t="s">
        <v>36169</v>
      </c>
      <c r="S5893" t="s">
        <v>32022</v>
      </c>
      <c r="T5893" t="s">
        <v>32028</v>
      </c>
      <c r="U5893" t="s">
        <v>32023</v>
      </c>
      <c r="V5893" t="s">
        <v>32782</v>
      </c>
      <c r="W5893" t="s">
        <v>32640</v>
      </c>
      <c r="X5893" t="s">
        <v>32879</v>
      </c>
      <c r="Y5893" t="s">
        <v>32405</v>
      </c>
    </row>
    <row r="5894" spans="2:26" x14ac:dyDescent="0.4">
      <c r="B5894" t="s">
        <v>29324</v>
      </c>
      <c r="C5894">
        <v>5893</v>
      </c>
      <c r="D5894" s="1">
        <v>5861</v>
      </c>
      <c r="E5894">
        <v>41</v>
      </c>
      <c r="F5894">
        <v>69</v>
      </c>
      <c r="G5894">
        <v>0.99</v>
      </c>
      <c r="H5894">
        <v>1.17</v>
      </c>
      <c r="I5894" s="1">
        <v>6591</v>
      </c>
      <c r="J5894" t="s">
        <v>29325</v>
      </c>
      <c r="K5894" t="s">
        <v>29326</v>
      </c>
      <c r="L5894" t="s">
        <v>29327</v>
      </c>
      <c r="N5894" t="s">
        <v>29328</v>
      </c>
      <c r="O5894" t="s">
        <v>32163</v>
      </c>
      <c r="P5894" s="2" t="s">
        <v>44064</v>
      </c>
      <c r="Q5894" t="s">
        <v>44065</v>
      </c>
      <c r="R5894" t="s">
        <v>32428</v>
      </c>
      <c r="S5894" t="s">
        <v>32022</v>
      </c>
      <c r="T5894" t="s">
        <v>32037</v>
      </c>
      <c r="U5894" t="s">
        <v>33014</v>
      </c>
      <c r="V5894" t="s">
        <v>44066</v>
      </c>
    </row>
    <row r="5895" spans="2:26" x14ac:dyDescent="0.4">
      <c r="B5895" t="s">
        <v>29329</v>
      </c>
      <c r="C5895">
        <v>5894</v>
      </c>
      <c r="D5895" s="1">
        <v>5458</v>
      </c>
      <c r="E5895">
        <v>71</v>
      </c>
      <c r="F5895">
        <v>106</v>
      </c>
      <c r="G5895">
        <v>0.98</v>
      </c>
      <c r="H5895">
        <v>1.94</v>
      </c>
      <c r="I5895" s="1">
        <v>6587</v>
      </c>
      <c r="J5895" t="s">
        <v>29330</v>
      </c>
      <c r="K5895" t="s">
        <v>29331</v>
      </c>
      <c r="L5895" t="s">
        <v>29332</v>
      </c>
      <c r="N5895" t="s">
        <v>29333</v>
      </c>
      <c r="O5895" t="s">
        <v>32163</v>
      </c>
      <c r="P5895" s="2" t="s">
        <v>32022</v>
      </c>
      <c r="Q5895" t="s">
        <v>32028</v>
      </c>
      <c r="R5895" t="s">
        <v>32023</v>
      </c>
      <c r="S5895" t="s">
        <v>44067</v>
      </c>
      <c r="T5895" t="s">
        <v>37332</v>
      </c>
      <c r="U5895" t="s">
        <v>32030</v>
      </c>
      <c r="V5895" t="s">
        <v>32025</v>
      </c>
    </row>
    <row r="5896" spans="2:26" x14ac:dyDescent="0.4">
      <c r="B5896" t="s">
        <v>29334</v>
      </c>
      <c r="C5896">
        <v>5895</v>
      </c>
      <c r="D5896" s="1">
        <v>5162</v>
      </c>
      <c r="E5896">
        <v>159</v>
      </c>
      <c r="F5896">
        <v>127</v>
      </c>
      <c r="G5896">
        <v>0.97</v>
      </c>
      <c r="H5896">
        <v>2.46</v>
      </c>
      <c r="I5896" s="1">
        <v>6586</v>
      </c>
      <c r="J5896" t="s">
        <v>29335</v>
      </c>
      <c r="K5896" t="s">
        <v>29336</v>
      </c>
      <c r="L5896" t="s">
        <v>29337</v>
      </c>
      <c r="N5896" t="s">
        <v>29338</v>
      </c>
      <c r="O5896" t="s">
        <v>32163</v>
      </c>
      <c r="P5896" s="2" t="s">
        <v>44068</v>
      </c>
      <c r="Q5896" t="s">
        <v>32022</v>
      </c>
      <c r="R5896" t="s">
        <v>32037</v>
      </c>
      <c r="S5896" t="s">
        <v>32065</v>
      </c>
      <c r="T5896" t="s">
        <v>32782</v>
      </c>
      <c r="U5896" t="s">
        <v>44069</v>
      </c>
      <c r="V5896" t="s">
        <v>44070</v>
      </c>
      <c r="W5896" t="s">
        <v>36688</v>
      </c>
      <c r="X5896" t="s">
        <v>32025</v>
      </c>
      <c r="Y5896" t="s">
        <v>32026</v>
      </c>
    </row>
    <row r="5897" spans="2:26" x14ac:dyDescent="0.4">
      <c r="B5897" t="s">
        <v>29339</v>
      </c>
      <c r="C5897">
        <v>5896</v>
      </c>
      <c r="D5897" s="1">
        <v>5569</v>
      </c>
      <c r="E5897">
        <v>617</v>
      </c>
      <c r="F5897">
        <v>46</v>
      </c>
      <c r="G5897">
        <v>0.9</v>
      </c>
      <c r="H5897">
        <v>0.82</v>
      </c>
      <c r="I5897" s="1">
        <v>6584</v>
      </c>
      <c r="J5897" t="s">
        <v>29340</v>
      </c>
      <c r="K5897" t="s">
        <v>29341</v>
      </c>
      <c r="L5897" t="s">
        <v>29342</v>
      </c>
      <c r="N5897" t="s">
        <v>29343</v>
      </c>
      <c r="O5897" t="s">
        <v>32163</v>
      </c>
      <c r="P5897" s="2" t="s">
        <v>32022</v>
      </c>
      <c r="Q5897" t="s">
        <v>33045</v>
      </c>
      <c r="R5897" t="s">
        <v>32023</v>
      </c>
      <c r="S5897" t="s">
        <v>33046</v>
      </c>
      <c r="T5897" t="s">
        <v>44071</v>
      </c>
      <c r="U5897" t="s">
        <v>32060</v>
      </c>
      <c r="V5897" t="s">
        <v>33051</v>
      </c>
      <c r="W5897" t="s">
        <v>33052</v>
      </c>
    </row>
    <row r="5898" spans="2:26" x14ac:dyDescent="0.4">
      <c r="B5898" t="s">
        <v>29344</v>
      </c>
      <c r="C5898">
        <v>5897</v>
      </c>
      <c r="D5898" s="1">
        <v>5264</v>
      </c>
      <c r="E5898">
        <v>72</v>
      </c>
      <c r="F5898">
        <v>125</v>
      </c>
      <c r="G5898">
        <v>0.98</v>
      </c>
      <c r="H5898">
        <v>2.37</v>
      </c>
      <c r="I5898" s="1">
        <v>6584</v>
      </c>
      <c r="J5898" t="s">
        <v>29345</v>
      </c>
      <c r="K5898" t="s">
        <v>29346</v>
      </c>
      <c r="L5898" t="s">
        <v>29347</v>
      </c>
      <c r="N5898" t="s">
        <v>29348</v>
      </c>
      <c r="O5898" t="s">
        <v>32163</v>
      </c>
      <c r="P5898" s="2" t="s">
        <v>36293</v>
      </c>
      <c r="Q5898" t="s">
        <v>32428</v>
      </c>
      <c r="R5898" t="s">
        <v>32232</v>
      </c>
      <c r="S5898" t="s">
        <v>32064</v>
      </c>
      <c r="T5898" t="s">
        <v>32284</v>
      </c>
      <c r="U5898" t="s">
        <v>32037</v>
      </c>
      <c r="V5898" t="s">
        <v>32782</v>
      </c>
      <c r="W5898" t="s">
        <v>32405</v>
      </c>
      <c r="X5898" t="s">
        <v>33553</v>
      </c>
      <c r="Y5898" t="s">
        <v>33542</v>
      </c>
      <c r="Z5898" t="s">
        <v>32026</v>
      </c>
    </row>
    <row r="5899" spans="2:26" x14ac:dyDescent="0.4">
      <c r="B5899" t="s">
        <v>29349</v>
      </c>
      <c r="C5899">
        <v>5898</v>
      </c>
      <c r="D5899" s="1">
        <v>5122</v>
      </c>
      <c r="E5899">
        <v>20</v>
      </c>
      <c r="F5899">
        <v>144</v>
      </c>
      <c r="G5899">
        <v>0.99</v>
      </c>
      <c r="H5899">
        <v>2.81</v>
      </c>
      <c r="I5899" s="1">
        <v>6581</v>
      </c>
      <c r="J5899" t="s">
        <v>29350</v>
      </c>
      <c r="K5899" t="s">
        <v>29351</v>
      </c>
      <c r="L5899" t="s">
        <v>29352</v>
      </c>
      <c r="N5899" t="s">
        <v>29353</v>
      </c>
      <c r="O5899" t="s">
        <v>32163</v>
      </c>
      <c r="P5899" s="2" t="s">
        <v>32047</v>
      </c>
      <c r="Q5899" t="s">
        <v>32408</v>
      </c>
      <c r="R5899" t="s">
        <v>33189</v>
      </c>
      <c r="S5899" t="s">
        <v>32672</v>
      </c>
      <c r="T5899" t="s">
        <v>32298</v>
      </c>
      <c r="U5899" t="s">
        <v>32022</v>
      </c>
      <c r="V5899" t="s">
        <v>32023</v>
      </c>
      <c r="W5899" t="s">
        <v>32025</v>
      </c>
    </row>
    <row r="5900" spans="2:26" x14ac:dyDescent="0.4">
      <c r="B5900" t="s">
        <v>29354</v>
      </c>
      <c r="C5900">
        <v>5899</v>
      </c>
      <c r="D5900" s="1">
        <v>5401</v>
      </c>
      <c r="E5900">
        <v>273</v>
      </c>
      <c r="F5900">
        <v>92</v>
      </c>
      <c r="G5900">
        <v>0.95</v>
      </c>
      <c r="H5900">
        <v>1.7</v>
      </c>
      <c r="I5900" s="1">
        <v>6580</v>
      </c>
      <c r="J5900" t="s">
        <v>29355</v>
      </c>
      <c r="K5900" t="s">
        <v>29356</v>
      </c>
      <c r="L5900" t="s">
        <v>29357</v>
      </c>
      <c r="N5900" t="s">
        <v>29358</v>
      </c>
      <c r="O5900" t="s">
        <v>32163</v>
      </c>
      <c r="P5900" s="2" t="s">
        <v>32022</v>
      </c>
      <c r="Q5900" t="s">
        <v>32284</v>
      </c>
      <c r="R5900" t="s">
        <v>32037</v>
      </c>
      <c r="S5900" t="s">
        <v>32782</v>
      </c>
      <c r="T5900" t="s">
        <v>33413</v>
      </c>
      <c r="U5900" t="s">
        <v>33258</v>
      </c>
      <c r="V5900" t="s">
        <v>37565</v>
      </c>
    </row>
    <row r="5901" spans="2:26" x14ac:dyDescent="0.4">
      <c r="B5901" t="s">
        <v>29359</v>
      </c>
      <c r="C5901">
        <v>5900</v>
      </c>
      <c r="D5901" s="1">
        <v>5477</v>
      </c>
      <c r="E5901">
        <v>93</v>
      </c>
      <c r="F5901">
        <v>101</v>
      </c>
      <c r="G5901">
        <v>0.98</v>
      </c>
      <c r="H5901">
        <v>1.84</v>
      </c>
      <c r="I5901" s="1">
        <v>6578</v>
      </c>
      <c r="J5901" t="s">
        <v>29360</v>
      </c>
      <c r="K5901" t="s">
        <v>29361</v>
      </c>
      <c r="L5901" t="s">
        <v>29362</v>
      </c>
      <c r="N5901" t="s">
        <v>29363</v>
      </c>
      <c r="O5901" t="s">
        <v>32163</v>
      </c>
      <c r="P5901" s="2" t="s">
        <v>32022</v>
      </c>
      <c r="Q5901" t="s">
        <v>32402</v>
      </c>
      <c r="R5901" t="s">
        <v>39038</v>
      </c>
      <c r="S5901" t="s">
        <v>32024</v>
      </c>
      <c r="T5901" t="s">
        <v>33760</v>
      </c>
      <c r="U5901" t="s">
        <v>44072</v>
      </c>
      <c r="V5901" t="s">
        <v>32782</v>
      </c>
      <c r="W5901" t="s">
        <v>32070</v>
      </c>
      <c r="X5901" t="s">
        <v>44073</v>
      </c>
      <c r="Y5901" t="s">
        <v>39040</v>
      </c>
      <c r="Z5901" t="s">
        <v>32026</v>
      </c>
    </row>
    <row r="5902" spans="2:26" x14ac:dyDescent="0.4">
      <c r="B5902" t="s">
        <v>29364</v>
      </c>
      <c r="C5902">
        <v>5901</v>
      </c>
      <c r="D5902" s="1">
        <v>5184</v>
      </c>
      <c r="E5902">
        <v>253</v>
      </c>
      <c r="F5902">
        <v>115</v>
      </c>
      <c r="G5902">
        <v>0.95</v>
      </c>
      <c r="H5902">
        <v>2.21</v>
      </c>
      <c r="I5902" s="1">
        <v>6574</v>
      </c>
      <c r="J5902" t="s">
        <v>29365</v>
      </c>
      <c r="K5902" t="s">
        <v>29366</v>
      </c>
      <c r="L5902" t="s">
        <v>29367</v>
      </c>
      <c r="N5902" t="s">
        <v>29368</v>
      </c>
      <c r="O5902" t="s">
        <v>32163</v>
      </c>
      <c r="P5902" s="2" t="s">
        <v>34428</v>
      </c>
      <c r="Q5902" t="s">
        <v>34429</v>
      </c>
      <c r="R5902" t="s">
        <v>32022</v>
      </c>
      <c r="S5902" t="s">
        <v>32203</v>
      </c>
      <c r="T5902" t="s">
        <v>32037</v>
      </c>
      <c r="U5902" t="s">
        <v>44074</v>
      </c>
      <c r="V5902" t="s">
        <v>36240</v>
      </c>
      <c r="W5902" t="s">
        <v>44075</v>
      </c>
      <c r="X5902" t="s">
        <v>39989</v>
      </c>
      <c r="Y5902" t="s">
        <v>32026</v>
      </c>
    </row>
    <row r="5903" spans="2:26" x14ac:dyDescent="0.4">
      <c r="B5903" t="s">
        <v>29369</v>
      </c>
      <c r="C5903">
        <v>5902</v>
      </c>
      <c r="D5903" s="1">
        <v>5704</v>
      </c>
      <c r="E5903">
        <v>41</v>
      </c>
      <c r="F5903">
        <v>83</v>
      </c>
      <c r="G5903">
        <v>0.99</v>
      </c>
      <c r="H5903">
        <v>1.45</v>
      </c>
      <c r="I5903" s="1">
        <v>6574</v>
      </c>
      <c r="J5903" t="s">
        <v>29370</v>
      </c>
      <c r="K5903" t="s">
        <v>29371</v>
      </c>
      <c r="L5903" t="s">
        <v>29372</v>
      </c>
      <c r="N5903" t="s">
        <v>29373</v>
      </c>
      <c r="O5903" t="s">
        <v>32163</v>
      </c>
      <c r="P5903" s="2" t="s">
        <v>32022</v>
      </c>
      <c r="Q5903" t="s">
        <v>34079</v>
      </c>
      <c r="R5903" t="s">
        <v>32037</v>
      </c>
      <c r="S5903" t="s">
        <v>32068</v>
      </c>
      <c r="T5903" t="s">
        <v>34909</v>
      </c>
      <c r="U5903" t="s">
        <v>35797</v>
      </c>
    </row>
    <row r="5904" spans="2:26" x14ac:dyDescent="0.4">
      <c r="B5904" t="s">
        <v>29374</v>
      </c>
      <c r="C5904">
        <v>5903</v>
      </c>
      <c r="D5904" s="1">
        <v>5652</v>
      </c>
      <c r="E5904">
        <v>23</v>
      </c>
      <c r="F5904">
        <v>90</v>
      </c>
      <c r="G5904">
        <v>0.99</v>
      </c>
      <c r="H5904">
        <v>1.59</v>
      </c>
      <c r="I5904" s="1">
        <v>6574</v>
      </c>
      <c r="J5904" t="s">
        <v>29375</v>
      </c>
      <c r="K5904" t="s">
        <v>29376</v>
      </c>
      <c r="L5904" t="s">
        <v>29377</v>
      </c>
      <c r="N5904" t="s">
        <v>29378</v>
      </c>
      <c r="O5904" t="s">
        <v>32163</v>
      </c>
      <c r="P5904" s="2" t="s">
        <v>41829</v>
      </c>
      <c r="Q5904" t="s">
        <v>33721</v>
      </c>
      <c r="R5904" t="s">
        <v>32022</v>
      </c>
      <c r="S5904" t="s">
        <v>32023</v>
      </c>
      <c r="T5904" t="s">
        <v>32037</v>
      </c>
      <c r="U5904" t="s">
        <v>44076</v>
      </c>
      <c r="V5904" t="s">
        <v>32076</v>
      </c>
    </row>
    <row r="5905" spans="2:26" x14ac:dyDescent="0.4">
      <c r="B5905" t="s">
        <v>29379</v>
      </c>
      <c r="C5905">
        <v>5904</v>
      </c>
      <c r="D5905" s="1">
        <v>5255</v>
      </c>
      <c r="E5905">
        <v>151</v>
      </c>
      <c r="F5905">
        <v>117</v>
      </c>
      <c r="G5905">
        <v>0.97</v>
      </c>
      <c r="H5905">
        <v>2.2200000000000002</v>
      </c>
      <c r="I5905" s="1">
        <v>6571</v>
      </c>
      <c r="J5905" t="s">
        <v>29380</v>
      </c>
      <c r="K5905" t="s">
        <v>29381</v>
      </c>
      <c r="L5905" t="s">
        <v>29382</v>
      </c>
      <c r="N5905" t="s">
        <v>29383</v>
      </c>
      <c r="O5905" t="s">
        <v>32163</v>
      </c>
      <c r="P5905" s="2" t="s">
        <v>32022</v>
      </c>
      <c r="Q5905" t="s">
        <v>32402</v>
      </c>
      <c r="R5905" t="s">
        <v>39702</v>
      </c>
      <c r="S5905" t="s">
        <v>37275</v>
      </c>
      <c r="T5905" t="s">
        <v>44077</v>
      </c>
      <c r="U5905" t="s">
        <v>32306</v>
      </c>
      <c r="V5905" t="s">
        <v>32307</v>
      </c>
      <c r="W5905" t="s">
        <v>32039</v>
      </c>
      <c r="X5905" t="s">
        <v>39376</v>
      </c>
      <c r="Y5905" t="s">
        <v>32025</v>
      </c>
    </row>
    <row r="5906" spans="2:26" x14ac:dyDescent="0.4">
      <c r="B5906" t="s">
        <v>29384</v>
      </c>
      <c r="C5906">
        <v>5905</v>
      </c>
      <c r="D5906" s="1">
        <v>6386</v>
      </c>
      <c r="E5906">
        <v>96</v>
      </c>
      <c r="F5906">
        <v>9</v>
      </c>
      <c r="G5906">
        <v>0.98</v>
      </c>
      <c r="H5906">
        <v>0.14000000000000001</v>
      </c>
      <c r="I5906" s="1">
        <v>6570</v>
      </c>
      <c r="J5906" t="s">
        <v>29385</v>
      </c>
      <c r="K5906" t="s">
        <v>29386</v>
      </c>
      <c r="L5906" t="s">
        <v>29387</v>
      </c>
      <c r="N5906" t="s">
        <v>29388</v>
      </c>
      <c r="O5906" t="s">
        <v>32163</v>
      </c>
      <c r="P5906" s="2" t="s">
        <v>44078</v>
      </c>
      <c r="Q5906" t="s">
        <v>43313</v>
      </c>
      <c r="R5906" t="s">
        <v>32022</v>
      </c>
      <c r="S5906" t="s">
        <v>33939</v>
      </c>
      <c r="T5906" t="s">
        <v>44079</v>
      </c>
      <c r="U5906" t="s">
        <v>44080</v>
      </c>
      <c r="V5906" t="s">
        <v>38786</v>
      </c>
      <c r="W5906" t="s">
        <v>44081</v>
      </c>
      <c r="X5906" t="s">
        <v>32025</v>
      </c>
      <c r="Y5906" t="s">
        <v>32026</v>
      </c>
      <c r="Z5906" t="s">
        <v>38563</v>
      </c>
    </row>
    <row r="5907" spans="2:26" x14ac:dyDescent="0.4">
      <c r="B5907" t="s">
        <v>29389</v>
      </c>
      <c r="C5907">
        <v>5906</v>
      </c>
      <c r="D5907" s="1">
        <v>5809</v>
      </c>
      <c r="E5907">
        <v>51</v>
      </c>
      <c r="F5907">
        <v>71</v>
      </c>
      <c r="G5907">
        <v>0.99</v>
      </c>
      <c r="H5907">
        <v>1.22</v>
      </c>
      <c r="I5907" s="1">
        <v>6569</v>
      </c>
      <c r="J5907" t="s">
        <v>29390</v>
      </c>
      <c r="K5907" t="s">
        <v>29391</v>
      </c>
      <c r="L5907" t="s">
        <v>29392</v>
      </c>
      <c r="N5907" t="s">
        <v>29393</v>
      </c>
      <c r="O5907" t="s">
        <v>32163</v>
      </c>
      <c r="P5907" s="2" t="s">
        <v>41461</v>
      </c>
      <c r="Q5907" t="s">
        <v>32022</v>
      </c>
      <c r="R5907" t="s">
        <v>32023</v>
      </c>
      <c r="S5907" t="s">
        <v>32037</v>
      </c>
      <c r="T5907" t="s">
        <v>44082</v>
      </c>
      <c r="U5907" t="s">
        <v>44083</v>
      </c>
      <c r="V5907" t="s">
        <v>44084</v>
      </c>
    </row>
    <row r="5908" spans="2:26" x14ac:dyDescent="0.4">
      <c r="B5908" t="s">
        <v>29394</v>
      </c>
      <c r="C5908">
        <v>5907</v>
      </c>
      <c r="D5908" s="1">
        <v>5499</v>
      </c>
      <c r="E5908">
        <v>102</v>
      </c>
      <c r="F5908">
        <v>97</v>
      </c>
      <c r="G5908">
        <v>0.98</v>
      </c>
      <c r="H5908">
        <v>1.76</v>
      </c>
      <c r="I5908" s="1">
        <v>6568</v>
      </c>
      <c r="J5908" t="s">
        <v>29395</v>
      </c>
      <c r="K5908" t="s">
        <v>29396</v>
      </c>
      <c r="L5908" t="s">
        <v>29397</v>
      </c>
      <c r="N5908" t="s">
        <v>29398</v>
      </c>
      <c r="O5908" t="s">
        <v>32163</v>
      </c>
      <c r="P5908" s="2" t="s">
        <v>33114</v>
      </c>
      <c r="Q5908" t="s">
        <v>32047</v>
      </c>
      <c r="R5908" t="s">
        <v>32672</v>
      </c>
      <c r="S5908" t="s">
        <v>32022</v>
      </c>
      <c r="T5908" t="s">
        <v>32023</v>
      </c>
      <c r="U5908" t="s">
        <v>44085</v>
      </c>
      <c r="V5908" t="s">
        <v>33258</v>
      </c>
      <c r="W5908" t="s">
        <v>44086</v>
      </c>
      <c r="X5908" t="s">
        <v>33727</v>
      </c>
      <c r="Y5908" t="s">
        <v>32179</v>
      </c>
    </row>
    <row r="5909" spans="2:26" x14ac:dyDescent="0.4">
      <c r="B5909" t="s">
        <v>29399</v>
      </c>
      <c r="C5909">
        <v>5908</v>
      </c>
      <c r="D5909" s="1">
        <v>5157</v>
      </c>
      <c r="E5909">
        <v>41</v>
      </c>
      <c r="F5909">
        <v>137</v>
      </c>
      <c r="G5909">
        <v>0.99</v>
      </c>
      <c r="H5909">
        <v>2.65</v>
      </c>
      <c r="I5909" s="1">
        <v>6567</v>
      </c>
      <c r="J5909" t="s">
        <v>29400</v>
      </c>
      <c r="K5909" t="s">
        <v>29401</v>
      </c>
      <c r="L5909" t="s">
        <v>29402</v>
      </c>
      <c r="N5909" t="s">
        <v>29403</v>
      </c>
      <c r="O5909" t="s">
        <v>32163</v>
      </c>
      <c r="P5909" s="2" t="s">
        <v>44087</v>
      </c>
      <c r="Q5909">
        <v>6410</v>
      </c>
      <c r="R5909" t="s">
        <v>32022</v>
      </c>
      <c r="S5909" t="s">
        <v>32028</v>
      </c>
      <c r="T5909" t="s">
        <v>32023</v>
      </c>
      <c r="U5909" t="s">
        <v>32482</v>
      </c>
      <c r="V5909" t="s">
        <v>32178</v>
      </c>
      <c r="W5909" t="s">
        <v>36825</v>
      </c>
      <c r="X5909" t="s">
        <v>32179</v>
      </c>
    </row>
    <row r="5910" spans="2:26" x14ac:dyDescent="0.4">
      <c r="B5910" t="s">
        <v>29404</v>
      </c>
      <c r="C5910">
        <v>5909</v>
      </c>
      <c r="D5910" s="1">
        <v>5564</v>
      </c>
      <c r="E5910">
        <v>43</v>
      </c>
      <c r="F5910">
        <v>96</v>
      </c>
      <c r="G5910">
        <v>0.99</v>
      </c>
      <c r="H5910">
        <v>1.72</v>
      </c>
      <c r="I5910" s="1">
        <v>6566</v>
      </c>
      <c r="J5910" t="s">
        <v>29405</v>
      </c>
      <c r="K5910" t="s">
        <v>29406</v>
      </c>
      <c r="L5910" t="s">
        <v>29407</v>
      </c>
      <c r="N5910" t="s">
        <v>29408</v>
      </c>
      <c r="O5910" t="s">
        <v>32163</v>
      </c>
      <c r="P5910" s="2" t="s">
        <v>44088</v>
      </c>
      <c r="Q5910" t="s">
        <v>32047</v>
      </c>
      <c r="R5910" t="s">
        <v>32408</v>
      </c>
      <c r="S5910" t="s">
        <v>32672</v>
      </c>
      <c r="T5910" t="s">
        <v>32220</v>
      </c>
      <c r="U5910" t="s">
        <v>32022</v>
      </c>
      <c r="V5910" t="s">
        <v>44089</v>
      </c>
      <c r="W5910" t="s">
        <v>32068</v>
      </c>
      <c r="X5910" t="s">
        <v>44090</v>
      </c>
      <c r="Y5910" t="s">
        <v>32025</v>
      </c>
    </row>
    <row r="5911" spans="2:26" x14ac:dyDescent="0.4">
      <c r="B5911" t="s">
        <v>29409</v>
      </c>
      <c r="C5911">
        <v>5910</v>
      </c>
      <c r="D5911" s="1">
        <v>6262</v>
      </c>
      <c r="E5911">
        <v>158</v>
      </c>
      <c r="F5911">
        <v>15</v>
      </c>
      <c r="G5911">
        <v>0.97</v>
      </c>
      <c r="H5911">
        <v>0.23</v>
      </c>
      <c r="I5911" s="1">
        <v>6565</v>
      </c>
      <c r="J5911" t="s">
        <v>29410</v>
      </c>
      <c r="K5911" t="s">
        <v>29411</v>
      </c>
      <c r="L5911" t="s">
        <v>29412</v>
      </c>
      <c r="N5911" t="s">
        <v>29413</v>
      </c>
      <c r="O5911" t="s">
        <v>32163</v>
      </c>
      <c r="P5911" s="2" t="s">
        <v>44091</v>
      </c>
      <c r="Q5911" t="s">
        <v>36101</v>
      </c>
      <c r="R5911" t="s">
        <v>32022</v>
      </c>
      <c r="S5911" t="s">
        <v>44092</v>
      </c>
      <c r="T5911" t="s">
        <v>32724</v>
      </c>
      <c r="U5911" t="s">
        <v>44093</v>
      </c>
      <c r="V5911" t="s">
        <v>34214</v>
      </c>
      <c r="W5911" t="s">
        <v>39619</v>
      </c>
      <c r="X5911" t="s">
        <v>44094</v>
      </c>
    </row>
    <row r="5912" spans="2:26" x14ac:dyDescent="0.4">
      <c r="B5912" t="s">
        <v>29414</v>
      </c>
      <c r="C5912">
        <v>5911</v>
      </c>
      <c r="D5912" s="1">
        <v>6135</v>
      </c>
      <c r="E5912">
        <v>40</v>
      </c>
      <c r="F5912">
        <v>39</v>
      </c>
      <c r="G5912">
        <v>0.99</v>
      </c>
      <c r="H5912">
        <v>0.63</v>
      </c>
      <c r="I5912" s="1">
        <v>6564</v>
      </c>
      <c r="J5912" t="s">
        <v>29415</v>
      </c>
      <c r="K5912" t="s">
        <v>29416</v>
      </c>
      <c r="L5912" t="s">
        <v>29417</v>
      </c>
      <c r="N5912" t="s">
        <v>29418</v>
      </c>
      <c r="O5912" t="s">
        <v>32163</v>
      </c>
      <c r="P5912" s="2" t="s">
        <v>33604</v>
      </c>
      <c r="Q5912" t="s">
        <v>44095</v>
      </c>
      <c r="R5912" t="s">
        <v>44096</v>
      </c>
      <c r="S5912" t="s">
        <v>32022</v>
      </c>
      <c r="T5912" t="s">
        <v>32072</v>
      </c>
      <c r="U5912" t="s">
        <v>36214</v>
      </c>
      <c r="V5912" t="s">
        <v>34304</v>
      </c>
      <c r="W5912" t="s">
        <v>34958</v>
      </c>
      <c r="X5912" t="s">
        <v>44097</v>
      </c>
      <c r="Y5912" t="s">
        <v>32025</v>
      </c>
      <c r="Z5912" t="s">
        <v>32026</v>
      </c>
    </row>
    <row r="5913" spans="2:26" x14ac:dyDescent="0.4">
      <c r="B5913" t="s">
        <v>29419</v>
      </c>
      <c r="C5913">
        <v>5912</v>
      </c>
      <c r="D5913" s="1">
        <v>5676</v>
      </c>
      <c r="E5913">
        <v>78</v>
      </c>
      <c r="F5913">
        <v>81</v>
      </c>
      <c r="G5913">
        <v>0.98</v>
      </c>
      <c r="H5913">
        <v>1.42</v>
      </c>
      <c r="I5913" s="1">
        <v>6562</v>
      </c>
      <c r="J5913" t="s">
        <v>29420</v>
      </c>
      <c r="K5913" t="s">
        <v>29421</v>
      </c>
      <c r="L5913" t="s">
        <v>29422</v>
      </c>
      <c r="N5913" t="s">
        <v>29423</v>
      </c>
      <c r="O5913" t="s">
        <v>32163</v>
      </c>
      <c r="P5913" s="2" t="s">
        <v>32408</v>
      </c>
      <c r="Q5913" t="s">
        <v>44098</v>
      </c>
      <c r="R5913" t="s">
        <v>32022</v>
      </c>
      <c r="S5913" t="s">
        <v>34079</v>
      </c>
      <c r="T5913" t="s">
        <v>32203</v>
      </c>
      <c r="U5913" t="s">
        <v>32023</v>
      </c>
      <c r="V5913" t="s">
        <v>32037</v>
      </c>
      <c r="W5913" t="s">
        <v>37964</v>
      </c>
      <c r="X5913" t="s">
        <v>38763</v>
      </c>
      <c r="Y5913" t="s">
        <v>39401</v>
      </c>
      <c r="Z5913" t="s">
        <v>37833</v>
      </c>
    </row>
    <row r="5914" spans="2:26" x14ac:dyDescent="0.4">
      <c r="B5914" t="s">
        <v>29424</v>
      </c>
      <c r="C5914">
        <v>5913</v>
      </c>
      <c r="D5914" s="1">
        <v>5479</v>
      </c>
      <c r="E5914">
        <v>92</v>
      </c>
      <c r="F5914">
        <v>99</v>
      </c>
      <c r="G5914">
        <v>0.98</v>
      </c>
      <c r="H5914">
        <v>1.8</v>
      </c>
      <c r="I5914" s="1">
        <v>6559</v>
      </c>
      <c r="J5914" t="s">
        <v>29425</v>
      </c>
      <c r="K5914" t="s">
        <v>29426</v>
      </c>
      <c r="L5914" t="s">
        <v>29427</v>
      </c>
      <c r="N5914" t="s">
        <v>29428</v>
      </c>
      <c r="O5914" t="s">
        <v>32163</v>
      </c>
      <c r="P5914" s="2" t="s">
        <v>44099</v>
      </c>
      <c r="Q5914" t="s">
        <v>32047</v>
      </c>
      <c r="R5914" t="s">
        <v>32022</v>
      </c>
      <c r="S5914" t="s">
        <v>32023</v>
      </c>
      <c r="T5914" t="s">
        <v>44100</v>
      </c>
      <c r="U5914" t="s">
        <v>35991</v>
      </c>
      <c r="V5914" t="s">
        <v>44101</v>
      </c>
      <c r="W5914" t="s">
        <v>36027</v>
      </c>
      <c r="X5914" t="s">
        <v>32025</v>
      </c>
      <c r="Y5914" t="s">
        <v>33592</v>
      </c>
    </row>
    <row r="5915" spans="2:26" x14ac:dyDescent="0.4">
      <c r="B5915" t="s">
        <v>29429</v>
      </c>
      <c r="C5915">
        <v>5914</v>
      </c>
      <c r="D5915" s="1">
        <v>5028</v>
      </c>
      <c r="E5915">
        <v>52</v>
      </c>
      <c r="F5915">
        <v>148</v>
      </c>
      <c r="G5915">
        <v>0.99</v>
      </c>
      <c r="H5915">
        <v>2.94</v>
      </c>
      <c r="I5915" s="1">
        <v>6559</v>
      </c>
      <c r="J5915" t="s">
        <v>29430</v>
      </c>
      <c r="K5915" t="s">
        <v>29431</v>
      </c>
      <c r="L5915" t="s">
        <v>29432</v>
      </c>
      <c r="N5915" t="s">
        <v>29433</v>
      </c>
      <c r="O5915" t="s">
        <v>32163</v>
      </c>
      <c r="P5915" s="2" t="s">
        <v>44102</v>
      </c>
      <c r="Q5915" t="s">
        <v>32022</v>
      </c>
      <c r="R5915" t="s">
        <v>32028</v>
      </c>
      <c r="S5915" t="s">
        <v>34801</v>
      </c>
      <c r="T5915" t="s">
        <v>32023</v>
      </c>
      <c r="U5915" t="s">
        <v>32030</v>
      </c>
      <c r="V5915" t="s">
        <v>37090</v>
      </c>
      <c r="W5915" t="s">
        <v>35431</v>
      </c>
      <c r="X5915" t="s">
        <v>32025</v>
      </c>
    </row>
    <row r="5916" spans="2:26" x14ac:dyDescent="0.4">
      <c r="B5916" t="s">
        <v>29434</v>
      </c>
      <c r="C5916">
        <v>5915</v>
      </c>
      <c r="D5916" s="1">
        <v>5716</v>
      </c>
      <c r="E5916">
        <v>52</v>
      </c>
      <c r="F5916">
        <v>79</v>
      </c>
      <c r="G5916">
        <v>0.99</v>
      </c>
      <c r="H5916">
        <v>1.38</v>
      </c>
      <c r="I5916" s="1">
        <v>6557</v>
      </c>
      <c r="J5916" t="s">
        <v>29435</v>
      </c>
      <c r="K5916" t="s">
        <v>29436</v>
      </c>
      <c r="L5916" t="s">
        <v>29437</v>
      </c>
      <c r="N5916" t="s">
        <v>29438</v>
      </c>
      <c r="O5916" t="s">
        <v>32163</v>
      </c>
      <c r="P5916" s="2" t="s">
        <v>32022</v>
      </c>
      <c r="Q5916" t="s">
        <v>32072</v>
      </c>
      <c r="R5916" t="s">
        <v>32362</v>
      </c>
      <c r="S5916" t="s">
        <v>32471</v>
      </c>
      <c r="T5916" t="s">
        <v>32782</v>
      </c>
      <c r="U5916" t="s">
        <v>44103</v>
      </c>
      <c r="V5916" t="s">
        <v>32405</v>
      </c>
      <c r="W5916" t="s">
        <v>44104</v>
      </c>
      <c r="X5916" t="s">
        <v>44105</v>
      </c>
      <c r="Y5916" t="s">
        <v>32026</v>
      </c>
    </row>
    <row r="5917" spans="2:26" x14ac:dyDescent="0.4">
      <c r="B5917" t="s">
        <v>29439</v>
      </c>
      <c r="C5917">
        <v>5916</v>
      </c>
      <c r="D5917" s="1">
        <v>5309</v>
      </c>
      <c r="E5917">
        <v>132</v>
      </c>
      <c r="F5917">
        <v>112</v>
      </c>
      <c r="G5917">
        <v>0.97</v>
      </c>
      <c r="H5917">
        <v>2.1</v>
      </c>
      <c r="I5917" s="1">
        <v>6557</v>
      </c>
      <c r="J5917" t="s">
        <v>29440</v>
      </c>
      <c r="K5917" t="s">
        <v>29441</v>
      </c>
      <c r="L5917" t="s">
        <v>29442</v>
      </c>
      <c r="N5917" t="s">
        <v>29443</v>
      </c>
      <c r="O5917" t="s">
        <v>32163</v>
      </c>
      <c r="P5917" s="2" t="s">
        <v>40123</v>
      </c>
      <c r="Q5917" t="s">
        <v>40124</v>
      </c>
      <c r="R5917" t="s">
        <v>32022</v>
      </c>
      <c r="S5917" t="s">
        <v>32037</v>
      </c>
      <c r="T5917" t="s">
        <v>32305</v>
      </c>
      <c r="U5917" t="s">
        <v>32307</v>
      </c>
      <c r="V5917" t="s">
        <v>32861</v>
      </c>
      <c r="W5917" t="s">
        <v>32039</v>
      </c>
    </row>
    <row r="5918" spans="2:26" x14ac:dyDescent="0.4">
      <c r="B5918" t="s">
        <v>29444</v>
      </c>
      <c r="C5918">
        <v>5917</v>
      </c>
      <c r="D5918" s="1">
        <v>5059</v>
      </c>
      <c r="E5918">
        <v>118</v>
      </c>
      <c r="F5918">
        <v>138</v>
      </c>
      <c r="G5918">
        <v>0.97</v>
      </c>
      <c r="H5918">
        <v>2.72</v>
      </c>
      <c r="I5918" s="1">
        <v>6553</v>
      </c>
      <c r="J5918" t="s">
        <v>29445</v>
      </c>
      <c r="K5918" t="s">
        <v>29446</v>
      </c>
      <c r="L5918" t="s">
        <v>29447</v>
      </c>
      <c r="N5918" t="s">
        <v>29448</v>
      </c>
      <c r="O5918" t="s">
        <v>32163</v>
      </c>
      <c r="P5918" s="2" t="s">
        <v>32047</v>
      </c>
      <c r="Q5918" t="s">
        <v>32022</v>
      </c>
      <c r="R5918" t="s">
        <v>32037</v>
      </c>
      <c r="S5918" t="s">
        <v>43017</v>
      </c>
      <c r="T5918" t="s">
        <v>37040</v>
      </c>
      <c r="U5918" t="s">
        <v>34431</v>
      </c>
      <c r="V5918" t="s">
        <v>34557</v>
      </c>
      <c r="W5918" t="s">
        <v>32076</v>
      </c>
    </row>
    <row r="5919" spans="2:26" x14ac:dyDescent="0.4">
      <c r="B5919" t="s">
        <v>29449</v>
      </c>
      <c r="C5919">
        <v>5918</v>
      </c>
      <c r="D5919" s="1">
        <v>5704</v>
      </c>
      <c r="E5919">
        <v>123</v>
      </c>
      <c r="F5919">
        <v>73</v>
      </c>
      <c r="G5919">
        <v>0.97</v>
      </c>
      <c r="H5919">
        <v>1.27</v>
      </c>
      <c r="I5919" s="1">
        <v>6553</v>
      </c>
      <c r="J5919" t="s">
        <v>29450</v>
      </c>
      <c r="K5919" t="s">
        <v>29451</v>
      </c>
      <c r="L5919" t="s">
        <v>29452</v>
      </c>
      <c r="N5919" t="s">
        <v>29453</v>
      </c>
      <c r="O5919" t="s">
        <v>32163</v>
      </c>
      <c r="P5919" s="2" t="s">
        <v>32022</v>
      </c>
      <c r="Q5919" t="s">
        <v>34079</v>
      </c>
      <c r="R5919" t="s">
        <v>32023</v>
      </c>
      <c r="S5919" t="s">
        <v>32037</v>
      </c>
      <c r="T5919" t="s">
        <v>32782</v>
      </c>
      <c r="U5919" t="s">
        <v>44106</v>
      </c>
    </row>
    <row r="5920" spans="2:26" x14ac:dyDescent="0.4">
      <c r="B5920" t="s">
        <v>29454</v>
      </c>
      <c r="C5920">
        <v>5919</v>
      </c>
      <c r="D5920" s="1">
        <v>5387</v>
      </c>
      <c r="E5920">
        <v>36</v>
      </c>
      <c r="F5920">
        <v>113</v>
      </c>
      <c r="G5920">
        <v>0.99</v>
      </c>
      <c r="H5920">
        <v>2.09</v>
      </c>
      <c r="I5920" s="1">
        <v>6552</v>
      </c>
      <c r="J5920" t="s">
        <v>29455</v>
      </c>
      <c r="K5920" t="s">
        <v>29456</v>
      </c>
      <c r="L5920" t="s">
        <v>29457</v>
      </c>
      <c r="N5920" t="s">
        <v>29458</v>
      </c>
      <c r="O5920" t="s">
        <v>32163</v>
      </c>
      <c r="P5920" s="2" t="s">
        <v>32047</v>
      </c>
      <c r="Q5920" t="s">
        <v>33798</v>
      </c>
      <c r="R5920" t="s">
        <v>32672</v>
      </c>
      <c r="S5920" t="s">
        <v>32022</v>
      </c>
      <c r="T5920" t="s">
        <v>44107</v>
      </c>
      <c r="U5920" t="s">
        <v>44108</v>
      </c>
      <c r="V5920" t="s">
        <v>32362</v>
      </c>
      <c r="W5920" t="s">
        <v>44109</v>
      </c>
      <c r="X5920" t="s">
        <v>32450</v>
      </c>
      <c r="Y5920" t="s">
        <v>32690</v>
      </c>
    </row>
    <row r="5921" spans="2:26" x14ac:dyDescent="0.4">
      <c r="B5921" t="s">
        <v>29459</v>
      </c>
      <c r="C5921">
        <v>5920</v>
      </c>
      <c r="D5921" s="1">
        <v>5093</v>
      </c>
      <c r="E5921">
        <v>134</v>
      </c>
      <c r="F5921">
        <v>133</v>
      </c>
      <c r="G5921">
        <v>0.97</v>
      </c>
      <c r="H5921">
        <v>2.61</v>
      </c>
      <c r="I5921" s="1">
        <v>6552</v>
      </c>
      <c r="J5921" t="s">
        <v>29460</v>
      </c>
      <c r="K5921" t="s">
        <v>29461</v>
      </c>
      <c r="L5921" t="s">
        <v>29462</v>
      </c>
      <c r="N5921" t="s">
        <v>29463</v>
      </c>
      <c r="O5921" t="s">
        <v>32163</v>
      </c>
      <c r="P5921" s="2" t="s">
        <v>32022</v>
      </c>
      <c r="Q5921" t="s">
        <v>34588</v>
      </c>
      <c r="R5921" t="s">
        <v>32182</v>
      </c>
      <c r="S5921" t="s">
        <v>44110</v>
      </c>
      <c r="T5921" t="s">
        <v>44111</v>
      </c>
      <c r="U5921" t="s">
        <v>32362</v>
      </c>
      <c r="V5921" t="s">
        <v>32405</v>
      </c>
      <c r="W5921" t="s">
        <v>32025</v>
      </c>
      <c r="X5921" t="s">
        <v>44112</v>
      </c>
      <c r="Y5921" t="s">
        <v>32026</v>
      </c>
    </row>
    <row r="5922" spans="2:26" x14ac:dyDescent="0.4">
      <c r="B5922" t="s">
        <v>29464</v>
      </c>
      <c r="C5922">
        <v>5921</v>
      </c>
      <c r="D5922" s="1">
        <v>5789</v>
      </c>
      <c r="E5922">
        <v>100</v>
      </c>
      <c r="F5922">
        <v>66</v>
      </c>
      <c r="G5922">
        <v>0.98</v>
      </c>
      <c r="H5922">
        <v>1.1399999999999999</v>
      </c>
      <c r="I5922" s="1">
        <v>6547</v>
      </c>
      <c r="J5922" t="s">
        <v>29465</v>
      </c>
      <c r="K5922" t="s">
        <v>29466</v>
      </c>
      <c r="L5922" t="s">
        <v>29467</v>
      </c>
      <c r="N5922" t="s">
        <v>29468</v>
      </c>
      <c r="O5922" t="s">
        <v>32163</v>
      </c>
      <c r="P5922" s="2" t="s">
        <v>32022</v>
      </c>
      <c r="Q5922" t="s">
        <v>32023</v>
      </c>
      <c r="R5922" t="s">
        <v>33170</v>
      </c>
      <c r="S5922" t="s">
        <v>32030</v>
      </c>
      <c r="T5922" t="s">
        <v>32032</v>
      </c>
      <c r="U5922" t="s">
        <v>32033</v>
      </c>
      <c r="V5922" t="s">
        <v>34063</v>
      </c>
      <c r="W5922" t="s">
        <v>32265</v>
      </c>
      <c r="X5922" t="s">
        <v>32734</v>
      </c>
      <c r="Y5922" t="s">
        <v>32459</v>
      </c>
      <c r="Z5922" t="s">
        <v>32025</v>
      </c>
    </row>
    <row r="5923" spans="2:26" x14ac:dyDescent="0.4">
      <c r="B5923" t="s">
        <v>29469</v>
      </c>
      <c r="C5923">
        <v>5922</v>
      </c>
      <c r="D5923" s="1">
        <v>5998</v>
      </c>
      <c r="E5923">
        <v>262</v>
      </c>
      <c r="F5923">
        <v>30</v>
      </c>
      <c r="G5923">
        <v>0.95</v>
      </c>
      <c r="H5923">
        <v>0.5</v>
      </c>
      <c r="I5923" s="1">
        <v>6546</v>
      </c>
      <c r="J5923" t="s">
        <v>29470</v>
      </c>
      <c r="K5923" t="s">
        <v>29471</v>
      </c>
      <c r="L5923" t="s">
        <v>29472</v>
      </c>
      <c r="N5923" t="s">
        <v>29473</v>
      </c>
      <c r="O5923" t="s">
        <v>32163</v>
      </c>
      <c r="P5923" s="2" t="s">
        <v>32022</v>
      </c>
      <c r="Q5923" t="s">
        <v>44113</v>
      </c>
      <c r="R5923" t="s">
        <v>44114</v>
      </c>
      <c r="S5923" t="s">
        <v>32953</v>
      </c>
      <c r="T5923" t="s">
        <v>32782</v>
      </c>
      <c r="U5923" t="s">
        <v>32616</v>
      </c>
      <c r="V5923" t="s">
        <v>32707</v>
      </c>
      <c r="W5923" t="s">
        <v>41059</v>
      </c>
      <c r="X5923" t="s">
        <v>32144</v>
      </c>
      <c r="Y5923" t="s">
        <v>32075</v>
      </c>
    </row>
    <row r="5924" spans="2:26" x14ac:dyDescent="0.4">
      <c r="B5924" t="s">
        <v>29474</v>
      </c>
      <c r="C5924">
        <v>5923</v>
      </c>
      <c r="D5924" s="1">
        <v>5708</v>
      </c>
      <c r="E5924">
        <v>89</v>
      </c>
      <c r="F5924">
        <v>75</v>
      </c>
      <c r="G5924">
        <v>0.98</v>
      </c>
      <c r="H5924">
        <v>1.31</v>
      </c>
      <c r="I5924" s="1">
        <v>6545</v>
      </c>
      <c r="J5924" t="s">
        <v>29475</v>
      </c>
      <c r="K5924" t="s">
        <v>29476</v>
      </c>
      <c r="L5924" t="s">
        <v>29477</v>
      </c>
      <c r="N5924" t="s">
        <v>29478</v>
      </c>
      <c r="O5924" t="s">
        <v>32163</v>
      </c>
      <c r="P5924" s="2" t="s">
        <v>32047</v>
      </c>
      <c r="Q5924" t="s">
        <v>38616</v>
      </c>
      <c r="R5924" t="s">
        <v>32022</v>
      </c>
      <c r="S5924" t="s">
        <v>37352</v>
      </c>
      <c r="T5924" t="s">
        <v>35506</v>
      </c>
      <c r="U5924" t="s">
        <v>32023</v>
      </c>
      <c r="V5924" t="s">
        <v>33083</v>
      </c>
      <c r="W5924" t="s">
        <v>32362</v>
      </c>
      <c r="X5924" t="s">
        <v>32060</v>
      </c>
      <c r="Y5924" t="s">
        <v>41220</v>
      </c>
    </row>
    <row r="5925" spans="2:26" x14ac:dyDescent="0.4">
      <c r="B5925" t="s">
        <v>29479</v>
      </c>
      <c r="C5925">
        <v>5924</v>
      </c>
      <c r="D5925" s="1">
        <v>5419</v>
      </c>
      <c r="E5925">
        <v>169</v>
      </c>
      <c r="F5925">
        <v>96</v>
      </c>
      <c r="G5925">
        <v>0.97</v>
      </c>
      <c r="H5925">
        <v>1.77</v>
      </c>
      <c r="I5925" s="1">
        <v>6542</v>
      </c>
      <c r="J5925" t="s">
        <v>29480</v>
      </c>
      <c r="K5925" t="s">
        <v>29481</v>
      </c>
      <c r="L5925" t="s">
        <v>29482</v>
      </c>
      <c r="N5925" t="s">
        <v>29483</v>
      </c>
      <c r="O5925" t="s">
        <v>32163</v>
      </c>
      <c r="P5925" s="2" t="s">
        <v>32652</v>
      </c>
      <c r="Q5925" t="s">
        <v>32047</v>
      </c>
      <c r="R5925" t="s">
        <v>32542</v>
      </c>
      <c r="S5925" t="s">
        <v>32022</v>
      </c>
      <c r="T5925" t="s">
        <v>44115</v>
      </c>
      <c r="U5925" t="s">
        <v>32068</v>
      </c>
      <c r="V5925" t="s">
        <v>44116</v>
      </c>
      <c r="W5925" t="s">
        <v>32842</v>
      </c>
      <c r="X5925" t="s">
        <v>44117</v>
      </c>
    </row>
    <row r="5926" spans="2:26" x14ac:dyDescent="0.4">
      <c r="B5926" t="s">
        <v>29484</v>
      </c>
      <c r="C5926">
        <v>5925</v>
      </c>
      <c r="D5926" s="1">
        <v>6105</v>
      </c>
      <c r="E5926">
        <v>56</v>
      </c>
      <c r="F5926">
        <v>38</v>
      </c>
      <c r="G5926">
        <v>0.99</v>
      </c>
      <c r="H5926">
        <v>0.62</v>
      </c>
      <c r="I5926" s="1">
        <v>6540</v>
      </c>
      <c r="J5926" t="s">
        <v>29485</v>
      </c>
      <c r="K5926" t="s">
        <v>29486</v>
      </c>
      <c r="L5926" t="s">
        <v>29487</v>
      </c>
      <c r="N5926" t="s">
        <v>29488</v>
      </c>
      <c r="O5926" t="s">
        <v>32163</v>
      </c>
      <c r="P5926" s="2" t="s">
        <v>32022</v>
      </c>
      <c r="Q5926" t="s">
        <v>32023</v>
      </c>
      <c r="R5926" t="s">
        <v>44118</v>
      </c>
      <c r="S5926" t="s">
        <v>41782</v>
      </c>
      <c r="T5926" t="s">
        <v>32267</v>
      </c>
      <c r="U5926" t="s">
        <v>33542</v>
      </c>
      <c r="V5926" t="s">
        <v>32210</v>
      </c>
      <c r="W5926" t="s">
        <v>32105</v>
      </c>
      <c r="X5926" t="s">
        <v>33028</v>
      </c>
    </row>
    <row r="5927" spans="2:26" x14ac:dyDescent="0.4">
      <c r="B5927" t="s">
        <v>29489</v>
      </c>
      <c r="C5927">
        <v>5926</v>
      </c>
      <c r="D5927" s="1">
        <v>5096</v>
      </c>
      <c r="E5927">
        <v>170</v>
      </c>
      <c r="F5927">
        <v>128</v>
      </c>
      <c r="G5927">
        <v>0.96</v>
      </c>
      <c r="H5927">
        <v>2.5099999999999998</v>
      </c>
      <c r="I5927" s="1">
        <v>6539</v>
      </c>
      <c r="J5927" t="s">
        <v>29490</v>
      </c>
      <c r="K5927" t="s">
        <v>29491</v>
      </c>
      <c r="L5927" t="s">
        <v>29492</v>
      </c>
      <c r="N5927" t="s">
        <v>29493</v>
      </c>
      <c r="O5927" t="s">
        <v>32163</v>
      </c>
      <c r="P5927" s="2" t="s">
        <v>32022</v>
      </c>
      <c r="Q5927" t="s">
        <v>44119</v>
      </c>
      <c r="R5927" t="s">
        <v>32782</v>
      </c>
      <c r="S5927" t="s">
        <v>42572</v>
      </c>
      <c r="T5927" t="s">
        <v>44120</v>
      </c>
      <c r="U5927" t="s">
        <v>32110</v>
      </c>
      <c r="V5927" t="s">
        <v>44121</v>
      </c>
      <c r="W5927" t="s">
        <v>42968</v>
      </c>
      <c r="X5927" t="s">
        <v>44122</v>
      </c>
      <c r="Y5927" t="s">
        <v>32025</v>
      </c>
    </row>
    <row r="5928" spans="2:26" x14ac:dyDescent="0.4">
      <c r="B5928" t="s">
        <v>29494</v>
      </c>
      <c r="C5928">
        <v>5927</v>
      </c>
      <c r="D5928" s="1">
        <v>5795</v>
      </c>
      <c r="E5928">
        <v>66</v>
      </c>
      <c r="F5928">
        <v>68</v>
      </c>
      <c r="G5928">
        <v>0.98</v>
      </c>
      <c r="H5928">
        <v>1.17</v>
      </c>
      <c r="I5928" s="1">
        <v>6539</v>
      </c>
      <c r="J5928" t="s">
        <v>29495</v>
      </c>
      <c r="K5928" t="s">
        <v>29496</v>
      </c>
      <c r="L5928" t="s">
        <v>29497</v>
      </c>
      <c r="N5928" t="s">
        <v>29498</v>
      </c>
      <c r="O5928" t="s">
        <v>32163</v>
      </c>
      <c r="P5928" s="2" t="s">
        <v>44123</v>
      </c>
      <c r="Q5928" t="s">
        <v>44124</v>
      </c>
      <c r="R5928" t="s">
        <v>33461</v>
      </c>
      <c r="S5928" t="s">
        <v>32047</v>
      </c>
      <c r="T5928" t="s">
        <v>32560</v>
      </c>
      <c r="U5928" t="s">
        <v>32022</v>
      </c>
      <c r="V5928" t="s">
        <v>32023</v>
      </c>
      <c r="W5928" t="s">
        <v>44125</v>
      </c>
      <c r="X5928" t="s">
        <v>44126</v>
      </c>
      <c r="Y5928" t="s">
        <v>44127</v>
      </c>
    </row>
    <row r="5929" spans="2:26" x14ac:dyDescent="0.4">
      <c r="B5929" t="s">
        <v>29499</v>
      </c>
      <c r="C5929">
        <v>5928</v>
      </c>
      <c r="D5929" s="1">
        <v>5407</v>
      </c>
      <c r="E5929">
        <v>63</v>
      </c>
      <c r="F5929">
        <v>107</v>
      </c>
      <c r="G5929">
        <v>0.98</v>
      </c>
      <c r="H5929">
        <v>1.97</v>
      </c>
      <c r="I5929" s="1">
        <v>6538</v>
      </c>
      <c r="J5929" t="s">
        <v>29500</v>
      </c>
      <c r="K5929" t="s">
        <v>29501</v>
      </c>
      <c r="L5929" t="s">
        <v>29502</v>
      </c>
      <c r="N5929" t="s">
        <v>29503</v>
      </c>
      <c r="O5929" t="s">
        <v>32163</v>
      </c>
      <c r="P5929" s="2" t="s">
        <v>44128</v>
      </c>
      <c r="Q5929" t="s">
        <v>32022</v>
      </c>
      <c r="R5929" t="s">
        <v>44129</v>
      </c>
      <c r="S5929" t="s">
        <v>32023</v>
      </c>
      <c r="T5929" t="s">
        <v>44130</v>
      </c>
      <c r="U5929" t="s">
        <v>44131</v>
      </c>
      <c r="V5929" t="s">
        <v>44132</v>
      </c>
      <c r="W5929" t="s">
        <v>33542</v>
      </c>
      <c r="X5929" t="s">
        <v>33592</v>
      </c>
      <c r="Y5929" t="s">
        <v>38120</v>
      </c>
    </row>
    <row r="5930" spans="2:26" x14ac:dyDescent="0.4">
      <c r="B5930" t="s">
        <v>29504</v>
      </c>
      <c r="C5930">
        <v>5929</v>
      </c>
      <c r="D5930" s="1">
        <v>5829</v>
      </c>
      <c r="E5930">
        <v>30</v>
      </c>
      <c r="F5930">
        <v>68</v>
      </c>
      <c r="G5930">
        <v>0.99</v>
      </c>
      <c r="H5930">
        <v>1.1599999999999999</v>
      </c>
      <c r="I5930" s="1">
        <v>6538</v>
      </c>
      <c r="J5930" t="s">
        <v>29505</v>
      </c>
      <c r="K5930" t="s">
        <v>29506</v>
      </c>
      <c r="L5930" t="s">
        <v>29507</v>
      </c>
      <c r="N5930" t="s">
        <v>29508</v>
      </c>
      <c r="O5930" t="s">
        <v>32163</v>
      </c>
      <c r="P5930" s="2" t="s">
        <v>37307</v>
      </c>
      <c r="Q5930" t="s">
        <v>32022</v>
      </c>
      <c r="R5930" t="s">
        <v>32028</v>
      </c>
      <c r="S5930" t="s">
        <v>32023</v>
      </c>
      <c r="T5930" t="s">
        <v>44133</v>
      </c>
      <c r="U5930" t="s">
        <v>32030</v>
      </c>
      <c r="V5930" t="s">
        <v>37309</v>
      </c>
      <c r="W5930" t="s">
        <v>32025</v>
      </c>
    </row>
    <row r="5931" spans="2:26" x14ac:dyDescent="0.4">
      <c r="B5931" t="s">
        <v>29509</v>
      </c>
      <c r="C5931">
        <v>5930</v>
      </c>
      <c r="D5931" s="1">
        <v>6041</v>
      </c>
      <c r="E5931">
        <v>57</v>
      </c>
      <c r="F5931">
        <v>44</v>
      </c>
      <c r="G5931">
        <v>0.99</v>
      </c>
      <c r="H5931">
        <v>0.72</v>
      </c>
      <c r="I5931" s="1">
        <v>6537</v>
      </c>
      <c r="J5931" t="s">
        <v>29510</v>
      </c>
      <c r="K5931" t="s">
        <v>29511</v>
      </c>
      <c r="L5931" t="s">
        <v>29512</v>
      </c>
      <c r="N5931" t="s">
        <v>29513</v>
      </c>
      <c r="O5931" t="s">
        <v>32163</v>
      </c>
      <c r="P5931" s="2" t="s">
        <v>32022</v>
      </c>
      <c r="Q5931" t="s">
        <v>32066</v>
      </c>
      <c r="R5931" t="s">
        <v>32402</v>
      </c>
      <c r="S5931" t="s">
        <v>34079</v>
      </c>
      <c r="T5931" t="s">
        <v>32023</v>
      </c>
      <c r="U5931" t="s">
        <v>44134</v>
      </c>
      <c r="V5931" t="s">
        <v>44135</v>
      </c>
      <c r="W5931" t="s">
        <v>44136</v>
      </c>
      <c r="X5931" t="s">
        <v>32076</v>
      </c>
      <c r="Y5931" t="s">
        <v>34832</v>
      </c>
    </row>
    <row r="5932" spans="2:26" x14ac:dyDescent="0.4">
      <c r="B5932" t="s">
        <v>29514</v>
      </c>
      <c r="C5932">
        <v>5931</v>
      </c>
      <c r="D5932" s="1">
        <v>5999</v>
      </c>
      <c r="E5932">
        <v>88</v>
      </c>
      <c r="F5932">
        <v>45</v>
      </c>
      <c r="G5932">
        <v>0.98</v>
      </c>
      <c r="H5932">
        <v>0.75</v>
      </c>
      <c r="I5932" s="1">
        <v>6535</v>
      </c>
      <c r="J5932" t="s">
        <v>29515</v>
      </c>
      <c r="K5932" t="s">
        <v>29516</v>
      </c>
      <c r="L5932" t="s">
        <v>29517</v>
      </c>
      <c r="N5932" t="s">
        <v>29518</v>
      </c>
      <c r="O5932" t="s">
        <v>32163</v>
      </c>
      <c r="P5932" s="2" t="s">
        <v>44137</v>
      </c>
      <c r="Q5932" t="s">
        <v>32022</v>
      </c>
      <c r="R5932" t="s">
        <v>32023</v>
      </c>
      <c r="S5932" t="s">
        <v>44138</v>
      </c>
      <c r="T5932" t="s">
        <v>32353</v>
      </c>
      <c r="U5932" t="s">
        <v>33164</v>
      </c>
      <c r="V5932" t="s">
        <v>32354</v>
      </c>
      <c r="W5932" t="s">
        <v>33883</v>
      </c>
      <c r="X5932" t="s">
        <v>32039</v>
      </c>
      <c r="Y5932" t="s">
        <v>32025</v>
      </c>
    </row>
    <row r="5933" spans="2:26" x14ac:dyDescent="0.4">
      <c r="B5933" t="s">
        <v>29519</v>
      </c>
      <c r="C5933">
        <v>5932</v>
      </c>
      <c r="D5933" s="1">
        <v>5762</v>
      </c>
      <c r="E5933">
        <v>43</v>
      </c>
      <c r="F5933">
        <v>73</v>
      </c>
      <c r="G5933">
        <v>0.99</v>
      </c>
      <c r="H5933">
        <v>1.26</v>
      </c>
      <c r="I5933" s="1">
        <v>6534</v>
      </c>
      <c r="J5933" t="s">
        <v>29520</v>
      </c>
      <c r="K5933" t="s">
        <v>29521</v>
      </c>
      <c r="L5933" t="s">
        <v>29522</v>
      </c>
      <c r="N5933" t="s">
        <v>29523</v>
      </c>
      <c r="O5933" t="s">
        <v>32163</v>
      </c>
      <c r="P5933" s="2" t="s">
        <v>40056</v>
      </c>
      <c r="Q5933" t="s">
        <v>32022</v>
      </c>
      <c r="R5933" t="s">
        <v>32037</v>
      </c>
      <c r="S5933" t="s">
        <v>34301</v>
      </c>
      <c r="T5933" t="s">
        <v>32026</v>
      </c>
    </row>
    <row r="5934" spans="2:26" x14ac:dyDescent="0.4">
      <c r="B5934" t="s">
        <v>29524</v>
      </c>
      <c r="C5934">
        <v>5933</v>
      </c>
      <c r="D5934" s="1">
        <v>5776</v>
      </c>
      <c r="E5934">
        <v>49</v>
      </c>
      <c r="F5934">
        <v>71</v>
      </c>
      <c r="G5934">
        <v>0.99</v>
      </c>
      <c r="H5934">
        <v>1.22</v>
      </c>
      <c r="I5934" s="1">
        <v>6534</v>
      </c>
      <c r="J5934" t="s">
        <v>29525</v>
      </c>
      <c r="K5934" t="s">
        <v>29526</v>
      </c>
      <c r="L5934" t="s">
        <v>29527</v>
      </c>
      <c r="N5934" t="s">
        <v>29528</v>
      </c>
      <c r="O5934" t="s">
        <v>32163</v>
      </c>
      <c r="P5934" s="2" t="s">
        <v>34413</v>
      </c>
      <c r="Q5934" t="s">
        <v>32022</v>
      </c>
      <c r="R5934" t="s">
        <v>32028</v>
      </c>
      <c r="S5934" t="s">
        <v>32638</v>
      </c>
      <c r="T5934" t="s">
        <v>32023</v>
      </c>
      <c r="U5934" t="s">
        <v>32176</v>
      </c>
      <c r="V5934" t="s">
        <v>32030</v>
      </c>
      <c r="W5934" t="s">
        <v>32640</v>
      </c>
      <c r="X5934" t="s">
        <v>32405</v>
      </c>
      <c r="Y5934" t="s">
        <v>39854</v>
      </c>
      <c r="Z5934" t="s">
        <v>32025</v>
      </c>
    </row>
    <row r="5935" spans="2:26" x14ac:dyDescent="0.4">
      <c r="B5935" t="s">
        <v>29529</v>
      </c>
      <c r="C5935">
        <v>5934</v>
      </c>
      <c r="D5935" s="1">
        <v>5931</v>
      </c>
      <c r="E5935">
        <v>65</v>
      </c>
      <c r="F5935">
        <v>54</v>
      </c>
      <c r="G5935">
        <v>0.98</v>
      </c>
      <c r="H5935">
        <v>0.91</v>
      </c>
      <c r="I5935" s="1">
        <v>6534</v>
      </c>
      <c r="J5935" t="s">
        <v>29530</v>
      </c>
      <c r="K5935" t="s">
        <v>29531</v>
      </c>
      <c r="L5935" t="s">
        <v>29532</v>
      </c>
      <c r="N5935" t="s">
        <v>29533</v>
      </c>
      <c r="O5935" t="s">
        <v>32163</v>
      </c>
      <c r="P5935" s="2" t="s">
        <v>32652</v>
      </c>
      <c r="Q5935" t="s">
        <v>32022</v>
      </c>
      <c r="R5935" t="s">
        <v>32023</v>
      </c>
      <c r="S5935" t="s">
        <v>32717</v>
      </c>
      <c r="T5935" t="s">
        <v>32060</v>
      </c>
      <c r="U5935" t="s">
        <v>35439</v>
      </c>
      <c r="V5935" t="s">
        <v>44139</v>
      </c>
      <c r="W5935" t="s">
        <v>33727</v>
      </c>
      <c r="X5935" t="s">
        <v>39413</v>
      </c>
      <c r="Y5935" t="s">
        <v>32025</v>
      </c>
    </row>
    <row r="5936" spans="2:26" x14ac:dyDescent="0.4">
      <c r="B5936" t="s">
        <v>29534</v>
      </c>
      <c r="C5936">
        <v>5935</v>
      </c>
      <c r="D5936" s="1">
        <v>5406</v>
      </c>
      <c r="E5936">
        <v>43</v>
      </c>
      <c r="F5936">
        <v>108</v>
      </c>
      <c r="G5936">
        <v>0.99</v>
      </c>
      <c r="H5936">
        <v>1.99</v>
      </c>
      <c r="I5936" s="1">
        <v>6528</v>
      </c>
      <c r="J5936" t="s">
        <v>29535</v>
      </c>
      <c r="K5936" t="s">
        <v>29536</v>
      </c>
      <c r="L5936" t="s">
        <v>29537</v>
      </c>
      <c r="N5936" t="s">
        <v>29538</v>
      </c>
      <c r="O5936" t="s">
        <v>32163</v>
      </c>
      <c r="P5936" s="2" t="s">
        <v>44140</v>
      </c>
      <c r="Q5936" t="s">
        <v>44141</v>
      </c>
      <c r="R5936" t="s">
        <v>34164</v>
      </c>
      <c r="S5936" t="s">
        <v>32022</v>
      </c>
      <c r="T5936" t="s">
        <v>32028</v>
      </c>
      <c r="U5936" t="s">
        <v>33409</v>
      </c>
      <c r="V5936" t="s">
        <v>32023</v>
      </c>
      <c r="W5936" t="s">
        <v>32782</v>
      </c>
      <c r="X5936" t="s">
        <v>44142</v>
      </c>
      <c r="Y5936" t="s">
        <v>32756</v>
      </c>
    </row>
    <row r="5937" spans="2:26" x14ac:dyDescent="0.4">
      <c r="B5937" t="s">
        <v>29539</v>
      </c>
      <c r="C5937">
        <v>5936</v>
      </c>
      <c r="D5937" s="1">
        <v>6188</v>
      </c>
      <c r="E5937">
        <v>59</v>
      </c>
      <c r="F5937">
        <v>28</v>
      </c>
      <c r="G5937">
        <v>0.99</v>
      </c>
      <c r="H5937">
        <v>0.45</v>
      </c>
      <c r="I5937" s="1">
        <v>6526</v>
      </c>
      <c r="J5937" t="s">
        <v>29540</v>
      </c>
      <c r="K5937" t="s">
        <v>29541</v>
      </c>
      <c r="L5937" t="s">
        <v>29542</v>
      </c>
      <c r="N5937" t="s">
        <v>29543</v>
      </c>
      <c r="O5937" t="s">
        <v>32163</v>
      </c>
      <c r="P5937" s="2" t="s">
        <v>32047</v>
      </c>
      <c r="Q5937" t="s">
        <v>32672</v>
      </c>
      <c r="R5937" t="s">
        <v>44143</v>
      </c>
      <c r="S5937" t="s">
        <v>32022</v>
      </c>
      <c r="T5937" t="s">
        <v>32068</v>
      </c>
      <c r="U5937" t="s">
        <v>33011</v>
      </c>
      <c r="V5937" t="s">
        <v>44144</v>
      </c>
      <c r="W5937" t="s">
        <v>37617</v>
      </c>
      <c r="X5937" t="s">
        <v>34185</v>
      </c>
      <c r="Y5937" t="s">
        <v>32025</v>
      </c>
    </row>
    <row r="5938" spans="2:26" x14ac:dyDescent="0.4">
      <c r="B5938" t="s">
        <v>29544</v>
      </c>
      <c r="C5938">
        <v>5937</v>
      </c>
      <c r="D5938" s="1">
        <v>5703</v>
      </c>
      <c r="E5938">
        <v>33</v>
      </c>
      <c r="F5938">
        <v>79</v>
      </c>
      <c r="G5938">
        <v>0.99</v>
      </c>
      <c r="H5938">
        <v>1.38</v>
      </c>
      <c r="I5938" s="1">
        <v>6525</v>
      </c>
      <c r="J5938" t="s">
        <v>29545</v>
      </c>
      <c r="K5938" t="s">
        <v>29546</v>
      </c>
      <c r="L5938" t="s">
        <v>29547</v>
      </c>
      <c r="N5938" t="s">
        <v>29548</v>
      </c>
      <c r="O5938" t="s">
        <v>32163</v>
      </c>
      <c r="P5938" s="2" t="s">
        <v>32047</v>
      </c>
      <c r="Q5938" t="s">
        <v>33798</v>
      </c>
      <c r="R5938" t="s">
        <v>32022</v>
      </c>
      <c r="S5938" t="s">
        <v>32203</v>
      </c>
      <c r="T5938" t="s">
        <v>32023</v>
      </c>
      <c r="U5938" t="s">
        <v>32037</v>
      </c>
      <c r="V5938" t="s">
        <v>32967</v>
      </c>
      <c r="W5938" t="s">
        <v>33678</v>
      </c>
      <c r="X5938" t="s">
        <v>43916</v>
      </c>
      <c r="Y5938" t="s">
        <v>33690</v>
      </c>
      <c r="Z5938" t="s">
        <v>33692</v>
      </c>
    </row>
    <row r="5939" spans="2:26" x14ac:dyDescent="0.4">
      <c r="B5939" t="s">
        <v>29549</v>
      </c>
      <c r="C5939">
        <v>5938</v>
      </c>
      <c r="D5939" s="1">
        <v>5433</v>
      </c>
      <c r="E5939">
        <v>243</v>
      </c>
      <c r="F5939">
        <v>86</v>
      </c>
      <c r="G5939">
        <v>0.95</v>
      </c>
      <c r="H5939">
        <v>1.58</v>
      </c>
      <c r="I5939" s="1">
        <v>6523</v>
      </c>
      <c r="J5939" t="s">
        <v>29550</v>
      </c>
      <c r="K5939" t="s">
        <v>29551</v>
      </c>
      <c r="L5939" t="s">
        <v>29552</v>
      </c>
      <c r="N5939" t="s">
        <v>29553</v>
      </c>
      <c r="O5939" t="s">
        <v>32163</v>
      </c>
      <c r="P5939" s="2" t="s">
        <v>35290</v>
      </c>
      <c r="Q5939" t="s">
        <v>44145</v>
      </c>
      <c r="R5939" t="s">
        <v>32022</v>
      </c>
      <c r="S5939" t="s">
        <v>32072</v>
      </c>
      <c r="T5939" t="s">
        <v>32023</v>
      </c>
      <c r="U5939" t="s">
        <v>32234</v>
      </c>
      <c r="V5939" t="s">
        <v>44146</v>
      </c>
      <c r="W5939" t="s">
        <v>44147</v>
      </c>
      <c r="X5939" t="s">
        <v>37571</v>
      </c>
      <c r="Y5939" t="s">
        <v>32025</v>
      </c>
    </row>
    <row r="5940" spans="2:26" x14ac:dyDescent="0.4">
      <c r="B5940" t="s">
        <v>29554</v>
      </c>
      <c r="C5940">
        <v>5939</v>
      </c>
      <c r="D5940" s="1">
        <v>5598</v>
      </c>
      <c r="E5940">
        <v>107</v>
      </c>
      <c r="F5940">
        <v>82</v>
      </c>
      <c r="G5940">
        <v>0.98</v>
      </c>
      <c r="H5940">
        <v>1.46</v>
      </c>
      <c r="I5940" s="1">
        <v>6522</v>
      </c>
      <c r="J5940" t="s">
        <v>29555</v>
      </c>
      <c r="K5940" t="s">
        <v>29556</v>
      </c>
      <c r="L5940" t="s">
        <v>29557</v>
      </c>
      <c r="N5940" t="s">
        <v>29558</v>
      </c>
      <c r="O5940" t="s">
        <v>32163</v>
      </c>
      <c r="P5940" s="2">
        <v>1925</v>
      </c>
      <c r="Q5940" t="s">
        <v>36238</v>
      </c>
      <c r="R5940" t="s">
        <v>32232</v>
      </c>
      <c r="S5940" t="s">
        <v>32202</v>
      </c>
      <c r="T5940" t="s">
        <v>32203</v>
      </c>
      <c r="U5940" t="s">
        <v>32037</v>
      </c>
      <c r="V5940" t="s">
        <v>44148</v>
      </c>
      <c r="W5940" t="s">
        <v>39230</v>
      </c>
      <c r="X5940" t="s">
        <v>37618</v>
      </c>
      <c r="Y5940" t="s">
        <v>32782</v>
      </c>
    </row>
    <row r="5941" spans="2:26" x14ac:dyDescent="0.4">
      <c r="B5941" t="s">
        <v>29559</v>
      </c>
      <c r="C5941">
        <v>5940</v>
      </c>
      <c r="D5941" s="1">
        <v>5953</v>
      </c>
      <c r="E5941">
        <v>20</v>
      </c>
      <c r="F5941">
        <v>55</v>
      </c>
      <c r="G5941">
        <v>0.99</v>
      </c>
      <c r="H5941">
        <v>0.92</v>
      </c>
      <c r="I5941" s="1">
        <v>6522</v>
      </c>
      <c r="J5941" t="s">
        <v>29560</v>
      </c>
      <c r="K5941" t="s">
        <v>29561</v>
      </c>
      <c r="L5941" t="s">
        <v>29562</v>
      </c>
      <c r="N5941" t="s">
        <v>29563</v>
      </c>
      <c r="O5941" t="s">
        <v>32163</v>
      </c>
      <c r="P5941" s="2" t="s">
        <v>44149</v>
      </c>
      <c r="Q5941" t="s">
        <v>32047</v>
      </c>
      <c r="R5941" t="s">
        <v>33798</v>
      </c>
      <c r="S5941" t="s">
        <v>32096</v>
      </c>
      <c r="T5941" t="s">
        <v>32023</v>
      </c>
      <c r="U5941" t="s">
        <v>35869</v>
      </c>
      <c r="V5941" t="s">
        <v>44150</v>
      </c>
      <c r="W5941" t="s">
        <v>41672</v>
      </c>
      <c r="X5941" t="s">
        <v>32025</v>
      </c>
    </row>
    <row r="5942" spans="2:26" x14ac:dyDescent="0.4">
      <c r="B5942" t="s">
        <v>29564</v>
      </c>
      <c r="C5942">
        <v>5941</v>
      </c>
      <c r="D5942" s="1">
        <v>5604</v>
      </c>
      <c r="E5942">
        <v>374</v>
      </c>
      <c r="F5942">
        <v>57</v>
      </c>
      <c r="G5942">
        <v>0.93</v>
      </c>
      <c r="H5942">
        <v>1.01</v>
      </c>
      <c r="I5942" s="1">
        <v>6521</v>
      </c>
      <c r="J5942" t="s">
        <v>29565</v>
      </c>
      <c r="K5942" t="s">
        <v>29566</v>
      </c>
      <c r="L5942" t="s">
        <v>29567</v>
      </c>
      <c r="N5942" t="s">
        <v>29568</v>
      </c>
      <c r="O5942" t="s">
        <v>32163</v>
      </c>
      <c r="P5942" s="2" t="s">
        <v>32047</v>
      </c>
      <c r="Q5942" t="s">
        <v>33919</v>
      </c>
      <c r="R5942" t="s">
        <v>32022</v>
      </c>
      <c r="S5942" t="s">
        <v>32182</v>
      </c>
      <c r="T5942" t="s">
        <v>32023</v>
      </c>
      <c r="U5942" t="s">
        <v>44151</v>
      </c>
      <c r="V5942" t="s">
        <v>44152</v>
      </c>
      <c r="W5942" t="s">
        <v>44153</v>
      </c>
      <c r="X5942" t="s">
        <v>32869</v>
      </c>
    </row>
    <row r="5943" spans="2:26" x14ac:dyDescent="0.4">
      <c r="B5943" t="s">
        <v>29569</v>
      </c>
      <c r="C5943">
        <v>5942</v>
      </c>
      <c r="D5943" s="1">
        <v>5767</v>
      </c>
      <c r="E5943">
        <v>116</v>
      </c>
      <c r="F5943">
        <v>64</v>
      </c>
      <c r="G5943">
        <v>0.98</v>
      </c>
      <c r="H5943">
        <v>1.1000000000000001</v>
      </c>
      <c r="I5943" s="1">
        <v>6520</v>
      </c>
      <c r="J5943" t="s">
        <v>29570</v>
      </c>
      <c r="K5943" t="s">
        <v>29571</v>
      </c>
      <c r="L5943" t="s">
        <v>29572</v>
      </c>
      <c r="N5943" t="s">
        <v>29573</v>
      </c>
      <c r="O5943" t="s">
        <v>32163</v>
      </c>
      <c r="P5943" s="2" t="s">
        <v>32022</v>
      </c>
      <c r="Q5943" t="s">
        <v>32023</v>
      </c>
      <c r="R5943" t="s">
        <v>32037</v>
      </c>
      <c r="S5943" t="s">
        <v>44154</v>
      </c>
      <c r="T5943" t="s">
        <v>32782</v>
      </c>
      <c r="U5943" t="s">
        <v>44155</v>
      </c>
      <c r="V5943" t="s">
        <v>35788</v>
      </c>
      <c r="W5943" t="s">
        <v>32307</v>
      </c>
      <c r="X5943" t="s">
        <v>32861</v>
      </c>
      <c r="Y5943" t="s">
        <v>32260</v>
      </c>
    </row>
    <row r="5944" spans="2:26" x14ac:dyDescent="0.4">
      <c r="B5944" t="s">
        <v>29574</v>
      </c>
      <c r="C5944">
        <v>5943</v>
      </c>
      <c r="D5944" s="1">
        <v>5380</v>
      </c>
      <c r="E5944">
        <v>133</v>
      </c>
      <c r="F5944">
        <v>101</v>
      </c>
      <c r="G5944">
        <v>0.97</v>
      </c>
      <c r="H5944">
        <v>1.87</v>
      </c>
      <c r="I5944" s="1">
        <v>6519</v>
      </c>
      <c r="J5944" t="s">
        <v>29575</v>
      </c>
      <c r="K5944" t="s">
        <v>29576</v>
      </c>
      <c r="L5944" t="s">
        <v>29577</v>
      </c>
      <c r="N5944" t="s">
        <v>29578</v>
      </c>
      <c r="O5944" t="s">
        <v>32163</v>
      </c>
      <c r="P5944" s="2" t="s">
        <v>32022</v>
      </c>
      <c r="Q5944" t="s">
        <v>41836</v>
      </c>
      <c r="R5944" t="s">
        <v>44156</v>
      </c>
      <c r="S5944" t="s">
        <v>32782</v>
      </c>
      <c r="T5944" t="s">
        <v>44157</v>
      </c>
      <c r="U5944" t="s">
        <v>44158</v>
      </c>
      <c r="V5944" t="s">
        <v>44159</v>
      </c>
      <c r="W5944" t="s">
        <v>33780</v>
      </c>
      <c r="X5944" t="s">
        <v>44160</v>
      </c>
      <c r="Y5944" t="s">
        <v>32026</v>
      </c>
    </row>
    <row r="5945" spans="2:26" x14ac:dyDescent="0.4">
      <c r="B5945" t="s">
        <v>29579</v>
      </c>
      <c r="C5945">
        <v>5944</v>
      </c>
      <c r="D5945" s="1">
        <v>5478</v>
      </c>
      <c r="E5945">
        <v>219</v>
      </c>
      <c r="F5945">
        <v>83</v>
      </c>
      <c r="G5945">
        <v>0.96</v>
      </c>
      <c r="H5945">
        <v>1.51</v>
      </c>
      <c r="I5945" s="1">
        <v>6518</v>
      </c>
      <c r="J5945" t="s">
        <v>29580</v>
      </c>
      <c r="K5945" t="s">
        <v>29581</v>
      </c>
      <c r="L5945" t="s">
        <v>29582</v>
      </c>
      <c r="N5945" t="s">
        <v>29583</v>
      </c>
      <c r="O5945" t="s">
        <v>32163</v>
      </c>
      <c r="P5945" s="2" t="s">
        <v>32022</v>
      </c>
      <c r="Q5945" t="s">
        <v>32319</v>
      </c>
      <c r="R5945" t="s">
        <v>36430</v>
      </c>
      <c r="S5945" t="s">
        <v>36432</v>
      </c>
      <c r="T5945" t="s">
        <v>37917</v>
      </c>
      <c r="U5945" t="s">
        <v>33431</v>
      </c>
      <c r="V5945" t="s">
        <v>36436</v>
      </c>
      <c r="W5945" t="s">
        <v>36437</v>
      </c>
      <c r="X5945" t="s">
        <v>44161</v>
      </c>
    </row>
    <row r="5946" spans="2:26" x14ac:dyDescent="0.4">
      <c r="B5946" t="s">
        <v>29584</v>
      </c>
      <c r="C5946">
        <v>5945</v>
      </c>
      <c r="D5946" s="1">
        <v>5704</v>
      </c>
      <c r="E5946">
        <v>422</v>
      </c>
      <c r="F5946">
        <v>42</v>
      </c>
      <c r="G5946">
        <v>0.93</v>
      </c>
      <c r="H5946">
        <v>0.73</v>
      </c>
      <c r="I5946" s="1">
        <v>6516</v>
      </c>
      <c r="J5946" t="s">
        <v>29585</v>
      </c>
      <c r="K5946" t="s">
        <v>29586</v>
      </c>
      <c r="L5946" t="s">
        <v>29587</v>
      </c>
      <c r="N5946" t="s">
        <v>29588</v>
      </c>
      <c r="O5946" t="s">
        <v>32163</v>
      </c>
      <c r="P5946" s="2" t="s">
        <v>32022</v>
      </c>
      <c r="Q5946" t="s">
        <v>32023</v>
      </c>
      <c r="R5946" t="s">
        <v>44162</v>
      </c>
      <c r="S5946" t="s">
        <v>32717</v>
      </c>
      <c r="T5946" t="s">
        <v>37076</v>
      </c>
      <c r="U5946" t="s">
        <v>32060</v>
      </c>
      <c r="V5946" t="s">
        <v>33727</v>
      </c>
      <c r="W5946" t="s">
        <v>36066</v>
      </c>
      <c r="X5946" t="s">
        <v>39413</v>
      </c>
      <c r="Y5946" t="s">
        <v>32025</v>
      </c>
    </row>
    <row r="5947" spans="2:26" x14ac:dyDescent="0.4">
      <c r="B5947" t="s">
        <v>29589</v>
      </c>
      <c r="C5947">
        <v>5946</v>
      </c>
      <c r="D5947" s="1">
        <v>5410</v>
      </c>
      <c r="E5947">
        <v>93</v>
      </c>
      <c r="F5947">
        <v>101</v>
      </c>
      <c r="G5947">
        <v>0.98</v>
      </c>
      <c r="H5947">
        <v>1.86</v>
      </c>
      <c r="I5947" s="1">
        <v>6511</v>
      </c>
      <c r="J5947" t="s">
        <v>29590</v>
      </c>
      <c r="K5947" t="s">
        <v>29591</v>
      </c>
      <c r="L5947" t="s">
        <v>29592</v>
      </c>
      <c r="N5947" t="s">
        <v>29593</v>
      </c>
      <c r="O5947" t="s">
        <v>32163</v>
      </c>
      <c r="P5947" s="2" t="s">
        <v>34642</v>
      </c>
      <c r="Q5947" t="s">
        <v>32022</v>
      </c>
      <c r="R5947" t="s">
        <v>32037</v>
      </c>
      <c r="S5947" t="s">
        <v>32068</v>
      </c>
      <c r="T5947" t="s">
        <v>32782</v>
      </c>
      <c r="U5947" t="s">
        <v>32285</v>
      </c>
      <c r="V5947" t="s">
        <v>32076</v>
      </c>
      <c r="W5947" t="s">
        <v>33125</v>
      </c>
      <c r="X5947" t="s">
        <v>32026</v>
      </c>
      <c r="Y5947" t="s">
        <v>32042</v>
      </c>
    </row>
    <row r="5948" spans="2:26" x14ac:dyDescent="0.4">
      <c r="B5948" t="s">
        <v>29594</v>
      </c>
      <c r="C5948">
        <v>5947</v>
      </c>
      <c r="D5948" s="1">
        <v>5774</v>
      </c>
      <c r="E5948">
        <v>37</v>
      </c>
      <c r="F5948">
        <v>70</v>
      </c>
      <c r="G5948">
        <v>0.99</v>
      </c>
      <c r="H5948">
        <v>1.21</v>
      </c>
      <c r="I5948" s="1">
        <v>6510</v>
      </c>
      <c r="J5948" t="s">
        <v>29595</v>
      </c>
      <c r="K5948" t="s">
        <v>9953</v>
      </c>
      <c r="L5948" t="s">
        <v>29596</v>
      </c>
      <c r="N5948" t="s">
        <v>29597</v>
      </c>
      <c r="O5948" t="s">
        <v>32163</v>
      </c>
      <c r="P5948" s="2" t="s">
        <v>32047</v>
      </c>
      <c r="Q5948" t="s">
        <v>32672</v>
      </c>
      <c r="R5948" t="s">
        <v>32022</v>
      </c>
      <c r="S5948" t="s">
        <v>35786</v>
      </c>
      <c r="T5948" t="s">
        <v>32037</v>
      </c>
      <c r="U5948" t="s">
        <v>32782</v>
      </c>
      <c r="V5948" t="s">
        <v>35788</v>
      </c>
    </row>
    <row r="5949" spans="2:26" x14ac:dyDescent="0.4">
      <c r="B5949" t="s">
        <v>29598</v>
      </c>
      <c r="C5949">
        <v>5948</v>
      </c>
      <c r="D5949" s="1">
        <v>5816</v>
      </c>
      <c r="E5949">
        <v>24</v>
      </c>
      <c r="F5949">
        <v>67</v>
      </c>
      <c r="G5949">
        <v>0.99</v>
      </c>
      <c r="H5949">
        <v>1.1499999999999999</v>
      </c>
      <c r="I5949" s="1">
        <v>6509</v>
      </c>
      <c r="J5949" t="s">
        <v>29599</v>
      </c>
      <c r="K5949" t="s">
        <v>29600</v>
      </c>
      <c r="L5949" t="s">
        <v>29601</v>
      </c>
      <c r="N5949" t="s">
        <v>29602</v>
      </c>
      <c r="O5949" t="s">
        <v>32163</v>
      </c>
      <c r="P5949" s="2" t="s">
        <v>36081</v>
      </c>
      <c r="Q5949" t="s">
        <v>32022</v>
      </c>
      <c r="R5949" t="s">
        <v>32023</v>
      </c>
      <c r="S5949" t="s">
        <v>32782</v>
      </c>
      <c r="T5949" t="s">
        <v>32307</v>
      </c>
      <c r="U5949" t="s">
        <v>34076</v>
      </c>
      <c r="V5949" t="s">
        <v>38762</v>
      </c>
      <c r="W5949" t="s">
        <v>33542</v>
      </c>
    </row>
    <row r="5950" spans="2:26" x14ac:dyDescent="0.4">
      <c r="B5950" t="s">
        <v>29603</v>
      </c>
      <c r="C5950">
        <v>5949</v>
      </c>
      <c r="D5950" s="1">
        <v>6165</v>
      </c>
      <c r="E5950">
        <v>13</v>
      </c>
      <c r="F5950">
        <v>33</v>
      </c>
      <c r="G5950">
        <v>0.99</v>
      </c>
      <c r="H5950">
        <v>0.53</v>
      </c>
      <c r="I5950" s="1">
        <v>6507</v>
      </c>
      <c r="J5950" t="s">
        <v>29604</v>
      </c>
      <c r="K5950" t="s">
        <v>29605</v>
      </c>
      <c r="L5950" t="s">
        <v>29606</v>
      </c>
      <c r="N5950" t="s">
        <v>29607</v>
      </c>
      <c r="O5950" t="s">
        <v>32163</v>
      </c>
      <c r="P5950" s="2" t="s">
        <v>32047</v>
      </c>
      <c r="Q5950" t="s">
        <v>32022</v>
      </c>
      <c r="R5950" t="s">
        <v>32028</v>
      </c>
      <c r="S5950" t="s">
        <v>32182</v>
      </c>
      <c r="T5950" t="s">
        <v>32362</v>
      </c>
      <c r="U5950" t="s">
        <v>44163</v>
      </c>
      <c r="V5950" t="s">
        <v>37335</v>
      </c>
      <c r="W5950" t="s">
        <v>32405</v>
      </c>
      <c r="X5950" t="s">
        <v>38242</v>
      </c>
      <c r="Y5950" t="s">
        <v>32025</v>
      </c>
    </row>
    <row r="5951" spans="2:26" x14ac:dyDescent="0.4">
      <c r="B5951" t="s">
        <v>29608</v>
      </c>
      <c r="C5951">
        <v>5950</v>
      </c>
      <c r="D5951" s="1">
        <v>6285</v>
      </c>
      <c r="E5951">
        <v>94</v>
      </c>
      <c r="F5951">
        <v>13</v>
      </c>
      <c r="G5951">
        <v>0.98</v>
      </c>
      <c r="H5951">
        <v>0.2</v>
      </c>
      <c r="I5951" s="1">
        <v>6507</v>
      </c>
      <c r="J5951" t="s">
        <v>29609</v>
      </c>
      <c r="K5951" t="s">
        <v>29610</v>
      </c>
      <c r="L5951" t="s">
        <v>29611</v>
      </c>
      <c r="N5951" t="s">
        <v>29612</v>
      </c>
      <c r="O5951" t="s">
        <v>32163</v>
      </c>
      <c r="P5951" s="2" t="s">
        <v>32022</v>
      </c>
      <c r="Q5951" t="s">
        <v>32023</v>
      </c>
      <c r="R5951" t="s">
        <v>40117</v>
      </c>
      <c r="S5951" t="s">
        <v>44164</v>
      </c>
      <c r="T5951" t="s">
        <v>33962</v>
      </c>
      <c r="U5951" t="s">
        <v>32353</v>
      </c>
      <c r="V5951" t="s">
        <v>32662</v>
      </c>
      <c r="W5951" t="s">
        <v>32377</v>
      </c>
      <c r="X5951" t="s">
        <v>32354</v>
      </c>
      <c r="Y5951" t="s">
        <v>34206</v>
      </c>
    </row>
    <row r="5952" spans="2:26" x14ac:dyDescent="0.4">
      <c r="B5952" t="s">
        <v>29613</v>
      </c>
      <c r="C5952">
        <v>5951</v>
      </c>
      <c r="D5952" s="1">
        <v>5034</v>
      </c>
      <c r="E5952">
        <v>53</v>
      </c>
      <c r="F5952">
        <v>142</v>
      </c>
      <c r="G5952">
        <v>0.98</v>
      </c>
      <c r="H5952">
        <v>2.82</v>
      </c>
      <c r="I5952" s="1">
        <v>6505</v>
      </c>
      <c r="J5952" t="s">
        <v>29614</v>
      </c>
      <c r="K5952" t="s">
        <v>29615</v>
      </c>
      <c r="L5952" t="s">
        <v>29616</v>
      </c>
      <c r="N5952" t="s">
        <v>29617</v>
      </c>
      <c r="O5952" t="s">
        <v>32163</v>
      </c>
      <c r="P5952" s="2" t="s">
        <v>32022</v>
      </c>
      <c r="Q5952" t="s">
        <v>32072</v>
      </c>
      <c r="R5952" t="s">
        <v>32284</v>
      </c>
      <c r="S5952" t="s">
        <v>32023</v>
      </c>
      <c r="T5952" t="s">
        <v>37376</v>
      </c>
      <c r="U5952" t="s">
        <v>34936</v>
      </c>
      <c r="V5952" t="s">
        <v>44165</v>
      </c>
      <c r="W5952" t="s">
        <v>44166</v>
      </c>
      <c r="X5952" t="s">
        <v>32268</v>
      </c>
      <c r="Y5952" t="s">
        <v>32025</v>
      </c>
      <c r="Z5952" t="s">
        <v>32026</v>
      </c>
    </row>
    <row r="5953" spans="2:26" x14ac:dyDescent="0.4">
      <c r="B5953" t="s">
        <v>29618</v>
      </c>
      <c r="C5953">
        <v>5952</v>
      </c>
      <c r="D5953" s="1">
        <v>5455</v>
      </c>
      <c r="E5953">
        <v>38</v>
      </c>
      <c r="F5953">
        <v>101</v>
      </c>
      <c r="G5953">
        <v>0.99</v>
      </c>
      <c r="H5953">
        <v>1.85</v>
      </c>
      <c r="I5953" s="1">
        <v>6502</v>
      </c>
      <c r="J5953" t="s">
        <v>29619</v>
      </c>
      <c r="K5953" t="s">
        <v>29620</v>
      </c>
      <c r="L5953" t="s">
        <v>29621</v>
      </c>
      <c r="N5953" t="s">
        <v>29622</v>
      </c>
      <c r="O5953" t="s">
        <v>32163</v>
      </c>
      <c r="P5953" s="2" t="s">
        <v>44167</v>
      </c>
      <c r="Q5953" t="s">
        <v>32047</v>
      </c>
      <c r="R5953" t="s">
        <v>32672</v>
      </c>
      <c r="S5953" t="s">
        <v>32022</v>
      </c>
      <c r="T5953" t="s">
        <v>42090</v>
      </c>
      <c r="U5953" t="s">
        <v>32306</v>
      </c>
      <c r="V5953" t="s">
        <v>44168</v>
      </c>
    </row>
    <row r="5954" spans="2:26" x14ac:dyDescent="0.4">
      <c r="B5954" t="s">
        <v>29623</v>
      </c>
      <c r="C5954">
        <v>5953</v>
      </c>
      <c r="D5954" s="1">
        <v>5217</v>
      </c>
      <c r="E5954">
        <v>45</v>
      </c>
      <c r="F5954">
        <v>124</v>
      </c>
      <c r="G5954">
        <v>0.99</v>
      </c>
      <c r="H5954">
        <v>2.37</v>
      </c>
      <c r="I5954" s="1">
        <v>6501</v>
      </c>
      <c r="J5954" t="s">
        <v>29624</v>
      </c>
      <c r="K5954" t="s">
        <v>29625</v>
      </c>
      <c r="L5954" t="s">
        <v>29626</v>
      </c>
      <c r="N5954" t="s">
        <v>29627</v>
      </c>
      <c r="O5954" t="s">
        <v>32163</v>
      </c>
      <c r="P5954" s="2" t="s">
        <v>44169</v>
      </c>
      <c r="Q5954" t="s">
        <v>42820</v>
      </c>
      <c r="R5954" t="s">
        <v>32047</v>
      </c>
      <c r="S5954" t="s">
        <v>32672</v>
      </c>
      <c r="T5954" t="s">
        <v>32022</v>
      </c>
      <c r="U5954" t="s">
        <v>32023</v>
      </c>
      <c r="V5954" t="s">
        <v>32037</v>
      </c>
      <c r="W5954" t="s">
        <v>32068</v>
      </c>
      <c r="X5954" t="s">
        <v>44038</v>
      </c>
      <c r="Y5954" t="s">
        <v>32025</v>
      </c>
    </row>
    <row r="5955" spans="2:26" x14ac:dyDescent="0.4">
      <c r="B5955" t="s">
        <v>29628</v>
      </c>
      <c r="C5955">
        <v>5954</v>
      </c>
      <c r="D5955" s="1">
        <v>5732</v>
      </c>
      <c r="E5955">
        <v>218</v>
      </c>
      <c r="F5955">
        <v>56</v>
      </c>
      <c r="G5955">
        <v>0.96</v>
      </c>
      <c r="H5955">
        <v>0.97</v>
      </c>
      <c r="I5955" s="1">
        <v>6501</v>
      </c>
      <c r="J5955" t="s">
        <v>29629</v>
      </c>
      <c r="K5955" t="s">
        <v>29630</v>
      </c>
      <c r="L5955" t="s">
        <v>29631</v>
      </c>
      <c r="N5955" t="s">
        <v>29632</v>
      </c>
      <c r="O5955" t="s">
        <v>32163</v>
      </c>
      <c r="P5955" s="2" t="s">
        <v>33576</v>
      </c>
      <c r="Q5955" t="s">
        <v>35559</v>
      </c>
      <c r="R5955" t="s">
        <v>32022</v>
      </c>
      <c r="S5955" t="s">
        <v>44170</v>
      </c>
      <c r="T5955" t="s">
        <v>32834</v>
      </c>
      <c r="U5955" t="s">
        <v>32073</v>
      </c>
      <c r="V5955" t="s">
        <v>40554</v>
      </c>
      <c r="W5955" t="s">
        <v>44171</v>
      </c>
      <c r="X5955" t="s">
        <v>32136</v>
      </c>
      <c r="Y5955" t="s">
        <v>32026</v>
      </c>
    </row>
    <row r="5956" spans="2:26" x14ac:dyDescent="0.4">
      <c r="B5956" t="s">
        <v>29633</v>
      </c>
      <c r="C5956">
        <v>5955</v>
      </c>
      <c r="D5956" s="1">
        <v>5001</v>
      </c>
      <c r="E5956">
        <v>40</v>
      </c>
      <c r="F5956">
        <v>146</v>
      </c>
      <c r="G5956">
        <v>0.99</v>
      </c>
      <c r="H5956">
        <v>2.91</v>
      </c>
      <c r="I5956" s="1">
        <v>6500</v>
      </c>
      <c r="J5956" t="s">
        <v>29634</v>
      </c>
      <c r="K5956" t="s">
        <v>29635</v>
      </c>
      <c r="L5956" t="s">
        <v>29636</v>
      </c>
      <c r="N5956" t="s">
        <v>29637</v>
      </c>
      <c r="O5956" t="s">
        <v>32163</v>
      </c>
      <c r="P5956" s="2" t="s">
        <v>37052</v>
      </c>
      <c r="Q5956" t="s">
        <v>32022</v>
      </c>
      <c r="R5956" t="s">
        <v>44172</v>
      </c>
      <c r="S5956" t="s">
        <v>32361</v>
      </c>
      <c r="T5956" t="s">
        <v>32364</v>
      </c>
      <c r="U5956" t="s">
        <v>34495</v>
      </c>
      <c r="V5956" t="s">
        <v>32026</v>
      </c>
    </row>
    <row r="5957" spans="2:26" x14ac:dyDescent="0.4">
      <c r="B5957" t="s">
        <v>29638</v>
      </c>
      <c r="C5957">
        <v>5956</v>
      </c>
      <c r="D5957" s="1">
        <v>5477</v>
      </c>
      <c r="E5957">
        <v>191</v>
      </c>
      <c r="F5957">
        <v>84</v>
      </c>
      <c r="G5957">
        <v>0.96</v>
      </c>
      <c r="H5957">
        <v>1.53</v>
      </c>
      <c r="I5957" s="1">
        <v>6500</v>
      </c>
      <c r="J5957" t="s">
        <v>29639</v>
      </c>
      <c r="K5957" t="s">
        <v>29640</v>
      </c>
      <c r="L5957" t="s">
        <v>29641</v>
      </c>
      <c r="N5957" t="s">
        <v>29642</v>
      </c>
      <c r="O5957" t="s">
        <v>32163</v>
      </c>
      <c r="P5957" s="2" t="s">
        <v>32022</v>
      </c>
      <c r="Q5957" t="s">
        <v>32072</v>
      </c>
      <c r="R5957" t="s">
        <v>39038</v>
      </c>
      <c r="S5957" t="s">
        <v>32202</v>
      </c>
      <c r="T5957" t="s">
        <v>32037</v>
      </c>
      <c r="U5957" t="s">
        <v>33198</v>
      </c>
      <c r="V5957" t="s">
        <v>32782</v>
      </c>
      <c r="W5957" t="s">
        <v>39040</v>
      </c>
      <c r="X5957" t="s">
        <v>33130</v>
      </c>
      <c r="Y5957" t="s">
        <v>44173</v>
      </c>
    </row>
    <row r="5958" spans="2:26" x14ac:dyDescent="0.4">
      <c r="B5958" t="s">
        <v>29643</v>
      </c>
      <c r="C5958">
        <v>5957</v>
      </c>
      <c r="D5958" s="1">
        <v>5474</v>
      </c>
      <c r="E5958">
        <v>36</v>
      </c>
      <c r="F5958">
        <v>99</v>
      </c>
      <c r="G5958">
        <v>0.99</v>
      </c>
      <c r="H5958">
        <v>1.8</v>
      </c>
      <c r="I5958" s="1">
        <v>6499</v>
      </c>
      <c r="J5958" t="s">
        <v>29644</v>
      </c>
      <c r="K5958" t="s">
        <v>29645</v>
      </c>
      <c r="L5958" t="s">
        <v>29646</v>
      </c>
      <c r="N5958" t="s">
        <v>29647</v>
      </c>
      <c r="O5958" t="s">
        <v>32163</v>
      </c>
      <c r="P5958" s="2" t="s">
        <v>42061</v>
      </c>
      <c r="Q5958" t="s">
        <v>32022</v>
      </c>
      <c r="R5958" t="s">
        <v>32028</v>
      </c>
      <c r="S5958" t="s">
        <v>32638</v>
      </c>
      <c r="T5958" t="s">
        <v>34697</v>
      </c>
      <c r="U5958" t="s">
        <v>32023</v>
      </c>
      <c r="V5958" t="s">
        <v>44174</v>
      </c>
      <c r="W5958" t="s">
        <v>42064</v>
      </c>
    </row>
    <row r="5959" spans="2:26" x14ac:dyDescent="0.4">
      <c r="B5959" t="s">
        <v>29648</v>
      </c>
      <c r="C5959">
        <v>5958</v>
      </c>
      <c r="D5959" s="1">
        <v>5220</v>
      </c>
      <c r="E5959">
        <v>100</v>
      </c>
      <c r="F5959">
        <v>118</v>
      </c>
      <c r="G5959">
        <v>0.98</v>
      </c>
      <c r="H5959">
        <v>2.2599999999999998</v>
      </c>
      <c r="I5959" s="1">
        <v>6498</v>
      </c>
      <c r="J5959" t="s">
        <v>29649</v>
      </c>
      <c r="K5959" t="s">
        <v>29650</v>
      </c>
      <c r="L5959" t="s">
        <v>29651</v>
      </c>
      <c r="N5959" t="s">
        <v>29652</v>
      </c>
      <c r="O5959" t="s">
        <v>32163</v>
      </c>
      <c r="P5959" s="2" t="s">
        <v>33032</v>
      </c>
      <c r="Q5959" t="s">
        <v>32022</v>
      </c>
      <c r="R5959" t="s">
        <v>32403</v>
      </c>
      <c r="S5959" t="s">
        <v>32037</v>
      </c>
      <c r="T5959" t="s">
        <v>36410</v>
      </c>
      <c r="U5959" t="s">
        <v>33324</v>
      </c>
      <c r="V5959" t="s">
        <v>44175</v>
      </c>
      <c r="W5959" t="s">
        <v>32038</v>
      </c>
      <c r="X5959" t="s">
        <v>32039</v>
      </c>
      <c r="Y5959" t="s">
        <v>32026</v>
      </c>
    </row>
    <row r="5960" spans="2:26" x14ac:dyDescent="0.4">
      <c r="B5960" t="s">
        <v>29653</v>
      </c>
      <c r="C5960">
        <v>5959</v>
      </c>
      <c r="D5960" s="1">
        <v>5878</v>
      </c>
      <c r="E5960">
        <v>88</v>
      </c>
      <c r="F5960">
        <v>53</v>
      </c>
      <c r="G5960">
        <v>0.98</v>
      </c>
      <c r="H5960">
        <v>0.9</v>
      </c>
      <c r="I5960" s="1">
        <v>6494</v>
      </c>
      <c r="J5960" t="s">
        <v>29654</v>
      </c>
      <c r="K5960" t="s">
        <v>29655</v>
      </c>
      <c r="L5960" t="s">
        <v>29656</v>
      </c>
      <c r="N5960" t="s">
        <v>29657</v>
      </c>
      <c r="O5960" t="s">
        <v>32163</v>
      </c>
      <c r="P5960" s="2" t="s">
        <v>32022</v>
      </c>
      <c r="Q5960" t="s">
        <v>32319</v>
      </c>
      <c r="R5960" t="s">
        <v>39467</v>
      </c>
      <c r="S5960" t="s">
        <v>39468</v>
      </c>
      <c r="T5960" t="s">
        <v>44176</v>
      </c>
      <c r="U5960" t="s">
        <v>40797</v>
      </c>
      <c r="V5960" t="s">
        <v>35456</v>
      </c>
      <c r="W5960" t="s">
        <v>39472</v>
      </c>
      <c r="X5960" t="s">
        <v>32359</v>
      </c>
    </row>
    <row r="5961" spans="2:26" x14ac:dyDescent="0.4">
      <c r="B5961" t="s">
        <v>29658</v>
      </c>
      <c r="C5961">
        <v>5960</v>
      </c>
      <c r="D5961" s="1">
        <v>5272</v>
      </c>
      <c r="E5961">
        <v>581</v>
      </c>
      <c r="F5961">
        <v>70</v>
      </c>
      <c r="G5961">
        <v>0.9</v>
      </c>
      <c r="H5961">
        <v>1.32</v>
      </c>
      <c r="I5961" s="1">
        <v>6494</v>
      </c>
      <c r="J5961" t="s">
        <v>29659</v>
      </c>
      <c r="K5961" t="s">
        <v>29660</v>
      </c>
      <c r="L5961" t="s">
        <v>29661</v>
      </c>
      <c r="N5961" t="s">
        <v>29662</v>
      </c>
      <c r="O5961" t="s">
        <v>32163</v>
      </c>
      <c r="P5961" s="2" t="s">
        <v>32652</v>
      </c>
      <c r="Q5961" t="s">
        <v>36541</v>
      </c>
      <c r="R5961" t="s">
        <v>32022</v>
      </c>
      <c r="S5961" t="s">
        <v>39964</v>
      </c>
      <c r="T5961" t="s">
        <v>34406</v>
      </c>
      <c r="U5961" t="s">
        <v>33258</v>
      </c>
      <c r="V5961" t="s">
        <v>32118</v>
      </c>
      <c r="W5961" t="s">
        <v>32705</v>
      </c>
      <c r="X5961" t="s">
        <v>32025</v>
      </c>
      <c r="Y5961" t="s">
        <v>32976</v>
      </c>
    </row>
    <row r="5962" spans="2:26" x14ac:dyDescent="0.4">
      <c r="B5962" t="s">
        <v>29663</v>
      </c>
      <c r="C5962">
        <v>5961</v>
      </c>
      <c r="D5962" s="1">
        <v>5276</v>
      </c>
      <c r="E5962">
        <v>228</v>
      </c>
      <c r="F5962">
        <v>100</v>
      </c>
      <c r="G5962">
        <v>0.95</v>
      </c>
      <c r="H5962">
        <v>1.89</v>
      </c>
      <c r="I5962" s="1">
        <v>6492</v>
      </c>
      <c r="J5962" t="s">
        <v>29664</v>
      </c>
      <c r="K5962" t="s">
        <v>29665</v>
      </c>
      <c r="L5962" t="s">
        <v>29666</v>
      </c>
      <c r="N5962" t="s">
        <v>29667</v>
      </c>
      <c r="O5962" t="s">
        <v>32163</v>
      </c>
      <c r="P5962" s="2" t="s">
        <v>32022</v>
      </c>
      <c r="Q5962" t="s">
        <v>44177</v>
      </c>
      <c r="R5962" t="s">
        <v>32037</v>
      </c>
      <c r="S5962" t="s">
        <v>42260</v>
      </c>
      <c r="T5962" t="s">
        <v>44178</v>
      </c>
      <c r="U5962" t="s">
        <v>32386</v>
      </c>
      <c r="V5962" t="s">
        <v>44179</v>
      </c>
      <c r="W5962" t="s">
        <v>32306</v>
      </c>
      <c r="X5962" t="s">
        <v>33542</v>
      </c>
      <c r="Y5962" t="s">
        <v>32026</v>
      </c>
    </row>
    <row r="5963" spans="2:26" x14ac:dyDescent="0.4">
      <c r="B5963" t="s">
        <v>29668</v>
      </c>
      <c r="C5963">
        <v>5962</v>
      </c>
      <c r="D5963" s="1">
        <v>5474</v>
      </c>
      <c r="E5963">
        <v>89</v>
      </c>
      <c r="F5963">
        <v>93</v>
      </c>
      <c r="G5963">
        <v>0.98</v>
      </c>
      <c r="H5963">
        <v>1.69</v>
      </c>
      <c r="I5963" s="1">
        <v>6491</v>
      </c>
      <c r="J5963" t="s">
        <v>29669</v>
      </c>
      <c r="K5963" t="s">
        <v>29670</v>
      </c>
      <c r="L5963" t="s">
        <v>29671</v>
      </c>
      <c r="N5963" t="s">
        <v>29672</v>
      </c>
      <c r="O5963" t="s">
        <v>32163</v>
      </c>
      <c r="P5963" s="2" t="s">
        <v>37307</v>
      </c>
      <c r="Q5963" t="s">
        <v>32022</v>
      </c>
      <c r="R5963" t="s">
        <v>32028</v>
      </c>
      <c r="S5963" t="s">
        <v>32183</v>
      </c>
      <c r="T5963" t="s">
        <v>32023</v>
      </c>
      <c r="U5963" t="s">
        <v>33654</v>
      </c>
      <c r="V5963" t="s">
        <v>32471</v>
      </c>
      <c r="W5963" t="s">
        <v>32782</v>
      </c>
      <c r="X5963" t="s">
        <v>32704</v>
      </c>
      <c r="Y5963" t="s">
        <v>42492</v>
      </c>
    </row>
    <row r="5964" spans="2:26" x14ac:dyDescent="0.4">
      <c r="B5964" t="s">
        <v>29673</v>
      </c>
      <c r="C5964">
        <v>5963</v>
      </c>
      <c r="D5964" s="1">
        <v>5641</v>
      </c>
      <c r="E5964">
        <v>198</v>
      </c>
      <c r="F5964">
        <v>66</v>
      </c>
      <c r="G5964">
        <v>0.96</v>
      </c>
      <c r="H5964">
        <v>1.17</v>
      </c>
      <c r="I5964" s="1">
        <v>6491</v>
      </c>
      <c r="J5964" t="s">
        <v>29674</v>
      </c>
      <c r="K5964" t="s">
        <v>29675</v>
      </c>
      <c r="L5964" t="s">
        <v>29676</v>
      </c>
      <c r="N5964" t="s">
        <v>29677</v>
      </c>
      <c r="O5964" t="s">
        <v>32163</v>
      </c>
      <c r="P5964" s="2" t="s">
        <v>32022</v>
      </c>
      <c r="Q5964" t="s">
        <v>34177</v>
      </c>
      <c r="R5964" t="s">
        <v>32834</v>
      </c>
      <c r="S5964" t="s">
        <v>32616</v>
      </c>
      <c r="T5964" t="s">
        <v>41432</v>
      </c>
      <c r="U5964" t="s">
        <v>32075</v>
      </c>
      <c r="V5964" t="s">
        <v>32026</v>
      </c>
    </row>
    <row r="5965" spans="2:26" x14ac:dyDescent="0.4">
      <c r="B5965" t="s">
        <v>29678</v>
      </c>
      <c r="C5965">
        <v>5964</v>
      </c>
      <c r="D5965" s="1">
        <v>5943</v>
      </c>
      <c r="E5965">
        <v>77</v>
      </c>
      <c r="F5965">
        <v>47</v>
      </c>
      <c r="G5965">
        <v>0.98</v>
      </c>
      <c r="H5965">
        <v>0.79</v>
      </c>
      <c r="I5965" s="1">
        <v>6488</v>
      </c>
      <c r="J5965" t="s">
        <v>29679</v>
      </c>
      <c r="K5965" t="s">
        <v>29680</v>
      </c>
      <c r="L5965" t="s">
        <v>29681</v>
      </c>
      <c r="N5965" t="s">
        <v>29682</v>
      </c>
      <c r="O5965" t="s">
        <v>32163</v>
      </c>
      <c r="P5965" s="2" t="s">
        <v>32652</v>
      </c>
      <c r="Q5965" t="s">
        <v>32022</v>
      </c>
      <c r="R5965" t="s">
        <v>32023</v>
      </c>
      <c r="S5965" t="s">
        <v>32717</v>
      </c>
      <c r="T5965" t="s">
        <v>42549</v>
      </c>
      <c r="U5965" t="s">
        <v>32109</v>
      </c>
      <c r="V5965" t="s">
        <v>33727</v>
      </c>
      <c r="W5965" t="s">
        <v>36066</v>
      </c>
      <c r="X5965" t="s">
        <v>39413</v>
      </c>
      <c r="Y5965" t="s">
        <v>32339</v>
      </c>
      <c r="Z5965" t="s">
        <v>32025</v>
      </c>
    </row>
    <row r="5966" spans="2:26" x14ac:dyDescent="0.4">
      <c r="B5966" t="s">
        <v>29683</v>
      </c>
      <c r="C5966">
        <v>5965</v>
      </c>
      <c r="D5966" s="1">
        <v>5066</v>
      </c>
      <c r="E5966">
        <v>114</v>
      </c>
      <c r="F5966">
        <v>131</v>
      </c>
      <c r="G5966">
        <v>0.97</v>
      </c>
      <c r="H5966">
        <v>2.58</v>
      </c>
      <c r="I5966" s="1">
        <v>6486</v>
      </c>
      <c r="J5966" t="s">
        <v>29684</v>
      </c>
      <c r="K5966" t="s">
        <v>29685</v>
      </c>
      <c r="L5966" t="s">
        <v>29686</v>
      </c>
      <c r="N5966" t="s">
        <v>29687</v>
      </c>
      <c r="O5966" t="s">
        <v>32163</v>
      </c>
      <c r="P5966" s="2" t="s">
        <v>35765</v>
      </c>
      <c r="Q5966" t="s">
        <v>32022</v>
      </c>
      <c r="R5966" t="s">
        <v>44180</v>
      </c>
      <c r="S5966" t="s">
        <v>32782</v>
      </c>
      <c r="T5966" t="s">
        <v>37275</v>
      </c>
      <c r="U5966" t="s">
        <v>41491</v>
      </c>
      <c r="V5966" t="s">
        <v>44181</v>
      </c>
      <c r="W5966" t="s">
        <v>34935</v>
      </c>
      <c r="X5966" t="s">
        <v>44182</v>
      </c>
    </row>
    <row r="5967" spans="2:26" x14ac:dyDescent="0.4">
      <c r="B5967" t="s">
        <v>29688</v>
      </c>
      <c r="C5967">
        <v>5966</v>
      </c>
      <c r="D5967" s="1">
        <v>5894</v>
      </c>
      <c r="E5967">
        <v>60</v>
      </c>
      <c r="F5967">
        <v>53</v>
      </c>
      <c r="G5967">
        <v>0.99</v>
      </c>
      <c r="H5967">
        <v>0.89</v>
      </c>
      <c r="I5967" s="1">
        <v>6483</v>
      </c>
      <c r="J5967" t="s">
        <v>29689</v>
      </c>
      <c r="K5967" t="s">
        <v>29690</v>
      </c>
      <c r="L5967" t="s">
        <v>29691</v>
      </c>
      <c r="N5967" t="s">
        <v>29692</v>
      </c>
      <c r="O5967" t="s">
        <v>32163</v>
      </c>
      <c r="P5967" s="2" t="s">
        <v>32022</v>
      </c>
      <c r="Q5967" t="s">
        <v>32203</v>
      </c>
      <c r="R5967" t="s">
        <v>32037</v>
      </c>
      <c r="S5967" t="s">
        <v>39024</v>
      </c>
      <c r="T5967" t="s">
        <v>33430</v>
      </c>
      <c r="U5967" t="s">
        <v>32782</v>
      </c>
      <c r="V5967" t="s">
        <v>36913</v>
      </c>
      <c r="W5967" t="s">
        <v>32488</v>
      </c>
      <c r="X5967" t="s">
        <v>32026</v>
      </c>
    </row>
    <row r="5968" spans="2:26" x14ac:dyDescent="0.4">
      <c r="B5968" t="s">
        <v>29693</v>
      </c>
      <c r="C5968">
        <v>5967</v>
      </c>
      <c r="D5968" s="1">
        <v>5437</v>
      </c>
      <c r="E5968">
        <v>56</v>
      </c>
      <c r="F5968">
        <v>99</v>
      </c>
      <c r="G5968">
        <v>0.98</v>
      </c>
      <c r="H5968">
        <v>1.82</v>
      </c>
      <c r="I5968" s="1">
        <v>6481</v>
      </c>
      <c r="J5968" t="s">
        <v>29694</v>
      </c>
      <c r="K5968" t="s">
        <v>29695</v>
      </c>
      <c r="L5968" t="s">
        <v>29696</v>
      </c>
      <c r="N5968" t="s">
        <v>29697</v>
      </c>
      <c r="O5968" t="s">
        <v>32163</v>
      </c>
      <c r="P5968" s="2" t="s">
        <v>44183</v>
      </c>
      <c r="Q5968" t="s">
        <v>32022</v>
      </c>
      <c r="R5968" t="s">
        <v>32028</v>
      </c>
      <c r="S5968" t="s">
        <v>32023</v>
      </c>
      <c r="T5968" t="s">
        <v>32782</v>
      </c>
      <c r="U5968" t="s">
        <v>34456</v>
      </c>
    </row>
    <row r="5969" spans="2:26" x14ac:dyDescent="0.4">
      <c r="B5969" t="s">
        <v>29698</v>
      </c>
      <c r="C5969">
        <v>5968</v>
      </c>
      <c r="D5969" s="1">
        <v>5301</v>
      </c>
      <c r="E5969">
        <v>175</v>
      </c>
      <c r="F5969">
        <v>101</v>
      </c>
      <c r="G5969">
        <v>0.96</v>
      </c>
      <c r="H5969">
        <v>1.9</v>
      </c>
      <c r="I5969" s="1">
        <v>6479</v>
      </c>
      <c r="J5969" t="s">
        <v>29699</v>
      </c>
      <c r="K5969" t="s">
        <v>29700</v>
      </c>
      <c r="L5969" t="s">
        <v>29701</v>
      </c>
      <c r="N5969" t="s">
        <v>29702</v>
      </c>
      <c r="O5969" t="s">
        <v>32163</v>
      </c>
      <c r="P5969" s="2" t="s">
        <v>32022</v>
      </c>
      <c r="Q5969" t="s">
        <v>33716</v>
      </c>
      <c r="R5969" t="s">
        <v>35021</v>
      </c>
      <c r="S5969" t="s">
        <v>33915</v>
      </c>
      <c r="T5969" t="s">
        <v>32023</v>
      </c>
    </row>
    <row r="5970" spans="2:26" x14ac:dyDescent="0.4">
      <c r="B5970" t="s">
        <v>29703</v>
      </c>
      <c r="C5970">
        <v>5969</v>
      </c>
      <c r="D5970" s="1">
        <v>5657</v>
      </c>
      <c r="E5970">
        <v>33</v>
      </c>
      <c r="F5970">
        <v>79</v>
      </c>
      <c r="G5970">
        <v>0.99</v>
      </c>
      <c r="H5970">
        <v>1.39</v>
      </c>
      <c r="I5970" s="1">
        <v>6479</v>
      </c>
      <c r="J5970" t="s">
        <v>29704</v>
      </c>
      <c r="K5970" t="s">
        <v>29705</v>
      </c>
      <c r="L5970" t="s">
        <v>29706</v>
      </c>
      <c r="N5970" t="s">
        <v>29707</v>
      </c>
      <c r="O5970" t="s">
        <v>32163</v>
      </c>
      <c r="P5970" s="2" t="s">
        <v>33798</v>
      </c>
      <c r="Q5970" t="s">
        <v>44184</v>
      </c>
      <c r="R5970" t="s">
        <v>32022</v>
      </c>
      <c r="S5970" t="s">
        <v>32023</v>
      </c>
      <c r="T5970" t="s">
        <v>44185</v>
      </c>
      <c r="U5970" t="s">
        <v>35869</v>
      </c>
      <c r="V5970" t="s">
        <v>32221</v>
      </c>
      <c r="W5970" t="s">
        <v>41672</v>
      </c>
      <c r="X5970" t="s">
        <v>33267</v>
      </c>
      <c r="Y5970" t="s">
        <v>32025</v>
      </c>
    </row>
    <row r="5971" spans="2:26" x14ac:dyDescent="0.4">
      <c r="B5971" t="s">
        <v>29708</v>
      </c>
      <c r="C5971">
        <v>5970</v>
      </c>
      <c r="D5971" s="1">
        <v>5876</v>
      </c>
      <c r="E5971">
        <v>115</v>
      </c>
      <c r="F5971">
        <v>49</v>
      </c>
      <c r="G5971">
        <v>0.98</v>
      </c>
      <c r="H5971">
        <v>0.83</v>
      </c>
      <c r="I5971" s="1">
        <v>6478</v>
      </c>
      <c r="J5971" t="s">
        <v>29709</v>
      </c>
      <c r="K5971" t="s">
        <v>29710</v>
      </c>
      <c r="L5971" t="s">
        <v>29711</v>
      </c>
      <c r="N5971" t="s">
        <v>29712</v>
      </c>
      <c r="O5971" t="s">
        <v>32163</v>
      </c>
      <c r="P5971" s="2" t="s">
        <v>32022</v>
      </c>
      <c r="Q5971" t="s">
        <v>32203</v>
      </c>
      <c r="R5971" t="s">
        <v>32037</v>
      </c>
      <c r="S5971" t="s">
        <v>35464</v>
      </c>
      <c r="T5971" t="s">
        <v>35465</v>
      </c>
      <c r="U5971" t="s">
        <v>32039</v>
      </c>
      <c r="V5971" t="s">
        <v>32026</v>
      </c>
    </row>
    <row r="5972" spans="2:26" x14ac:dyDescent="0.4">
      <c r="B5972" t="s">
        <v>29713</v>
      </c>
      <c r="C5972">
        <v>5971</v>
      </c>
      <c r="D5972" s="1">
        <v>5667</v>
      </c>
      <c r="E5972">
        <v>32</v>
      </c>
      <c r="F5972">
        <v>78</v>
      </c>
      <c r="G5972">
        <v>0.99</v>
      </c>
      <c r="H5972">
        <v>1.37</v>
      </c>
      <c r="I5972" s="1">
        <v>6478</v>
      </c>
      <c r="J5972" t="s">
        <v>29714</v>
      </c>
      <c r="K5972" t="s">
        <v>29715</v>
      </c>
      <c r="L5972" t="s">
        <v>29716</v>
      </c>
      <c r="N5972" t="s">
        <v>29717</v>
      </c>
      <c r="O5972" t="s">
        <v>32163</v>
      </c>
      <c r="P5972" s="2" t="s">
        <v>44186</v>
      </c>
      <c r="Q5972" t="s">
        <v>32428</v>
      </c>
      <c r="R5972" t="s">
        <v>32022</v>
      </c>
      <c r="S5972" t="s">
        <v>32072</v>
      </c>
      <c r="T5972" t="s">
        <v>32023</v>
      </c>
      <c r="U5972" t="s">
        <v>38068</v>
      </c>
      <c r="V5972" t="s">
        <v>32782</v>
      </c>
      <c r="W5972" t="s">
        <v>44187</v>
      </c>
      <c r="X5972" t="s">
        <v>32076</v>
      </c>
    </row>
    <row r="5973" spans="2:26" x14ac:dyDescent="0.4">
      <c r="B5973" t="s">
        <v>29718</v>
      </c>
      <c r="C5973">
        <v>5972</v>
      </c>
      <c r="D5973" s="1">
        <v>5868</v>
      </c>
      <c r="E5973">
        <v>47</v>
      </c>
      <c r="F5973">
        <v>56</v>
      </c>
      <c r="G5973">
        <v>0.99</v>
      </c>
      <c r="H5973">
        <v>0.95</v>
      </c>
      <c r="I5973" s="1">
        <v>6474</v>
      </c>
      <c r="J5973" t="s">
        <v>29719</v>
      </c>
      <c r="K5973" t="s">
        <v>29720</v>
      </c>
      <c r="L5973" t="s">
        <v>29721</v>
      </c>
      <c r="N5973" t="s">
        <v>29722</v>
      </c>
      <c r="O5973" t="s">
        <v>32163</v>
      </c>
      <c r="P5973" s="2" t="s">
        <v>32022</v>
      </c>
      <c r="Q5973" t="s">
        <v>32023</v>
      </c>
      <c r="R5973" t="s">
        <v>32037</v>
      </c>
      <c r="S5973" t="s">
        <v>32782</v>
      </c>
      <c r="T5973" t="s">
        <v>37159</v>
      </c>
      <c r="U5973" t="s">
        <v>44188</v>
      </c>
      <c r="V5973" t="s">
        <v>32076</v>
      </c>
    </row>
    <row r="5974" spans="2:26" x14ac:dyDescent="0.4">
      <c r="B5974" t="s">
        <v>29723</v>
      </c>
      <c r="C5974">
        <v>5973</v>
      </c>
      <c r="D5974" s="1">
        <v>5047</v>
      </c>
      <c r="E5974">
        <v>226</v>
      </c>
      <c r="F5974">
        <v>121</v>
      </c>
      <c r="G5974">
        <v>0.95</v>
      </c>
      <c r="H5974">
        <v>2.39</v>
      </c>
      <c r="I5974" s="1">
        <v>6471</v>
      </c>
      <c r="J5974" t="s">
        <v>29724</v>
      </c>
      <c r="K5974" t="s">
        <v>29725</v>
      </c>
      <c r="L5974" t="s">
        <v>29726</v>
      </c>
      <c r="N5974" t="s">
        <v>29727</v>
      </c>
      <c r="O5974" t="s">
        <v>32163</v>
      </c>
      <c r="P5974" s="2" t="s">
        <v>32022</v>
      </c>
      <c r="Q5974" t="s">
        <v>32037</v>
      </c>
      <c r="R5974" t="s">
        <v>40389</v>
      </c>
      <c r="S5974" t="s">
        <v>32065</v>
      </c>
      <c r="T5974" t="s">
        <v>36799</v>
      </c>
      <c r="U5974" t="s">
        <v>32782</v>
      </c>
      <c r="V5974" t="s">
        <v>32076</v>
      </c>
      <c r="W5974" t="s">
        <v>39923</v>
      </c>
      <c r="X5974" t="s">
        <v>32025</v>
      </c>
      <c r="Y5974" t="s">
        <v>33205</v>
      </c>
      <c r="Z5974" t="s">
        <v>32026</v>
      </c>
    </row>
    <row r="5975" spans="2:26" x14ac:dyDescent="0.4">
      <c r="B5975" t="s">
        <v>29728</v>
      </c>
      <c r="C5975">
        <v>5974</v>
      </c>
      <c r="D5975" s="1">
        <v>5106</v>
      </c>
      <c r="E5975">
        <v>44</v>
      </c>
      <c r="F5975">
        <v>132</v>
      </c>
      <c r="G5975">
        <v>0.99</v>
      </c>
      <c r="H5975">
        <v>2.58</v>
      </c>
      <c r="I5975" s="1">
        <v>6469</v>
      </c>
      <c r="J5975" t="s">
        <v>29729</v>
      </c>
      <c r="K5975" t="s">
        <v>29730</v>
      </c>
      <c r="L5975" t="s">
        <v>29731</v>
      </c>
      <c r="N5975" t="s">
        <v>29732</v>
      </c>
      <c r="O5975" t="s">
        <v>32163</v>
      </c>
      <c r="P5975" s="2" t="s">
        <v>35359</v>
      </c>
      <c r="Q5975" t="s">
        <v>32022</v>
      </c>
      <c r="R5975" t="s">
        <v>32028</v>
      </c>
      <c r="S5975" t="s">
        <v>36214</v>
      </c>
      <c r="T5975" t="s">
        <v>44189</v>
      </c>
      <c r="U5975" t="s">
        <v>33873</v>
      </c>
      <c r="V5975" t="s">
        <v>36111</v>
      </c>
      <c r="W5975" t="s">
        <v>38315</v>
      </c>
      <c r="X5975" t="s">
        <v>44190</v>
      </c>
      <c r="Y5975" t="s">
        <v>32918</v>
      </c>
      <c r="Z5975" t="s">
        <v>44191</v>
      </c>
    </row>
    <row r="5976" spans="2:26" x14ac:dyDescent="0.4">
      <c r="B5976" t="s">
        <v>29733</v>
      </c>
      <c r="C5976">
        <v>5975</v>
      </c>
      <c r="D5976" s="1">
        <v>5365</v>
      </c>
      <c r="E5976">
        <v>86</v>
      </c>
      <c r="F5976">
        <v>102</v>
      </c>
      <c r="G5976">
        <v>0.98</v>
      </c>
      <c r="H5976">
        <v>1.9</v>
      </c>
      <c r="I5976" s="1">
        <v>6469</v>
      </c>
      <c r="J5976" t="s">
        <v>29734</v>
      </c>
      <c r="K5976" t="s">
        <v>29735</v>
      </c>
      <c r="L5976" t="s">
        <v>29736</v>
      </c>
      <c r="N5976" t="s">
        <v>29737</v>
      </c>
      <c r="O5976" t="s">
        <v>32163</v>
      </c>
      <c r="P5976" s="2" t="s">
        <v>39821</v>
      </c>
      <c r="Q5976" t="s">
        <v>32022</v>
      </c>
      <c r="R5976" t="s">
        <v>32078</v>
      </c>
      <c r="S5976" t="s">
        <v>32028</v>
      </c>
      <c r="T5976" t="s">
        <v>32023</v>
      </c>
      <c r="U5976" t="s">
        <v>44192</v>
      </c>
      <c r="V5976" t="s">
        <v>32030</v>
      </c>
      <c r="W5976" t="s">
        <v>32025</v>
      </c>
      <c r="X5976" t="s">
        <v>32026</v>
      </c>
    </row>
    <row r="5977" spans="2:26" x14ac:dyDescent="0.4">
      <c r="B5977" t="s">
        <v>29738</v>
      </c>
      <c r="C5977">
        <v>5976</v>
      </c>
      <c r="D5977" s="1">
        <v>6011</v>
      </c>
      <c r="E5977">
        <v>19</v>
      </c>
      <c r="F5977">
        <v>44</v>
      </c>
      <c r="G5977">
        <v>0.99</v>
      </c>
      <c r="H5977">
        <v>0.73</v>
      </c>
      <c r="I5977" s="1">
        <v>6469</v>
      </c>
      <c r="J5977" t="s">
        <v>29739</v>
      </c>
      <c r="K5977" t="s">
        <v>29740</v>
      </c>
      <c r="L5977" t="s">
        <v>29741</v>
      </c>
      <c r="N5977" t="s">
        <v>29742</v>
      </c>
      <c r="O5977" t="s">
        <v>32163</v>
      </c>
      <c r="P5977" s="2" t="s">
        <v>37307</v>
      </c>
      <c r="Q5977" t="s">
        <v>32022</v>
      </c>
      <c r="R5977" t="s">
        <v>32028</v>
      </c>
      <c r="S5977" t="s">
        <v>32023</v>
      </c>
      <c r="T5977" t="s">
        <v>44193</v>
      </c>
      <c r="U5977" t="s">
        <v>37309</v>
      </c>
      <c r="V5977" t="s">
        <v>32025</v>
      </c>
    </row>
    <row r="5978" spans="2:26" x14ac:dyDescent="0.4">
      <c r="B5978" t="s">
        <v>29743</v>
      </c>
      <c r="C5978">
        <v>5977</v>
      </c>
      <c r="D5978" s="1">
        <v>6275</v>
      </c>
      <c r="E5978">
        <v>14</v>
      </c>
      <c r="F5978">
        <v>18</v>
      </c>
      <c r="G5978">
        <v>0.99</v>
      </c>
      <c r="H5978">
        <v>0.28000000000000003</v>
      </c>
      <c r="I5978" s="1">
        <v>6468</v>
      </c>
      <c r="J5978" t="s">
        <v>29744</v>
      </c>
      <c r="K5978" t="s">
        <v>29745</v>
      </c>
      <c r="L5978" t="s">
        <v>29746</v>
      </c>
      <c r="N5978" t="s">
        <v>29747</v>
      </c>
      <c r="O5978" t="s">
        <v>32163</v>
      </c>
      <c r="P5978" s="2" t="s">
        <v>32022</v>
      </c>
      <c r="Q5978" t="s">
        <v>34079</v>
      </c>
      <c r="R5978" t="s">
        <v>32203</v>
      </c>
      <c r="S5978" t="s">
        <v>32037</v>
      </c>
      <c r="T5978" t="s">
        <v>44194</v>
      </c>
      <c r="U5978" t="s">
        <v>38732</v>
      </c>
      <c r="V5978" t="s">
        <v>44195</v>
      </c>
    </row>
    <row r="5979" spans="2:26" x14ac:dyDescent="0.4">
      <c r="B5979" t="s">
        <v>29748</v>
      </c>
      <c r="C5979">
        <v>5978</v>
      </c>
      <c r="D5979" s="1">
        <v>5271</v>
      </c>
      <c r="E5979">
        <v>48</v>
      </c>
      <c r="F5979">
        <v>115</v>
      </c>
      <c r="G5979">
        <v>0.99</v>
      </c>
      <c r="H5979">
        <v>2.1800000000000002</v>
      </c>
      <c r="I5979" s="1">
        <v>6468</v>
      </c>
      <c r="J5979" t="s">
        <v>29749</v>
      </c>
      <c r="K5979" t="s">
        <v>29750</v>
      </c>
      <c r="L5979" t="s">
        <v>29751</v>
      </c>
      <c r="N5979" t="s">
        <v>29752</v>
      </c>
      <c r="O5979" t="s">
        <v>32163</v>
      </c>
      <c r="P5979" s="2" t="s">
        <v>44087</v>
      </c>
      <c r="Q5979">
        <v>6410</v>
      </c>
      <c r="R5979" t="s">
        <v>32022</v>
      </c>
      <c r="S5979" t="s">
        <v>32066</v>
      </c>
      <c r="T5979" t="s">
        <v>32028</v>
      </c>
      <c r="U5979" t="s">
        <v>32023</v>
      </c>
      <c r="V5979" t="s">
        <v>44196</v>
      </c>
      <c r="W5979" t="s">
        <v>32306</v>
      </c>
      <c r="X5979" t="s">
        <v>36825</v>
      </c>
      <c r="Y5979" t="s">
        <v>32025</v>
      </c>
      <c r="Z5979" t="s">
        <v>32179</v>
      </c>
    </row>
    <row r="5980" spans="2:26" x14ac:dyDescent="0.4">
      <c r="B5980" t="s">
        <v>29753</v>
      </c>
      <c r="C5980">
        <v>5979</v>
      </c>
      <c r="D5980" s="1">
        <v>5654</v>
      </c>
      <c r="E5980">
        <v>85</v>
      </c>
      <c r="F5980">
        <v>73</v>
      </c>
      <c r="G5980">
        <v>0.98</v>
      </c>
      <c r="H5980">
        <v>1.29</v>
      </c>
      <c r="I5980" s="1">
        <v>6467</v>
      </c>
      <c r="J5980" t="s">
        <v>29754</v>
      </c>
      <c r="K5980" t="s">
        <v>29755</v>
      </c>
      <c r="L5980" t="s">
        <v>29756</v>
      </c>
      <c r="N5980" t="s">
        <v>29757</v>
      </c>
      <c r="O5980" t="s">
        <v>32163</v>
      </c>
      <c r="P5980" s="2" t="s">
        <v>32022</v>
      </c>
      <c r="Q5980" t="s">
        <v>32066</v>
      </c>
      <c r="R5980" t="s">
        <v>32023</v>
      </c>
      <c r="S5980" t="s">
        <v>32037</v>
      </c>
      <c r="T5980" t="s">
        <v>34080</v>
      </c>
      <c r="U5980" t="s">
        <v>36281</v>
      </c>
      <c r="V5980" t="s">
        <v>32782</v>
      </c>
      <c r="W5980" t="s">
        <v>34832</v>
      </c>
    </row>
    <row r="5981" spans="2:26" x14ac:dyDescent="0.4">
      <c r="B5981" t="s">
        <v>29758</v>
      </c>
      <c r="C5981">
        <v>5980</v>
      </c>
      <c r="D5981" s="1">
        <v>5292</v>
      </c>
      <c r="E5981">
        <v>107</v>
      </c>
      <c r="F5981">
        <v>107</v>
      </c>
      <c r="G5981">
        <v>0.98</v>
      </c>
      <c r="H5981">
        <v>2.02</v>
      </c>
      <c r="I5981" s="1">
        <v>6466</v>
      </c>
      <c r="J5981" t="s">
        <v>29759</v>
      </c>
      <c r="K5981" t="s">
        <v>29760</v>
      </c>
      <c r="L5981" t="s">
        <v>29761</v>
      </c>
      <c r="N5981" t="s">
        <v>29762</v>
      </c>
      <c r="O5981" t="s">
        <v>32163</v>
      </c>
      <c r="P5981" s="2" t="s">
        <v>32047</v>
      </c>
      <c r="Q5981" t="s">
        <v>32408</v>
      </c>
      <c r="R5981" t="s">
        <v>32022</v>
      </c>
      <c r="S5981" t="s">
        <v>32066</v>
      </c>
      <c r="T5981" t="s">
        <v>32023</v>
      </c>
      <c r="U5981" t="s">
        <v>32109</v>
      </c>
      <c r="V5981" t="s">
        <v>35918</v>
      </c>
      <c r="W5981" t="s">
        <v>44197</v>
      </c>
      <c r="X5981" t="s">
        <v>32025</v>
      </c>
      <c r="Y5981" t="s">
        <v>32976</v>
      </c>
      <c r="Z5981" t="s">
        <v>35453</v>
      </c>
    </row>
    <row r="5982" spans="2:26" x14ac:dyDescent="0.4">
      <c r="B5982" t="s">
        <v>29763</v>
      </c>
      <c r="C5982">
        <v>5981</v>
      </c>
      <c r="D5982" s="1">
        <v>5220</v>
      </c>
      <c r="E5982">
        <v>46</v>
      </c>
      <c r="F5982">
        <v>120</v>
      </c>
      <c r="G5982">
        <v>0.99</v>
      </c>
      <c r="H5982">
        <v>2.29</v>
      </c>
      <c r="I5982" s="1">
        <v>6465</v>
      </c>
      <c r="J5982" t="s">
        <v>29764</v>
      </c>
      <c r="K5982" t="s">
        <v>29765</v>
      </c>
      <c r="L5982" t="s">
        <v>29766</v>
      </c>
      <c r="N5982" t="s">
        <v>29767</v>
      </c>
      <c r="O5982" t="s">
        <v>32163</v>
      </c>
      <c r="P5982" s="2">
        <v>6410</v>
      </c>
      <c r="Q5982" t="s">
        <v>32022</v>
      </c>
      <c r="R5982" t="s">
        <v>32023</v>
      </c>
      <c r="S5982" t="s">
        <v>32037</v>
      </c>
      <c r="T5982" t="s">
        <v>33838</v>
      </c>
      <c r="U5982" t="s">
        <v>34366</v>
      </c>
      <c r="V5982" t="s">
        <v>33841</v>
      </c>
      <c r="W5982" t="s">
        <v>36825</v>
      </c>
      <c r="X5982" t="s">
        <v>32179</v>
      </c>
    </row>
    <row r="5983" spans="2:26" x14ac:dyDescent="0.4">
      <c r="B5983" t="s">
        <v>29768</v>
      </c>
      <c r="C5983">
        <v>5982</v>
      </c>
      <c r="D5983" s="1">
        <v>6254</v>
      </c>
      <c r="E5983">
        <v>8</v>
      </c>
      <c r="F5983">
        <v>20</v>
      </c>
      <c r="G5983">
        <v>0.99</v>
      </c>
      <c r="H5983">
        <v>0.31</v>
      </c>
      <c r="I5983" s="1">
        <v>6461</v>
      </c>
      <c r="J5983" t="s">
        <v>29769</v>
      </c>
      <c r="K5983" t="s">
        <v>29770</v>
      </c>
      <c r="L5983" t="s">
        <v>29771</v>
      </c>
      <c r="N5983" t="s">
        <v>29772</v>
      </c>
      <c r="O5983" t="s">
        <v>32163</v>
      </c>
      <c r="P5983" s="2" t="s">
        <v>44198</v>
      </c>
      <c r="Q5983" t="s">
        <v>44199</v>
      </c>
      <c r="R5983" t="s">
        <v>39308</v>
      </c>
      <c r="S5983" t="s">
        <v>32022</v>
      </c>
      <c r="T5983" t="s">
        <v>32028</v>
      </c>
      <c r="U5983" t="s">
        <v>35119</v>
      </c>
      <c r="V5983" t="s">
        <v>32023</v>
      </c>
      <c r="W5983" t="s">
        <v>35732</v>
      </c>
      <c r="X5983" t="s">
        <v>44200</v>
      </c>
      <c r="Y5983" t="s">
        <v>44201</v>
      </c>
      <c r="Z5983" t="s">
        <v>41039</v>
      </c>
    </row>
    <row r="5984" spans="2:26" x14ac:dyDescent="0.4">
      <c r="B5984" t="s">
        <v>29773</v>
      </c>
      <c r="C5984">
        <v>5983</v>
      </c>
      <c r="D5984" s="1">
        <v>5945</v>
      </c>
      <c r="E5984">
        <v>24</v>
      </c>
      <c r="F5984">
        <v>49</v>
      </c>
      <c r="G5984">
        <v>0.99</v>
      </c>
      <c r="H5984">
        <v>0.82</v>
      </c>
      <c r="I5984" s="1">
        <v>6458</v>
      </c>
      <c r="J5984" t="s">
        <v>29774</v>
      </c>
      <c r="K5984" t="s">
        <v>29775</v>
      </c>
      <c r="L5984" t="s">
        <v>29776</v>
      </c>
      <c r="N5984" t="s">
        <v>29777</v>
      </c>
      <c r="O5984" t="s">
        <v>32163</v>
      </c>
      <c r="P5984" s="2" t="s">
        <v>32022</v>
      </c>
      <c r="Q5984" t="s">
        <v>32028</v>
      </c>
      <c r="R5984" t="s">
        <v>32023</v>
      </c>
      <c r="S5984" t="s">
        <v>42017</v>
      </c>
      <c r="T5984" t="s">
        <v>32698</v>
      </c>
      <c r="U5984" t="s">
        <v>43917</v>
      </c>
      <c r="V5984" t="s">
        <v>44202</v>
      </c>
      <c r="W5984" t="s">
        <v>37130</v>
      </c>
    </row>
    <row r="5985" spans="2:26" x14ac:dyDescent="0.4">
      <c r="B5985" t="s">
        <v>29778</v>
      </c>
      <c r="C5985">
        <v>5984</v>
      </c>
      <c r="D5985" s="1">
        <v>5440</v>
      </c>
      <c r="E5985">
        <v>174</v>
      </c>
      <c r="F5985">
        <v>85</v>
      </c>
      <c r="G5985">
        <v>0.96</v>
      </c>
      <c r="H5985">
        <v>1.56</v>
      </c>
      <c r="I5985" s="1">
        <v>6457</v>
      </c>
      <c r="J5985" t="s">
        <v>29779</v>
      </c>
      <c r="K5985" t="s">
        <v>29780</v>
      </c>
      <c r="L5985" t="s">
        <v>29781</v>
      </c>
      <c r="N5985" t="s">
        <v>29782</v>
      </c>
      <c r="O5985" t="s">
        <v>32163</v>
      </c>
      <c r="P5985" s="2" t="s">
        <v>44203</v>
      </c>
      <c r="Q5985" t="s">
        <v>32022</v>
      </c>
      <c r="R5985" t="s">
        <v>32028</v>
      </c>
      <c r="S5985" t="s">
        <v>32023</v>
      </c>
      <c r="T5985" t="s">
        <v>37838</v>
      </c>
      <c r="U5985" t="s">
        <v>32030</v>
      </c>
      <c r="V5985" t="s">
        <v>37840</v>
      </c>
      <c r="W5985" t="s">
        <v>44204</v>
      </c>
      <c r="X5985" t="s">
        <v>44205</v>
      </c>
      <c r="Y5985" t="s">
        <v>32025</v>
      </c>
    </row>
    <row r="5986" spans="2:26" x14ac:dyDescent="0.4">
      <c r="B5986" t="s">
        <v>29783</v>
      </c>
      <c r="C5986">
        <v>5985</v>
      </c>
      <c r="D5986" s="1">
        <v>5285</v>
      </c>
      <c r="E5986">
        <v>133</v>
      </c>
      <c r="F5986">
        <v>104</v>
      </c>
      <c r="G5986">
        <v>0.97</v>
      </c>
      <c r="H5986">
        <v>1.96</v>
      </c>
      <c r="I5986" s="1">
        <v>6454</v>
      </c>
      <c r="J5986" t="s">
        <v>29784</v>
      </c>
      <c r="K5986" t="s">
        <v>29785</v>
      </c>
      <c r="L5986" t="s">
        <v>29786</v>
      </c>
      <c r="N5986" t="s">
        <v>29787</v>
      </c>
      <c r="O5986" t="s">
        <v>32163</v>
      </c>
      <c r="P5986" s="2" t="s">
        <v>32652</v>
      </c>
      <c r="Q5986" t="s">
        <v>32047</v>
      </c>
      <c r="R5986" t="s">
        <v>32542</v>
      </c>
      <c r="S5986" t="s">
        <v>32022</v>
      </c>
      <c r="T5986" t="s">
        <v>44206</v>
      </c>
      <c r="U5986" t="s">
        <v>42744</v>
      </c>
      <c r="V5986" t="s">
        <v>44207</v>
      </c>
      <c r="W5986" t="s">
        <v>37975</v>
      </c>
      <c r="X5986" t="s">
        <v>32362</v>
      </c>
      <c r="Y5986" t="s">
        <v>32458</v>
      </c>
    </row>
    <row r="5987" spans="2:26" x14ac:dyDescent="0.4">
      <c r="B5987" t="s">
        <v>29788</v>
      </c>
      <c r="C5987">
        <v>5986</v>
      </c>
      <c r="D5987" s="1">
        <v>5604</v>
      </c>
      <c r="E5987">
        <v>61</v>
      </c>
      <c r="F5987">
        <v>79</v>
      </c>
      <c r="G5987">
        <v>0.98</v>
      </c>
      <c r="H5987">
        <v>1.4</v>
      </c>
      <c r="I5987" s="1">
        <v>6453</v>
      </c>
      <c r="J5987" t="s">
        <v>29789</v>
      </c>
      <c r="K5987" t="s">
        <v>29790</v>
      </c>
      <c r="L5987" t="s">
        <v>29791</v>
      </c>
      <c r="N5987" t="s">
        <v>29792</v>
      </c>
      <c r="O5987" t="s">
        <v>32163</v>
      </c>
      <c r="P5987" s="2" t="s">
        <v>32652</v>
      </c>
      <c r="Q5987" t="s">
        <v>32047</v>
      </c>
      <c r="R5987" t="s">
        <v>41473</v>
      </c>
      <c r="S5987" t="s">
        <v>32022</v>
      </c>
      <c r="T5987" t="s">
        <v>32362</v>
      </c>
      <c r="U5987" t="s">
        <v>37335</v>
      </c>
      <c r="V5987" t="s">
        <v>32405</v>
      </c>
      <c r="W5987" t="s">
        <v>41474</v>
      </c>
      <c r="X5987" t="s">
        <v>32025</v>
      </c>
      <c r="Y5987" t="s">
        <v>40458</v>
      </c>
    </row>
    <row r="5988" spans="2:26" x14ac:dyDescent="0.4">
      <c r="B5988" t="s">
        <v>29793</v>
      </c>
      <c r="C5988">
        <v>5987</v>
      </c>
      <c r="D5988" s="1">
        <v>5574</v>
      </c>
      <c r="E5988">
        <v>49</v>
      </c>
      <c r="F5988">
        <v>83</v>
      </c>
      <c r="G5988">
        <v>0.99</v>
      </c>
      <c r="H5988">
        <v>1.48</v>
      </c>
      <c r="I5988" s="1">
        <v>6452</v>
      </c>
      <c r="J5988" t="s">
        <v>29794</v>
      </c>
      <c r="K5988" t="s">
        <v>29795</v>
      </c>
      <c r="L5988" t="s">
        <v>29796</v>
      </c>
      <c r="N5988" t="s">
        <v>29797</v>
      </c>
      <c r="O5988" t="s">
        <v>32163</v>
      </c>
      <c r="P5988" s="2" t="s">
        <v>32022</v>
      </c>
      <c r="Q5988" t="s">
        <v>32023</v>
      </c>
      <c r="R5988" t="s">
        <v>32037</v>
      </c>
      <c r="S5988" t="s">
        <v>32782</v>
      </c>
      <c r="T5988" t="s">
        <v>43224</v>
      </c>
      <c r="U5988" t="s">
        <v>36148</v>
      </c>
      <c r="V5988" t="s">
        <v>33542</v>
      </c>
    </row>
    <row r="5989" spans="2:26" x14ac:dyDescent="0.4">
      <c r="B5989" t="s">
        <v>29798</v>
      </c>
      <c r="C5989">
        <v>5988</v>
      </c>
      <c r="D5989" s="1">
        <v>5113</v>
      </c>
      <c r="E5989">
        <v>59</v>
      </c>
      <c r="F5989">
        <v>128</v>
      </c>
      <c r="G5989">
        <v>0.98</v>
      </c>
      <c r="H5989">
        <v>2.5</v>
      </c>
      <c r="I5989" s="1">
        <v>6450</v>
      </c>
      <c r="J5989" t="s">
        <v>29799</v>
      </c>
      <c r="K5989" t="s">
        <v>29800</v>
      </c>
      <c r="L5989" t="s">
        <v>29801</v>
      </c>
      <c r="N5989" t="s">
        <v>29802</v>
      </c>
      <c r="O5989" t="s">
        <v>32163</v>
      </c>
      <c r="P5989" s="2" t="s">
        <v>40507</v>
      </c>
      <c r="Q5989" t="s">
        <v>32652</v>
      </c>
      <c r="R5989" t="s">
        <v>32047</v>
      </c>
      <c r="S5989" t="s">
        <v>32022</v>
      </c>
      <c r="T5989" t="s">
        <v>44208</v>
      </c>
      <c r="U5989" t="s">
        <v>32234</v>
      </c>
      <c r="V5989" t="s">
        <v>32362</v>
      </c>
      <c r="W5989" t="s">
        <v>33125</v>
      </c>
    </row>
    <row r="5990" spans="2:26" x14ac:dyDescent="0.4">
      <c r="B5990" t="s">
        <v>29803</v>
      </c>
      <c r="C5990">
        <v>5989</v>
      </c>
      <c r="D5990" s="1">
        <v>5266</v>
      </c>
      <c r="E5990">
        <v>785</v>
      </c>
      <c r="F5990">
        <v>50</v>
      </c>
      <c r="G5990">
        <v>0.87</v>
      </c>
      <c r="H5990">
        <v>0.94</v>
      </c>
      <c r="I5990" s="1">
        <v>6448</v>
      </c>
      <c r="J5990" t="s">
        <v>29804</v>
      </c>
      <c r="K5990" t="s">
        <v>29805</v>
      </c>
      <c r="L5990" t="s">
        <v>29806</v>
      </c>
      <c r="N5990" t="s">
        <v>29807</v>
      </c>
      <c r="O5990" t="s">
        <v>32163</v>
      </c>
      <c r="P5990" s="2" t="s">
        <v>36048</v>
      </c>
      <c r="Q5990" t="s">
        <v>32022</v>
      </c>
      <c r="R5990" t="s">
        <v>32023</v>
      </c>
      <c r="S5990" t="s">
        <v>36049</v>
      </c>
      <c r="T5990" t="s">
        <v>44209</v>
      </c>
      <c r="U5990" t="s">
        <v>44210</v>
      </c>
      <c r="V5990" t="s">
        <v>44211</v>
      </c>
      <c r="W5990" t="s">
        <v>44212</v>
      </c>
      <c r="X5990" t="s">
        <v>32025</v>
      </c>
    </row>
    <row r="5991" spans="2:26" x14ac:dyDescent="0.4">
      <c r="B5991" t="s">
        <v>29808</v>
      </c>
      <c r="C5991">
        <v>5990</v>
      </c>
      <c r="D5991" s="1">
        <v>5481</v>
      </c>
      <c r="E5991">
        <v>647</v>
      </c>
      <c r="F5991">
        <v>39</v>
      </c>
      <c r="G5991">
        <v>0.89</v>
      </c>
      <c r="H5991">
        <v>0.71</v>
      </c>
      <c r="I5991" s="1">
        <v>6446</v>
      </c>
      <c r="J5991" t="s">
        <v>29809</v>
      </c>
      <c r="K5991" t="s">
        <v>29810</v>
      </c>
      <c r="L5991" t="s">
        <v>29811</v>
      </c>
      <c r="N5991" t="s">
        <v>2716</v>
      </c>
      <c r="O5991" t="s">
        <v>32163</v>
      </c>
      <c r="P5991" s="2" t="s">
        <v>32022</v>
      </c>
      <c r="Q5991" t="s">
        <v>33045</v>
      </c>
      <c r="R5991" t="s">
        <v>32023</v>
      </c>
      <c r="S5991" t="s">
        <v>33046</v>
      </c>
      <c r="T5991" t="s">
        <v>32060</v>
      </c>
      <c r="U5991" t="s">
        <v>33051</v>
      </c>
      <c r="V5991" t="s">
        <v>33052</v>
      </c>
    </row>
    <row r="5992" spans="2:26" x14ac:dyDescent="0.4">
      <c r="B5992" t="s">
        <v>29812</v>
      </c>
      <c r="C5992">
        <v>5991</v>
      </c>
      <c r="D5992" s="1">
        <v>5543</v>
      </c>
      <c r="E5992">
        <v>20</v>
      </c>
      <c r="F5992">
        <v>88</v>
      </c>
      <c r="G5992">
        <v>0.99</v>
      </c>
      <c r="H5992">
        <v>1.58</v>
      </c>
      <c r="I5992" s="1">
        <v>6442</v>
      </c>
      <c r="J5992" t="s">
        <v>29813</v>
      </c>
      <c r="K5992" t="s">
        <v>29814</v>
      </c>
      <c r="L5992" t="s">
        <v>29815</v>
      </c>
      <c r="N5992" t="s">
        <v>29816</v>
      </c>
      <c r="O5992" t="s">
        <v>32163</v>
      </c>
      <c r="P5992" s="2" t="s">
        <v>44213</v>
      </c>
      <c r="Q5992" t="s">
        <v>33721</v>
      </c>
      <c r="R5992" t="s">
        <v>32022</v>
      </c>
      <c r="S5992" t="s">
        <v>32418</v>
      </c>
      <c r="T5992" t="s">
        <v>32072</v>
      </c>
      <c r="U5992" t="s">
        <v>34079</v>
      </c>
      <c r="V5992" t="s">
        <v>35294</v>
      </c>
      <c r="W5992" t="s">
        <v>32026</v>
      </c>
    </row>
    <row r="5993" spans="2:26" x14ac:dyDescent="0.4">
      <c r="B5993" t="s">
        <v>29817</v>
      </c>
      <c r="C5993">
        <v>5992</v>
      </c>
      <c r="D5993" s="1">
        <v>5924</v>
      </c>
      <c r="E5993">
        <v>117</v>
      </c>
      <c r="F5993">
        <v>40</v>
      </c>
      <c r="G5993">
        <v>0.98</v>
      </c>
      <c r="H5993">
        <v>0.67</v>
      </c>
      <c r="I5993" s="1">
        <v>6438</v>
      </c>
      <c r="J5993" t="s">
        <v>29818</v>
      </c>
      <c r="K5993" t="s">
        <v>29819</v>
      </c>
      <c r="L5993" t="s">
        <v>29820</v>
      </c>
      <c r="N5993" t="s">
        <v>29821</v>
      </c>
      <c r="O5993" t="s">
        <v>32163</v>
      </c>
      <c r="P5993" s="2" t="s">
        <v>35093</v>
      </c>
      <c r="Q5993" t="s">
        <v>32022</v>
      </c>
      <c r="R5993" t="s">
        <v>32329</v>
      </c>
      <c r="S5993" t="s">
        <v>32266</v>
      </c>
      <c r="T5993" t="s">
        <v>36307</v>
      </c>
      <c r="U5993" t="s">
        <v>44214</v>
      </c>
      <c r="V5993" t="s">
        <v>44215</v>
      </c>
      <c r="W5993" t="s">
        <v>44216</v>
      </c>
      <c r="X5993" t="s">
        <v>32025</v>
      </c>
    </row>
    <row r="5994" spans="2:26" x14ac:dyDescent="0.4">
      <c r="B5994" t="s">
        <v>29822</v>
      </c>
      <c r="C5994">
        <v>5993</v>
      </c>
      <c r="D5994" s="1">
        <v>6133</v>
      </c>
      <c r="E5994">
        <v>45</v>
      </c>
      <c r="F5994">
        <v>26</v>
      </c>
      <c r="G5994">
        <v>0.99</v>
      </c>
      <c r="H5994">
        <v>0.42</v>
      </c>
      <c r="I5994" s="1">
        <v>6437</v>
      </c>
      <c r="J5994" t="s">
        <v>29823</v>
      </c>
      <c r="K5994" t="s">
        <v>29824</v>
      </c>
      <c r="L5994" t="s">
        <v>29825</v>
      </c>
      <c r="N5994" t="s">
        <v>29826</v>
      </c>
      <c r="O5994" t="s">
        <v>32163</v>
      </c>
      <c r="P5994" s="2" t="s">
        <v>32022</v>
      </c>
      <c r="Q5994" t="s">
        <v>32329</v>
      </c>
      <c r="R5994" t="s">
        <v>34482</v>
      </c>
      <c r="S5994" t="s">
        <v>44217</v>
      </c>
      <c r="T5994" t="s">
        <v>32834</v>
      </c>
      <c r="U5994" t="s">
        <v>32136</v>
      </c>
    </row>
    <row r="5995" spans="2:26" x14ac:dyDescent="0.4">
      <c r="B5995" t="s">
        <v>29827</v>
      </c>
      <c r="C5995">
        <v>5994</v>
      </c>
      <c r="D5995" s="1">
        <v>5382</v>
      </c>
      <c r="E5995">
        <v>149</v>
      </c>
      <c r="F5995">
        <v>91</v>
      </c>
      <c r="G5995">
        <v>0.97</v>
      </c>
      <c r="H5995">
        <v>1.69</v>
      </c>
      <c r="I5995" s="1">
        <v>6436</v>
      </c>
      <c r="J5995" t="s">
        <v>29828</v>
      </c>
      <c r="K5995" t="s">
        <v>29829</v>
      </c>
      <c r="L5995" t="s">
        <v>29830</v>
      </c>
      <c r="N5995" t="s">
        <v>29831</v>
      </c>
      <c r="O5995" t="s">
        <v>32163</v>
      </c>
      <c r="P5995" s="2" t="s">
        <v>32022</v>
      </c>
      <c r="Q5995" t="s">
        <v>32023</v>
      </c>
      <c r="R5995" t="s">
        <v>32037</v>
      </c>
      <c r="S5995" t="s">
        <v>33197</v>
      </c>
      <c r="T5995" t="s">
        <v>33515</v>
      </c>
      <c r="U5995" t="s">
        <v>33516</v>
      </c>
      <c r="V5995" t="s">
        <v>33517</v>
      </c>
      <c r="W5995" t="s">
        <v>35253</v>
      </c>
    </row>
    <row r="5996" spans="2:26" x14ac:dyDescent="0.4">
      <c r="B5996" t="s">
        <v>29832</v>
      </c>
      <c r="C5996">
        <v>5995</v>
      </c>
      <c r="D5996" s="1">
        <v>5184</v>
      </c>
      <c r="E5996">
        <v>254</v>
      </c>
      <c r="F5996">
        <v>101</v>
      </c>
      <c r="G5996">
        <v>0.95</v>
      </c>
      <c r="H5996">
        <v>1.94</v>
      </c>
      <c r="I5996" s="1">
        <v>6435</v>
      </c>
      <c r="J5996" t="s">
        <v>29833</v>
      </c>
      <c r="K5996" t="s">
        <v>29834</v>
      </c>
      <c r="L5996" t="s">
        <v>29835</v>
      </c>
      <c r="N5996" t="s">
        <v>29836</v>
      </c>
      <c r="O5996" t="s">
        <v>32163</v>
      </c>
      <c r="P5996" s="2" t="s">
        <v>32022</v>
      </c>
      <c r="Q5996" t="s">
        <v>34619</v>
      </c>
      <c r="R5996" t="s">
        <v>34850</v>
      </c>
      <c r="S5996" t="s">
        <v>35574</v>
      </c>
      <c r="T5996" t="s">
        <v>32202</v>
      </c>
      <c r="U5996" t="s">
        <v>32037</v>
      </c>
      <c r="V5996" t="s">
        <v>32237</v>
      </c>
      <c r="W5996" t="s">
        <v>32246</v>
      </c>
      <c r="X5996" t="s">
        <v>44218</v>
      </c>
      <c r="Y5996" t="s">
        <v>32026</v>
      </c>
    </row>
    <row r="5997" spans="2:26" x14ac:dyDescent="0.4">
      <c r="B5997" t="s">
        <v>29837</v>
      </c>
      <c r="C5997">
        <v>5996</v>
      </c>
      <c r="D5997" s="1">
        <v>5222</v>
      </c>
      <c r="E5997">
        <v>95</v>
      </c>
      <c r="F5997">
        <v>112</v>
      </c>
      <c r="G5997">
        <v>0.98</v>
      </c>
      <c r="H5997">
        <v>2.14</v>
      </c>
      <c r="I5997" s="1">
        <v>6435</v>
      </c>
      <c r="J5997" t="s">
        <v>29838</v>
      </c>
      <c r="K5997" t="s">
        <v>29839</v>
      </c>
      <c r="L5997" t="s">
        <v>29840</v>
      </c>
      <c r="N5997" t="s">
        <v>29841</v>
      </c>
      <c r="O5997" t="s">
        <v>32163</v>
      </c>
      <c r="P5997" s="2" t="s">
        <v>33604</v>
      </c>
      <c r="Q5997" t="s">
        <v>44219</v>
      </c>
      <c r="R5997" t="s">
        <v>32022</v>
      </c>
      <c r="S5997" t="s">
        <v>32078</v>
      </c>
      <c r="T5997" t="s">
        <v>32028</v>
      </c>
      <c r="U5997" t="s">
        <v>32023</v>
      </c>
      <c r="V5997" t="s">
        <v>38527</v>
      </c>
      <c r="W5997" t="s">
        <v>32030</v>
      </c>
      <c r="X5997" t="s">
        <v>32025</v>
      </c>
      <c r="Y5997" t="s">
        <v>32669</v>
      </c>
    </row>
    <row r="5998" spans="2:26" x14ac:dyDescent="0.4">
      <c r="B5998" t="s">
        <v>29842</v>
      </c>
      <c r="C5998">
        <v>5997</v>
      </c>
      <c r="D5998" s="1">
        <v>5601</v>
      </c>
      <c r="E5998">
        <v>169</v>
      </c>
      <c r="F5998">
        <v>67</v>
      </c>
      <c r="G5998">
        <v>0.97</v>
      </c>
      <c r="H5998">
        <v>1.19</v>
      </c>
      <c r="I5998" s="1">
        <v>6434</v>
      </c>
      <c r="J5998" t="s">
        <v>29843</v>
      </c>
      <c r="K5998" t="s">
        <v>29844</v>
      </c>
      <c r="L5998" t="s">
        <v>29845</v>
      </c>
      <c r="N5998" t="s">
        <v>29846</v>
      </c>
      <c r="O5998" t="s">
        <v>32163</v>
      </c>
      <c r="P5998" s="2" t="s">
        <v>32047</v>
      </c>
      <c r="Q5998" t="s">
        <v>32542</v>
      </c>
      <c r="R5998" t="s">
        <v>44220</v>
      </c>
      <c r="S5998" t="s">
        <v>32150</v>
      </c>
      <c r="T5998" t="s">
        <v>32022</v>
      </c>
      <c r="U5998" t="s">
        <v>32068</v>
      </c>
      <c r="V5998" t="s">
        <v>44221</v>
      </c>
      <c r="W5998" t="s">
        <v>32060</v>
      </c>
      <c r="X5998" t="s">
        <v>34214</v>
      </c>
      <c r="Y5998" t="s">
        <v>32167</v>
      </c>
    </row>
    <row r="5999" spans="2:26" x14ac:dyDescent="0.4">
      <c r="B5999" t="s">
        <v>29847</v>
      </c>
      <c r="C5999">
        <v>5998</v>
      </c>
      <c r="D5999" s="1">
        <v>5286</v>
      </c>
      <c r="E5999">
        <v>90</v>
      </c>
      <c r="F5999">
        <v>106</v>
      </c>
      <c r="G5999">
        <v>0.98</v>
      </c>
      <c r="H5999">
        <v>2</v>
      </c>
      <c r="I5999" s="1">
        <v>6434</v>
      </c>
      <c r="J5999" t="s">
        <v>29848</v>
      </c>
      <c r="K5999" t="s">
        <v>29849</v>
      </c>
      <c r="L5999" t="s">
        <v>29850</v>
      </c>
      <c r="N5999" t="s">
        <v>29851</v>
      </c>
      <c r="O5999" t="s">
        <v>32163</v>
      </c>
      <c r="P5999" s="2" t="s">
        <v>44222</v>
      </c>
      <c r="Q5999" t="s">
        <v>44223</v>
      </c>
      <c r="R5999" t="s">
        <v>32022</v>
      </c>
      <c r="S5999" t="s">
        <v>32072</v>
      </c>
      <c r="T5999" t="s">
        <v>32023</v>
      </c>
      <c r="U5999" t="s">
        <v>44224</v>
      </c>
      <c r="V5999" t="s">
        <v>32362</v>
      </c>
      <c r="W5999" t="s">
        <v>44225</v>
      </c>
      <c r="X5999" t="s">
        <v>33033</v>
      </c>
      <c r="Y5999" t="s">
        <v>38781</v>
      </c>
      <c r="Z5999" t="s">
        <v>32025</v>
      </c>
    </row>
    <row r="6000" spans="2:26" x14ac:dyDescent="0.4">
      <c r="B6000" t="s">
        <v>29852</v>
      </c>
      <c r="C6000">
        <v>5999</v>
      </c>
      <c r="D6000" s="1">
        <v>5022</v>
      </c>
      <c r="E6000">
        <v>226</v>
      </c>
      <c r="F6000">
        <v>119</v>
      </c>
      <c r="G6000">
        <v>0.95</v>
      </c>
      <c r="H6000">
        <v>2.36</v>
      </c>
      <c r="I6000" s="1">
        <v>6426</v>
      </c>
      <c r="J6000" t="s">
        <v>29853</v>
      </c>
      <c r="K6000" t="s">
        <v>29854</v>
      </c>
      <c r="L6000" t="s">
        <v>29855</v>
      </c>
      <c r="N6000" t="s">
        <v>29856</v>
      </c>
      <c r="O6000" t="s">
        <v>32163</v>
      </c>
      <c r="P6000" s="2" t="s">
        <v>32047</v>
      </c>
      <c r="Q6000" t="s">
        <v>39072</v>
      </c>
      <c r="R6000" t="s">
        <v>32022</v>
      </c>
      <c r="S6000" t="s">
        <v>44226</v>
      </c>
      <c r="T6000" t="s">
        <v>32068</v>
      </c>
      <c r="U6000" t="s">
        <v>32362</v>
      </c>
      <c r="V6000" t="s">
        <v>34659</v>
      </c>
      <c r="W6000" t="s">
        <v>37590</v>
      </c>
      <c r="X6000" t="s">
        <v>32025</v>
      </c>
      <c r="Y6000" t="s">
        <v>32475</v>
      </c>
    </row>
    <row r="6001" spans="2:26" x14ac:dyDescent="0.4">
      <c r="B6001" t="s">
        <v>29857</v>
      </c>
      <c r="C6001">
        <v>6000</v>
      </c>
      <c r="D6001" s="1">
        <v>6416</v>
      </c>
      <c r="E6001">
        <v>1</v>
      </c>
      <c r="F6001">
        <v>1</v>
      </c>
      <c r="G6001">
        <v>0.99</v>
      </c>
      <c r="H6001">
        <v>0.01</v>
      </c>
      <c r="I6001" s="1">
        <v>6426</v>
      </c>
      <c r="J6001" t="s">
        <v>29858</v>
      </c>
      <c r="K6001" t="s">
        <v>29859</v>
      </c>
      <c r="L6001" t="s">
        <v>29860</v>
      </c>
      <c r="N6001" t="s">
        <v>29861</v>
      </c>
      <c r="O6001" t="s">
        <v>32163</v>
      </c>
      <c r="P6001" s="2" t="s">
        <v>32022</v>
      </c>
      <c r="Q6001" t="s">
        <v>32418</v>
      </c>
      <c r="R6001" t="s">
        <v>32037</v>
      </c>
      <c r="S6001" t="s">
        <v>44227</v>
      </c>
      <c r="T6001" t="s">
        <v>44228</v>
      </c>
      <c r="U6001" t="s">
        <v>32026</v>
      </c>
    </row>
    <row r="6002" spans="2:26" x14ac:dyDescent="0.4">
      <c r="B6002" t="s">
        <v>29862</v>
      </c>
      <c r="C6002">
        <v>6001</v>
      </c>
      <c r="D6002" s="1">
        <v>5486</v>
      </c>
      <c r="E6002">
        <v>61</v>
      </c>
      <c r="F6002">
        <v>88</v>
      </c>
      <c r="G6002">
        <v>0.98</v>
      </c>
      <c r="H6002">
        <v>1.6</v>
      </c>
      <c r="I6002" s="1">
        <v>6425</v>
      </c>
      <c r="J6002" t="s">
        <v>29863</v>
      </c>
      <c r="K6002" t="s">
        <v>29864</v>
      </c>
      <c r="L6002" t="s">
        <v>29865</v>
      </c>
      <c r="N6002" t="s">
        <v>29866</v>
      </c>
      <c r="O6002" t="s">
        <v>32163</v>
      </c>
      <c r="P6002" s="2" t="s">
        <v>33721</v>
      </c>
      <c r="Q6002" t="s">
        <v>32022</v>
      </c>
      <c r="R6002" t="s">
        <v>32037</v>
      </c>
      <c r="S6002" t="s">
        <v>44229</v>
      </c>
      <c r="T6002" t="s">
        <v>32782</v>
      </c>
      <c r="U6002" t="s">
        <v>38160</v>
      </c>
      <c r="V6002" t="s">
        <v>44230</v>
      </c>
      <c r="W6002" t="s">
        <v>32600</v>
      </c>
      <c r="X6002" t="s">
        <v>32026</v>
      </c>
    </row>
    <row r="6003" spans="2:26" x14ac:dyDescent="0.4">
      <c r="B6003" t="s">
        <v>29867</v>
      </c>
      <c r="C6003">
        <v>6002</v>
      </c>
      <c r="D6003" s="1">
        <v>6125</v>
      </c>
      <c r="E6003">
        <v>135</v>
      </c>
      <c r="F6003">
        <v>17</v>
      </c>
      <c r="G6003">
        <v>0.97</v>
      </c>
      <c r="H6003">
        <v>0.27</v>
      </c>
      <c r="I6003" s="1">
        <v>6425</v>
      </c>
      <c r="J6003" t="s">
        <v>29868</v>
      </c>
      <c r="K6003" t="s">
        <v>29869</v>
      </c>
      <c r="L6003" t="s">
        <v>29870</v>
      </c>
      <c r="N6003" t="s">
        <v>29871</v>
      </c>
      <c r="O6003" t="s">
        <v>32163</v>
      </c>
      <c r="P6003" s="2" t="s">
        <v>32652</v>
      </c>
      <c r="Q6003" t="s">
        <v>33312</v>
      </c>
      <c r="R6003" t="s">
        <v>32022</v>
      </c>
      <c r="S6003" t="s">
        <v>41624</v>
      </c>
      <c r="T6003" t="s">
        <v>33315</v>
      </c>
      <c r="U6003" t="s">
        <v>32362</v>
      </c>
      <c r="V6003" t="s">
        <v>33316</v>
      </c>
      <c r="W6003" t="s">
        <v>44231</v>
      </c>
      <c r="X6003" t="s">
        <v>32025</v>
      </c>
      <c r="Y6003" t="s">
        <v>32976</v>
      </c>
    </row>
    <row r="6004" spans="2:26" x14ac:dyDescent="0.4">
      <c r="B6004" t="s">
        <v>29872</v>
      </c>
      <c r="C6004">
        <v>6003</v>
      </c>
      <c r="D6004" s="1">
        <v>5115</v>
      </c>
      <c r="E6004">
        <v>163</v>
      </c>
      <c r="F6004">
        <v>115</v>
      </c>
      <c r="G6004">
        <v>0.96</v>
      </c>
      <c r="H6004">
        <v>2.2400000000000002</v>
      </c>
      <c r="I6004" s="1">
        <v>6421</v>
      </c>
      <c r="J6004" t="s">
        <v>29873</v>
      </c>
      <c r="K6004" t="s">
        <v>29874</v>
      </c>
      <c r="L6004" t="s">
        <v>29875</v>
      </c>
      <c r="N6004" t="s">
        <v>29876</v>
      </c>
      <c r="O6004" t="s">
        <v>32163</v>
      </c>
      <c r="P6004" s="2" t="s">
        <v>44232</v>
      </c>
      <c r="Q6004" t="s">
        <v>32022</v>
      </c>
      <c r="R6004" t="s">
        <v>32028</v>
      </c>
      <c r="S6004" t="s">
        <v>32175</v>
      </c>
      <c r="T6004" t="s">
        <v>32432</v>
      </c>
      <c r="U6004" t="s">
        <v>44233</v>
      </c>
      <c r="V6004" t="s">
        <v>38403</v>
      </c>
      <c r="W6004" t="s">
        <v>32876</v>
      </c>
      <c r="X6004" t="s">
        <v>39923</v>
      </c>
      <c r="Y6004" t="s">
        <v>32026</v>
      </c>
    </row>
    <row r="6005" spans="2:26" x14ac:dyDescent="0.4">
      <c r="B6005" t="s">
        <v>29877</v>
      </c>
      <c r="C6005">
        <v>6004</v>
      </c>
      <c r="D6005" s="1">
        <v>5936</v>
      </c>
      <c r="E6005">
        <v>36</v>
      </c>
      <c r="F6005">
        <v>45</v>
      </c>
      <c r="G6005">
        <v>0.99</v>
      </c>
      <c r="H6005">
        <v>0.75</v>
      </c>
      <c r="I6005" s="1">
        <v>6421</v>
      </c>
      <c r="J6005" t="s">
        <v>29878</v>
      </c>
      <c r="K6005" t="s">
        <v>29879</v>
      </c>
      <c r="L6005" t="s">
        <v>29880</v>
      </c>
      <c r="N6005" t="s">
        <v>29881</v>
      </c>
      <c r="O6005" t="s">
        <v>32163</v>
      </c>
      <c r="P6005" s="2" t="s">
        <v>34417</v>
      </c>
      <c r="Q6005" t="s">
        <v>32022</v>
      </c>
      <c r="R6005" t="s">
        <v>32028</v>
      </c>
      <c r="S6005" t="s">
        <v>44234</v>
      </c>
      <c r="T6005" t="s">
        <v>32025</v>
      </c>
      <c r="U6005" t="s">
        <v>32026</v>
      </c>
    </row>
    <row r="6006" spans="2:26" x14ac:dyDescent="0.4">
      <c r="B6006" t="s">
        <v>29882</v>
      </c>
      <c r="C6006">
        <v>6005</v>
      </c>
      <c r="D6006" s="1">
        <v>5838</v>
      </c>
      <c r="E6006">
        <v>23</v>
      </c>
      <c r="F6006">
        <v>56</v>
      </c>
      <c r="G6006">
        <v>0.99</v>
      </c>
      <c r="H6006">
        <v>0.95</v>
      </c>
      <c r="I6006" s="1">
        <v>6420</v>
      </c>
      <c r="J6006" t="s">
        <v>29883</v>
      </c>
      <c r="K6006" t="s">
        <v>29884</v>
      </c>
      <c r="L6006" t="s">
        <v>29885</v>
      </c>
      <c r="N6006" t="s">
        <v>29886</v>
      </c>
      <c r="O6006" t="s">
        <v>32163</v>
      </c>
      <c r="P6006" s="2" t="s">
        <v>32428</v>
      </c>
      <c r="Q6006" t="s">
        <v>32022</v>
      </c>
      <c r="R6006" t="s">
        <v>32023</v>
      </c>
      <c r="S6006" t="s">
        <v>32037</v>
      </c>
      <c r="T6006" t="s">
        <v>34398</v>
      </c>
      <c r="U6006" t="s">
        <v>44235</v>
      </c>
      <c r="V6006" t="s">
        <v>33542</v>
      </c>
    </row>
    <row r="6007" spans="2:26" x14ac:dyDescent="0.4">
      <c r="B6007" t="s">
        <v>29887</v>
      </c>
      <c r="C6007">
        <v>6006</v>
      </c>
      <c r="D6007" s="1">
        <v>5176</v>
      </c>
      <c r="E6007">
        <v>96</v>
      </c>
      <c r="F6007">
        <v>115</v>
      </c>
      <c r="G6007">
        <v>0.98</v>
      </c>
      <c r="H6007">
        <v>2.2200000000000002</v>
      </c>
      <c r="I6007" s="1">
        <v>6420</v>
      </c>
      <c r="J6007" t="s">
        <v>29888</v>
      </c>
      <c r="K6007" t="s">
        <v>29889</v>
      </c>
      <c r="L6007" t="s">
        <v>29890</v>
      </c>
      <c r="N6007" t="s">
        <v>29891</v>
      </c>
      <c r="O6007" t="s">
        <v>32163</v>
      </c>
      <c r="P6007" s="2" t="s">
        <v>32022</v>
      </c>
      <c r="Q6007" t="s">
        <v>36686</v>
      </c>
      <c r="R6007" t="s">
        <v>32037</v>
      </c>
      <c r="S6007" t="s">
        <v>32129</v>
      </c>
      <c r="T6007" t="s">
        <v>35520</v>
      </c>
      <c r="U6007" t="s">
        <v>34620</v>
      </c>
      <c r="V6007" t="s">
        <v>34406</v>
      </c>
      <c r="W6007" t="s">
        <v>33258</v>
      </c>
      <c r="X6007" t="s">
        <v>33542</v>
      </c>
      <c r="Y6007" t="s">
        <v>32026</v>
      </c>
    </row>
    <row r="6008" spans="2:26" x14ac:dyDescent="0.4">
      <c r="B6008" t="s">
        <v>29892</v>
      </c>
      <c r="C6008">
        <v>6007</v>
      </c>
      <c r="D6008" s="1">
        <v>5254</v>
      </c>
      <c r="E6008">
        <v>78</v>
      </c>
      <c r="F6008">
        <v>109</v>
      </c>
      <c r="G6008">
        <v>0.98</v>
      </c>
      <c r="H6008">
        <v>2.0699999999999998</v>
      </c>
      <c r="I6008" s="1">
        <v>6420</v>
      </c>
      <c r="J6008" t="s">
        <v>29893</v>
      </c>
      <c r="K6008" t="s">
        <v>29894</v>
      </c>
      <c r="L6008" t="s">
        <v>29895</v>
      </c>
      <c r="N6008" t="s">
        <v>29896</v>
      </c>
      <c r="O6008" t="s">
        <v>32163</v>
      </c>
      <c r="P6008" s="2" t="s">
        <v>32022</v>
      </c>
      <c r="Q6008" t="s">
        <v>32072</v>
      </c>
      <c r="R6008" t="s">
        <v>32284</v>
      </c>
      <c r="S6008" t="s">
        <v>32403</v>
      </c>
      <c r="T6008" t="s">
        <v>44236</v>
      </c>
      <c r="U6008" t="s">
        <v>44237</v>
      </c>
      <c r="V6008" t="s">
        <v>32405</v>
      </c>
      <c r="W6008" t="s">
        <v>32217</v>
      </c>
      <c r="X6008" t="s">
        <v>44238</v>
      </c>
      <c r="Y6008" t="s">
        <v>32026</v>
      </c>
    </row>
    <row r="6009" spans="2:26" x14ac:dyDescent="0.4">
      <c r="B6009" t="s">
        <v>29897</v>
      </c>
      <c r="C6009">
        <v>6008</v>
      </c>
      <c r="D6009" s="1">
        <v>5256</v>
      </c>
      <c r="E6009">
        <v>83</v>
      </c>
      <c r="F6009">
        <v>108</v>
      </c>
      <c r="G6009">
        <v>0.98</v>
      </c>
      <c r="H6009">
        <v>2.0499999999999998</v>
      </c>
      <c r="I6009" s="1">
        <v>6417</v>
      </c>
      <c r="J6009" t="s">
        <v>29898</v>
      </c>
      <c r="K6009" t="s">
        <v>29899</v>
      </c>
      <c r="L6009" t="s">
        <v>29900</v>
      </c>
      <c r="N6009" t="s">
        <v>29901</v>
      </c>
      <c r="O6009" t="s">
        <v>32163</v>
      </c>
      <c r="P6009" s="2" t="s">
        <v>32022</v>
      </c>
      <c r="Q6009" t="s">
        <v>32072</v>
      </c>
      <c r="R6009" t="s">
        <v>32182</v>
      </c>
      <c r="S6009" t="s">
        <v>36668</v>
      </c>
      <c r="T6009" t="s">
        <v>37376</v>
      </c>
      <c r="U6009" t="s">
        <v>32362</v>
      </c>
      <c r="V6009" t="s">
        <v>44239</v>
      </c>
      <c r="W6009" t="s">
        <v>32405</v>
      </c>
      <c r="X6009" t="s">
        <v>32025</v>
      </c>
      <c r="Y6009" t="s">
        <v>32026</v>
      </c>
    </row>
    <row r="6010" spans="2:26" x14ac:dyDescent="0.4">
      <c r="B6010" t="s">
        <v>29902</v>
      </c>
      <c r="C6010">
        <v>6009</v>
      </c>
      <c r="D6010" s="1">
        <v>5896</v>
      </c>
      <c r="E6010">
        <v>41</v>
      </c>
      <c r="F6010">
        <v>48</v>
      </c>
      <c r="G6010">
        <v>0.99</v>
      </c>
      <c r="H6010">
        <v>0.81</v>
      </c>
      <c r="I6010" s="1">
        <v>6416</v>
      </c>
      <c r="J6010" t="s">
        <v>29903</v>
      </c>
      <c r="K6010" t="s">
        <v>29904</v>
      </c>
      <c r="L6010" t="s">
        <v>29905</v>
      </c>
      <c r="N6010" t="s">
        <v>29906</v>
      </c>
      <c r="O6010" t="s">
        <v>32163</v>
      </c>
      <c r="P6010" s="2" t="s">
        <v>32022</v>
      </c>
      <c r="Q6010" t="s">
        <v>32066</v>
      </c>
      <c r="R6010" t="s">
        <v>34079</v>
      </c>
      <c r="S6010" t="s">
        <v>32023</v>
      </c>
      <c r="T6010" t="s">
        <v>32037</v>
      </c>
      <c r="U6010" t="s">
        <v>34080</v>
      </c>
      <c r="V6010" t="s">
        <v>32782</v>
      </c>
      <c r="W6010" t="s">
        <v>44240</v>
      </c>
      <c r="X6010" t="s">
        <v>34832</v>
      </c>
    </row>
    <row r="6011" spans="2:26" x14ac:dyDescent="0.4">
      <c r="B6011" t="s">
        <v>29907</v>
      </c>
      <c r="C6011">
        <v>6010</v>
      </c>
      <c r="D6011" s="1">
        <v>5365</v>
      </c>
      <c r="E6011">
        <v>134</v>
      </c>
      <c r="F6011">
        <v>92</v>
      </c>
      <c r="G6011">
        <v>0.97</v>
      </c>
      <c r="H6011">
        <v>1.71</v>
      </c>
      <c r="I6011" s="1">
        <v>6414</v>
      </c>
      <c r="J6011" t="s">
        <v>29908</v>
      </c>
      <c r="K6011" t="s">
        <v>29909</v>
      </c>
      <c r="L6011" t="s">
        <v>29910</v>
      </c>
      <c r="N6011" t="s">
        <v>29911</v>
      </c>
      <c r="O6011" t="s">
        <v>32163</v>
      </c>
      <c r="P6011" s="2" t="s">
        <v>32047</v>
      </c>
      <c r="Q6011" t="s">
        <v>44241</v>
      </c>
      <c r="R6011" t="s">
        <v>44242</v>
      </c>
      <c r="S6011" t="s">
        <v>32022</v>
      </c>
      <c r="T6011" t="s">
        <v>36088</v>
      </c>
      <c r="U6011" t="s">
        <v>44243</v>
      </c>
      <c r="V6011" t="s">
        <v>32039</v>
      </c>
      <c r="W6011" t="s">
        <v>32040</v>
      </c>
      <c r="X6011" t="s">
        <v>32025</v>
      </c>
      <c r="Y6011" t="s">
        <v>34715</v>
      </c>
    </row>
    <row r="6012" spans="2:26" x14ac:dyDescent="0.4">
      <c r="B6012" t="s">
        <v>29912</v>
      </c>
      <c r="C6012">
        <v>6011</v>
      </c>
      <c r="D6012" s="1">
        <v>6148</v>
      </c>
      <c r="E6012">
        <v>26</v>
      </c>
      <c r="F6012">
        <v>24</v>
      </c>
      <c r="G6012">
        <v>0.99</v>
      </c>
      <c r="H6012">
        <v>0.39</v>
      </c>
      <c r="I6012" s="1">
        <v>6413</v>
      </c>
      <c r="J6012" t="s">
        <v>29913</v>
      </c>
      <c r="K6012" t="s">
        <v>29914</v>
      </c>
      <c r="L6012" t="s">
        <v>29915</v>
      </c>
      <c r="N6012" t="s">
        <v>29916</v>
      </c>
      <c r="O6012" t="s">
        <v>32163</v>
      </c>
      <c r="P6012" s="2" t="s">
        <v>44244</v>
      </c>
      <c r="Q6012" t="s">
        <v>32022</v>
      </c>
      <c r="R6012" t="s">
        <v>32072</v>
      </c>
      <c r="S6012" t="s">
        <v>44245</v>
      </c>
      <c r="T6012" t="s">
        <v>32419</v>
      </c>
      <c r="U6012" t="s">
        <v>32821</v>
      </c>
      <c r="V6012" t="s">
        <v>32075</v>
      </c>
      <c r="W6012" t="s">
        <v>32136</v>
      </c>
      <c r="X6012" t="s">
        <v>32819</v>
      </c>
      <c r="Y6012" t="s">
        <v>32026</v>
      </c>
    </row>
    <row r="6013" spans="2:26" x14ac:dyDescent="0.4">
      <c r="B6013" t="s">
        <v>29917</v>
      </c>
      <c r="C6013">
        <v>6012</v>
      </c>
      <c r="D6013" s="1">
        <v>5632</v>
      </c>
      <c r="E6013">
        <v>72</v>
      </c>
      <c r="F6013">
        <v>71</v>
      </c>
      <c r="G6013">
        <v>0.98</v>
      </c>
      <c r="H6013">
        <v>1.26</v>
      </c>
      <c r="I6013" s="1">
        <v>6412</v>
      </c>
      <c r="J6013" t="s">
        <v>29918</v>
      </c>
      <c r="K6013" t="s">
        <v>29919</v>
      </c>
      <c r="L6013" t="s">
        <v>29920</v>
      </c>
      <c r="N6013" t="s">
        <v>29921</v>
      </c>
      <c r="O6013" t="s">
        <v>32163</v>
      </c>
      <c r="P6013" s="2" t="s">
        <v>36509</v>
      </c>
      <c r="Q6013" t="s">
        <v>32022</v>
      </c>
      <c r="R6013" t="s">
        <v>44246</v>
      </c>
      <c r="S6013" t="s">
        <v>44247</v>
      </c>
      <c r="T6013" t="s">
        <v>35714</v>
      </c>
      <c r="U6013" t="s">
        <v>32782</v>
      </c>
      <c r="V6013" t="s">
        <v>34454</v>
      </c>
      <c r="W6013" t="s">
        <v>44248</v>
      </c>
      <c r="X6013" t="s">
        <v>32026</v>
      </c>
      <c r="Y6013" t="s">
        <v>40982</v>
      </c>
    </row>
    <row r="6014" spans="2:26" x14ac:dyDescent="0.4">
      <c r="B6014" t="s">
        <v>29922</v>
      </c>
      <c r="C6014">
        <v>6013</v>
      </c>
      <c r="D6014" s="1">
        <v>5275</v>
      </c>
      <c r="E6014">
        <v>204</v>
      </c>
      <c r="F6014">
        <v>94</v>
      </c>
      <c r="G6014">
        <v>0.96</v>
      </c>
      <c r="H6014">
        <v>1.78</v>
      </c>
      <c r="I6014" s="1">
        <v>6410</v>
      </c>
      <c r="J6014" t="s">
        <v>29923</v>
      </c>
      <c r="K6014" t="s">
        <v>29924</v>
      </c>
      <c r="L6014" t="s">
        <v>29925</v>
      </c>
      <c r="N6014" t="s">
        <v>29926</v>
      </c>
      <c r="O6014" t="s">
        <v>32163</v>
      </c>
      <c r="P6014" s="2" t="s">
        <v>38844</v>
      </c>
      <c r="Q6014" t="s">
        <v>32022</v>
      </c>
      <c r="R6014" t="s">
        <v>44249</v>
      </c>
      <c r="S6014" t="s">
        <v>32072</v>
      </c>
      <c r="T6014" t="s">
        <v>32309</v>
      </c>
      <c r="U6014" t="s">
        <v>44250</v>
      </c>
      <c r="V6014" t="s">
        <v>44251</v>
      </c>
      <c r="W6014" t="s">
        <v>39376</v>
      </c>
      <c r="X6014" t="s">
        <v>32705</v>
      </c>
      <c r="Y6014" t="s">
        <v>44252</v>
      </c>
    </row>
    <row r="6015" spans="2:26" x14ac:dyDescent="0.4">
      <c r="B6015" t="s">
        <v>29927</v>
      </c>
      <c r="C6015">
        <v>6014</v>
      </c>
      <c r="D6015" s="1">
        <v>5935</v>
      </c>
      <c r="E6015">
        <v>26</v>
      </c>
      <c r="F6015">
        <v>45</v>
      </c>
      <c r="G6015">
        <v>0.99</v>
      </c>
      <c r="H6015">
        <v>0.75</v>
      </c>
      <c r="I6015" s="1">
        <v>6410</v>
      </c>
      <c r="J6015" t="s">
        <v>29928</v>
      </c>
      <c r="K6015" t="s">
        <v>29929</v>
      </c>
      <c r="L6015" t="s">
        <v>29930</v>
      </c>
      <c r="N6015" t="s">
        <v>29931</v>
      </c>
      <c r="O6015" t="s">
        <v>32163</v>
      </c>
      <c r="P6015" s="2" t="s">
        <v>32022</v>
      </c>
      <c r="Q6015" t="s">
        <v>32066</v>
      </c>
      <c r="R6015" t="s">
        <v>34079</v>
      </c>
      <c r="S6015" t="s">
        <v>32023</v>
      </c>
      <c r="T6015" t="s">
        <v>32037</v>
      </c>
      <c r="U6015" t="s">
        <v>33896</v>
      </c>
      <c r="V6015" t="s">
        <v>34832</v>
      </c>
    </row>
    <row r="6016" spans="2:26" x14ac:dyDescent="0.4">
      <c r="B6016" t="s">
        <v>29932</v>
      </c>
      <c r="C6016">
        <v>6015</v>
      </c>
      <c r="D6016" s="1">
        <v>5489</v>
      </c>
      <c r="E6016">
        <v>41</v>
      </c>
      <c r="F6016">
        <v>88</v>
      </c>
      <c r="G6016">
        <v>0.99</v>
      </c>
      <c r="H6016">
        <v>1.6</v>
      </c>
      <c r="I6016" s="1">
        <v>6409</v>
      </c>
      <c r="J6016" t="s">
        <v>29933</v>
      </c>
      <c r="K6016" t="s">
        <v>20008</v>
      </c>
      <c r="L6016" t="s">
        <v>29934</v>
      </c>
      <c r="N6016" t="s">
        <v>29935</v>
      </c>
      <c r="O6016" t="s">
        <v>32163</v>
      </c>
      <c r="P6016" s="2" t="s">
        <v>44253</v>
      </c>
      <c r="Q6016" t="s">
        <v>44254</v>
      </c>
      <c r="R6016" t="s">
        <v>44255</v>
      </c>
      <c r="S6016" t="s">
        <v>44256</v>
      </c>
      <c r="T6016" t="s">
        <v>32022</v>
      </c>
      <c r="U6016" t="s">
        <v>32072</v>
      </c>
      <c r="V6016" t="s">
        <v>32023</v>
      </c>
      <c r="W6016" t="s">
        <v>32967</v>
      </c>
      <c r="X6016" t="s">
        <v>33690</v>
      </c>
      <c r="Y6016" t="s">
        <v>33692</v>
      </c>
      <c r="Z6016" t="s">
        <v>44257</v>
      </c>
    </row>
    <row r="6017" spans="2:26" x14ac:dyDescent="0.4">
      <c r="B6017" t="s">
        <v>29936</v>
      </c>
      <c r="C6017">
        <v>6016</v>
      </c>
      <c r="D6017" s="1">
        <v>5594</v>
      </c>
      <c r="E6017">
        <v>45</v>
      </c>
      <c r="F6017">
        <v>77</v>
      </c>
      <c r="G6017">
        <v>0.99</v>
      </c>
      <c r="H6017">
        <v>1.37</v>
      </c>
      <c r="I6017" s="1">
        <v>6408</v>
      </c>
      <c r="J6017" t="s">
        <v>29937</v>
      </c>
      <c r="K6017" t="s">
        <v>29938</v>
      </c>
      <c r="L6017" t="s">
        <v>29939</v>
      </c>
      <c r="N6017" t="s">
        <v>29940</v>
      </c>
      <c r="O6017" t="s">
        <v>32163</v>
      </c>
      <c r="P6017" s="2" t="s">
        <v>32022</v>
      </c>
      <c r="Q6017" t="s">
        <v>32028</v>
      </c>
      <c r="R6017" t="s">
        <v>32023</v>
      </c>
      <c r="S6017" t="s">
        <v>32640</v>
      </c>
      <c r="T6017" t="s">
        <v>35874</v>
      </c>
      <c r="U6017" t="s">
        <v>32574</v>
      </c>
      <c r="V6017" t="s">
        <v>32118</v>
      </c>
      <c r="W6017" t="s">
        <v>32405</v>
      </c>
      <c r="X6017" t="s">
        <v>44258</v>
      </c>
      <c r="Y6017" t="s">
        <v>44259</v>
      </c>
      <c r="Z6017" t="s">
        <v>44260</v>
      </c>
    </row>
    <row r="6018" spans="2:26" x14ac:dyDescent="0.4">
      <c r="B6018" t="s">
        <v>29941</v>
      </c>
      <c r="C6018">
        <v>6017</v>
      </c>
      <c r="D6018" s="1">
        <v>5085</v>
      </c>
      <c r="E6018">
        <v>43</v>
      </c>
      <c r="F6018">
        <v>128</v>
      </c>
      <c r="G6018">
        <v>0.99</v>
      </c>
      <c r="H6018">
        <v>2.5099999999999998</v>
      </c>
      <c r="I6018" s="1">
        <v>6407</v>
      </c>
      <c r="J6018" t="s">
        <v>29942</v>
      </c>
      <c r="K6018" t="s">
        <v>29943</v>
      </c>
      <c r="L6018" t="s">
        <v>29944</v>
      </c>
      <c r="N6018" t="s">
        <v>29945</v>
      </c>
      <c r="O6018" t="s">
        <v>32163</v>
      </c>
      <c r="P6018" s="2" t="s">
        <v>32022</v>
      </c>
      <c r="Q6018" t="s">
        <v>32028</v>
      </c>
      <c r="R6018" t="s">
        <v>32023</v>
      </c>
      <c r="S6018" t="s">
        <v>32675</v>
      </c>
      <c r="T6018" t="s">
        <v>32295</v>
      </c>
      <c r="U6018" t="s">
        <v>36018</v>
      </c>
      <c r="V6018" t="s">
        <v>32039</v>
      </c>
      <c r="W6018" t="s">
        <v>34434</v>
      </c>
    </row>
    <row r="6019" spans="2:26" x14ac:dyDescent="0.4">
      <c r="B6019" t="s">
        <v>29946</v>
      </c>
      <c r="C6019">
        <v>6018</v>
      </c>
      <c r="D6019" s="1">
        <v>5368</v>
      </c>
      <c r="E6019">
        <v>39</v>
      </c>
      <c r="F6019">
        <v>100</v>
      </c>
      <c r="G6019">
        <v>0.99</v>
      </c>
      <c r="H6019">
        <v>1.86</v>
      </c>
      <c r="I6019" s="1">
        <v>6406</v>
      </c>
      <c r="J6019" t="s">
        <v>29947</v>
      </c>
      <c r="K6019" t="s">
        <v>29948</v>
      </c>
      <c r="L6019" t="s">
        <v>29949</v>
      </c>
      <c r="N6019" t="s">
        <v>29950</v>
      </c>
      <c r="O6019" t="s">
        <v>32163</v>
      </c>
      <c r="P6019" s="2" t="s">
        <v>32035</v>
      </c>
      <c r="Q6019" t="s">
        <v>34041</v>
      </c>
      <c r="R6019" t="s">
        <v>32047</v>
      </c>
      <c r="S6019" t="s">
        <v>32022</v>
      </c>
      <c r="T6019" t="s">
        <v>32023</v>
      </c>
      <c r="U6019" t="s">
        <v>32037</v>
      </c>
      <c r="V6019" t="s">
        <v>32154</v>
      </c>
      <c r="W6019" t="s">
        <v>41431</v>
      </c>
      <c r="X6019" t="s">
        <v>33516</v>
      </c>
      <c r="Y6019" t="s">
        <v>32039</v>
      </c>
    </row>
    <row r="6020" spans="2:26" x14ac:dyDescent="0.4">
      <c r="B6020" t="s">
        <v>29951</v>
      </c>
      <c r="C6020">
        <v>6019</v>
      </c>
      <c r="D6020" s="1">
        <v>6119</v>
      </c>
      <c r="E6020">
        <v>77</v>
      </c>
      <c r="F6020">
        <v>21</v>
      </c>
      <c r="G6020">
        <v>0.98</v>
      </c>
      <c r="H6020">
        <v>0.34</v>
      </c>
      <c r="I6020" s="1">
        <v>6404</v>
      </c>
      <c r="J6020" t="s">
        <v>29952</v>
      </c>
      <c r="K6020" t="s">
        <v>29953</v>
      </c>
      <c r="L6020" t="s">
        <v>29954</v>
      </c>
      <c r="N6020" t="s">
        <v>29955</v>
      </c>
      <c r="O6020" t="s">
        <v>32163</v>
      </c>
      <c r="P6020" s="2" t="s">
        <v>32022</v>
      </c>
      <c r="Q6020" t="s">
        <v>32234</v>
      </c>
      <c r="R6020" t="s">
        <v>44261</v>
      </c>
      <c r="S6020" t="s">
        <v>44262</v>
      </c>
      <c r="T6020" t="s">
        <v>34885</v>
      </c>
      <c r="U6020" t="s">
        <v>44263</v>
      </c>
      <c r="V6020" t="s">
        <v>44264</v>
      </c>
      <c r="W6020" t="s">
        <v>44265</v>
      </c>
      <c r="X6020" t="s">
        <v>32025</v>
      </c>
      <c r="Y6020" t="s">
        <v>35931</v>
      </c>
    </row>
    <row r="6021" spans="2:26" x14ac:dyDescent="0.4">
      <c r="B6021" t="s">
        <v>29956</v>
      </c>
      <c r="C6021">
        <v>6020</v>
      </c>
      <c r="D6021" s="1">
        <v>5528</v>
      </c>
      <c r="E6021">
        <v>27</v>
      </c>
      <c r="F6021">
        <v>85</v>
      </c>
      <c r="G6021">
        <v>0.99</v>
      </c>
      <c r="H6021">
        <v>1.53</v>
      </c>
      <c r="I6021" s="1">
        <v>6404</v>
      </c>
      <c r="J6021" t="s">
        <v>29957</v>
      </c>
      <c r="K6021" t="s">
        <v>29958</v>
      </c>
      <c r="L6021" t="s">
        <v>29959</v>
      </c>
      <c r="N6021" t="s">
        <v>29960</v>
      </c>
      <c r="O6021" t="s">
        <v>32163</v>
      </c>
      <c r="P6021" s="2" t="s">
        <v>32022</v>
      </c>
      <c r="Q6021" t="s">
        <v>32203</v>
      </c>
      <c r="R6021" t="s">
        <v>32023</v>
      </c>
      <c r="S6021" t="s">
        <v>32037</v>
      </c>
      <c r="T6021" t="s">
        <v>32967</v>
      </c>
      <c r="U6021" t="s">
        <v>37254</v>
      </c>
      <c r="V6021" t="s">
        <v>34972</v>
      </c>
      <c r="W6021" t="s">
        <v>33692</v>
      </c>
      <c r="X6021" t="s">
        <v>34862</v>
      </c>
    </row>
    <row r="6022" spans="2:26" x14ac:dyDescent="0.4">
      <c r="B6022" t="s">
        <v>29961</v>
      </c>
      <c r="C6022">
        <v>6021</v>
      </c>
      <c r="D6022" s="1">
        <v>5199</v>
      </c>
      <c r="E6022">
        <v>280</v>
      </c>
      <c r="F6022">
        <v>94</v>
      </c>
      <c r="G6022">
        <v>0.94</v>
      </c>
      <c r="H6022">
        <v>1.8</v>
      </c>
      <c r="I6022" s="1">
        <v>6402</v>
      </c>
      <c r="J6022" t="s">
        <v>15684</v>
      </c>
      <c r="K6022" t="s">
        <v>29962</v>
      </c>
      <c r="L6022" t="s">
        <v>29963</v>
      </c>
      <c r="N6022" t="s">
        <v>29964</v>
      </c>
      <c r="O6022" t="s">
        <v>32163</v>
      </c>
      <c r="P6022" s="2" t="s">
        <v>32022</v>
      </c>
      <c r="Q6022" t="s">
        <v>32023</v>
      </c>
      <c r="R6022" t="s">
        <v>32037</v>
      </c>
      <c r="S6022" t="s">
        <v>42672</v>
      </c>
      <c r="T6022" t="s">
        <v>32782</v>
      </c>
      <c r="U6022" t="s">
        <v>32118</v>
      </c>
      <c r="V6022" t="s">
        <v>32039</v>
      </c>
      <c r="W6022" t="s">
        <v>32040</v>
      </c>
      <c r="X6022" t="s">
        <v>44266</v>
      </c>
    </row>
    <row r="6023" spans="2:26" x14ac:dyDescent="0.4">
      <c r="B6023" t="s">
        <v>29965</v>
      </c>
      <c r="C6023">
        <v>6022</v>
      </c>
      <c r="D6023" s="1">
        <v>5897</v>
      </c>
      <c r="E6023">
        <v>87</v>
      </c>
      <c r="F6023">
        <v>42</v>
      </c>
      <c r="G6023">
        <v>0.98</v>
      </c>
      <c r="H6023">
        <v>0.71</v>
      </c>
      <c r="I6023" s="1">
        <v>6402</v>
      </c>
      <c r="J6023" t="s">
        <v>29966</v>
      </c>
      <c r="K6023" t="s">
        <v>29967</v>
      </c>
      <c r="L6023" t="s">
        <v>29968</v>
      </c>
      <c r="N6023" t="s">
        <v>29969</v>
      </c>
      <c r="O6023" t="s">
        <v>32163</v>
      </c>
      <c r="P6023" s="2" t="s">
        <v>32022</v>
      </c>
      <c r="Q6023" t="s">
        <v>34436</v>
      </c>
      <c r="R6023" t="s">
        <v>34667</v>
      </c>
      <c r="S6023" t="s">
        <v>38187</v>
      </c>
      <c r="T6023" t="s">
        <v>38188</v>
      </c>
      <c r="U6023" t="s">
        <v>41299</v>
      </c>
      <c r="V6023" t="s">
        <v>32060</v>
      </c>
      <c r="W6023" t="s">
        <v>36836</v>
      </c>
      <c r="X6023" t="s">
        <v>32026</v>
      </c>
      <c r="Y6023" t="s">
        <v>32368</v>
      </c>
    </row>
    <row r="6024" spans="2:26" x14ac:dyDescent="0.4">
      <c r="B6024" t="s">
        <v>29970</v>
      </c>
      <c r="C6024">
        <v>6023</v>
      </c>
      <c r="D6024" s="1">
        <v>5201</v>
      </c>
      <c r="E6024">
        <v>167</v>
      </c>
      <c r="F6024">
        <v>104</v>
      </c>
      <c r="G6024">
        <v>0.96</v>
      </c>
      <c r="H6024">
        <v>1.99</v>
      </c>
      <c r="I6024" s="1">
        <v>6401</v>
      </c>
      <c r="J6024" t="s">
        <v>29971</v>
      </c>
      <c r="K6024" t="s">
        <v>29972</v>
      </c>
      <c r="L6024" t="s">
        <v>29973</v>
      </c>
      <c r="N6024" t="s">
        <v>29974</v>
      </c>
      <c r="O6024" t="s">
        <v>32163</v>
      </c>
      <c r="P6024" s="2" t="s">
        <v>42412</v>
      </c>
      <c r="Q6024" t="s">
        <v>32022</v>
      </c>
      <c r="R6024" t="s">
        <v>32538</v>
      </c>
      <c r="S6024" t="s">
        <v>44267</v>
      </c>
      <c r="T6024" t="s">
        <v>33915</v>
      </c>
      <c r="U6024" t="s">
        <v>32023</v>
      </c>
      <c r="V6024" t="s">
        <v>32973</v>
      </c>
    </row>
    <row r="6025" spans="2:26" x14ac:dyDescent="0.4">
      <c r="B6025" t="s">
        <v>29975</v>
      </c>
      <c r="C6025">
        <v>6024</v>
      </c>
      <c r="D6025" s="1">
        <v>5609</v>
      </c>
      <c r="E6025">
        <v>12</v>
      </c>
      <c r="F6025">
        <v>78</v>
      </c>
      <c r="G6025">
        <v>0.99</v>
      </c>
      <c r="H6025">
        <v>1.39</v>
      </c>
      <c r="I6025" s="1">
        <v>6400</v>
      </c>
      <c r="J6025" t="s">
        <v>29976</v>
      </c>
      <c r="K6025" t="s">
        <v>29977</v>
      </c>
      <c r="L6025" t="s">
        <v>29978</v>
      </c>
      <c r="N6025" t="s">
        <v>29979</v>
      </c>
      <c r="O6025" t="s">
        <v>32163</v>
      </c>
      <c r="P6025" s="2" t="s">
        <v>32047</v>
      </c>
      <c r="Q6025" t="s">
        <v>35690</v>
      </c>
      <c r="R6025" t="s">
        <v>32022</v>
      </c>
      <c r="S6025" t="s">
        <v>32023</v>
      </c>
      <c r="T6025" t="s">
        <v>32060</v>
      </c>
      <c r="U6025" t="s">
        <v>33727</v>
      </c>
      <c r="V6025" t="s">
        <v>34214</v>
      </c>
      <c r="W6025" t="s">
        <v>35693</v>
      </c>
      <c r="X6025" t="s">
        <v>44268</v>
      </c>
      <c r="Y6025" t="s">
        <v>32025</v>
      </c>
      <c r="Z6025" t="s">
        <v>32868</v>
      </c>
    </row>
    <row r="6026" spans="2:26" x14ac:dyDescent="0.4">
      <c r="B6026" t="s">
        <v>29980</v>
      </c>
      <c r="C6026">
        <v>6025</v>
      </c>
      <c r="D6026" s="1">
        <v>5377</v>
      </c>
      <c r="E6026">
        <v>116</v>
      </c>
      <c r="F6026">
        <v>91</v>
      </c>
      <c r="G6026">
        <v>0.97</v>
      </c>
      <c r="H6026">
        <v>1.69</v>
      </c>
      <c r="I6026" s="1">
        <v>6399</v>
      </c>
      <c r="J6026" t="s">
        <v>29981</v>
      </c>
      <c r="K6026" t="s">
        <v>29982</v>
      </c>
      <c r="L6026" t="s">
        <v>29983</v>
      </c>
      <c r="N6026" t="s">
        <v>29984</v>
      </c>
      <c r="O6026" t="s">
        <v>32163</v>
      </c>
      <c r="P6026" s="2" t="s">
        <v>32022</v>
      </c>
      <c r="Q6026" t="s">
        <v>34579</v>
      </c>
      <c r="R6026" t="s">
        <v>44269</v>
      </c>
      <c r="S6026" t="s">
        <v>32068</v>
      </c>
      <c r="T6026" t="s">
        <v>44270</v>
      </c>
      <c r="U6026" t="s">
        <v>44271</v>
      </c>
      <c r="V6026" t="s">
        <v>44272</v>
      </c>
      <c r="W6026" t="s">
        <v>44273</v>
      </c>
    </row>
    <row r="6027" spans="2:26" x14ac:dyDescent="0.4">
      <c r="B6027" t="s">
        <v>29985</v>
      </c>
      <c r="C6027">
        <v>6026</v>
      </c>
      <c r="D6027" s="1">
        <v>5553</v>
      </c>
      <c r="E6027">
        <v>157</v>
      </c>
      <c r="F6027">
        <v>69</v>
      </c>
      <c r="G6027">
        <v>0.97</v>
      </c>
      <c r="H6027">
        <v>1.24</v>
      </c>
      <c r="I6027" s="1">
        <v>6395</v>
      </c>
      <c r="J6027" t="s">
        <v>29986</v>
      </c>
      <c r="K6027" t="s">
        <v>29987</v>
      </c>
      <c r="L6027" t="s">
        <v>29988</v>
      </c>
      <c r="N6027" t="s">
        <v>29989</v>
      </c>
      <c r="O6027" t="s">
        <v>32163</v>
      </c>
      <c r="P6027" s="2" t="s">
        <v>32022</v>
      </c>
      <c r="Q6027" t="s">
        <v>32023</v>
      </c>
      <c r="R6027" t="s">
        <v>32993</v>
      </c>
      <c r="S6027" t="s">
        <v>32118</v>
      </c>
      <c r="T6027" t="s">
        <v>33542</v>
      </c>
    </row>
    <row r="6028" spans="2:26" x14ac:dyDescent="0.4">
      <c r="B6028" t="s">
        <v>29990</v>
      </c>
      <c r="C6028">
        <v>6027</v>
      </c>
      <c r="D6028" s="1">
        <v>5207</v>
      </c>
      <c r="E6028">
        <v>37</v>
      </c>
      <c r="F6028">
        <v>115</v>
      </c>
      <c r="G6028">
        <v>0.99</v>
      </c>
      <c r="H6028">
        <v>2.2000000000000002</v>
      </c>
      <c r="I6028" s="1">
        <v>6393</v>
      </c>
      <c r="J6028" t="s">
        <v>29991</v>
      </c>
      <c r="K6028" t="s">
        <v>29992</v>
      </c>
      <c r="L6028" t="s">
        <v>29993</v>
      </c>
      <c r="N6028" t="s">
        <v>29994</v>
      </c>
      <c r="O6028" t="s">
        <v>32163</v>
      </c>
      <c r="P6028" s="2" t="s">
        <v>39973</v>
      </c>
      <c r="Q6028" t="s">
        <v>38456</v>
      </c>
      <c r="R6028" t="s">
        <v>32022</v>
      </c>
      <c r="S6028" t="s">
        <v>32023</v>
      </c>
      <c r="T6028" t="s">
        <v>32240</v>
      </c>
      <c r="U6028" t="s">
        <v>44274</v>
      </c>
      <c r="V6028" t="s">
        <v>44275</v>
      </c>
      <c r="W6028" t="s">
        <v>32060</v>
      </c>
      <c r="X6028" t="s">
        <v>33692</v>
      </c>
    </row>
    <row r="6029" spans="2:26" x14ac:dyDescent="0.4">
      <c r="B6029" t="s">
        <v>29995</v>
      </c>
      <c r="C6029">
        <v>6028</v>
      </c>
      <c r="D6029" s="1">
        <v>5707</v>
      </c>
      <c r="E6029">
        <v>26</v>
      </c>
      <c r="F6029">
        <v>66</v>
      </c>
      <c r="G6029">
        <v>0.99</v>
      </c>
      <c r="H6029">
        <v>1.1499999999999999</v>
      </c>
      <c r="I6029" s="1">
        <v>6392</v>
      </c>
      <c r="J6029" t="s">
        <v>29996</v>
      </c>
      <c r="K6029" t="s">
        <v>29997</v>
      </c>
      <c r="L6029" t="s">
        <v>29998</v>
      </c>
      <c r="N6029" t="s">
        <v>29999</v>
      </c>
      <c r="O6029" t="s">
        <v>32163</v>
      </c>
      <c r="P6029" s="2" t="s">
        <v>32414</v>
      </c>
      <c r="Q6029" t="s">
        <v>44276</v>
      </c>
      <c r="R6029" t="s">
        <v>32022</v>
      </c>
      <c r="S6029" t="s">
        <v>32072</v>
      </c>
      <c r="T6029" t="s">
        <v>33243</v>
      </c>
      <c r="U6029" t="s">
        <v>32023</v>
      </c>
      <c r="V6029" t="s">
        <v>37159</v>
      </c>
      <c r="W6029" t="s">
        <v>32416</v>
      </c>
      <c r="X6029" t="s">
        <v>32417</v>
      </c>
      <c r="Y6029" t="s">
        <v>32744</v>
      </c>
    </row>
    <row r="6030" spans="2:26" x14ac:dyDescent="0.4">
      <c r="B6030" t="s">
        <v>30000</v>
      </c>
      <c r="C6030">
        <v>6029</v>
      </c>
      <c r="D6030" s="1">
        <v>5769</v>
      </c>
      <c r="E6030">
        <v>24</v>
      </c>
      <c r="F6030">
        <v>60</v>
      </c>
      <c r="G6030">
        <v>0.99</v>
      </c>
      <c r="H6030">
        <v>1.04</v>
      </c>
      <c r="I6030" s="1">
        <v>6392</v>
      </c>
      <c r="J6030" t="s">
        <v>30001</v>
      </c>
      <c r="K6030" t="s">
        <v>30002</v>
      </c>
      <c r="L6030" t="s">
        <v>30003</v>
      </c>
      <c r="N6030" t="s">
        <v>30004</v>
      </c>
      <c r="O6030" t="s">
        <v>32163</v>
      </c>
      <c r="P6030" s="2" t="s">
        <v>32022</v>
      </c>
      <c r="Q6030" t="s">
        <v>32738</v>
      </c>
      <c r="R6030" t="s">
        <v>44277</v>
      </c>
      <c r="S6030" t="s">
        <v>32583</v>
      </c>
      <c r="T6030" t="s">
        <v>32337</v>
      </c>
      <c r="U6030" t="s">
        <v>32026</v>
      </c>
    </row>
    <row r="6031" spans="2:26" x14ac:dyDescent="0.4">
      <c r="B6031" t="s">
        <v>30005</v>
      </c>
      <c r="C6031">
        <v>6030</v>
      </c>
      <c r="D6031" s="1">
        <v>5478</v>
      </c>
      <c r="E6031">
        <v>751</v>
      </c>
      <c r="F6031">
        <v>26</v>
      </c>
      <c r="G6031">
        <v>0.87</v>
      </c>
      <c r="H6031">
        <v>0.47</v>
      </c>
      <c r="I6031" s="1">
        <v>6391</v>
      </c>
      <c r="J6031" t="s">
        <v>30006</v>
      </c>
      <c r="K6031" t="s">
        <v>30007</v>
      </c>
      <c r="L6031" t="s">
        <v>30008</v>
      </c>
      <c r="N6031" t="s">
        <v>30009</v>
      </c>
      <c r="O6031" t="s">
        <v>32163</v>
      </c>
      <c r="P6031" s="2" t="s">
        <v>34818</v>
      </c>
      <c r="Q6031" t="s">
        <v>32022</v>
      </c>
      <c r="R6031" t="s">
        <v>32023</v>
      </c>
      <c r="S6031" t="s">
        <v>32234</v>
      </c>
      <c r="T6031" t="s">
        <v>38807</v>
      </c>
      <c r="U6031" t="s">
        <v>34820</v>
      </c>
      <c r="V6031" t="s">
        <v>34822</v>
      </c>
    </row>
    <row r="6032" spans="2:26" x14ac:dyDescent="0.4">
      <c r="B6032" t="s">
        <v>30010</v>
      </c>
      <c r="C6032">
        <v>6031</v>
      </c>
      <c r="D6032" s="1">
        <v>6298</v>
      </c>
      <c r="E6032">
        <v>2</v>
      </c>
      <c r="F6032">
        <v>9</v>
      </c>
      <c r="G6032">
        <v>0.99</v>
      </c>
      <c r="H6032">
        <v>0.14000000000000001</v>
      </c>
      <c r="I6032" s="1">
        <v>6389</v>
      </c>
      <c r="J6032" t="s">
        <v>30011</v>
      </c>
      <c r="K6032" t="s">
        <v>30012</v>
      </c>
      <c r="L6032" t="s">
        <v>30013</v>
      </c>
      <c r="N6032" t="s">
        <v>30014</v>
      </c>
      <c r="O6032" t="s">
        <v>32163</v>
      </c>
      <c r="P6032" s="2" t="s">
        <v>32022</v>
      </c>
      <c r="Q6032" t="s">
        <v>32072</v>
      </c>
      <c r="R6032" t="s">
        <v>37609</v>
      </c>
      <c r="S6032" t="s">
        <v>32306</v>
      </c>
      <c r="T6032" t="s">
        <v>36212</v>
      </c>
      <c r="U6032" t="s">
        <v>32145</v>
      </c>
      <c r="V6032" t="s">
        <v>33495</v>
      </c>
    </row>
    <row r="6033" spans="2:26" x14ac:dyDescent="0.4">
      <c r="B6033" t="s">
        <v>30015</v>
      </c>
      <c r="C6033">
        <v>6032</v>
      </c>
      <c r="D6033" s="1">
        <v>5500</v>
      </c>
      <c r="E6033">
        <v>19</v>
      </c>
      <c r="F6033">
        <v>87</v>
      </c>
      <c r="G6033">
        <v>0.99</v>
      </c>
      <c r="H6033">
        <v>1.58</v>
      </c>
      <c r="I6033" s="1">
        <v>6388</v>
      </c>
      <c r="J6033" t="s">
        <v>30016</v>
      </c>
      <c r="K6033" t="s">
        <v>30017</v>
      </c>
      <c r="L6033" t="s">
        <v>30018</v>
      </c>
      <c r="N6033" t="s">
        <v>30019</v>
      </c>
      <c r="O6033" t="s">
        <v>32163</v>
      </c>
      <c r="P6033" s="2" t="s">
        <v>44278</v>
      </c>
      <c r="Q6033" t="s">
        <v>32022</v>
      </c>
      <c r="R6033" t="s">
        <v>32309</v>
      </c>
      <c r="S6033" t="s">
        <v>32023</v>
      </c>
      <c r="T6033" t="s">
        <v>32037</v>
      </c>
      <c r="U6033" t="s">
        <v>32782</v>
      </c>
      <c r="V6033" t="s">
        <v>32189</v>
      </c>
      <c r="W6033" t="s">
        <v>32190</v>
      </c>
      <c r="X6033" t="s">
        <v>44279</v>
      </c>
      <c r="Y6033" t="s">
        <v>32210</v>
      </c>
      <c r="Z6033" t="s">
        <v>32211</v>
      </c>
    </row>
    <row r="6034" spans="2:26" x14ac:dyDescent="0.4">
      <c r="B6034" t="s">
        <v>30020</v>
      </c>
      <c r="C6034">
        <v>6033</v>
      </c>
      <c r="D6034" s="1">
        <v>5309</v>
      </c>
      <c r="E6034">
        <v>26</v>
      </c>
      <c r="F6034">
        <v>105</v>
      </c>
      <c r="G6034">
        <v>0.99</v>
      </c>
      <c r="H6034">
        <v>1.97</v>
      </c>
      <c r="I6034" s="1">
        <v>6384</v>
      </c>
      <c r="J6034" t="s">
        <v>30021</v>
      </c>
      <c r="K6034" t="s">
        <v>30022</v>
      </c>
      <c r="L6034" t="s">
        <v>30023</v>
      </c>
      <c r="N6034" t="s">
        <v>30024</v>
      </c>
      <c r="O6034" t="s">
        <v>32163</v>
      </c>
      <c r="P6034" s="2" t="s">
        <v>37379</v>
      </c>
      <c r="Q6034" t="s">
        <v>37380</v>
      </c>
      <c r="R6034" t="s">
        <v>32022</v>
      </c>
      <c r="S6034" t="s">
        <v>32028</v>
      </c>
      <c r="T6034" t="s">
        <v>33284</v>
      </c>
      <c r="U6034" t="s">
        <v>32023</v>
      </c>
      <c r="V6034" t="s">
        <v>37382</v>
      </c>
      <c r="W6034" t="s">
        <v>37383</v>
      </c>
      <c r="X6034" t="s">
        <v>32290</v>
      </c>
      <c r="Y6034" t="s">
        <v>38355</v>
      </c>
    </row>
    <row r="6035" spans="2:26" x14ac:dyDescent="0.4">
      <c r="B6035" t="s">
        <v>30025</v>
      </c>
      <c r="C6035">
        <v>6034</v>
      </c>
      <c r="D6035" s="1">
        <v>5907</v>
      </c>
      <c r="E6035">
        <v>55</v>
      </c>
      <c r="F6035">
        <v>42</v>
      </c>
      <c r="G6035">
        <v>0.99</v>
      </c>
      <c r="H6035">
        <v>0.71</v>
      </c>
      <c r="I6035" s="1">
        <v>6381</v>
      </c>
      <c r="J6035" t="s">
        <v>30026</v>
      </c>
      <c r="K6035" t="s">
        <v>30027</v>
      </c>
      <c r="L6035" t="s">
        <v>30028</v>
      </c>
      <c r="N6035" t="s">
        <v>30029</v>
      </c>
      <c r="O6035" t="s">
        <v>32163</v>
      </c>
      <c r="P6035" s="2" t="s">
        <v>32022</v>
      </c>
      <c r="Q6035" t="s">
        <v>32418</v>
      </c>
      <c r="R6035" t="s">
        <v>32023</v>
      </c>
      <c r="S6035" t="s">
        <v>32037</v>
      </c>
      <c r="T6035" t="s">
        <v>32782</v>
      </c>
      <c r="U6035" t="s">
        <v>44280</v>
      </c>
      <c r="V6035" t="s">
        <v>32487</v>
      </c>
      <c r="W6035" t="s">
        <v>35233</v>
      </c>
    </row>
    <row r="6036" spans="2:26" x14ac:dyDescent="0.4">
      <c r="B6036" t="s">
        <v>30030</v>
      </c>
      <c r="C6036">
        <v>6035</v>
      </c>
      <c r="D6036" s="1">
        <v>5735</v>
      </c>
      <c r="E6036">
        <v>67</v>
      </c>
      <c r="F6036">
        <v>58</v>
      </c>
      <c r="G6036">
        <v>0.98</v>
      </c>
      <c r="H6036">
        <v>1.01</v>
      </c>
      <c r="I6036" s="1">
        <v>6380</v>
      </c>
      <c r="J6036" t="s">
        <v>30031</v>
      </c>
      <c r="K6036" t="s">
        <v>30032</v>
      </c>
      <c r="L6036" t="s">
        <v>30033</v>
      </c>
      <c r="N6036" t="s">
        <v>30034</v>
      </c>
      <c r="O6036" t="s">
        <v>32163</v>
      </c>
      <c r="P6036" s="2" t="s">
        <v>32022</v>
      </c>
      <c r="Q6036" t="s">
        <v>32037</v>
      </c>
      <c r="R6036" t="s">
        <v>44281</v>
      </c>
      <c r="S6036" t="s">
        <v>37981</v>
      </c>
      <c r="T6036" t="s">
        <v>44282</v>
      </c>
      <c r="U6036" t="s">
        <v>36232</v>
      </c>
      <c r="V6036" t="s">
        <v>44283</v>
      </c>
      <c r="W6036" t="s">
        <v>43683</v>
      </c>
      <c r="X6036" t="s">
        <v>32793</v>
      </c>
      <c r="Y6036" t="s">
        <v>32026</v>
      </c>
    </row>
    <row r="6037" spans="2:26" x14ac:dyDescent="0.4">
      <c r="B6037" t="s">
        <v>30035</v>
      </c>
      <c r="C6037">
        <v>6036</v>
      </c>
      <c r="D6037" s="1">
        <v>5232</v>
      </c>
      <c r="E6037">
        <v>59</v>
      </c>
      <c r="F6037">
        <v>109</v>
      </c>
      <c r="G6037">
        <v>0.98</v>
      </c>
      <c r="H6037">
        <v>2.08</v>
      </c>
      <c r="I6037" s="1">
        <v>6379</v>
      </c>
      <c r="J6037" t="s">
        <v>30036</v>
      </c>
      <c r="K6037" t="s">
        <v>30037</v>
      </c>
      <c r="L6037" t="s">
        <v>30038</v>
      </c>
      <c r="N6037" t="s">
        <v>30039</v>
      </c>
      <c r="O6037" t="s">
        <v>32163</v>
      </c>
      <c r="P6037" s="2" t="s">
        <v>32022</v>
      </c>
      <c r="Q6037" t="s">
        <v>39211</v>
      </c>
      <c r="R6037" t="s">
        <v>36518</v>
      </c>
      <c r="S6037" t="s">
        <v>38328</v>
      </c>
      <c r="T6037" t="s">
        <v>34067</v>
      </c>
      <c r="U6037" t="s">
        <v>33109</v>
      </c>
      <c r="V6037" t="s">
        <v>34500</v>
      </c>
      <c r="W6037" t="s">
        <v>44284</v>
      </c>
      <c r="X6037" t="s">
        <v>32026</v>
      </c>
    </row>
    <row r="6038" spans="2:26" x14ac:dyDescent="0.4">
      <c r="B6038" t="s">
        <v>30040</v>
      </c>
      <c r="C6038">
        <v>6037</v>
      </c>
      <c r="D6038" s="1">
        <v>5523</v>
      </c>
      <c r="E6038">
        <v>53</v>
      </c>
      <c r="F6038">
        <v>80</v>
      </c>
      <c r="G6038">
        <v>0.99</v>
      </c>
      <c r="H6038">
        <v>1.44</v>
      </c>
      <c r="I6038" s="1">
        <v>6375</v>
      </c>
      <c r="J6038" t="s">
        <v>30041</v>
      </c>
      <c r="K6038" t="s">
        <v>30042</v>
      </c>
      <c r="L6038" t="s">
        <v>30043</v>
      </c>
      <c r="N6038" t="s">
        <v>30044</v>
      </c>
      <c r="O6038" t="s">
        <v>32163</v>
      </c>
      <c r="P6038" s="2" t="s">
        <v>32047</v>
      </c>
      <c r="Q6038" t="s">
        <v>44285</v>
      </c>
      <c r="R6038" t="s">
        <v>32022</v>
      </c>
      <c r="S6038" t="s">
        <v>32072</v>
      </c>
      <c r="T6038" t="s">
        <v>32023</v>
      </c>
      <c r="U6038" t="s">
        <v>44286</v>
      </c>
      <c r="V6038" t="s">
        <v>44287</v>
      </c>
      <c r="W6038" t="s">
        <v>44288</v>
      </c>
      <c r="X6038" t="s">
        <v>36027</v>
      </c>
      <c r="Y6038" t="s">
        <v>32025</v>
      </c>
      <c r="Z6038" t="s">
        <v>36788</v>
      </c>
    </row>
    <row r="6039" spans="2:26" x14ac:dyDescent="0.4">
      <c r="B6039" t="s">
        <v>30045</v>
      </c>
      <c r="C6039">
        <v>6038</v>
      </c>
      <c r="D6039" s="1">
        <v>5544</v>
      </c>
      <c r="E6039">
        <v>124</v>
      </c>
      <c r="F6039">
        <v>71</v>
      </c>
      <c r="G6039">
        <v>0.97</v>
      </c>
      <c r="H6039">
        <v>1.28</v>
      </c>
      <c r="I6039" s="1">
        <v>6374</v>
      </c>
      <c r="J6039" t="s">
        <v>30046</v>
      </c>
      <c r="K6039" t="s">
        <v>30047</v>
      </c>
      <c r="L6039" t="s">
        <v>30048</v>
      </c>
      <c r="N6039" t="s">
        <v>30049</v>
      </c>
      <c r="O6039" t="s">
        <v>32163</v>
      </c>
      <c r="P6039" s="2" t="s">
        <v>32022</v>
      </c>
      <c r="Q6039" t="s">
        <v>32037</v>
      </c>
      <c r="R6039" t="s">
        <v>44289</v>
      </c>
      <c r="S6039" t="s">
        <v>32362</v>
      </c>
      <c r="T6039" t="s">
        <v>32689</v>
      </c>
      <c r="U6039" t="s">
        <v>44290</v>
      </c>
      <c r="V6039" t="s">
        <v>32781</v>
      </c>
      <c r="W6039" t="s">
        <v>32782</v>
      </c>
      <c r="X6039" t="s">
        <v>32285</v>
      </c>
      <c r="Y6039" t="s">
        <v>44291</v>
      </c>
      <c r="Z6039" t="s">
        <v>32135</v>
      </c>
    </row>
    <row r="6040" spans="2:26" x14ac:dyDescent="0.4">
      <c r="B6040" t="s">
        <v>30050</v>
      </c>
      <c r="C6040">
        <v>6039</v>
      </c>
      <c r="D6040" s="1">
        <v>5311</v>
      </c>
      <c r="E6040">
        <v>158</v>
      </c>
      <c r="F6040">
        <v>91</v>
      </c>
      <c r="G6040">
        <v>0.97</v>
      </c>
      <c r="H6040">
        <v>1.71</v>
      </c>
      <c r="I6040" s="1">
        <v>6374</v>
      </c>
      <c r="J6040" t="s">
        <v>30051</v>
      </c>
      <c r="K6040" t="s">
        <v>30052</v>
      </c>
      <c r="L6040" t="s">
        <v>30053</v>
      </c>
      <c r="N6040" t="s">
        <v>30054</v>
      </c>
      <c r="O6040" t="s">
        <v>32163</v>
      </c>
      <c r="P6040" s="2" t="s">
        <v>32022</v>
      </c>
      <c r="Q6040" t="s">
        <v>32023</v>
      </c>
      <c r="R6040" t="s">
        <v>44292</v>
      </c>
      <c r="S6040" t="s">
        <v>39549</v>
      </c>
      <c r="T6040" t="s">
        <v>35727</v>
      </c>
      <c r="U6040" t="s">
        <v>33517</v>
      </c>
      <c r="V6040" t="s">
        <v>34864</v>
      </c>
      <c r="W6040" t="s">
        <v>32793</v>
      </c>
      <c r="X6040" t="s">
        <v>32918</v>
      </c>
      <c r="Y6040" t="s">
        <v>32307</v>
      </c>
    </row>
    <row r="6041" spans="2:26" x14ac:dyDescent="0.4">
      <c r="B6041" t="s">
        <v>30055</v>
      </c>
      <c r="C6041">
        <v>6040</v>
      </c>
      <c r="D6041" s="1">
        <v>5555</v>
      </c>
      <c r="E6041">
        <v>159</v>
      </c>
      <c r="F6041">
        <v>66</v>
      </c>
      <c r="G6041">
        <v>0.97</v>
      </c>
      <c r="H6041">
        <v>1.18</v>
      </c>
      <c r="I6041" s="1">
        <v>6369</v>
      </c>
      <c r="J6041" t="s">
        <v>30056</v>
      </c>
      <c r="K6041" t="s">
        <v>30057</v>
      </c>
      <c r="L6041" t="s">
        <v>30058</v>
      </c>
      <c r="N6041" t="s">
        <v>30059</v>
      </c>
      <c r="O6041" t="s">
        <v>32163</v>
      </c>
      <c r="P6041" s="2" t="s">
        <v>36451</v>
      </c>
      <c r="Q6041" t="s">
        <v>32047</v>
      </c>
      <c r="R6041" t="s">
        <v>44293</v>
      </c>
      <c r="S6041" t="s">
        <v>41567</v>
      </c>
      <c r="T6041" t="s">
        <v>32022</v>
      </c>
      <c r="U6041" t="s">
        <v>32023</v>
      </c>
      <c r="V6041" t="s">
        <v>32858</v>
      </c>
    </row>
    <row r="6042" spans="2:26" x14ac:dyDescent="0.4">
      <c r="B6042" t="s">
        <v>30060</v>
      </c>
      <c r="C6042">
        <v>6041</v>
      </c>
      <c r="D6042" s="1">
        <v>5470</v>
      </c>
      <c r="E6042">
        <v>112</v>
      </c>
      <c r="F6042">
        <v>79</v>
      </c>
      <c r="G6042">
        <v>0.98</v>
      </c>
      <c r="H6042">
        <v>1.44</v>
      </c>
      <c r="I6042" s="1">
        <v>6369</v>
      </c>
      <c r="J6042" t="s">
        <v>30061</v>
      </c>
      <c r="K6042" t="s">
        <v>30062</v>
      </c>
      <c r="L6042" t="s">
        <v>30063</v>
      </c>
      <c r="N6042" t="s">
        <v>30064</v>
      </c>
      <c r="O6042" t="s">
        <v>32163</v>
      </c>
      <c r="P6042" s="2" t="s">
        <v>32022</v>
      </c>
      <c r="Q6042" t="s">
        <v>32203</v>
      </c>
      <c r="R6042" t="s">
        <v>44294</v>
      </c>
      <c r="S6042" t="s">
        <v>32510</v>
      </c>
      <c r="T6042" t="s">
        <v>44295</v>
      </c>
      <c r="U6042" t="s">
        <v>44296</v>
      </c>
      <c r="V6042" t="s">
        <v>37618</v>
      </c>
      <c r="W6042" t="s">
        <v>36718</v>
      </c>
      <c r="X6042" t="s">
        <v>32026</v>
      </c>
    </row>
    <row r="6043" spans="2:26" x14ac:dyDescent="0.4">
      <c r="B6043" t="s">
        <v>30065</v>
      </c>
      <c r="C6043">
        <v>6042</v>
      </c>
      <c r="D6043" s="1">
        <v>5471</v>
      </c>
      <c r="E6043">
        <v>39</v>
      </c>
      <c r="F6043">
        <v>86</v>
      </c>
      <c r="G6043">
        <v>0.99</v>
      </c>
      <c r="H6043">
        <v>1.57</v>
      </c>
      <c r="I6043" s="1">
        <v>6369</v>
      </c>
      <c r="J6043" t="s">
        <v>30066</v>
      </c>
      <c r="K6043" t="s">
        <v>30067</v>
      </c>
      <c r="L6043" t="s">
        <v>30068</v>
      </c>
      <c r="N6043" t="s">
        <v>30069</v>
      </c>
      <c r="O6043" t="s">
        <v>32163</v>
      </c>
      <c r="P6043" s="2" t="s">
        <v>32022</v>
      </c>
      <c r="Q6043" t="s">
        <v>32028</v>
      </c>
      <c r="R6043" t="s">
        <v>32023</v>
      </c>
      <c r="S6043" t="s">
        <v>35062</v>
      </c>
      <c r="T6043" t="s">
        <v>35120</v>
      </c>
      <c r="U6043" t="s">
        <v>32600</v>
      </c>
    </row>
    <row r="6044" spans="2:26" x14ac:dyDescent="0.4">
      <c r="B6044" t="s">
        <v>30070</v>
      </c>
      <c r="C6044">
        <v>6043</v>
      </c>
      <c r="D6044" s="1">
        <v>5200</v>
      </c>
      <c r="E6044">
        <v>294</v>
      </c>
      <c r="F6044">
        <v>89</v>
      </c>
      <c r="G6044">
        <v>0.94</v>
      </c>
      <c r="H6044">
        <v>1.71</v>
      </c>
      <c r="I6044" s="1">
        <v>6366</v>
      </c>
      <c r="J6044" t="s">
        <v>30071</v>
      </c>
      <c r="K6044" t="s">
        <v>30072</v>
      </c>
      <c r="L6044" t="s">
        <v>30073</v>
      </c>
      <c r="N6044" t="s">
        <v>30074</v>
      </c>
      <c r="O6044" t="s">
        <v>32163</v>
      </c>
      <c r="P6044" s="2" t="s">
        <v>32022</v>
      </c>
      <c r="Q6044" t="s">
        <v>32072</v>
      </c>
      <c r="R6044" t="s">
        <v>33804</v>
      </c>
      <c r="S6044" t="s">
        <v>34842</v>
      </c>
      <c r="T6044" t="s">
        <v>32306</v>
      </c>
      <c r="U6044" t="s">
        <v>33651</v>
      </c>
      <c r="V6044" t="s">
        <v>32145</v>
      </c>
      <c r="W6044" t="s">
        <v>33809</v>
      </c>
      <c r="X6044" t="s">
        <v>44297</v>
      </c>
      <c r="Y6044" t="s">
        <v>34844</v>
      </c>
      <c r="Z6044" t="s">
        <v>32026</v>
      </c>
    </row>
    <row r="6045" spans="2:26" x14ac:dyDescent="0.4">
      <c r="B6045" t="s">
        <v>30075</v>
      </c>
      <c r="C6045">
        <v>6044</v>
      </c>
      <c r="D6045" s="1">
        <v>5414</v>
      </c>
      <c r="E6045">
        <v>61</v>
      </c>
      <c r="F6045">
        <v>89</v>
      </c>
      <c r="G6045">
        <v>0.98</v>
      </c>
      <c r="H6045">
        <v>1.64</v>
      </c>
      <c r="I6045" s="1">
        <v>6363</v>
      </c>
      <c r="J6045" t="s">
        <v>30076</v>
      </c>
      <c r="K6045" t="s">
        <v>30077</v>
      </c>
      <c r="L6045" t="s">
        <v>30078</v>
      </c>
      <c r="N6045" t="s">
        <v>30079</v>
      </c>
      <c r="O6045" t="s">
        <v>32163</v>
      </c>
      <c r="P6045" s="2" t="s">
        <v>32047</v>
      </c>
      <c r="Q6045" t="s">
        <v>32772</v>
      </c>
      <c r="R6045" t="s">
        <v>32022</v>
      </c>
      <c r="S6045" t="s">
        <v>44298</v>
      </c>
      <c r="T6045" t="s">
        <v>32068</v>
      </c>
      <c r="U6045" t="s">
        <v>36177</v>
      </c>
      <c r="V6045" t="s">
        <v>32025</v>
      </c>
    </row>
    <row r="6046" spans="2:26" x14ac:dyDescent="0.4">
      <c r="B6046" t="s">
        <v>30080</v>
      </c>
      <c r="C6046">
        <v>6045</v>
      </c>
      <c r="D6046" s="1">
        <v>5271</v>
      </c>
      <c r="E6046">
        <v>83</v>
      </c>
      <c r="F6046">
        <v>101</v>
      </c>
      <c r="G6046">
        <v>0.98</v>
      </c>
      <c r="H6046">
        <v>1.91</v>
      </c>
      <c r="I6046" s="1">
        <v>6362</v>
      </c>
      <c r="J6046" t="s">
        <v>30081</v>
      </c>
      <c r="K6046" t="s">
        <v>30082</v>
      </c>
      <c r="L6046" t="s">
        <v>30083</v>
      </c>
      <c r="N6046" t="s">
        <v>30084</v>
      </c>
      <c r="O6046" t="s">
        <v>32163</v>
      </c>
      <c r="P6046" s="2" t="s">
        <v>32022</v>
      </c>
      <c r="Q6046" t="s">
        <v>32072</v>
      </c>
      <c r="R6046" t="s">
        <v>32309</v>
      </c>
      <c r="S6046" t="s">
        <v>43255</v>
      </c>
      <c r="T6046" t="s">
        <v>32023</v>
      </c>
      <c r="U6046" t="s">
        <v>44299</v>
      </c>
      <c r="V6046" t="s">
        <v>44300</v>
      </c>
      <c r="W6046" t="s">
        <v>37181</v>
      </c>
      <c r="X6046" t="s">
        <v>33130</v>
      </c>
      <c r="Y6046" t="s">
        <v>33592</v>
      </c>
    </row>
    <row r="6047" spans="2:26" x14ac:dyDescent="0.4">
      <c r="B6047" t="s">
        <v>30085</v>
      </c>
      <c r="C6047">
        <v>6046</v>
      </c>
      <c r="D6047" s="1">
        <v>5718</v>
      </c>
      <c r="E6047">
        <v>34</v>
      </c>
      <c r="F6047">
        <v>61</v>
      </c>
      <c r="G6047">
        <v>0.99</v>
      </c>
      <c r="H6047">
        <v>1.06</v>
      </c>
      <c r="I6047" s="1">
        <v>6361</v>
      </c>
      <c r="J6047" t="s">
        <v>30086</v>
      </c>
      <c r="K6047" t="s">
        <v>30087</v>
      </c>
      <c r="L6047" t="s">
        <v>30088</v>
      </c>
      <c r="N6047" t="s">
        <v>30089</v>
      </c>
      <c r="O6047" t="s">
        <v>32163</v>
      </c>
      <c r="P6047" s="2" t="s">
        <v>32022</v>
      </c>
      <c r="Q6047" t="s">
        <v>43914</v>
      </c>
      <c r="R6047" t="s">
        <v>34079</v>
      </c>
      <c r="S6047" t="s">
        <v>32037</v>
      </c>
      <c r="T6047" t="s">
        <v>44301</v>
      </c>
      <c r="U6047" t="s">
        <v>42491</v>
      </c>
      <c r="V6047" t="s">
        <v>32782</v>
      </c>
      <c r="W6047" t="s">
        <v>43661</v>
      </c>
      <c r="X6047" t="s">
        <v>43662</v>
      </c>
      <c r="Y6047" t="s">
        <v>32026</v>
      </c>
    </row>
    <row r="6048" spans="2:26" x14ac:dyDescent="0.4">
      <c r="B6048" t="s">
        <v>30090</v>
      </c>
      <c r="C6048">
        <v>6047</v>
      </c>
      <c r="D6048" s="1">
        <v>6004</v>
      </c>
      <c r="E6048">
        <v>28</v>
      </c>
      <c r="F6048">
        <v>33</v>
      </c>
      <c r="G6048">
        <v>0.99</v>
      </c>
      <c r="H6048">
        <v>0.54</v>
      </c>
      <c r="I6048" s="1">
        <v>6361</v>
      </c>
      <c r="J6048" t="s">
        <v>30091</v>
      </c>
      <c r="K6048" t="s">
        <v>30092</v>
      </c>
      <c r="L6048" t="s">
        <v>30093</v>
      </c>
      <c r="N6048" t="s">
        <v>30094</v>
      </c>
      <c r="O6048" t="s">
        <v>32163</v>
      </c>
      <c r="P6048" s="2" t="s">
        <v>34193</v>
      </c>
      <c r="Q6048" t="s">
        <v>32022</v>
      </c>
      <c r="R6048" t="s">
        <v>33295</v>
      </c>
      <c r="S6048" t="s">
        <v>33083</v>
      </c>
      <c r="T6048" t="s">
        <v>34194</v>
      </c>
      <c r="U6048" t="s">
        <v>44302</v>
      </c>
      <c r="V6048" t="s">
        <v>44303</v>
      </c>
      <c r="W6048" t="s">
        <v>33299</v>
      </c>
    </row>
    <row r="6049" spans="2:26" x14ac:dyDescent="0.4">
      <c r="B6049" t="s">
        <v>30095</v>
      </c>
      <c r="C6049">
        <v>6048</v>
      </c>
      <c r="D6049" s="1">
        <v>6278</v>
      </c>
      <c r="E6049">
        <v>2</v>
      </c>
      <c r="F6049">
        <v>8</v>
      </c>
      <c r="G6049">
        <v>0.99</v>
      </c>
      <c r="H6049">
        <v>0.12</v>
      </c>
      <c r="I6049" s="1">
        <v>6359</v>
      </c>
      <c r="J6049" t="s">
        <v>30096</v>
      </c>
      <c r="K6049" t="s">
        <v>30097</v>
      </c>
      <c r="L6049" t="s">
        <v>30098</v>
      </c>
      <c r="N6049" t="s">
        <v>30099</v>
      </c>
      <c r="O6049" t="s">
        <v>32163</v>
      </c>
      <c r="P6049" s="2" t="s">
        <v>32022</v>
      </c>
      <c r="Q6049" t="s">
        <v>32194</v>
      </c>
      <c r="R6049" t="s">
        <v>32028</v>
      </c>
      <c r="S6049" t="s">
        <v>44304</v>
      </c>
      <c r="T6049" t="s">
        <v>44305</v>
      </c>
      <c r="U6049" t="s">
        <v>32026</v>
      </c>
    </row>
    <row r="6050" spans="2:26" x14ac:dyDescent="0.4">
      <c r="B6050" t="s">
        <v>30100</v>
      </c>
      <c r="C6050">
        <v>6049</v>
      </c>
      <c r="D6050" s="1">
        <v>6113</v>
      </c>
      <c r="E6050">
        <v>47</v>
      </c>
      <c r="F6050">
        <v>20</v>
      </c>
      <c r="G6050">
        <v>0.99</v>
      </c>
      <c r="H6050">
        <v>0.32</v>
      </c>
      <c r="I6050" s="1">
        <v>6359</v>
      </c>
      <c r="J6050" t="s">
        <v>30101</v>
      </c>
      <c r="K6050" t="s">
        <v>30102</v>
      </c>
      <c r="L6050" t="s">
        <v>30103</v>
      </c>
      <c r="N6050" t="s">
        <v>30104</v>
      </c>
      <c r="O6050" t="s">
        <v>32163</v>
      </c>
      <c r="P6050" s="2" t="s">
        <v>44306</v>
      </c>
      <c r="Q6050" t="s">
        <v>44307</v>
      </c>
      <c r="R6050" t="s">
        <v>44308</v>
      </c>
      <c r="S6050" t="s">
        <v>32022</v>
      </c>
      <c r="T6050" t="s">
        <v>32072</v>
      </c>
      <c r="U6050" t="s">
        <v>32023</v>
      </c>
      <c r="V6050" t="s">
        <v>42031</v>
      </c>
      <c r="W6050" t="s">
        <v>44309</v>
      </c>
      <c r="X6050" t="s">
        <v>32025</v>
      </c>
    </row>
    <row r="6051" spans="2:26" x14ac:dyDescent="0.4">
      <c r="B6051" t="s">
        <v>30105</v>
      </c>
      <c r="C6051">
        <v>6050</v>
      </c>
      <c r="D6051" s="1">
        <v>5513</v>
      </c>
      <c r="E6051">
        <v>37</v>
      </c>
      <c r="F6051">
        <v>81</v>
      </c>
      <c r="G6051">
        <v>0.99</v>
      </c>
      <c r="H6051">
        <v>1.46</v>
      </c>
      <c r="I6051" s="1">
        <v>6359</v>
      </c>
      <c r="J6051" t="s">
        <v>30106</v>
      </c>
      <c r="K6051" t="s">
        <v>30107</v>
      </c>
      <c r="L6051" t="s">
        <v>30108</v>
      </c>
      <c r="N6051" t="s">
        <v>30109</v>
      </c>
      <c r="O6051" t="s">
        <v>32163</v>
      </c>
      <c r="P6051" s="2" t="s">
        <v>32047</v>
      </c>
      <c r="Q6051" t="s">
        <v>34457</v>
      </c>
      <c r="R6051" t="s">
        <v>32022</v>
      </c>
      <c r="S6051" t="s">
        <v>33485</v>
      </c>
      <c r="T6051" t="s">
        <v>33486</v>
      </c>
      <c r="U6051" t="s">
        <v>32068</v>
      </c>
      <c r="V6051" t="s">
        <v>32362</v>
      </c>
      <c r="W6051" t="s">
        <v>33778</v>
      </c>
      <c r="X6051" t="s">
        <v>34459</v>
      </c>
      <c r="Y6051" t="s">
        <v>32025</v>
      </c>
    </row>
    <row r="6052" spans="2:26" x14ac:dyDescent="0.4">
      <c r="B6052" t="s">
        <v>30110</v>
      </c>
      <c r="C6052">
        <v>6051</v>
      </c>
      <c r="D6052" s="1">
        <v>5596</v>
      </c>
      <c r="E6052">
        <v>69</v>
      </c>
      <c r="F6052">
        <v>69</v>
      </c>
      <c r="G6052">
        <v>0.98</v>
      </c>
      <c r="H6052">
        <v>1.23</v>
      </c>
      <c r="I6052" s="1">
        <v>6353</v>
      </c>
      <c r="J6052" t="s">
        <v>30111</v>
      </c>
      <c r="K6052" t="s">
        <v>30112</v>
      </c>
      <c r="L6052" t="s">
        <v>30113</v>
      </c>
      <c r="N6052" t="s">
        <v>30114</v>
      </c>
      <c r="O6052" t="s">
        <v>32163</v>
      </c>
      <c r="P6052" s="2" t="s">
        <v>32022</v>
      </c>
      <c r="Q6052" t="s">
        <v>34079</v>
      </c>
      <c r="R6052" t="s">
        <v>32023</v>
      </c>
      <c r="S6052" t="s">
        <v>44310</v>
      </c>
      <c r="T6052" t="s">
        <v>32060</v>
      </c>
      <c r="U6052" t="s">
        <v>35046</v>
      </c>
      <c r="V6052" t="s">
        <v>44311</v>
      </c>
      <c r="W6052" t="s">
        <v>35294</v>
      </c>
      <c r="X6052" t="s">
        <v>44312</v>
      </c>
      <c r="Y6052" t="s">
        <v>44313</v>
      </c>
    </row>
    <row r="6053" spans="2:26" x14ac:dyDescent="0.4">
      <c r="B6053" t="s">
        <v>30115</v>
      </c>
      <c r="C6053">
        <v>6052</v>
      </c>
      <c r="D6053" s="1">
        <v>5516</v>
      </c>
      <c r="E6053">
        <v>151</v>
      </c>
      <c r="F6053">
        <v>69</v>
      </c>
      <c r="G6053">
        <v>0.97</v>
      </c>
      <c r="H6053">
        <v>1.25</v>
      </c>
      <c r="I6053" s="1">
        <v>6352</v>
      </c>
      <c r="J6053" t="s">
        <v>30116</v>
      </c>
      <c r="K6053" t="s">
        <v>30117</v>
      </c>
      <c r="L6053" t="s">
        <v>30118</v>
      </c>
      <c r="N6053" t="s">
        <v>30119</v>
      </c>
      <c r="O6053" t="s">
        <v>32163</v>
      </c>
      <c r="P6053" s="2" t="s">
        <v>33604</v>
      </c>
      <c r="Q6053" t="s">
        <v>32022</v>
      </c>
      <c r="R6053" t="s">
        <v>44314</v>
      </c>
      <c r="S6053" t="s">
        <v>34658</v>
      </c>
      <c r="T6053" t="s">
        <v>44315</v>
      </c>
      <c r="U6053" t="s">
        <v>32118</v>
      </c>
      <c r="V6053" t="s">
        <v>32025</v>
      </c>
      <c r="W6053" t="s">
        <v>36266</v>
      </c>
    </row>
    <row r="6054" spans="2:26" x14ac:dyDescent="0.4">
      <c r="B6054" t="s">
        <v>30120</v>
      </c>
      <c r="C6054">
        <v>6053</v>
      </c>
      <c r="D6054" s="1">
        <v>5860</v>
      </c>
      <c r="E6054">
        <v>43</v>
      </c>
      <c r="F6054">
        <v>45</v>
      </c>
      <c r="G6054">
        <v>0.99</v>
      </c>
      <c r="H6054">
        <v>0.76</v>
      </c>
      <c r="I6054" s="1">
        <v>6352</v>
      </c>
      <c r="J6054" t="s">
        <v>30121</v>
      </c>
      <c r="K6054" t="s">
        <v>30122</v>
      </c>
      <c r="L6054" t="s">
        <v>30123</v>
      </c>
      <c r="N6054" t="s">
        <v>30124</v>
      </c>
      <c r="O6054" t="s">
        <v>32163</v>
      </c>
      <c r="P6054" s="2" t="s">
        <v>32047</v>
      </c>
      <c r="Q6054" t="s">
        <v>32022</v>
      </c>
      <c r="R6054" t="s">
        <v>32023</v>
      </c>
      <c r="S6054" t="s">
        <v>32561</v>
      </c>
      <c r="T6054" t="s">
        <v>32024</v>
      </c>
      <c r="U6054" t="s">
        <v>32068</v>
      </c>
      <c r="V6054" t="s">
        <v>32060</v>
      </c>
      <c r="W6054" t="s">
        <v>32070</v>
      </c>
      <c r="X6054" t="s">
        <v>32704</v>
      </c>
      <c r="Y6054" t="s">
        <v>32025</v>
      </c>
      <c r="Z6054" t="s">
        <v>32869</v>
      </c>
    </row>
    <row r="6055" spans="2:26" x14ac:dyDescent="0.4">
      <c r="B6055" t="s">
        <v>30125</v>
      </c>
      <c r="C6055">
        <v>6054</v>
      </c>
      <c r="D6055" s="1">
        <v>5767</v>
      </c>
      <c r="E6055">
        <v>115</v>
      </c>
      <c r="F6055">
        <v>47</v>
      </c>
      <c r="G6055">
        <v>0.98</v>
      </c>
      <c r="H6055">
        <v>0.81</v>
      </c>
      <c r="I6055" s="1">
        <v>6349</v>
      </c>
      <c r="J6055" t="s">
        <v>30126</v>
      </c>
      <c r="K6055" t="s">
        <v>30127</v>
      </c>
      <c r="L6055" t="s">
        <v>30128</v>
      </c>
      <c r="N6055" t="s">
        <v>30129</v>
      </c>
      <c r="O6055" t="s">
        <v>32163</v>
      </c>
      <c r="P6055" s="2" t="s">
        <v>32022</v>
      </c>
      <c r="Q6055" t="s">
        <v>32023</v>
      </c>
      <c r="R6055" t="s">
        <v>32037</v>
      </c>
      <c r="S6055" t="s">
        <v>35824</v>
      </c>
      <c r="T6055" t="s">
        <v>32831</v>
      </c>
    </row>
    <row r="6056" spans="2:26" x14ac:dyDescent="0.4">
      <c r="B6056" t="s">
        <v>30130</v>
      </c>
      <c r="C6056">
        <v>6055</v>
      </c>
      <c r="D6056" s="1">
        <v>5128</v>
      </c>
      <c r="E6056">
        <v>115</v>
      </c>
      <c r="F6056">
        <v>111</v>
      </c>
      <c r="G6056">
        <v>0.97</v>
      </c>
      <c r="H6056">
        <v>2.16</v>
      </c>
      <c r="I6056" s="1">
        <v>6349</v>
      </c>
      <c r="J6056" t="s">
        <v>30131</v>
      </c>
      <c r="K6056" t="s">
        <v>30132</v>
      </c>
      <c r="L6056" t="s">
        <v>30133</v>
      </c>
      <c r="N6056" t="s">
        <v>30134</v>
      </c>
      <c r="O6056" t="s">
        <v>32163</v>
      </c>
      <c r="P6056" s="2" t="s">
        <v>32022</v>
      </c>
      <c r="Q6056" t="s">
        <v>32072</v>
      </c>
      <c r="R6056" t="s">
        <v>44316</v>
      </c>
      <c r="S6056" t="s">
        <v>33258</v>
      </c>
      <c r="T6056" t="s">
        <v>34557</v>
      </c>
      <c r="U6056" t="s">
        <v>32145</v>
      </c>
      <c r="V6056" t="s">
        <v>33809</v>
      </c>
      <c r="W6056" t="s">
        <v>36975</v>
      </c>
      <c r="X6056" t="s">
        <v>44317</v>
      </c>
      <c r="Y6056" t="s">
        <v>32026</v>
      </c>
      <c r="Z6056" t="s">
        <v>32368</v>
      </c>
    </row>
    <row r="6057" spans="2:26" x14ac:dyDescent="0.4">
      <c r="B6057" t="s">
        <v>30135</v>
      </c>
      <c r="C6057">
        <v>6056</v>
      </c>
      <c r="D6057" s="1">
        <v>5490</v>
      </c>
      <c r="E6057">
        <v>197</v>
      </c>
      <c r="F6057">
        <v>67</v>
      </c>
      <c r="G6057">
        <v>0.96</v>
      </c>
      <c r="H6057">
        <v>1.22</v>
      </c>
      <c r="I6057" s="1">
        <v>6349</v>
      </c>
      <c r="J6057" t="s">
        <v>30136</v>
      </c>
      <c r="K6057" t="s">
        <v>30137</v>
      </c>
      <c r="L6057" t="s">
        <v>30138</v>
      </c>
      <c r="N6057" t="s">
        <v>30139</v>
      </c>
      <c r="O6057" t="s">
        <v>32163</v>
      </c>
      <c r="P6057" s="2" t="s">
        <v>32022</v>
      </c>
      <c r="Q6057" t="s">
        <v>32023</v>
      </c>
      <c r="R6057" t="s">
        <v>33197</v>
      </c>
      <c r="S6057" t="s">
        <v>35326</v>
      </c>
      <c r="T6057" t="s">
        <v>36485</v>
      </c>
      <c r="U6057" t="s">
        <v>33515</v>
      </c>
      <c r="V6057" t="s">
        <v>33229</v>
      </c>
      <c r="W6057" t="s">
        <v>33413</v>
      </c>
      <c r="X6057" t="s">
        <v>33516</v>
      </c>
      <c r="Y6057" t="s">
        <v>33517</v>
      </c>
    </row>
    <row r="6058" spans="2:26" x14ac:dyDescent="0.4">
      <c r="B6058" t="s">
        <v>30140</v>
      </c>
      <c r="C6058">
        <v>6057</v>
      </c>
      <c r="D6058" s="1">
        <v>5611</v>
      </c>
      <c r="E6058">
        <v>38</v>
      </c>
      <c r="F6058">
        <v>70</v>
      </c>
      <c r="G6058">
        <v>0.99</v>
      </c>
      <c r="H6058">
        <v>1.24</v>
      </c>
      <c r="I6058" s="1">
        <v>6348</v>
      </c>
      <c r="J6058" t="s">
        <v>30141</v>
      </c>
      <c r="K6058" t="s">
        <v>30142</v>
      </c>
      <c r="L6058" t="s">
        <v>30143</v>
      </c>
      <c r="N6058" t="s">
        <v>30144</v>
      </c>
      <c r="O6058" t="s">
        <v>32163</v>
      </c>
      <c r="P6058" s="2" t="s">
        <v>32022</v>
      </c>
      <c r="Q6058" t="s">
        <v>32072</v>
      </c>
      <c r="R6058" t="s">
        <v>32023</v>
      </c>
      <c r="S6058" t="s">
        <v>32037</v>
      </c>
      <c r="T6058" t="s">
        <v>32920</v>
      </c>
      <c r="U6058" t="s">
        <v>44318</v>
      </c>
      <c r="V6058" t="s">
        <v>35654</v>
      </c>
    </row>
    <row r="6059" spans="2:26" x14ac:dyDescent="0.4">
      <c r="B6059" t="s">
        <v>30145</v>
      </c>
      <c r="C6059">
        <v>6058</v>
      </c>
      <c r="D6059" s="1">
        <v>5988</v>
      </c>
      <c r="E6059">
        <v>29</v>
      </c>
      <c r="F6059">
        <v>33</v>
      </c>
      <c r="G6059">
        <v>0.99</v>
      </c>
      <c r="H6059">
        <v>0.55000000000000004</v>
      </c>
      <c r="I6059" s="1">
        <v>6346</v>
      </c>
      <c r="J6059" t="s">
        <v>30146</v>
      </c>
      <c r="K6059" t="s">
        <v>30147</v>
      </c>
      <c r="L6059" t="s">
        <v>30148</v>
      </c>
      <c r="N6059" t="s">
        <v>30149</v>
      </c>
      <c r="O6059" t="s">
        <v>32163</v>
      </c>
      <c r="P6059" s="2" t="s">
        <v>36713</v>
      </c>
      <c r="Q6059" t="s">
        <v>32022</v>
      </c>
      <c r="R6059" t="s">
        <v>34079</v>
      </c>
      <c r="S6059" t="s">
        <v>32037</v>
      </c>
      <c r="T6059" t="s">
        <v>44319</v>
      </c>
      <c r="U6059" t="s">
        <v>44320</v>
      </c>
    </row>
    <row r="6060" spans="2:26" x14ac:dyDescent="0.4">
      <c r="B6060" t="s">
        <v>30150</v>
      </c>
      <c r="C6060">
        <v>6059</v>
      </c>
      <c r="D6060" s="1">
        <v>6000</v>
      </c>
      <c r="E6060">
        <v>35</v>
      </c>
      <c r="F6060">
        <v>31</v>
      </c>
      <c r="G6060">
        <v>0.99</v>
      </c>
      <c r="H6060">
        <v>0.51</v>
      </c>
      <c r="I6060" s="1">
        <v>6344</v>
      </c>
      <c r="J6060" t="s">
        <v>30151</v>
      </c>
      <c r="K6060" t="s">
        <v>30152</v>
      </c>
      <c r="L6060" t="s">
        <v>30153</v>
      </c>
      <c r="N6060" t="s">
        <v>30154</v>
      </c>
      <c r="O6060" t="s">
        <v>32163</v>
      </c>
      <c r="P6060" s="2" t="s">
        <v>32022</v>
      </c>
      <c r="Q6060" t="s">
        <v>32066</v>
      </c>
      <c r="R6060" t="s">
        <v>34079</v>
      </c>
      <c r="S6060" t="s">
        <v>32037</v>
      </c>
      <c r="T6060" t="s">
        <v>34224</v>
      </c>
      <c r="U6060" t="s">
        <v>39497</v>
      </c>
      <c r="V6060" t="s">
        <v>44321</v>
      </c>
      <c r="W6060" t="s">
        <v>32026</v>
      </c>
    </row>
    <row r="6061" spans="2:26" x14ac:dyDescent="0.4">
      <c r="B6061" t="s">
        <v>30155</v>
      </c>
      <c r="C6061">
        <v>6060</v>
      </c>
      <c r="D6061" s="1">
        <v>5822</v>
      </c>
      <c r="E6061">
        <v>84</v>
      </c>
      <c r="F6061">
        <v>44</v>
      </c>
      <c r="G6061">
        <v>0.98</v>
      </c>
      <c r="H6061">
        <v>0.75</v>
      </c>
      <c r="I6061" s="1">
        <v>6344</v>
      </c>
      <c r="J6061" t="s">
        <v>30156</v>
      </c>
      <c r="K6061" t="s">
        <v>30157</v>
      </c>
      <c r="L6061" t="s">
        <v>30158</v>
      </c>
      <c r="N6061" t="s">
        <v>30159</v>
      </c>
      <c r="O6061" t="s">
        <v>32163</v>
      </c>
      <c r="P6061" s="2" t="s">
        <v>33032</v>
      </c>
      <c r="Q6061" t="s">
        <v>32022</v>
      </c>
      <c r="R6061" t="s">
        <v>44322</v>
      </c>
      <c r="S6061" t="s">
        <v>38507</v>
      </c>
      <c r="T6061" t="s">
        <v>32362</v>
      </c>
      <c r="U6061" t="s">
        <v>44323</v>
      </c>
      <c r="V6061" t="s">
        <v>32144</v>
      </c>
      <c r="W6061" t="s">
        <v>40517</v>
      </c>
      <c r="X6061" t="s">
        <v>33305</v>
      </c>
    </row>
    <row r="6062" spans="2:26" x14ac:dyDescent="0.4">
      <c r="B6062" t="s">
        <v>30160</v>
      </c>
      <c r="C6062">
        <v>6061</v>
      </c>
      <c r="D6062" s="1">
        <v>5213</v>
      </c>
      <c r="E6062">
        <v>253</v>
      </c>
      <c r="F6062">
        <v>89</v>
      </c>
      <c r="G6062">
        <v>0.95</v>
      </c>
      <c r="H6062">
        <v>1.7</v>
      </c>
      <c r="I6062" s="1">
        <v>6343</v>
      </c>
      <c r="J6062" t="s">
        <v>30161</v>
      </c>
      <c r="K6062" t="s">
        <v>30162</v>
      </c>
      <c r="L6062" t="s">
        <v>30163</v>
      </c>
      <c r="N6062" t="s">
        <v>30164</v>
      </c>
      <c r="O6062" t="s">
        <v>32163</v>
      </c>
      <c r="P6062" s="2" t="s">
        <v>32652</v>
      </c>
      <c r="Q6062" t="s">
        <v>32022</v>
      </c>
      <c r="R6062" t="s">
        <v>32023</v>
      </c>
      <c r="S6062" t="s">
        <v>42548</v>
      </c>
      <c r="T6062" t="s">
        <v>44324</v>
      </c>
      <c r="U6062" t="s">
        <v>32717</v>
      </c>
      <c r="V6062" t="s">
        <v>42549</v>
      </c>
      <c r="W6062" t="s">
        <v>44325</v>
      </c>
      <c r="X6062" t="s">
        <v>33727</v>
      </c>
      <c r="Y6062" t="s">
        <v>32025</v>
      </c>
    </row>
    <row r="6063" spans="2:26" x14ac:dyDescent="0.4">
      <c r="B6063" t="s">
        <v>30165</v>
      </c>
      <c r="C6063">
        <v>6062</v>
      </c>
      <c r="D6063" s="1">
        <v>5203</v>
      </c>
      <c r="E6063">
        <v>81</v>
      </c>
      <c r="F6063">
        <v>106</v>
      </c>
      <c r="G6063">
        <v>0.98</v>
      </c>
      <c r="H6063">
        <v>2.0299999999999998</v>
      </c>
      <c r="I6063" s="1">
        <v>6342</v>
      </c>
      <c r="J6063" t="s">
        <v>30166</v>
      </c>
      <c r="K6063" t="s">
        <v>30167</v>
      </c>
      <c r="L6063" t="s">
        <v>30168</v>
      </c>
      <c r="N6063" t="s">
        <v>30169</v>
      </c>
      <c r="O6063" t="s">
        <v>32163</v>
      </c>
      <c r="P6063" s="2" t="s">
        <v>32022</v>
      </c>
      <c r="Q6063" t="s">
        <v>32078</v>
      </c>
      <c r="R6063" t="s">
        <v>32028</v>
      </c>
      <c r="S6063" t="s">
        <v>32023</v>
      </c>
      <c r="T6063" t="s">
        <v>34811</v>
      </c>
      <c r="U6063" t="s">
        <v>44326</v>
      </c>
      <c r="V6063" t="s">
        <v>32030</v>
      </c>
      <c r="W6063" t="s">
        <v>44327</v>
      </c>
      <c r="X6063" t="s">
        <v>32025</v>
      </c>
      <c r="Y6063" t="s">
        <v>32026</v>
      </c>
    </row>
    <row r="6064" spans="2:26" x14ac:dyDescent="0.4">
      <c r="B6064" t="s">
        <v>30170</v>
      </c>
      <c r="C6064">
        <v>6063</v>
      </c>
      <c r="D6064" s="1">
        <v>5560</v>
      </c>
      <c r="E6064">
        <v>61</v>
      </c>
      <c r="F6064">
        <v>72</v>
      </c>
      <c r="G6064">
        <v>0.98</v>
      </c>
      <c r="H6064">
        <v>1.29</v>
      </c>
      <c r="I6064" s="1">
        <v>6339</v>
      </c>
      <c r="J6064" t="s">
        <v>30171</v>
      </c>
      <c r="K6064" t="s">
        <v>30172</v>
      </c>
      <c r="L6064" t="s">
        <v>30173</v>
      </c>
      <c r="N6064" t="s">
        <v>30174</v>
      </c>
      <c r="O6064" t="s">
        <v>32163</v>
      </c>
      <c r="P6064" s="2" t="s">
        <v>32022</v>
      </c>
      <c r="Q6064" t="s">
        <v>32023</v>
      </c>
      <c r="R6064" t="s">
        <v>32037</v>
      </c>
      <c r="S6064" t="s">
        <v>37996</v>
      </c>
      <c r="T6064" t="s">
        <v>32782</v>
      </c>
      <c r="U6064" t="s">
        <v>32076</v>
      </c>
      <c r="V6064" t="s">
        <v>33542</v>
      </c>
      <c r="W6064" t="s">
        <v>32105</v>
      </c>
    </row>
    <row r="6065" spans="2:26" x14ac:dyDescent="0.4">
      <c r="B6065" t="s">
        <v>30175</v>
      </c>
      <c r="C6065">
        <v>6064</v>
      </c>
      <c r="D6065" s="1">
        <v>5493</v>
      </c>
      <c r="E6065">
        <v>107</v>
      </c>
      <c r="F6065">
        <v>74</v>
      </c>
      <c r="G6065">
        <v>0.98</v>
      </c>
      <c r="H6065">
        <v>1.34</v>
      </c>
      <c r="I6065" s="1">
        <v>6337</v>
      </c>
      <c r="J6065" t="s">
        <v>30176</v>
      </c>
      <c r="K6065" t="s">
        <v>30177</v>
      </c>
      <c r="L6065" t="s">
        <v>30178</v>
      </c>
      <c r="N6065" t="s">
        <v>30179</v>
      </c>
      <c r="O6065" t="s">
        <v>32163</v>
      </c>
      <c r="P6065" s="2" t="s">
        <v>32022</v>
      </c>
      <c r="Q6065" t="s">
        <v>32037</v>
      </c>
      <c r="R6065" t="s">
        <v>44328</v>
      </c>
      <c r="S6065" t="s">
        <v>33471</v>
      </c>
      <c r="T6065" t="s">
        <v>33472</v>
      </c>
      <c r="U6065" t="s">
        <v>32876</v>
      </c>
      <c r="V6065" t="s">
        <v>32026</v>
      </c>
    </row>
    <row r="6066" spans="2:26" x14ac:dyDescent="0.4">
      <c r="B6066" t="s">
        <v>30180</v>
      </c>
      <c r="C6066">
        <v>6065</v>
      </c>
      <c r="D6066" s="1">
        <v>5504</v>
      </c>
      <c r="E6066">
        <v>12</v>
      </c>
      <c r="F6066">
        <v>82</v>
      </c>
      <c r="G6066">
        <v>0.99</v>
      </c>
      <c r="H6066">
        <v>1.48</v>
      </c>
      <c r="I6066" s="1">
        <v>6335</v>
      </c>
      <c r="J6066" t="s">
        <v>30181</v>
      </c>
      <c r="K6066" t="s">
        <v>30182</v>
      </c>
      <c r="L6066" t="s">
        <v>30183</v>
      </c>
      <c r="N6066" t="s">
        <v>30184</v>
      </c>
      <c r="O6066" t="s">
        <v>32163</v>
      </c>
      <c r="P6066" s="2" t="s">
        <v>32022</v>
      </c>
      <c r="Q6066" t="s">
        <v>32023</v>
      </c>
      <c r="R6066" t="s">
        <v>32037</v>
      </c>
      <c r="S6066" t="s">
        <v>36500</v>
      </c>
      <c r="T6066" t="s">
        <v>34669</v>
      </c>
      <c r="U6066" t="s">
        <v>44329</v>
      </c>
      <c r="V6066" t="s">
        <v>32600</v>
      </c>
      <c r="W6066" t="s">
        <v>33542</v>
      </c>
    </row>
    <row r="6067" spans="2:26" x14ac:dyDescent="0.4">
      <c r="B6067" t="s">
        <v>30185</v>
      </c>
      <c r="C6067">
        <v>6066</v>
      </c>
      <c r="D6067" s="1">
        <v>5015</v>
      </c>
      <c r="E6067">
        <v>40</v>
      </c>
      <c r="F6067">
        <v>128</v>
      </c>
      <c r="G6067">
        <v>0.99</v>
      </c>
      <c r="H6067">
        <v>2.5499999999999998</v>
      </c>
      <c r="I6067" s="1">
        <v>6334</v>
      </c>
      <c r="J6067" t="s">
        <v>30186</v>
      </c>
      <c r="K6067" t="s">
        <v>30187</v>
      </c>
      <c r="L6067" t="s">
        <v>30188</v>
      </c>
      <c r="N6067" t="s">
        <v>30189</v>
      </c>
      <c r="O6067" t="s">
        <v>32163</v>
      </c>
      <c r="P6067" s="2" t="s">
        <v>32047</v>
      </c>
      <c r="Q6067" t="s">
        <v>32408</v>
      </c>
      <c r="R6067" t="s">
        <v>44330</v>
      </c>
      <c r="S6067" t="s">
        <v>32772</v>
      </c>
      <c r="T6067" t="s">
        <v>32022</v>
      </c>
      <c r="U6067" t="s">
        <v>32023</v>
      </c>
      <c r="V6067" t="s">
        <v>32033</v>
      </c>
      <c r="W6067" t="s">
        <v>32118</v>
      </c>
      <c r="X6067" t="s">
        <v>44331</v>
      </c>
      <c r="Y6067" t="s">
        <v>32025</v>
      </c>
    </row>
    <row r="6068" spans="2:26" x14ac:dyDescent="0.4">
      <c r="B6068" t="s">
        <v>30190</v>
      </c>
      <c r="C6068">
        <v>6067</v>
      </c>
      <c r="D6068" s="1">
        <v>5165</v>
      </c>
      <c r="E6068">
        <v>49</v>
      </c>
      <c r="F6068">
        <v>112</v>
      </c>
      <c r="G6068">
        <v>0.99</v>
      </c>
      <c r="H6068">
        <v>2.16</v>
      </c>
      <c r="I6068" s="1">
        <v>6333</v>
      </c>
      <c r="J6068" t="s">
        <v>30191</v>
      </c>
      <c r="K6068" t="s">
        <v>30192</v>
      </c>
      <c r="L6068" t="s">
        <v>30193</v>
      </c>
      <c r="N6068" t="s">
        <v>30194</v>
      </c>
      <c r="O6068" t="s">
        <v>32163</v>
      </c>
      <c r="P6068" s="2" t="s">
        <v>32022</v>
      </c>
      <c r="Q6068" t="s">
        <v>32072</v>
      </c>
      <c r="R6068" t="s">
        <v>32023</v>
      </c>
      <c r="S6068" t="s">
        <v>35233</v>
      </c>
      <c r="T6068" t="s">
        <v>35405</v>
      </c>
      <c r="U6068" t="s">
        <v>36080</v>
      </c>
    </row>
    <row r="6069" spans="2:26" x14ac:dyDescent="0.4">
      <c r="B6069" t="s">
        <v>30195</v>
      </c>
      <c r="C6069">
        <v>6068</v>
      </c>
      <c r="D6069" s="1">
        <v>5137</v>
      </c>
      <c r="E6069">
        <v>269</v>
      </c>
      <c r="F6069">
        <v>94</v>
      </c>
      <c r="G6069">
        <v>0.95</v>
      </c>
      <c r="H6069">
        <v>1.82</v>
      </c>
      <c r="I6069" s="1">
        <v>6332</v>
      </c>
      <c r="J6069" t="s">
        <v>30196</v>
      </c>
      <c r="K6069" t="s">
        <v>30197</v>
      </c>
      <c r="L6069" t="s">
        <v>30198</v>
      </c>
      <c r="N6069" t="s">
        <v>30199</v>
      </c>
      <c r="O6069" t="s">
        <v>32163</v>
      </c>
      <c r="P6069" s="2" t="s">
        <v>32022</v>
      </c>
      <c r="Q6069" t="s">
        <v>32037</v>
      </c>
      <c r="R6069" t="s">
        <v>32834</v>
      </c>
      <c r="S6069" t="s">
        <v>32450</v>
      </c>
      <c r="T6069" t="s">
        <v>32075</v>
      </c>
      <c r="U6069" t="s">
        <v>32136</v>
      </c>
      <c r="V6069" t="s">
        <v>32272</v>
      </c>
      <c r="W6069" t="s">
        <v>32026</v>
      </c>
    </row>
    <row r="6070" spans="2:26" x14ac:dyDescent="0.4">
      <c r="B6070" t="s">
        <v>30200</v>
      </c>
      <c r="C6070">
        <v>6069</v>
      </c>
      <c r="D6070" s="1">
        <v>5631</v>
      </c>
      <c r="E6070">
        <v>41</v>
      </c>
      <c r="F6070">
        <v>66</v>
      </c>
      <c r="G6070">
        <v>0.99</v>
      </c>
      <c r="H6070">
        <v>1.17</v>
      </c>
      <c r="I6070" s="1">
        <v>6331</v>
      </c>
      <c r="J6070" t="s">
        <v>30201</v>
      </c>
      <c r="K6070" t="s">
        <v>30202</v>
      </c>
      <c r="L6070" t="s">
        <v>30203</v>
      </c>
      <c r="N6070" t="s">
        <v>30204</v>
      </c>
      <c r="O6070" t="s">
        <v>32163</v>
      </c>
      <c r="P6070" s="2" t="s">
        <v>32428</v>
      </c>
      <c r="Q6070" t="s">
        <v>32022</v>
      </c>
      <c r="R6070" t="s">
        <v>32023</v>
      </c>
      <c r="S6070" t="s">
        <v>32037</v>
      </c>
      <c r="T6070" t="s">
        <v>34656</v>
      </c>
      <c r="U6070" t="s">
        <v>39675</v>
      </c>
      <c r="V6070" t="s">
        <v>44332</v>
      </c>
      <c r="W6070" t="s">
        <v>32307</v>
      </c>
      <c r="X6070" t="s">
        <v>32861</v>
      </c>
    </row>
    <row r="6071" spans="2:26" x14ac:dyDescent="0.4">
      <c r="B6071" t="s">
        <v>30205</v>
      </c>
      <c r="C6071">
        <v>6070</v>
      </c>
      <c r="D6071" s="1">
        <v>5494</v>
      </c>
      <c r="E6071">
        <v>57</v>
      </c>
      <c r="F6071">
        <v>78</v>
      </c>
      <c r="G6071">
        <v>0.98</v>
      </c>
      <c r="H6071">
        <v>1.41</v>
      </c>
      <c r="I6071" s="1">
        <v>6329</v>
      </c>
      <c r="J6071" t="s">
        <v>30206</v>
      </c>
      <c r="K6071" t="s">
        <v>30207</v>
      </c>
      <c r="L6071" t="s">
        <v>30208</v>
      </c>
      <c r="N6071" t="s">
        <v>30209</v>
      </c>
      <c r="O6071" t="s">
        <v>32163</v>
      </c>
      <c r="P6071" s="2" t="s">
        <v>32652</v>
      </c>
      <c r="Q6071" t="s">
        <v>44333</v>
      </c>
      <c r="R6071" t="s">
        <v>32047</v>
      </c>
      <c r="S6071" t="s">
        <v>32022</v>
      </c>
      <c r="T6071" t="s">
        <v>44334</v>
      </c>
      <c r="U6071" t="s">
        <v>32068</v>
      </c>
      <c r="V6071" t="s">
        <v>32816</v>
      </c>
      <c r="W6071" t="s">
        <v>40022</v>
      </c>
      <c r="X6071" t="s">
        <v>32025</v>
      </c>
    </row>
    <row r="6072" spans="2:26" x14ac:dyDescent="0.4">
      <c r="B6072" t="s">
        <v>30210</v>
      </c>
      <c r="C6072">
        <v>6071</v>
      </c>
      <c r="D6072" s="1">
        <v>5358</v>
      </c>
      <c r="E6072">
        <v>103</v>
      </c>
      <c r="F6072">
        <v>87</v>
      </c>
      <c r="G6072">
        <v>0.98</v>
      </c>
      <c r="H6072">
        <v>1.62</v>
      </c>
      <c r="I6072" s="1">
        <v>6328</v>
      </c>
      <c r="J6072" t="s">
        <v>30211</v>
      </c>
      <c r="K6072" t="s">
        <v>30212</v>
      </c>
      <c r="L6072" t="s">
        <v>30213</v>
      </c>
      <c r="N6072" t="s">
        <v>30214</v>
      </c>
      <c r="O6072" t="s">
        <v>32163</v>
      </c>
      <c r="P6072" s="2" t="s">
        <v>32022</v>
      </c>
      <c r="Q6072" t="s">
        <v>32028</v>
      </c>
      <c r="R6072" t="s">
        <v>44335</v>
      </c>
      <c r="S6072" t="s">
        <v>44336</v>
      </c>
      <c r="T6072" t="s">
        <v>44337</v>
      </c>
      <c r="U6072" t="s">
        <v>35091</v>
      </c>
      <c r="V6072" t="s">
        <v>44338</v>
      </c>
      <c r="W6072" t="s">
        <v>41791</v>
      </c>
      <c r="X6072" t="s">
        <v>32260</v>
      </c>
      <c r="Y6072" t="s">
        <v>32026</v>
      </c>
      <c r="Z6072" t="s">
        <v>33571</v>
      </c>
    </row>
    <row r="6073" spans="2:26" x14ac:dyDescent="0.4">
      <c r="B6073" t="s">
        <v>30215</v>
      </c>
      <c r="C6073">
        <v>6072</v>
      </c>
      <c r="D6073" s="1">
        <v>5517</v>
      </c>
      <c r="E6073">
        <v>100</v>
      </c>
      <c r="F6073">
        <v>71</v>
      </c>
      <c r="G6073">
        <v>0.98</v>
      </c>
      <c r="H6073">
        <v>1.28</v>
      </c>
      <c r="I6073" s="1">
        <v>6325</v>
      </c>
      <c r="J6073" t="s">
        <v>30216</v>
      </c>
      <c r="K6073" t="s">
        <v>30217</v>
      </c>
      <c r="L6073" t="s">
        <v>30218</v>
      </c>
      <c r="N6073" t="s">
        <v>30219</v>
      </c>
      <c r="O6073" t="s">
        <v>32163</v>
      </c>
      <c r="P6073" s="2" t="s">
        <v>44339</v>
      </c>
      <c r="Q6073" t="s">
        <v>32965</v>
      </c>
      <c r="R6073" t="s">
        <v>44340</v>
      </c>
      <c r="S6073" t="s">
        <v>32022</v>
      </c>
      <c r="T6073" t="s">
        <v>32023</v>
      </c>
      <c r="U6073" t="s">
        <v>32240</v>
      </c>
      <c r="V6073" t="s">
        <v>44341</v>
      </c>
      <c r="W6073" t="s">
        <v>32362</v>
      </c>
      <c r="X6073" t="s">
        <v>44342</v>
      </c>
      <c r="Y6073" t="s">
        <v>44343</v>
      </c>
    </row>
    <row r="6074" spans="2:26" x14ac:dyDescent="0.4">
      <c r="B6074" t="s">
        <v>30220</v>
      </c>
      <c r="C6074">
        <v>6073</v>
      </c>
      <c r="D6074" s="1">
        <v>5453</v>
      </c>
      <c r="E6074">
        <v>32</v>
      </c>
      <c r="F6074">
        <v>84</v>
      </c>
      <c r="G6074">
        <v>0.99</v>
      </c>
      <c r="H6074">
        <v>1.54</v>
      </c>
      <c r="I6074" s="1">
        <v>6324</v>
      </c>
      <c r="J6074" t="s">
        <v>30221</v>
      </c>
      <c r="K6074" t="s">
        <v>30222</v>
      </c>
      <c r="L6074" t="s">
        <v>30223</v>
      </c>
      <c r="N6074" t="s">
        <v>30224</v>
      </c>
      <c r="O6074" t="s">
        <v>32163</v>
      </c>
      <c r="P6074" s="2" t="s">
        <v>34964</v>
      </c>
      <c r="Q6074" t="s">
        <v>32022</v>
      </c>
      <c r="R6074" t="s">
        <v>32023</v>
      </c>
      <c r="S6074" t="s">
        <v>32037</v>
      </c>
      <c r="T6074" t="s">
        <v>36337</v>
      </c>
      <c r="U6074" t="s">
        <v>32782</v>
      </c>
      <c r="V6074" t="s">
        <v>44344</v>
      </c>
      <c r="W6074" t="s">
        <v>44345</v>
      </c>
      <c r="X6074" t="s">
        <v>32600</v>
      </c>
      <c r="Y6074" t="s">
        <v>40388</v>
      </c>
      <c r="Z6074" t="s">
        <v>36148</v>
      </c>
    </row>
    <row r="6075" spans="2:26" x14ac:dyDescent="0.4">
      <c r="B6075" t="s">
        <v>30225</v>
      </c>
      <c r="C6075">
        <v>6074</v>
      </c>
      <c r="D6075" s="1">
        <v>5553</v>
      </c>
      <c r="E6075">
        <v>165</v>
      </c>
      <c r="F6075">
        <v>61</v>
      </c>
      <c r="G6075">
        <v>0.97</v>
      </c>
      <c r="H6075">
        <v>1.0900000000000001</v>
      </c>
      <c r="I6075" s="1">
        <v>6323</v>
      </c>
      <c r="J6075" t="s">
        <v>30226</v>
      </c>
      <c r="K6075" t="s">
        <v>30227</v>
      </c>
      <c r="L6075" t="s">
        <v>30228</v>
      </c>
      <c r="N6075" t="s">
        <v>30229</v>
      </c>
      <c r="O6075" t="s">
        <v>32163</v>
      </c>
      <c r="P6075" s="2" t="s">
        <v>32022</v>
      </c>
      <c r="Q6075" t="s">
        <v>32064</v>
      </c>
      <c r="R6075" t="s">
        <v>32037</v>
      </c>
      <c r="S6075" t="s">
        <v>34332</v>
      </c>
      <c r="T6075" t="s">
        <v>33590</v>
      </c>
      <c r="U6075" t="s">
        <v>44346</v>
      </c>
      <c r="V6075" t="s">
        <v>44347</v>
      </c>
      <c r="W6075" t="s">
        <v>44348</v>
      </c>
      <c r="X6075" t="s">
        <v>32076</v>
      </c>
    </row>
    <row r="6076" spans="2:26" x14ac:dyDescent="0.4">
      <c r="B6076" t="s">
        <v>30230</v>
      </c>
      <c r="C6076">
        <v>6075</v>
      </c>
      <c r="D6076" s="1">
        <v>5965</v>
      </c>
      <c r="E6076">
        <v>48</v>
      </c>
      <c r="F6076">
        <v>31</v>
      </c>
      <c r="G6076">
        <v>0.99</v>
      </c>
      <c r="H6076">
        <v>0.51</v>
      </c>
      <c r="I6076" s="1">
        <v>6322</v>
      </c>
      <c r="J6076" t="s">
        <v>30231</v>
      </c>
      <c r="K6076" t="s">
        <v>30232</v>
      </c>
      <c r="L6076" t="s">
        <v>30233</v>
      </c>
      <c r="N6076" t="s">
        <v>30234</v>
      </c>
      <c r="O6076" t="s">
        <v>32163</v>
      </c>
      <c r="P6076" s="2" t="s">
        <v>32022</v>
      </c>
      <c r="Q6076" t="s">
        <v>44349</v>
      </c>
      <c r="R6076" t="s">
        <v>32037</v>
      </c>
      <c r="S6076" t="s">
        <v>44350</v>
      </c>
      <c r="T6076" t="s">
        <v>36112</v>
      </c>
      <c r="U6076" t="s">
        <v>36539</v>
      </c>
      <c r="V6076" t="s">
        <v>43735</v>
      </c>
      <c r="W6076" t="s">
        <v>44351</v>
      </c>
      <c r="X6076" t="s">
        <v>32793</v>
      </c>
      <c r="Y6076" t="s">
        <v>32026</v>
      </c>
    </row>
    <row r="6077" spans="2:26" x14ac:dyDescent="0.4">
      <c r="B6077" t="s">
        <v>30235</v>
      </c>
      <c r="C6077">
        <v>6076</v>
      </c>
      <c r="D6077" s="1">
        <v>5022</v>
      </c>
      <c r="E6077">
        <v>135</v>
      </c>
      <c r="F6077">
        <v>117</v>
      </c>
      <c r="G6077">
        <v>0.97</v>
      </c>
      <c r="H6077">
        <v>2.3199999999999998</v>
      </c>
      <c r="I6077" s="1">
        <v>6322</v>
      </c>
      <c r="J6077" t="s">
        <v>30236</v>
      </c>
      <c r="K6077" t="s">
        <v>30237</v>
      </c>
      <c r="L6077" t="s">
        <v>30238</v>
      </c>
      <c r="N6077" t="s">
        <v>30239</v>
      </c>
      <c r="O6077" t="s">
        <v>32163</v>
      </c>
      <c r="P6077" s="2" t="s">
        <v>32652</v>
      </c>
      <c r="Q6077" t="s">
        <v>33112</v>
      </c>
      <c r="R6077" t="s">
        <v>32022</v>
      </c>
      <c r="S6077" t="s">
        <v>32023</v>
      </c>
      <c r="T6077" t="s">
        <v>32234</v>
      </c>
      <c r="U6077" t="s">
        <v>44352</v>
      </c>
      <c r="V6077" t="s">
        <v>44353</v>
      </c>
      <c r="W6077" t="s">
        <v>34027</v>
      </c>
      <c r="X6077" t="s">
        <v>35677</v>
      </c>
      <c r="Y6077" t="s">
        <v>32025</v>
      </c>
    </row>
    <row r="6078" spans="2:26" x14ac:dyDescent="0.4">
      <c r="B6078" t="s">
        <v>30240</v>
      </c>
      <c r="C6078">
        <v>6077</v>
      </c>
      <c r="D6078" s="1">
        <v>5751</v>
      </c>
      <c r="E6078">
        <v>62</v>
      </c>
      <c r="F6078">
        <v>51</v>
      </c>
      <c r="G6078">
        <v>0.98</v>
      </c>
      <c r="H6078">
        <v>0.88</v>
      </c>
      <c r="I6078" s="1">
        <v>6321</v>
      </c>
      <c r="J6078" t="s">
        <v>30241</v>
      </c>
      <c r="K6078" t="s">
        <v>30242</v>
      </c>
      <c r="L6078" t="s">
        <v>30243</v>
      </c>
      <c r="N6078" t="s">
        <v>30244</v>
      </c>
      <c r="O6078" t="s">
        <v>32163</v>
      </c>
      <c r="P6078" s="2" t="s">
        <v>44354</v>
      </c>
      <c r="Q6078" t="s">
        <v>32047</v>
      </c>
      <c r="R6078" t="s">
        <v>32022</v>
      </c>
      <c r="S6078" t="s">
        <v>32234</v>
      </c>
      <c r="T6078" t="s">
        <v>33944</v>
      </c>
      <c r="U6078" t="s">
        <v>44355</v>
      </c>
      <c r="V6078" t="s">
        <v>34431</v>
      </c>
      <c r="W6078" t="s">
        <v>32405</v>
      </c>
      <c r="X6078" t="s">
        <v>34755</v>
      </c>
      <c r="Y6078" t="s">
        <v>44356</v>
      </c>
    </row>
    <row r="6079" spans="2:26" x14ac:dyDescent="0.4">
      <c r="B6079" t="s">
        <v>30245</v>
      </c>
      <c r="C6079">
        <v>6078</v>
      </c>
      <c r="D6079" s="1">
        <v>5230</v>
      </c>
      <c r="E6079">
        <v>31</v>
      </c>
      <c r="F6079">
        <v>106</v>
      </c>
      <c r="G6079">
        <v>0.99</v>
      </c>
      <c r="H6079">
        <v>2.02</v>
      </c>
      <c r="I6079" s="1">
        <v>6320</v>
      </c>
      <c r="J6079" t="s">
        <v>30246</v>
      </c>
      <c r="K6079" t="s">
        <v>30247</v>
      </c>
      <c r="L6079" t="s">
        <v>30248</v>
      </c>
      <c r="N6079" t="s">
        <v>30249</v>
      </c>
      <c r="O6079" t="s">
        <v>32163</v>
      </c>
      <c r="P6079" s="2" t="s">
        <v>32035</v>
      </c>
      <c r="Q6079" t="s">
        <v>33747</v>
      </c>
      <c r="R6079" t="s">
        <v>32022</v>
      </c>
      <c r="S6079" t="s">
        <v>32028</v>
      </c>
      <c r="T6079" t="s">
        <v>32023</v>
      </c>
      <c r="U6079" t="s">
        <v>32489</v>
      </c>
      <c r="V6079" t="s">
        <v>32782</v>
      </c>
      <c r="W6079" t="s">
        <v>32295</v>
      </c>
      <c r="X6079" t="s">
        <v>32039</v>
      </c>
      <c r="Y6079" t="s">
        <v>44357</v>
      </c>
      <c r="Z6079" t="s">
        <v>32076</v>
      </c>
    </row>
    <row r="6080" spans="2:26" x14ac:dyDescent="0.4">
      <c r="B6080" t="s">
        <v>30250</v>
      </c>
      <c r="C6080">
        <v>6079</v>
      </c>
      <c r="D6080" s="1">
        <v>5325</v>
      </c>
      <c r="E6080">
        <v>107</v>
      </c>
      <c r="F6080">
        <v>89</v>
      </c>
      <c r="G6080">
        <v>0.98</v>
      </c>
      <c r="H6080">
        <v>1.67</v>
      </c>
      <c r="I6080" s="1">
        <v>6319</v>
      </c>
      <c r="J6080" t="s">
        <v>30251</v>
      </c>
      <c r="K6080" t="s">
        <v>30252</v>
      </c>
      <c r="L6080" t="s">
        <v>30253</v>
      </c>
      <c r="N6080" t="s">
        <v>30254</v>
      </c>
      <c r="O6080" t="s">
        <v>32163</v>
      </c>
      <c r="P6080" s="2" t="s">
        <v>33749</v>
      </c>
      <c r="Q6080" t="s">
        <v>34897</v>
      </c>
      <c r="R6080" t="s">
        <v>32022</v>
      </c>
      <c r="S6080" t="s">
        <v>32023</v>
      </c>
      <c r="T6080" t="s">
        <v>32037</v>
      </c>
      <c r="U6080" t="s">
        <v>35050</v>
      </c>
      <c r="V6080" t="s">
        <v>35051</v>
      </c>
      <c r="W6080" t="s">
        <v>32600</v>
      </c>
      <c r="X6080" t="s">
        <v>35053</v>
      </c>
      <c r="Y6080" t="s">
        <v>35054</v>
      </c>
      <c r="Z6080" t="s">
        <v>32829</v>
      </c>
    </row>
    <row r="6081" spans="2:26" x14ac:dyDescent="0.4">
      <c r="B6081" t="s">
        <v>30255</v>
      </c>
      <c r="C6081">
        <v>6080</v>
      </c>
      <c r="D6081" s="1">
        <v>5167</v>
      </c>
      <c r="E6081">
        <v>53</v>
      </c>
      <c r="F6081">
        <v>110</v>
      </c>
      <c r="G6081">
        <v>0.99</v>
      </c>
      <c r="H6081">
        <v>2.12</v>
      </c>
      <c r="I6081" s="1">
        <v>6319</v>
      </c>
      <c r="J6081" t="s">
        <v>30256</v>
      </c>
      <c r="K6081" t="s">
        <v>30257</v>
      </c>
      <c r="L6081" t="s">
        <v>30258</v>
      </c>
      <c r="N6081" t="s">
        <v>30259</v>
      </c>
      <c r="O6081" t="s">
        <v>32163</v>
      </c>
      <c r="P6081" s="2" t="s">
        <v>32022</v>
      </c>
      <c r="Q6081" t="s">
        <v>32023</v>
      </c>
      <c r="R6081" t="s">
        <v>32037</v>
      </c>
      <c r="S6081" t="s">
        <v>32400</v>
      </c>
      <c r="T6081" t="s">
        <v>32600</v>
      </c>
      <c r="U6081" t="s">
        <v>33225</v>
      </c>
      <c r="V6081" t="s">
        <v>33542</v>
      </c>
    </row>
    <row r="6082" spans="2:26" x14ac:dyDescent="0.4">
      <c r="B6082" t="s">
        <v>30260</v>
      </c>
      <c r="C6082">
        <v>6081</v>
      </c>
      <c r="D6082" s="1">
        <v>5178</v>
      </c>
      <c r="E6082">
        <v>242</v>
      </c>
      <c r="F6082">
        <v>91</v>
      </c>
      <c r="G6082">
        <v>0.95</v>
      </c>
      <c r="H6082">
        <v>1.75</v>
      </c>
      <c r="I6082" s="1">
        <v>6317</v>
      </c>
      <c r="J6082" t="s">
        <v>30261</v>
      </c>
      <c r="K6082" t="s">
        <v>30262</v>
      </c>
      <c r="L6082" t="s">
        <v>30263</v>
      </c>
      <c r="N6082" t="s">
        <v>30264</v>
      </c>
      <c r="O6082" t="s">
        <v>32163</v>
      </c>
      <c r="P6082" s="2" t="s">
        <v>32047</v>
      </c>
      <c r="Q6082" t="s">
        <v>33798</v>
      </c>
      <c r="R6082" t="s">
        <v>32672</v>
      </c>
      <c r="S6082" t="s">
        <v>32022</v>
      </c>
      <c r="T6082" t="s">
        <v>32538</v>
      </c>
      <c r="U6082" t="s">
        <v>32072</v>
      </c>
      <c r="V6082" t="s">
        <v>36480</v>
      </c>
      <c r="W6082" t="s">
        <v>32023</v>
      </c>
      <c r="X6082" t="s">
        <v>38996</v>
      </c>
      <c r="Y6082" t="s">
        <v>32782</v>
      </c>
      <c r="Z6082" t="s">
        <v>32646</v>
      </c>
    </row>
    <row r="6083" spans="2:26" x14ac:dyDescent="0.4">
      <c r="B6083" t="s">
        <v>30265</v>
      </c>
      <c r="C6083">
        <v>6082</v>
      </c>
      <c r="D6083" s="1">
        <v>5747</v>
      </c>
      <c r="E6083">
        <v>72</v>
      </c>
      <c r="F6083">
        <v>50</v>
      </c>
      <c r="G6083">
        <v>0.98</v>
      </c>
      <c r="H6083">
        <v>0.87</v>
      </c>
      <c r="I6083" s="1">
        <v>6317</v>
      </c>
      <c r="J6083" t="s">
        <v>30266</v>
      </c>
      <c r="K6083" t="s">
        <v>30267</v>
      </c>
      <c r="L6083" t="s">
        <v>30268</v>
      </c>
      <c r="N6083" t="s">
        <v>30269</v>
      </c>
      <c r="O6083" t="s">
        <v>32163</v>
      </c>
      <c r="P6083" s="2" t="s">
        <v>32022</v>
      </c>
      <c r="Q6083" t="s">
        <v>44358</v>
      </c>
      <c r="R6083" t="s">
        <v>44359</v>
      </c>
      <c r="S6083" t="s">
        <v>34354</v>
      </c>
      <c r="T6083" t="s">
        <v>32353</v>
      </c>
      <c r="U6083" t="s">
        <v>44360</v>
      </c>
      <c r="V6083" t="s">
        <v>32144</v>
      </c>
      <c r="W6083" t="s">
        <v>32377</v>
      </c>
      <c r="X6083" t="s">
        <v>33883</v>
      </c>
      <c r="Y6083" t="s">
        <v>44361</v>
      </c>
    </row>
    <row r="6084" spans="2:26" x14ac:dyDescent="0.4">
      <c r="B6084" t="s">
        <v>30270</v>
      </c>
      <c r="C6084">
        <v>6083</v>
      </c>
      <c r="D6084" s="1">
        <v>5076</v>
      </c>
      <c r="E6084">
        <v>92</v>
      </c>
      <c r="F6084">
        <v>115</v>
      </c>
      <c r="G6084">
        <v>0.98</v>
      </c>
      <c r="H6084">
        <v>2.2599999999999998</v>
      </c>
      <c r="I6084" s="1">
        <v>6316</v>
      </c>
      <c r="J6084" t="s">
        <v>30271</v>
      </c>
      <c r="K6084" t="s">
        <v>30272</v>
      </c>
      <c r="L6084" t="s">
        <v>30273</v>
      </c>
      <c r="N6084" t="s">
        <v>30274</v>
      </c>
      <c r="O6084" t="s">
        <v>32163</v>
      </c>
      <c r="P6084" s="2" t="s">
        <v>33112</v>
      </c>
      <c r="Q6084" t="s">
        <v>33589</v>
      </c>
      <c r="R6084" t="s">
        <v>32022</v>
      </c>
      <c r="S6084" t="s">
        <v>32023</v>
      </c>
      <c r="T6084" t="s">
        <v>34607</v>
      </c>
      <c r="U6084" t="s">
        <v>32262</v>
      </c>
      <c r="V6084" t="s">
        <v>33516</v>
      </c>
      <c r="W6084" t="s">
        <v>44362</v>
      </c>
      <c r="X6084" t="s">
        <v>32025</v>
      </c>
    </row>
    <row r="6085" spans="2:26" x14ac:dyDescent="0.4">
      <c r="B6085" t="s">
        <v>30275</v>
      </c>
      <c r="C6085">
        <v>6084</v>
      </c>
      <c r="D6085" s="1">
        <v>5250</v>
      </c>
      <c r="E6085">
        <v>74</v>
      </c>
      <c r="F6085">
        <v>99</v>
      </c>
      <c r="G6085">
        <v>0.98</v>
      </c>
      <c r="H6085">
        <v>1.88</v>
      </c>
      <c r="I6085" s="1">
        <v>6312</v>
      </c>
      <c r="J6085" t="s">
        <v>30276</v>
      </c>
      <c r="K6085" t="s">
        <v>30277</v>
      </c>
      <c r="L6085" t="s">
        <v>30278</v>
      </c>
      <c r="N6085" t="s">
        <v>30279</v>
      </c>
      <c r="O6085" t="s">
        <v>32163</v>
      </c>
      <c r="P6085" s="2" t="s">
        <v>32022</v>
      </c>
      <c r="Q6085" t="s">
        <v>32037</v>
      </c>
      <c r="R6085" t="s">
        <v>37246</v>
      </c>
      <c r="S6085" t="s">
        <v>36337</v>
      </c>
      <c r="T6085" t="s">
        <v>32782</v>
      </c>
      <c r="U6085" t="s">
        <v>32600</v>
      </c>
      <c r="V6085" t="s">
        <v>44363</v>
      </c>
      <c r="W6085" t="s">
        <v>36148</v>
      </c>
      <c r="X6085" t="s">
        <v>44364</v>
      </c>
    </row>
    <row r="6086" spans="2:26" x14ac:dyDescent="0.4">
      <c r="B6086" t="s">
        <v>30280</v>
      </c>
      <c r="C6086">
        <v>6085</v>
      </c>
      <c r="D6086" s="1">
        <v>5612</v>
      </c>
      <c r="E6086">
        <v>131</v>
      </c>
      <c r="F6086">
        <v>57</v>
      </c>
      <c r="G6086">
        <v>0.97</v>
      </c>
      <c r="H6086">
        <v>1.01</v>
      </c>
      <c r="I6086" s="1">
        <v>6309</v>
      </c>
      <c r="J6086" t="s">
        <v>30281</v>
      </c>
      <c r="K6086" t="s">
        <v>30282</v>
      </c>
      <c r="L6086" t="s">
        <v>30283</v>
      </c>
      <c r="N6086" t="s">
        <v>30284</v>
      </c>
      <c r="O6086" t="s">
        <v>32163</v>
      </c>
      <c r="P6086" s="2" t="s">
        <v>32022</v>
      </c>
      <c r="Q6086" t="s">
        <v>34354</v>
      </c>
      <c r="R6086" t="s">
        <v>32353</v>
      </c>
      <c r="S6086" t="s">
        <v>32144</v>
      </c>
      <c r="T6086" t="s">
        <v>32377</v>
      </c>
      <c r="U6086" t="s">
        <v>33883</v>
      </c>
      <c r="V6086" t="s">
        <v>44365</v>
      </c>
      <c r="W6086" t="s">
        <v>44366</v>
      </c>
      <c r="X6086" t="s">
        <v>44367</v>
      </c>
      <c r="Y6086" t="s">
        <v>44368</v>
      </c>
      <c r="Z6086" t="s">
        <v>44369</v>
      </c>
    </row>
    <row r="6087" spans="2:26" x14ac:dyDescent="0.4">
      <c r="B6087" t="s">
        <v>30285</v>
      </c>
      <c r="C6087">
        <v>6086</v>
      </c>
      <c r="D6087" s="1">
        <v>5546</v>
      </c>
      <c r="E6087">
        <v>53</v>
      </c>
      <c r="F6087">
        <v>71</v>
      </c>
      <c r="G6087">
        <v>0.99</v>
      </c>
      <c r="H6087">
        <v>1.28</v>
      </c>
      <c r="I6087" s="1">
        <v>6308</v>
      </c>
      <c r="J6087" t="s">
        <v>30286</v>
      </c>
      <c r="K6087" t="s">
        <v>30287</v>
      </c>
      <c r="L6087" t="s">
        <v>30288</v>
      </c>
      <c r="N6087" t="s">
        <v>30289</v>
      </c>
      <c r="O6087" t="s">
        <v>32163</v>
      </c>
      <c r="P6087" s="2" t="s">
        <v>32022</v>
      </c>
      <c r="Q6087" t="s">
        <v>32023</v>
      </c>
      <c r="R6087" t="s">
        <v>33539</v>
      </c>
      <c r="S6087" t="s">
        <v>32782</v>
      </c>
      <c r="T6087" t="s">
        <v>37159</v>
      </c>
    </row>
    <row r="6088" spans="2:26" x14ac:dyDescent="0.4">
      <c r="B6088" t="s">
        <v>30290</v>
      </c>
      <c r="C6088">
        <v>6087</v>
      </c>
      <c r="D6088" s="1">
        <v>5234</v>
      </c>
      <c r="E6088">
        <v>75</v>
      </c>
      <c r="F6088">
        <v>100</v>
      </c>
      <c r="G6088">
        <v>0.98</v>
      </c>
      <c r="H6088">
        <v>1.91</v>
      </c>
      <c r="I6088" s="1">
        <v>6307</v>
      </c>
      <c r="J6088" t="s">
        <v>30291</v>
      </c>
      <c r="K6088" t="s">
        <v>30292</v>
      </c>
      <c r="L6088" t="s">
        <v>30293</v>
      </c>
      <c r="N6088" t="s">
        <v>30294</v>
      </c>
      <c r="O6088" t="s">
        <v>32163</v>
      </c>
      <c r="P6088" s="2" t="s">
        <v>44370</v>
      </c>
      <c r="Q6088" t="s">
        <v>32047</v>
      </c>
      <c r="R6088" t="s">
        <v>35820</v>
      </c>
      <c r="S6088" t="s">
        <v>32771</v>
      </c>
      <c r="T6088" t="s">
        <v>32022</v>
      </c>
      <c r="U6088" t="s">
        <v>32068</v>
      </c>
      <c r="V6088" t="s">
        <v>38971</v>
      </c>
      <c r="W6088" t="s">
        <v>32039</v>
      </c>
      <c r="X6088" t="s">
        <v>44371</v>
      </c>
      <c r="Y6088" t="s">
        <v>32186</v>
      </c>
    </row>
    <row r="6089" spans="2:26" x14ac:dyDescent="0.4">
      <c r="B6089" t="s">
        <v>30295</v>
      </c>
      <c r="C6089">
        <v>6088</v>
      </c>
      <c r="D6089" s="1">
        <v>5818</v>
      </c>
      <c r="E6089">
        <v>19</v>
      </c>
      <c r="F6089">
        <v>47</v>
      </c>
      <c r="G6089">
        <v>0.99</v>
      </c>
      <c r="H6089">
        <v>0.8</v>
      </c>
      <c r="I6089" s="1">
        <v>6306</v>
      </c>
      <c r="J6089" t="s">
        <v>30296</v>
      </c>
      <c r="K6089" t="s">
        <v>30297</v>
      </c>
      <c r="L6089" t="s">
        <v>30298</v>
      </c>
      <c r="N6089" t="s">
        <v>30299</v>
      </c>
      <c r="O6089" t="s">
        <v>32163</v>
      </c>
      <c r="P6089" s="2" t="s">
        <v>32023</v>
      </c>
      <c r="Q6089" t="s">
        <v>44372</v>
      </c>
      <c r="R6089" t="s">
        <v>32022</v>
      </c>
      <c r="S6089" t="s">
        <v>32307</v>
      </c>
      <c r="T6089" t="s">
        <v>43697</v>
      </c>
      <c r="U6089" t="s">
        <v>32037</v>
      </c>
      <c r="V6089" t="s">
        <v>32428</v>
      </c>
      <c r="W6089" t="s">
        <v>44373</v>
      </c>
      <c r="X6089" t="s">
        <v>32782</v>
      </c>
      <c r="Y6089" t="s">
        <v>44374</v>
      </c>
    </row>
    <row r="6090" spans="2:26" x14ac:dyDescent="0.4">
      <c r="B6090" t="s">
        <v>30300</v>
      </c>
      <c r="C6090">
        <v>6089</v>
      </c>
      <c r="D6090" s="1">
        <v>5511</v>
      </c>
      <c r="E6090">
        <v>87</v>
      </c>
      <c r="F6090">
        <v>71</v>
      </c>
      <c r="G6090">
        <v>0.98</v>
      </c>
      <c r="H6090">
        <v>1.28</v>
      </c>
      <c r="I6090" s="1">
        <v>6306</v>
      </c>
      <c r="J6090" t="s">
        <v>30301</v>
      </c>
      <c r="K6090" t="s">
        <v>30302</v>
      </c>
      <c r="L6090" t="s">
        <v>30303</v>
      </c>
      <c r="N6090" t="s">
        <v>30304</v>
      </c>
      <c r="O6090" t="s">
        <v>32163</v>
      </c>
      <c r="P6090" s="2" t="s">
        <v>32428</v>
      </c>
      <c r="Q6090" t="s">
        <v>32022</v>
      </c>
      <c r="R6090" t="s">
        <v>32028</v>
      </c>
      <c r="S6090" t="s">
        <v>32203</v>
      </c>
      <c r="T6090" t="s">
        <v>44375</v>
      </c>
      <c r="U6090" t="s">
        <v>32023</v>
      </c>
      <c r="V6090" t="s">
        <v>33148</v>
      </c>
      <c r="W6090" t="s">
        <v>32782</v>
      </c>
      <c r="X6090" t="s">
        <v>36397</v>
      </c>
    </row>
    <row r="6091" spans="2:26" x14ac:dyDescent="0.4">
      <c r="B6091" t="s">
        <v>30305</v>
      </c>
      <c r="C6091">
        <v>6090</v>
      </c>
      <c r="D6091" s="1">
        <v>5719</v>
      </c>
      <c r="E6091">
        <v>32</v>
      </c>
      <c r="F6091">
        <v>55</v>
      </c>
      <c r="G6091">
        <v>0.99</v>
      </c>
      <c r="H6091">
        <v>0.96</v>
      </c>
      <c r="I6091" s="1">
        <v>6300</v>
      </c>
      <c r="J6091" t="s">
        <v>30306</v>
      </c>
      <c r="K6091" t="s">
        <v>30307</v>
      </c>
      <c r="L6091" t="s">
        <v>30308</v>
      </c>
      <c r="N6091" t="s">
        <v>30309</v>
      </c>
      <c r="O6091" t="s">
        <v>32163</v>
      </c>
      <c r="P6091" s="2" t="s">
        <v>32220</v>
      </c>
      <c r="Q6091" t="s">
        <v>32022</v>
      </c>
      <c r="R6091" t="s">
        <v>32066</v>
      </c>
      <c r="S6091" t="s">
        <v>34079</v>
      </c>
      <c r="T6091" t="s">
        <v>32023</v>
      </c>
      <c r="U6091" t="s">
        <v>32037</v>
      </c>
      <c r="V6091" t="s">
        <v>33342</v>
      </c>
      <c r="W6091" t="s">
        <v>39086</v>
      </c>
      <c r="X6091" t="s">
        <v>34229</v>
      </c>
      <c r="Y6091" t="s">
        <v>34832</v>
      </c>
    </row>
    <row r="6092" spans="2:26" x14ac:dyDescent="0.4">
      <c r="B6092" t="s">
        <v>30310</v>
      </c>
      <c r="C6092">
        <v>6091</v>
      </c>
      <c r="D6092" s="1">
        <v>5061</v>
      </c>
      <c r="E6092">
        <v>61</v>
      </c>
      <c r="F6092">
        <v>118</v>
      </c>
      <c r="G6092">
        <v>0.98</v>
      </c>
      <c r="H6092">
        <v>2.33</v>
      </c>
      <c r="I6092" s="1">
        <v>6300</v>
      </c>
      <c r="J6092" t="s">
        <v>30311</v>
      </c>
      <c r="K6092" t="s">
        <v>30312</v>
      </c>
      <c r="L6092" t="s">
        <v>30313</v>
      </c>
      <c r="N6092" t="s">
        <v>30314</v>
      </c>
      <c r="O6092" t="s">
        <v>32163</v>
      </c>
      <c r="P6092" s="2" t="s">
        <v>44376</v>
      </c>
      <c r="Q6092" t="s">
        <v>32047</v>
      </c>
      <c r="R6092" t="s">
        <v>32022</v>
      </c>
      <c r="S6092" t="s">
        <v>32072</v>
      </c>
      <c r="T6092" t="s">
        <v>32023</v>
      </c>
      <c r="U6092" t="s">
        <v>44377</v>
      </c>
      <c r="V6092" t="s">
        <v>42030</v>
      </c>
      <c r="W6092" t="s">
        <v>44378</v>
      </c>
      <c r="X6092" t="s">
        <v>44379</v>
      </c>
      <c r="Y6092" t="s">
        <v>36027</v>
      </c>
      <c r="Z6092" t="s">
        <v>32025</v>
      </c>
    </row>
    <row r="6093" spans="2:26" x14ac:dyDescent="0.4">
      <c r="B6093" t="s">
        <v>30315</v>
      </c>
      <c r="C6093">
        <v>6092</v>
      </c>
      <c r="D6093" s="1">
        <v>5460</v>
      </c>
      <c r="E6093">
        <v>133</v>
      </c>
      <c r="F6093">
        <v>71</v>
      </c>
      <c r="G6093">
        <v>0.97</v>
      </c>
      <c r="H6093">
        <v>1.3</v>
      </c>
      <c r="I6093" s="1">
        <v>6299</v>
      </c>
      <c r="J6093" t="s">
        <v>30316</v>
      </c>
      <c r="K6093" t="s">
        <v>30317</v>
      </c>
      <c r="L6093" t="s">
        <v>30318</v>
      </c>
      <c r="N6093" t="s">
        <v>30319</v>
      </c>
      <c r="O6093" t="s">
        <v>32163</v>
      </c>
      <c r="P6093" s="2" t="s">
        <v>32022</v>
      </c>
      <c r="Q6093" t="s">
        <v>32023</v>
      </c>
      <c r="R6093" t="s">
        <v>32037</v>
      </c>
      <c r="S6093" t="s">
        <v>33877</v>
      </c>
      <c r="T6093" t="s">
        <v>44380</v>
      </c>
      <c r="U6093" t="s">
        <v>44381</v>
      </c>
      <c r="V6093" t="s">
        <v>44382</v>
      </c>
      <c r="W6093" t="s">
        <v>32600</v>
      </c>
      <c r="X6093" t="s">
        <v>33542</v>
      </c>
    </row>
    <row r="6094" spans="2:26" x14ac:dyDescent="0.4">
      <c r="B6094" t="s">
        <v>30320</v>
      </c>
      <c r="C6094">
        <v>6093</v>
      </c>
      <c r="D6094" s="1">
        <v>5338</v>
      </c>
      <c r="E6094">
        <v>346</v>
      </c>
      <c r="F6094">
        <v>64</v>
      </c>
      <c r="G6094">
        <v>0.93</v>
      </c>
      <c r="H6094">
        <v>1.19</v>
      </c>
      <c r="I6094" s="1">
        <v>6299</v>
      </c>
      <c r="J6094" t="s">
        <v>30321</v>
      </c>
      <c r="K6094" t="s">
        <v>30322</v>
      </c>
      <c r="L6094" t="s">
        <v>30323</v>
      </c>
      <c r="N6094" t="s">
        <v>30324</v>
      </c>
      <c r="O6094" t="s">
        <v>32163</v>
      </c>
      <c r="P6094" s="2" t="s">
        <v>32971</v>
      </c>
      <c r="Q6094" t="s">
        <v>32022</v>
      </c>
      <c r="R6094" t="s">
        <v>32538</v>
      </c>
      <c r="S6094" t="s">
        <v>34079</v>
      </c>
      <c r="T6094" t="s">
        <v>33915</v>
      </c>
      <c r="U6094" t="s">
        <v>32023</v>
      </c>
      <c r="V6094" t="s">
        <v>32037</v>
      </c>
      <c r="W6094" t="s">
        <v>38763</v>
      </c>
      <c r="X6094" t="s">
        <v>39135</v>
      </c>
      <c r="Y6094" t="s">
        <v>39093</v>
      </c>
    </row>
    <row r="6095" spans="2:26" x14ac:dyDescent="0.4">
      <c r="B6095" t="s">
        <v>30325</v>
      </c>
      <c r="C6095">
        <v>6094</v>
      </c>
      <c r="D6095" s="1">
        <v>5337</v>
      </c>
      <c r="E6095">
        <v>74</v>
      </c>
      <c r="F6095">
        <v>89</v>
      </c>
      <c r="G6095">
        <v>0.98</v>
      </c>
      <c r="H6095">
        <v>1.66</v>
      </c>
      <c r="I6095" s="1">
        <v>6299</v>
      </c>
      <c r="J6095" t="s">
        <v>30326</v>
      </c>
      <c r="K6095" t="s">
        <v>30327</v>
      </c>
      <c r="L6095" t="s">
        <v>30328</v>
      </c>
      <c r="N6095" t="s">
        <v>30329</v>
      </c>
      <c r="O6095" t="s">
        <v>32163</v>
      </c>
      <c r="P6095" s="2" t="s">
        <v>33112</v>
      </c>
      <c r="Q6095" t="s">
        <v>32022</v>
      </c>
      <c r="R6095" t="s">
        <v>32106</v>
      </c>
      <c r="S6095" t="s">
        <v>32023</v>
      </c>
      <c r="T6095" t="s">
        <v>44383</v>
      </c>
      <c r="U6095" t="s">
        <v>37631</v>
      </c>
      <c r="V6095" t="s">
        <v>44384</v>
      </c>
      <c r="W6095" t="s">
        <v>42786</v>
      </c>
      <c r="X6095" t="s">
        <v>44385</v>
      </c>
      <c r="Y6095" t="s">
        <v>32705</v>
      </c>
    </row>
    <row r="6096" spans="2:26" x14ac:dyDescent="0.4">
      <c r="B6096" t="s">
        <v>30330</v>
      </c>
      <c r="C6096">
        <v>6095</v>
      </c>
      <c r="D6096" s="1">
        <v>5036</v>
      </c>
      <c r="E6096">
        <v>180</v>
      </c>
      <c r="F6096">
        <v>109</v>
      </c>
      <c r="G6096">
        <v>0.96</v>
      </c>
      <c r="H6096">
        <v>2.16</v>
      </c>
      <c r="I6096" s="1">
        <v>6298</v>
      </c>
      <c r="J6096" t="s">
        <v>30331</v>
      </c>
      <c r="K6096" t="s">
        <v>30332</v>
      </c>
      <c r="L6096" t="s">
        <v>30333</v>
      </c>
      <c r="N6096" t="s">
        <v>30334</v>
      </c>
      <c r="O6096" t="s">
        <v>32163</v>
      </c>
      <c r="P6096" s="2" t="s">
        <v>32022</v>
      </c>
      <c r="Q6096" t="s">
        <v>38777</v>
      </c>
      <c r="R6096" t="s">
        <v>32073</v>
      </c>
      <c r="S6096" t="s">
        <v>32118</v>
      </c>
      <c r="T6096" t="s">
        <v>40687</v>
      </c>
      <c r="U6096" t="s">
        <v>32075</v>
      </c>
      <c r="V6096" t="s">
        <v>44386</v>
      </c>
      <c r="W6096" t="s">
        <v>32026</v>
      </c>
    </row>
    <row r="6097" spans="2:26" x14ac:dyDescent="0.4">
      <c r="B6097" t="s">
        <v>30335</v>
      </c>
      <c r="C6097">
        <v>6096</v>
      </c>
      <c r="D6097" s="1">
        <v>5083</v>
      </c>
      <c r="E6097">
        <v>76</v>
      </c>
      <c r="F6097">
        <v>114</v>
      </c>
      <c r="G6097">
        <v>0.98</v>
      </c>
      <c r="H6097">
        <v>2.2400000000000002</v>
      </c>
      <c r="I6097" s="1">
        <v>6297</v>
      </c>
      <c r="J6097" t="s">
        <v>30336</v>
      </c>
      <c r="K6097" t="s">
        <v>30337</v>
      </c>
      <c r="L6097" t="s">
        <v>30338</v>
      </c>
      <c r="N6097" t="s">
        <v>30339</v>
      </c>
      <c r="O6097" t="s">
        <v>32163</v>
      </c>
      <c r="P6097" s="2" t="s">
        <v>32022</v>
      </c>
      <c r="Q6097" t="s">
        <v>32028</v>
      </c>
      <c r="R6097" t="s">
        <v>32638</v>
      </c>
      <c r="S6097" t="s">
        <v>32023</v>
      </c>
      <c r="T6097" t="s">
        <v>32704</v>
      </c>
      <c r="U6097" t="s">
        <v>44387</v>
      </c>
      <c r="V6097" t="s">
        <v>32290</v>
      </c>
      <c r="W6097" t="s">
        <v>32179</v>
      </c>
    </row>
    <row r="6098" spans="2:26" x14ac:dyDescent="0.4">
      <c r="B6098" t="s">
        <v>30340</v>
      </c>
      <c r="C6098">
        <v>6097</v>
      </c>
      <c r="D6098" s="1">
        <v>5347</v>
      </c>
      <c r="E6098">
        <v>113</v>
      </c>
      <c r="F6098">
        <v>84</v>
      </c>
      <c r="G6098">
        <v>0.97</v>
      </c>
      <c r="H6098">
        <v>1.57</v>
      </c>
      <c r="I6098" s="1">
        <v>6296</v>
      </c>
      <c r="J6098" t="s">
        <v>30341</v>
      </c>
      <c r="K6098" t="s">
        <v>30342</v>
      </c>
      <c r="L6098" t="s">
        <v>30343</v>
      </c>
      <c r="N6098" t="s">
        <v>30344</v>
      </c>
      <c r="O6098" t="s">
        <v>32163</v>
      </c>
      <c r="P6098" s="2" t="s">
        <v>32022</v>
      </c>
      <c r="Q6098" t="s">
        <v>44388</v>
      </c>
      <c r="R6098" t="s">
        <v>40091</v>
      </c>
      <c r="S6098" t="s">
        <v>32317</v>
      </c>
      <c r="T6098" t="s">
        <v>32075</v>
      </c>
      <c r="U6098" t="s">
        <v>32136</v>
      </c>
      <c r="V6098" t="s">
        <v>32819</v>
      </c>
      <c r="W6098" t="s">
        <v>44389</v>
      </c>
      <c r="X6098" t="s">
        <v>32076</v>
      </c>
      <c r="Y6098" t="s">
        <v>32026</v>
      </c>
      <c r="Z6098" t="s">
        <v>36044</v>
      </c>
    </row>
    <row r="6099" spans="2:26" x14ac:dyDescent="0.4">
      <c r="B6099" t="s">
        <v>30345</v>
      </c>
      <c r="C6099">
        <v>6098</v>
      </c>
      <c r="D6099" s="1">
        <v>5306</v>
      </c>
      <c r="E6099">
        <v>679</v>
      </c>
      <c r="F6099">
        <v>39</v>
      </c>
      <c r="G6099">
        <v>0.88</v>
      </c>
      <c r="H6099">
        <v>0.73</v>
      </c>
      <c r="I6099" s="1">
        <v>6293</v>
      </c>
      <c r="J6099" t="s">
        <v>30346</v>
      </c>
      <c r="K6099" t="s">
        <v>30347</v>
      </c>
      <c r="L6099" t="s">
        <v>30348</v>
      </c>
      <c r="N6099" t="s">
        <v>17453</v>
      </c>
      <c r="O6099" t="s">
        <v>32163</v>
      </c>
      <c r="P6099" s="2" t="s">
        <v>32022</v>
      </c>
      <c r="Q6099" t="s">
        <v>33045</v>
      </c>
      <c r="R6099" t="s">
        <v>33046</v>
      </c>
      <c r="S6099" t="s">
        <v>32060</v>
      </c>
      <c r="T6099" t="s">
        <v>33051</v>
      </c>
      <c r="U6099" t="s">
        <v>33052</v>
      </c>
    </row>
    <row r="6100" spans="2:26" x14ac:dyDescent="0.4">
      <c r="B6100" t="s">
        <v>30349</v>
      </c>
      <c r="C6100">
        <v>6099</v>
      </c>
      <c r="D6100" s="1">
        <v>5623</v>
      </c>
      <c r="E6100">
        <v>21</v>
      </c>
      <c r="F6100">
        <v>65</v>
      </c>
      <c r="G6100">
        <v>0.99</v>
      </c>
      <c r="H6100">
        <v>1.1499999999999999</v>
      </c>
      <c r="I6100" s="1">
        <v>6293</v>
      </c>
      <c r="J6100" t="s">
        <v>30350</v>
      </c>
      <c r="K6100" t="s">
        <v>30351</v>
      </c>
      <c r="L6100" t="s">
        <v>30352</v>
      </c>
      <c r="N6100" t="s">
        <v>30353</v>
      </c>
      <c r="O6100" t="s">
        <v>32163</v>
      </c>
      <c r="P6100" s="2" t="s">
        <v>32022</v>
      </c>
      <c r="Q6100" t="s">
        <v>35786</v>
      </c>
      <c r="R6100" t="s">
        <v>32023</v>
      </c>
      <c r="S6100" t="s">
        <v>32037</v>
      </c>
      <c r="T6100" t="s">
        <v>32967</v>
      </c>
      <c r="U6100" t="s">
        <v>34643</v>
      </c>
      <c r="V6100" t="s">
        <v>44390</v>
      </c>
      <c r="W6100" t="s">
        <v>35788</v>
      </c>
      <c r="X6100" t="s">
        <v>35789</v>
      </c>
      <c r="Y6100" t="s">
        <v>32260</v>
      </c>
    </row>
    <row r="6101" spans="2:26" x14ac:dyDescent="0.4">
      <c r="B6101" t="s">
        <v>30354</v>
      </c>
      <c r="C6101">
        <v>6100</v>
      </c>
      <c r="D6101" s="1">
        <v>5820</v>
      </c>
      <c r="E6101">
        <v>155</v>
      </c>
      <c r="F6101">
        <v>32</v>
      </c>
      <c r="G6101">
        <v>0.97</v>
      </c>
      <c r="H6101">
        <v>0.54</v>
      </c>
      <c r="I6101" s="1">
        <v>6290</v>
      </c>
      <c r="J6101" t="s">
        <v>30355</v>
      </c>
      <c r="K6101" t="s">
        <v>30356</v>
      </c>
      <c r="L6101" t="s">
        <v>30357</v>
      </c>
      <c r="N6101" t="s">
        <v>30358</v>
      </c>
      <c r="O6101" t="s">
        <v>32163</v>
      </c>
      <c r="P6101" s="2" t="s">
        <v>32022</v>
      </c>
      <c r="Q6101" t="s">
        <v>40117</v>
      </c>
      <c r="R6101" t="s">
        <v>32353</v>
      </c>
      <c r="S6101" t="s">
        <v>33471</v>
      </c>
      <c r="T6101" t="s">
        <v>32060</v>
      </c>
      <c r="U6101" t="s">
        <v>32662</v>
      </c>
      <c r="V6101" t="s">
        <v>32377</v>
      </c>
      <c r="W6101" t="s">
        <v>32354</v>
      </c>
      <c r="X6101" t="s">
        <v>34206</v>
      </c>
      <c r="Y6101" t="s">
        <v>32846</v>
      </c>
      <c r="Z6101" t="s">
        <v>32026</v>
      </c>
    </row>
    <row r="6102" spans="2:26" x14ac:dyDescent="0.4">
      <c r="B6102" t="s">
        <v>30359</v>
      </c>
      <c r="C6102">
        <v>6101</v>
      </c>
      <c r="D6102" s="1">
        <v>5243</v>
      </c>
      <c r="E6102">
        <v>95</v>
      </c>
      <c r="F6102">
        <v>95</v>
      </c>
      <c r="G6102">
        <v>0.98</v>
      </c>
      <c r="H6102">
        <v>1.81</v>
      </c>
      <c r="I6102" s="1">
        <v>6286</v>
      </c>
      <c r="J6102" t="s">
        <v>30360</v>
      </c>
      <c r="K6102" t="s">
        <v>30361</v>
      </c>
      <c r="L6102" t="s">
        <v>30362</v>
      </c>
      <c r="N6102" t="s">
        <v>30363</v>
      </c>
      <c r="O6102" t="s">
        <v>32163</v>
      </c>
      <c r="P6102" s="2" t="s">
        <v>32022</v>
      </c>
      <c r="Q6102" t="s">
        <v>32023</v>
      </c>
      <c r="R6102" t="s">
        <v>32037</v>
      </c>
      <c r="S6102" t="s">
        <v>33197</v>
      </c>
      <c r="T6102" t="s">
        <v>44391</v>
      </c>
      <c r="U6102" t="s">
        <v>40400</v>
      </c>
      <c r="V6102" t="s">
        <v>32782</v>
      </c>
      <c r="W6102" t="s">
        <v>39495</v>
      </c>
      <c r="X6102" t="s">
        <v>32869</v>
      </c>
    </row>
    <row r="6103" spans="2:26" x14ac:dyDescent="0.4">
      <c r="B6103" t="s">
        <v>30364</v>
      </c>
      <c r="C6103">
        <v>6102</v>
      </c>
      <c r="D6103" s="1">
        <v>5306</v>
      </c>
      <c r="E6103">
        <v>27</v>
      </c>
      <c r="F6103">
        <v>95</v>
      </c>
      <c r="G6103">
        <v>0.99</v>
      </c>
      <c r="H6103">
        <v>1.79</v>
      </c>
      <c r="I6103" s="1">
        <v>6282</v>
      </c>
      <c r="J6103" t="s">
        <v>30365</v>
      </c>
      <c r="K6103" t="s">
        <v>30366</v>
      </c>
      <c r="L6103" t="s">
        <v>30367</v>
      </c>
      <c r="N6103" t="s">
        <v>30368</v>
      </c>
      <c r="O6103" t="s">
        <v>32163</v>
      </c>
      <c r="P6103" s="2" t="s">
        <v>32428</v>
      </c>
      <c r="Q6103" t="s">
        <v>32022</v>
      </c>
      <c r="R6103" t="s">
        <v>32072</v>
      </c>
      <c r="S6103" t="s">
        <v>32023</v>
      </c>
      <c r="T6103" t="s">
        <v>32037</v>
      </c>
      <c r="U6103" t="s">
        <v>32782</v>
      </c>
      <c r="V6103" t="s">
        <v>32600</v>
      </c>
      <c r="W6103" t="s">
        <v>38571</v>
      </c>
    </row>
    <row r="6104" spans="2:26" x14ac:dyDescent="0.4">
      <c r="B6104" t="s">
        <v>30369</v>
      </c>
      <c r="C6104">
        <v>6103</v>
      </c>
      <c r="D6104" s="1">
        <v>5034</v>
      </c>
      <c r="E6104">
        <v>70</v>
      </c>
      <c r="F6104">
        <v>118</v>
      </c>
      <c r="G6104">
        <v>0.98</v>
      </c>
      <c r="H6104">
        <v>2.34</v>
      </c>
      <c r="I6104" s="1">
        <v>6282</v>
      </c>
      <c r="J6104" t="s">
        <v>30370</v>
      </c>
      <c r="K6104" t="s">
        <v>30371</v>
      </c>
      <c r="L6104" t="s">
        <v>30372</v>
      </c>
      <c r="N6104" t="s">
        <v>30373</v>
      </c>
      <c r="O6104" t="s">
        <v>32163</v>
      </c>
      <c r="P6104" s="2" t="s">
        <v>44392</v>
      </c>
      <c r="Q6104" t="s">
        <v>44393</v>
      </c>
      <c r="R6104" t="s">
        <v>32428</v>
      </c>
      <c r="S6104" t="s">
        <v>32022</v>
      </c>
      <c r="T6104" t="s">
        <v>32418</v>
      </c>
      <c r="U6104" t="s">
        <v>32023</v>
      </c>
      <c r="V6104" t="s">
        <v>32037</v>
      </c>
      <c r="W6104" t="s">
        <v>32782</v>
      </c>
      <c r="X6104" t="s">
        <v>32786</v>
      </c>
      <c r="Y6104" t="s">
        <v>33542</v>
      </c>
    </row>
    <row r="6105" spans="2:26" x14ac:dyDescent="0.4">
      <c r="B6105" t="s">
        <v>30374</v>
      </c>
      <c r="C6105">
        <v>6104</v>
      </c>
      <c r="D6105" s="1">
        <v>5944</v>
      </c>
      <c r="E6105">
        <v>39</v>
      </c>
      <c r="F6105">
        <v>30</v>
      </c>
      <c r="G6105">
        <v>0.99</v>
      </c>
      <c r="H6105">
        <v>0.5</v>
      </c>
      <c r="I6105" s="1">
        <v>6282</v>
      </c>
      <c r="J6105" t="s">
        <v>30375</v>
      </c>
      <c r="K6105" t="s">
        <v>30376</v>
      </c>
      <c r="L6105" t="s">
        <v>30377</v>
      </c>
      <c r="N6105" t="s">
        <v>30378</v>
      </c>
      <c r="O6105" t="s">
        <v>32163</v>
      </c>
      <c r="P6105" s="2" t="s">
        <v>44394</v>
      </c>
      <c r="Q6105" t="s">
        <v>32022</v>
      </c>
      <c r="R6105" t="s">
        <v>32028</v>
      </c>
      <c r="S6105" t="s">
        <v>32023</v>
      </c>
      <c r="T6105" t="s">
        <v>36246</v>
      </c>
      <c r="U6105" t="s">
        <v>39525</v>
      </c>
      <c r="V6105" t="s">
        <v>44395</v>
      </c>
      <c r="W6105" t="s">
        <v>32039</v>
      </c>
      <c r="X6105" t="s">
        <v>32040</v>
      </c>
    </row>
    <row r="6106" spans="2:26" x14ac:dyDescent="0.4">
      <c r="B6106" t="s">
        <v>30379</v>
      </c>
      <c r="C6106">
        <v>6105</v>
      </c>
      <c r="D6106" s="1">
        <v>5475</v>
      </c>
      <c r="E6106">
        <v>99</v>
      </c>
      <c r="F6106">
        <v>71</v>
      </c>
      <c r="G6106">
        <v>0.98</v>
      </c>
      <c r="H6106">
        <v>1.29</v>
      </c>
      <c r="I6106" s="1">
        <v>6282</v>
      </c>
      <c r="J6106" t="s">
        <v>30380</v>
      </c>
      <c r="K6106" t="s">
        <v>30381</v>
      </c>
      <c r="L6106" t="s">
        <v>30382</v>
      </c>
      <c r="N6106" t="s">
        <v>30383</v>
      </c>
      <c r="O6106" t="s">
        <v>32163</v>
      </c>
      <c r="P6106" s="2" t="s">
        <v>40660</v>
      </c>
      <c r="Q6106" t="s">
        <v>32022</v>
      </c>
      <c r="R6106" t="s">
        <v>32028</v>
      </c>
      <c r="S6106" t="s">
        <v>32023</v>
      </c>
      <c r="T6106" t="s">
        <v>32782</v>
      </c>
      <c r="U6106" t="s">
        <v>44396</v>
      </c>
      <c r="V6106" t="s">
        <v>40662</v>
      </c>
      <c r="W6106" t="s">
        <v>32025</v>
      </c>
      <c r="X6106" t="s">
        <v>32218</v>
      </c>
      <c r="Y6106" t="s">
        <v>32026</v>
      </c>
    </row>
    <row r="6107" spans="2:26" x14ac:dyDescent="0.4">
      <c r="B6107" t="s">
        <v>30384</v>
      </c>
      <c r="C6107">
        <v>6106</v>
      </c>
      <c r="D6107" s="1">
        <v>5627</v>
      </c>
      <c r="E6107">
        <v>158</v>
      </c>
      <c r="F6107">
        <v>50</v>
      </c>
      <c r="G6107">
        <v>0.97</v>
      </c>
      <c r="H6107">
        <v>0.88</v>
      </c>
      <c r="I6107" s="1">
        <v>6280</v>
      </c>
      <c r="J6107" t="s">
        <v>30385</v>
      </c>
      <c r="K6107" t="s">
        <v>30386</v>
      </c>
      <c r="L6107" t="s">
        <v>30387</v>
      </c>
      <c r="N6107" t="s">
        <v>30388</v>
      </c>
      <c r="O6107" t="s">
        <v>32163</v>
      </c>
      <c r="P6107" s="2" t="s">
        <v>33644</v>
      </c>
      <c r="Q6107" t="s">
        <v>32022</v>
      </c>
      <c r="R6107" t="s">
        <v>32319</v>
      </c>
      <c r="S6107" t="s">
        <v>36281</v>
      </c>
      <c r="T6107" t="s">
        <v>44397</v>
      </c>
      <c r="U6107" t="s">
        <v>44398</v>
      </c>
      <c r="V6107" t="s">
        <v>32068</v>
      </c>
      <c r="W6107" t="s">
        <v>36220</v>
      </c>
      <c r="X6107" t="s">
        <v>32782</v>
      </c>
      <c r="Y6107" t="s">
        <v>44399</v>
      </c>
    </row>
    <row r="6108" spans="2:26" x14ac:dyDescent="0.4">
      <c r="B6108" t="s">
        <v>30389</v>
      </c>
      <c r="C6108">
        <v>6107</v>
      </c>
      <c r="D6108" s="1">
        <v>5616</v>
      </c>
      <c r="E6108">
        <v>32</v>
      </c>
      <c r="F6108">
        <v>63</v>
      </c>
      <c r="G6108">
        <v>0.99</v>
      </c>
      <c r="H6108">
        <v>1.1200000000000001</v>
      </c>
      <c r="I6108" s="1">
        <v>6277</v>
      </c>
      <c r="J6108" t="s">
        <v>30390</v>
      </c>
      <c r="K6108" t="s">
        <v>30391</v>
      </c>
      <c r="L6108" t="s">
        <v>30392</v>
      </c>
      <c r="N6108" t="s">
        <v>30393</v>
      </c>
      <c r="O6108" t="s">
        <v>32163</v>
      </c>
      <c r="P6108" s="2" t="s">
        <v>44400</v>
      </c>
      <c r="Q6108" t="s">
        <v>32047</v>
      </c>
      <c r="R6108" t="s">
        <v>32408</v>
      </c>
      <c r="S6108" t="s">
        <v>32022</v>
      </c>
      <c r="T6108" t="s">
        <v>34079</v>
      </c>
      <c r="U6108" t="s">
        <v>32023</v>
      </c>
      <c r="V6108" t="s">
        <v>38763</v>
      </c>
      <c r="W6108" t="s">
        <v>39401</v>
      </c>
      <c r="X6108" t="s">
        <v>35011</v>
      </c>
      <c r="Y6108" t="s">
        <v>35259</v>
      </c>
      <c r="Z6108" t="s">
        <v>34832</v>
      </c>
    </row>
    <row r="6109" spans="2:26" x14ac:dyDescent="0.4">
      <c r="B6109" t="s">
        <v>30394</v>
      </c>
      <c r="C6109">
        <v>6108</v>
      </c>
      <c r="D6109" s="1">
        <v>6094</v>
      </c>
      <c r="E6109">
        <v>53</v>
      </c>
      <c r="F6109">
        <v>13</v>
      </c>
      <c r="G6109">
        <v>0.99</v>
      </c>
      <c r="H6109">
        <v>0.21</v>
      </c>
      <c r="I6109" s="1">
        <v>6276</v>
      </c>
      <c r="J6109" t="s">
        <v>30395</v>
      </c>
      <c r="K6109" t="s">
        <v>30396</v>
      </c>
      <c r="L6109" t="s">
        <v>30397</v>
      </c>
      <c r="N6109" t="s">
        <v>30398</v>
      </c>
      <c r="O6109" t="s">
        <v>32163</v>
      </c>
      <c r="P6109" s="2" t="s">
        <v>32022</v>
      </c>
      <c r="Q6109" t="s">
        <v>41435</v>
      </c>
      <c r="R6109" t="s">
        <v>34557</v>
      </c>
      <c r="S6109" t="s">
        <v>32467</v>
      </c>
      <c r="T6109" t="s">
        <v>32216</v>
      </c>
    </row>
    <row r="6110" spans="2:26" x14ac:dyDescent="0.4">
      <c r="B6110" t="s">
        <v>30399</v>
      </c>
      <c r="C6110">
        <v>6109</v>
      </c>
      <c r="D6110" s="1">
        <v>5092</v>
      </c>
      <c r="E6110">
        <v>96</v>
      </c>
      <c r="F6110">
        <v>109</v>
      </c>
      <c r="G6110">
        <v>0.98</v>
      </c>
      <c r="H6110">
        <v>2.14</v>
      </c>
      <c r="I6110" s="1">
        <v>6276</v>
      </c>
      <c r="J6110" t="s">
        <v>30400</v>
      </c>
      <c r="K6110" t="s">
        <v>30401</v>
      </c>
      <c r="L6110" t="s">
        <v>30402</v>
      </c>
      <c r="N6110" t="s">
        <v>30403</v>
      </c>
      <c r="O6110" t="s">
        <v>32163</v>
      </c>
      <c r="P6110" s="2" t="s">
        <v>33137</v>
      </c>
      <c r="Q6110" t="s">
        <v>32428</v>
      </c>
      <c r="R6110" t="s">
        <v>32022</v>
      </c>
      <c r="S6110" t="s">
        <v>32078</v>
      </c>
      <c r="T6110" t="s">
        <v>32284</v>
      </c>
      <c r="U6110" t="s">
        <v>32037</v>
      </c>
      <c r="V6110" t="s">
        <v>32045</v>
      </c>
      <c r="W6110" t="s">
        <v>34454</v>
      </c>
      <c r="X6110" t="s">
        <v>35000</v>
      </c>
      <c r="Y6110" t="s">
        <v>32026</v>
      </c>
    </row>
    <row r="6111" spans="2:26" x14ac:dyDescent="0.4">
      <c r="B6111" t="s">
        <v>30404</v>
      </c>
      <c r="C6111">
        <v>6110</v>
      </c>
      <c r="D6111" s="1">
        <v>5731</v>
      </c>
      <c r="E6111">
        <v>25</v>
      </c>
      <c r="F6111">
        <v>52</v>
      </c>
      <c r="G6111">
        <v>0.99</v>
      </c>
      <c r="H6111">
        <v>0.9</v>
      </c>
      <c r="I6111" s="1">
        <v>6275</v>
      </c>
      <c r="J6111" t="s">
        <v>30405</v>
      </c>
      <c r="K6111" t="s">
        <v>30406</v>
      </c>
      <c r="L6111" t="s">
        <v>30407</v>
      </c>
      <c r="N6111" t="s">
        <v>30408</v>
      </c>
      <c r="O6111" t="s">
        <v>32163</v>
      </c>
      <c r="P6111" s="2" t="s">
        <v>33032</v>
      </c>
      <c r="Q6111" t="s">
        <v>33511</v>
      </c>
      <c r="R6111" t="s">
        <v>33798</v>
      </c>
      <c r="S6111" t="s">
        <v>32096</v>
      </c>
      <c r="T6111" t="s">
        <v>32303</v>
      </c>
      <c r="U6111" t="s">
        <v>32023</v>
      </c>
      <c r="V6111" t="s">
        <v>36246</v>
      </c>
      <c r="W6111" t="s">
        <v>32937</v>
      </c>
      <c r="X6111" t="s">
        <v>32564</v>
      </c>
      <c r="Y6111" t="s">
        <v>44401</v>
      </c>
    </row>
    <row r="6112" spans="2:26" x14ac:dyDescent="0.4">
      <c r="B6112" t="s">
        <v>30409</v>
      </c>
      <c r="C6112">
        <v>6111</v>
      </c>
      <c r="D6112" s="1">
        <v>5069</v>
      </c>
      <c r="E6112">
        <v>159</v>
      </c>
      <c r="F6112">
        <v>105</v>
      </c>
      <c r="G6112">
        <v>0.97</v>
      </c>
      <c r="H6112">
        <v>2.0699999999999998</v>
      </c>
      <c r="I6112" s="1">
        <v>6273</v>
      </c>
      <c r="J6112" t="s">
        <v>30410</v>
      </c>
      <c r="K6112" t="s">
        <v>30411</v>
      </c>
      <c r="L6112" t="s">
        <v>30412</v>
      </c>
      <c r="N6112" t="s">
        <v>30413</v>
      </c>
      <c r="O6112" t="s">
        <v>32163</v>
      </c>
      <c r="P6112" s="2" t="s">
        <v>32022</v>
      </c>
      <c r="Q6112" t="s">
        <v>32023</v>
      </c>
      <c r="R6112" t="s">
        <v>32037</v>
      </c>
      <c r="S6112" t="s">
        <v>32993</v>
      </c>
      <c r="T6112" t="s">
        <v>44402</v>
      </c>
      <c r="U6112" t="s">
        <v>44403</v>
      </c>
      <c r="V6112" t="s">
        <v>42979</v>
      </c>
    </row>
    <row r="6113" spans="2:26" x14ac:dyDescent="0.4">
      <c r="B6113" t="s">
        <v>30414</v>
      </c>
      <c r="C6113">
        <v>6112</v>
      </c>
      <c r="D6113" s="1">
        <v>6074</v>
      </c>
      <c r="E6113">
        <v>16</v>
      </c>
      <c r="F6113">
        <v>18</v>
      </c>
      <c r="G6113">
        <v>0.99</v>
      </c>
      <c r="H6113">
        <v>0.28999999999999998</v>
      </c>
      <c r="I6113" s="1">
        <v>6269</v>
      </c>
      <c r="J6113" t="s">
        <v>30415</v>
      </c>
      <c r="K6113" t="s">
        <v>30416</v>
      </c>
      <c r="L6113" t="s">
        <v>30417</v>
      </c>
      <c r="N6113" t="s">
        <v>30418</v>
      </c>
      <c r="O6113" t="s">
        <v>32163</v>
      </c>
      <c r="P6113" s="2" t="s">
        <v>32047</v>
      </c>
      <c r="Q6113" t="s">
        <v>32560</v>
      </c>
      <c r="R6113" t="s">
        <v>32022</v>
      </c>
      <c r="S6113" t="s">
        <v>36548</v>
      </c>
      <c r="T6113" t="s">
        <v>32068</v>
      </c>
      <c r="U6113" t="s">
        <v>38888</v>
      </c>
    </row>
    <row r="6114" spans="2:26" x14ac:dyDescent="0.4">
      <c r="B6114" t="s">
        <v>30419</v>
      </c>
      <c r="C6114">
        <v>6113</v>
      </c>
      <c r="D6114" s="1">
        <v>5439</v>
      </c>
      <c r="E6114">
        <v>155</v>
      </c>
      <c r="F6114">
        <v>68</v>
      </c>
      <c r="G6114">
        <v>0.97</v>
      </c>
      <c r="H6114">
        <v>1.25</v>
      </c>
      <c r="I6114" s="1">
        <v>6269</v>
      </c>
      <c r="J6114" t="s">
        <v>30420</v>
      </c>
      <c r="K6114" t="s">
        <v>30421</v>
      </c>
      <c r="L6114" t="s">
        <v>30422</v>
      </c>
      <c r="N6114" t="s">
        <v>30423</v>
      </c>
      <c r="O6114" t="s">
        <v>32163</v>
      </c>
      <c r="P6114" s="2" t="s">
        <v>32022</v>
      </c>
      <c r="Q6114" t="s">
        <v>32023</v>
      </c>
      <c r="R6114" t="s">
        <v>35929</v>
      </c>
      <c r="S6114" t="s">
        <v>34885</v>
      </c>
      <c r="T6114" t="s">
        <v>44404</v>
      </c>
      <c r="U6114" t="s">
        <v>37979</v>
      </c>
      <c r="V6114" t="s">
        <v>44405</v>
      </c>
      <c r="W6114" t="s">
        <v>39859</v>
      </c>
      <c r="X6114" t="s">
        <v>34888</v>
      </c>
      <c r="Y6114" t="s">
        <v>35931</v>
      </c>
    </row>
    <row r="6115" spans="2:26" x14ac:dyDescent="0.4">
      <c r="B6115" t="s">
        <v>30424</v>
      </c>
      <c r="C6115">
        <v>6114</v>
      </c>
      <c r="D6115" s="1">
        <v>5019</v>
      </c>
      <c r="E6115">
        <v>173</v>
      </c>
      <c r="F6115">
        <v>108</v>
      </c>
      <c r="G6115">
        <v>0.96</v>
      </c>
      <c r="H6115">
        <v>2.15</v>
      </c>
      <c r="I6115" s="1">
        <v>6265</v>
      </c>
      <c r="J6115" t="s">
        <v>30425</v>
      </c>
      <c r="K6115" t="s">
        <v>30426</v>
      </c>
      <c r="L6115" t="s">
        <v>30427</v>
      </c>
      <c r="N6115" t="s">
        <v>30428</v>
      </c>
      <c r="O6115" t="s">
        <v>32163</v>
      </c>
      <c r="P6115" s="2" t="s">
        <v>32047</v>
      </c>
      <c r="Q6115" t="s">
        <v>32231</v>
      </c>
      <c r="R6115" t="s">
        <v>32022</v>
      </c>
      <c r="S6115" t="s">
        <v>32023</v>
      </c>
      <c r="T6115" t="s">
        <v>33944</v>
      </c>
      <c r="U6115" t="s">
        <v>44406</v>
      </c>
      <c r="V6115" t="s">
        <v>44407</v>
      </c>
      <c r="W6115" t="s">
        <v>44408</v>
      </c>
    </row>
    <row r="6116" spans="2:26" x14ac:dyDescent="0.4">
      <c r="B6116" t="s">
        <v>30429</v>
      </c>
      <c r="C6116">
        <v>6115</v>
      </c>
      <c r="D6116" s="1">
        <v>5370</v>
      </c>
      <c r="E6116">
        <v>312</v>
      </c>
      <c r="F6116">
        <v>60</v>
      </c>
      <c r="G6116">
        <v>0.94</v>
      </c>
      <c r="H6116">
        <v>1.1100000000000001</v>
      </c>
      <c r="I6116" s="1">
        <v>6263</v>
      </c>
      <c r="J6116" t="s">
        <v>30430</v>
      </c>
      <c r="K6116" t="s">
        <v>30431</v>
      </c>
      <c r="L6116" t="s">
        <v>30432</v>
      </c>
      <c r="N6116" t="s">
        <v>30433</v>
      </c>
      <c r="O6116" t="s">
        <v>32163</v>
      </c>
      <c r="P6116" s="2" t="s">
        <v>42931</v>
      </c>
      <c r="Q6116" t="s">
        <v>35303</v>
      </c>
      <c r="R6116" t="s">
        <v>34610</v>
      </c>
      <c r="S6116" t="s">
        <v>32951</v>
      </c>
      <c r="T6116" t="s">
        <v>32022</v>
      </c>
      <c r="U6116" t="s">
        <v>33083</v>
      </c>
      <c r="V6116" t="s">
        <v>33084</v>
      </c>
      <c r="W6116" t="s">
        <v>44409</v>
      </c>
      <c r="X6116" t="s">
        <v>33086</v>
      </c>
      <c r="Y6116" t="s">
        <v>39429</v>
      </c>
      <c r="Z6116" t="s">
        <v>41663</v>
      </c>
    </row>
    <row r="6117" spans="2:26" x14ac:dyDescent="0.4">
      <c r="B6117" t="s">
        <v>30434</v>
      </c>
      <c r="C6117">
        <v>6116</v>
      </c>
      <c r="D6117" s="1">
        <v>5837</v>
      </c>
      <c r="E6117">
        <v>32</v>
      </c>
      <c r="F6117">
        <v>39</v>
      </c>
      <c r="G6117">
        <v>0.99</v>
      </c>
      <c r="H6117">
        <v>0.66</v>
      </c>
      <c r="I6117" s="1">
        <v>6258</v>
      </c>
      <c r="J6117" t="s">
        <v>30435</v>
      </c>
      <c r="K6117" t="s">
        <v>30436</v>
      </c>
      <c r="L6117" t="s">
        <v>30437</v>
      </c>
      <c r="N6117" t="s">
        <v>30438</v>
      </c>
      <c r="O6117" t="s">
        <v>32163</v>
      </c>
      <c r="P6117" s="2" t="s">
        <v>36293</v>
      </c>
      <c r="Q6117" t="s">
        <v>32022</v>
      </c>
      <c r="R6117" t="s">
        <v>32203</v>
      </c>
      <c r="S6117" t="s">
        <v>32037</v>
      </c>
      <c r="T6117" t="s">
        <v>44410</v>
      </c>
      <c r="U6117" t="s">
        <v>44411</v>
      </c>
      <c r="V6117" t="s">
        <v>44412</v>
      </c>
      <c r="W6117" t="s">
        <v>32026</v>
      </c>
    </row>
    <row r="6118" spans="2:26" x14ac:dyDescent="0.4">
      <c r="B6118" t="s">
        <v>30439</v>
      </c>
      <c r="C6118">
        <v>6117</v>
      </c>
      <c r="D6118" s="1">
        <v>5347</v>
      </c>
      <c r="E6118">
        <v>27</v>
      </c>
      <c r="F6118">
        <v>88</v>
      </c>
      <c r="G6118">
        <v>0.99</v>
      </c>
      <c r="H6118">
        <v>1.64</v>
      </c>
      <c r="I6118" s="1">
        <v>6253</v>
      </c>
      <c r="J6118" t="s">
        <v>30440</v>
      </c>
      <c r="K6118" t="s">
        <v>30441</v>
      </c>
      <c r="L6118" t="s">
        <v>30442</v>
      </c>
      <c r="N6118" t="s">
        <v>30443</v>
      </c>
      <c r="O6118" t="s">
        <v>32163</v>
      </c>
      <c r="P6118" s="2" t="s">
        <v>32022</v>
      </c>
      <c r="Q6118" t="s">
        <v>32023</v>
      </c>
      <c r="R6118" t="s">
        <v>32037</v>
      </c>
      <c r="S6118" t="s">
        <v>44413</v>
      </c>
      <c r="T6118" t="s">
        <v>32782</v>
      </c>
      <c r="U6118" t="s">
        <v>32189</v>
      </c>
      <c r="V6118" t="s">
        <v>32076</v>
      </c>
      <c r="W6118" t="s">
        <v>32210</v>
      </c>
      <c r="X6118" t="s">
        <v>32105</v>
      </c>
    </row>
    <row r="6119" spans="2:26" x14ac:dyDescent="0.4">
      <c r="B6119" t="s">
        <v>30444</v>
      </c>
      <c r="C6119">
        <v>6118</v>
      </c>
      <c r="D6119" s="1">
        <v>5745</v>
      </c>
      <c r="E6119">
        <v>29</v>
      </c>
      <c r="F6119">
        <v>48</v>
      </c>
      <c r="G6119">
        <v>0.99</v>
      </c>
      <c r="H6119">
        <v>0.83</v>
      </c>
      <c r="I6119" s="1">
        <v>6253</v>
      </c>
      <c r="J6119" t="s">
        <v>30445</v>
      </c>
      <c r="K6119" t="s">
        <v>30446</v>
      </c>
      <c r="L6119" t="s">
        <v>30447</v>
      </c>
      <c r="N6119" t="s">
        <v>30448</v>
      </c>
      <c r="O6119" t="s">
        <v>32163</v>
      </c>
      <c r="P6119" s="2" t="s">
        <v>32022</v>
      </c>
      <c r="Q6119" t="s">
        <v>32203</v>
      </c>
      <c r="R6119" t="s">
        <v>32023</v>
      </c>
      <c r="S6119" t="s">
        <v>32037</v>
      </c>
      <c r="T6119" t="s">
        <v>32784</v>
      </c>
      <c r="U6119" t="s">
        <v>34740</v>
      </c>
      <c r="V6119" t="s">
        <v>32076</v>
      </c>
    </row>
    <row r="6120" spans="2:26" x14ac:dyDescent="0.4">
      <c r="B6120" t="s">
        <v>30449</v>
      </c>
      <c r="C6120">
        <v>6119</v>
      </c>
      <c r="D6120" s="1">
        <v>5016</v>
      </c>
      <c r="E6120">
        <v>36</v>
      </c>
      <c r="F6120">
        <v>120</v>
      </c>
      <c r="G6120">
        <v>0.99</v>
      </c>
      <c r="H6120">
        <v>2.39</v>
      </c>
      <c r="I6120" s="1">
        <v>6251</v>
      </c>
      <c r="J6120" t="s">
        <v>30450</v>
      </c>
      <c r="K6120" t="s">
        <v>30451</v>
      </c>
      <c r="L6120" t="s">
        <v>30452</v>
      </c>
      <c r="N6120" t="s">
        <v>30453</v>
      </c>
      <c r="O6120" t="s">
        <v>32163</v>
      </c>
      <c r="P6120" s="2" t="s">
        <v>39163</v>
      </c>
      <c r="Q6120" t="s">
        <v>35262</v>
      </c>
      <c r="R6120" t="s">
        <v>34164</v>
      </c>
      <c r="S6120" t="s">
        <v>32022</v>
      </c>
      <c r="T6120" t="s">
        <v>32028</v>
      </c>
      <c r="U6120" t="s">
        <v>32023</v>
      </c>
      <c r="V6120" t="s">
        <v>44414</v>
      </c>
      <c r="W6120" t="s">
        <v>32025</v>
      </c>
      <c r="X6120" t="s">
        <v>35116</v>
      </c>
    </row>
    <row r="6121" spans="2:26" x14ac:dyDescent="0.4">
      <c r="B6121" t="s">
        <v>30454</v>
      </c>
      <c r="C6121">
        <v>6120</v>
      </c>
      <c r="D6121" s="1">
        <v>5371</v>
      </c>
      <c r="E6121">
        <v>31</v>
      </c>
      <c r="F6121">
        <v>85</v>
      </c>
      <c r="G6121">
        <v>0.99</v>
      </c>
      <c r="H6121">
        <v>1.58</v>
      </c>
      <c r="I6121" s="1">
        <v>6251</v>
      </c>
      <c r="J6121" t="s">
        <v>30455</v>
      </c>
      <c r="K6121" t="s">
        <v>4661</v>
      </c>
      <c r="L6121" t="s">
        <v>30456</v>
      </c>
      <c r="N6121" t="s">
        <v>30457</v>
      </c>
      <c r="O6121" t="s">
        <v>32163</v>
      </c>
      <c r="P6121" s="2" t="s">
        <v>32232</v>
      </c>
      <c r="Q6121" t="s">
        <v>32028</v>
      </c>
      <c r="R6121" t="s">
        <v>32203</v>
      </c>
      <c r="S6121" t="s">
        <v>32023</v>
      </c>
      <c r="T6121" t="s">
        <v>43074</v>
      </c>
      <c r="U6121" t="s">
        <v>32337</v>
      </c>
      <c r="V6121" t="s">
        <v>34894</v>
      </c>
      <c r="W6121" t="s">
        <v>44415</v>
      </c>
      <c r="X6121" t="s">
        <v>34895</v>
      </c>
    </row>
    <row r="6122" spans="2:26" x14ac:dyDescent="0.4">
      <c r="B6122" t="s">
        <v>30458</v>
      </c>
      <c r="C6122">
        <v>6121</v>
      </c>
      <c r="D6122" s="1">
        <v>5073</v>
      </c>
      <c r="E6122">
        <v>219</v>
      </c>
      <c r="F6122">
        <v>97</v>
      </c>
      <c r="G6122">
        <v>0.95</v>
      </c>
      <c r="H6122">
        <v>1.91</v>
      </c>
      <c r="I6122" s="1">
        <v>6251</v>
      </c>
      <c r="J6122" t="s">
        <v>30459</v>
      </c>
      <c r="K6122" t="s">
        <v>30460</v>
      </c>
      <c r="L6122" t="s">
        <v>30461</v>
      </c>
      <c r="N6122" t="s">
        <v>30462</v>
      </c>
      <c r="O6122" t="s">
        <v>32163</v>
      </c>
      <c r="P6122" s="2" t="s">
        <v>32022</v>
      </c>
      <c r="Q6122" t="s">
        <v>32538</v>
      </c>
      <c r="R6122" t="s">
        <v>32182</v>
      </c>
      <c r="S6122" t="s">
        <v>36196</v>
      </c>
      <c r="T6122" t="s">
        <v>32023</v>
      </c>
      <c r="U6122" t="s">
        <v>32037</v>
      </c>
      <c r="V6122" t="s">
        <v>35464</v>
      </c>
      <c r="W6122" t="s">
        <v>35465</v>
      </c>
      <c r="X6122" t="s">
        <v>32026</v>
      </c>
    </row>
    <row r="6123" spans="2:26" x14ac:dyDescent="0.4">
      <c r="B6123" t="s">
        <v>30463</v>
      </c>
      <c r="C6123">
        <v>6122</v>
      </c>
      <c r="D6123" s="1">
        <v>5096</v>
      </c>
      <c r="E6123">
        <v>120</v>
      </c>
      <c r="F6123">
        <v>103</v>
      </c>
      <c r="G6123">
        <v>0.97</v>
      </c>
      <c r="H6123">
        <v>2.02</v>
      </c>
      <c r="I6123" s="1">
        <v>6242</v>
      </c>
      <c r="J6123" t="s">
        <v>30464</v>
      </c>
      <c r="K6123" t="s">
        <v>30465</v>
      </c>
      <c r="L6123" t="s">
        <v>30466</v>
      </c>
      <c r="N6123" t="s">
        <v>30467</v>
      </c>
      <c r="O6123" t="s">
        <v>32163</v>
      </c>
      <c r="P6123" s="2" t="s">
        <v>44416</v>
      </c>
      <c r="Q6123" t="s">
        <v>44417</v>
      </c>
      <c r="R6123" t="s">
        <v>44418</v>
      </c>
      <c r="S6123" t="s">
        <v>37844</v>
      </c>
      <c r="T6123" t="s">
        <v>32022</v>
      </c>
      <c r="U6123" t="s">
        <v>32037</v>
      </c>
      <c r="V6123" t="s">
        <v>32065</v>
      </c>
      <c r="W6123" t="s">
        <v>32782</v>
      </c>
      <c r="X6123" t="s">
        <v>33542</v>
      </c>
      <c r="Y6123" t="s">
        <v>32025</v>
      </c>
      <c r="Z6123" t="s">
        <v>32026</v>
      </c>
    </row>
    <row r="6124" spans="2:26" x14ac:dyDescent="0.4">
      <c r="B6124" t="s">
        <v>30468</v>
      </c>
      <c r="C6124">
        <v>6123</v>
      </c>
      <c r="D6124" s="1">
        <v>5405</v>
      </c>
      <c r="E6124">
        <v>98</v>
      </c>
      <c r="F6124">
        <v>74</v>
      </c>
      <c r="G6124">
        <v>0.98</v>
      </c>
      <c r="H6124">
        <v>1.36</v>
      </c>
      <c r="I6124" s="1">
        <v>6241</v>
      </c>
      <c r="J6124" t="s">
        <v>30469</v>
      </c>
      <c r="K6124" t="s">
        <v>30470</v>
      </c>
      <c r="L6124" t="s">
        <v>30471</v>
      </c>
      <c r="N6124" t="s">
        <v>30472</v>
      </c>
      <c r="O6124" t="s">
        <v>32163</v>
      </c>
      <c r="P6124" s="2" t="s">
        <v>32652</v>
      </c>
      <c r="Q6124" t="s">
        <v>32022</v>
      </c>
      <c r="R6124" t="s">
        <v>32724</v>
      </c>
      <c r="S6124" t="s">
        <v>37589</v>
      </c>
      <c r="T6124" t="s">
        <v>37978</v>
      </c>
      <c r="U6124" t="s">
        <v>38115</v>
      </c>
      <c r="V6124" t="s">
        <v>32918</v>
      </c>
      <c r="W6124" t="s">
        <v>32039</v>
      </c>
      <c r="X6124" t="s">
        <v>44419</v>
      </c>
      <c r="Y6124" t="s">
        <v>32025</v>
      </c>
      <c r="Z6124" t="s">
        <v>32636</v>
      </c>
    </row>
    <row r="6125" spans="2:26" x14ac:dyDescent="0.4">
      <c r="B6125" t="s">
        <v>30473</v>
      </c>
      <c r="C6125">
        <v>6124</v>
      </c>
      <c r="D6125" s="1">
        <v>5356</v>
      </c>
      <c r="E6125">
        <v>13</v>
      </c>
      <c r="F6125">
        <v>87</v>
      </c>
      <c r="G6125">
        <v>0.99</v>
      </c>
      <c r="H6125">
        <v>1.62</v>
      </c>
      <c r="I6125" s="1">
        <v>6238</v>
      </c>
      <c r="J6125" t="s">
        <v>30474</v>
      </c>
      <c r="K6125" t="s">
        <v>30475</v>
      </c>
      <c r="L6125" t="s">
        <v>30476</v>
      </c>
      <c r="N6125" t="s">
        <v>30477</v>
      </c>
      <c r="O6125" t="s">
        <v>32163</v>
      </c>
      <c r="P6125" s="2" t="s">
        <v>32022</v>
      </c>
      <c r="Q6125" t="s">
        <v>39211</v>
      </c>
      <c r="R6125" t="s">
        <v>32604</v>
      </c>
      <c r="S6125" t="s">
        <v>33109</v>
      </c>
      <c r="T6125" t="s">
        <v>39214</v>
      </c>
      <c r="U6125" t="s">
        <v>34500</v>
      </c>
      <c r="V6125" t="s">
        <v>34501</v>
      </c>
      <c r="W6125" t="s">
        <v>32026</v>
      </c>
    </row>
    <row r="6126" spans="2:26" x14ac:dyDescent="0.4">
      <c r="B6126" t="s">
        <v>30478</v>
      </c>
      <c r="C6126">
        <v>6125</v>
      </c>
      <c r="D6126" s="1">
        <v>5065</v>
      </c>
      <c r="E6126">
        <v>54</v>
      </c>
      <c r="F6126">
        <v>111</v>
      </c>
      <c r="G6126">
        <v>0.98</v>
      </c>
      <c r="H6126">
        <v>2.19</v>
      </c>
      <c r="I6126" s="1">
        <v>6227</v>
      </c>
      <c r="J6126" t="s">
        <v>30479</v>
      </c>
      <c r="K6126" t="s">
        <v>30480</v>
      </c>
      <c r="L6126" t="s">
        <v>30481</v>
      </c>
      <c r="N6126" t="s">
        <v>30482</v>
      </c>
      <c r="O6126" t="s">
        <v>32163</v>
      </c>
      <c r="P6126" s="2" t="s">
        <v>33461</v>
      </c>
      <c r="Q6126" t="s">
        <v>41861</v>
      </c>
      <c r="R6126" t="s">
        <v>41775</v>
      </c>
      <c r="S6126" t="s">
        <v>32022</v>
      </c>
      <c r="T6126" t="s">
        <v>32023</v>
      </c>
      <c r="U6126" t="s">
        <v>38734</v>
      </c>
      <c r="V6126" t="s">
        <v>44420</v>
      </c>
      <c r="W6126" t="s">
        <v>44421</v>
      </c>
      <c r="X6126" t="s">
        <v>33542</v>
      </c>
      <c r="Y6126" t="s">
        <v>44422</v>
      </c>
      <c r="Z6126" t="s">
        <v>44423</v>
      </c>
    </row>
    <row r="6127" spans="2:26" x14ac:dyDescent="0.4">
      <c r="B6127" t="s">
        <v>30483</v>
      </c>
      <c r="C6127">
        <v>6126</v>
      </c>
      <c r="D6127" s="1">
        <v>5022</v>
      </c>
      <c r="E6127">
        <v>45</v>
      </c>
      <c r="F6127">
        <v>116</v>
      </c>
      <c r="G6127">
        <v>0.99</v>
      </c>
      <c r="H6127">
        <v>2.2999999999999998</v>
      </c>
      <c r="I6127" s="1">
        <v>6226</v>
      </c>
      <c r="J6127" t="s">
        <v>30484</v>
      </c>
      <c r="K6127" t="s">
        <v>30485</v>
      </c>
      <c r="L6127" t="s">
        <v>30486</v>
      </c>
      <c r="N6127" t="s">
        <v>30487</v>
      </c>
      <c r="O6127" t="s">
        <v>32163</v>
      </c>
      <c r="P6127" s="2" t="s">
        <v>32047</v>
      </c>
      <c r="Q6127" t="s">
        <v>44220</v>
      </c>
      <c r="R6127" t="s">
        <v>32150</v>
      </c>
      <c r="S6127" t="s">
        <v>32772</v>
      </c>
      <c r="T6127" t="s">
        <v>32022</v>
      </c>
      <c r="U6127" t="s">
        <v>32023</v>
      </c>
      <c r="V6127" t="s">
        <v>32167</v>
      </c>
      <c r="W6127" t="s">
        <v>32025</v>
      </c>
    </row>
    <row r="6128" spans="2:26" x14ac:dyDescent="0.4">
      <c r="B6128" t="s">
        <v>30488</v>
      </c>
      <c r="C6128">
        <v>6127</v>
      </c>
      <c r="D6128" s="1">
        <v>5302</v>
      </c>
      <c r="E6128">
        <v>580</v>
      </c>
      <c r="F6128">
        <v>40</v>
      </c>
      <c r="G6128">
        <v>0.9</v>
      </c>
      <c r="H6128">
        <v>0.75</v>
      </c>
      <c r="I6128" s="1">
        <v>6224</v>
      </c>
      <c r="J6128" t="s">
        <v>30489</v>
      </c>
      <c r="K6128" t="s">
        <v>30490</v>
      </c>
      <c r="L6128" t="s">
        <v>30491</v>
      </c>
      <c r="N6128" t="s">
        <v>30492</v>
      </c>
      <c r="O6128" t="s">
        <v>32163</v>
      </c>
      <c r="P6128" s="2" t="s">
        <v>44424</v>
      </c>
      <c r="Q6128" t="s">
        <v>32022</v>
      </c>
      <c r="R6128" t="s">
        <v>33045</v>
      </c>
      <c r="S6128" t="s">
        <v>32023</v>
      </c>
      <c r="T6128" t="s">
        <v>33046</v>
      </c>
      <c r="U6128" t="s">
        <v>32060</v>
      </c>
      <c r="V6128" t="s">
        <v>33051</v>
      </c>
      <c r="W6128" t="s">
        <v>33052</v>
      </c>
    </row>
    <row r="6129" spans="2:26" x14ac:dyDescent="0.4">
      <c r="B6129" t="s">
        <v>30493</v>
      </c>
      <c r="C6129">
        <v>6128</v>
      </c>
      <c r="D6129" s="1">
        <v>5088</v>
      </c>
      <c r="E6129">
        <v>25</v>
      </c>
      <c r="F6129">
        <v>111</v>
      </c>
      <c r="G6129">
        <v>0.99</v>
      </c>
      <c r="H6129">
        <v>2.1800000000000002</v>
      </c>
      <c r="I6129" s="1">
        <v>6222</v>
      </c>
      <c r="J6129" t="s">
        <v>30494</v>
      </c>
      <c r="K6129" t="s">
        <v>30495</v>
      </c>
      <c r="L6129" t="s">
        <v>30496</v>
      </c>
      <c r="N6129" t="s">
        <v>30497</v>
      </c>
      <c r="O6129" t="s">
        <v>32163</v>
      </c>
      <c r="P6129" s="2" t="s">
        <v>32428</v>
      </c>
      <c r="Q6129" t="s">
        <v>32022</v>
      </c>
      <c r="R6129" t="s">
        <v>34380</v>
      </c>
      <c r="S6129" t="s">
        <v>44425</v>
      </c>
      <c r="T6129" t="s">
        <v>35682</v>
      </c>
      <c r="U6129" t="s">
        <v>32026</v>
      </c>
    </row>
    <row r="6130" spans="2:26" x14ac:dyDescent="0.4">
      <c r="B6130" t="s">
        <v>30498</v>
      </c>
      <c r="C6130">
        <v>6129</v>
      </c>
      <c r="D6130" s="1">
        <v>5708</v>
      </c>
      <c r="E6130">
        <v>32</v>
      </c>
      <c r="F6130">
        <v>48</v>
      </c>
      <c r="G6130">
        <v>0.99</v>
      </c>
      <c r="H6130">
        <v>0.84</v>
      </c>
      <c r="I6130" s="1">
        <v>6219</v>
      </c>
      <c r="J6130" t="s">
        <v>30499</v>
      </c>
      <c r="K6130" t="s">
        <v>30500</v>
      </c>
      <c r="L6130" t="s">
        <v>30501</v>
      </c>
      <c r="N6130" t="s">
        <v>30502</v>
      </c>
      <c r="O6130" t="s">
        <v>32163</v>
      </c>
      <c r="P6130" s="2" t="s">
        <v>32022</v>
      </c>
      <c r="Q6130" t="s">
        <v>32023</v>
      </c>
      <c r="R6130" t="s">
        <v>32037</v>
      </c>
      <c r="S6130" t="s">
        <v>44426</v>
      </c>
      <c r="T6130" t="s">
        <v>32025</v>
      </c>
    </row>
    <row r="6131" spans="2:26" x14ac:dyDescent="0.4">
      <c r="B6131" t="s">
        <v>30503</v>
      </c>
      <c r="C6131">
        <v>6130</v>
      </c>
      <c r="D6131" s="1">
        <v>5579</v>
      </c>
      <c r="E6131">
        <v>131</v>
      </c>
      <c r="F6131">
        <v>51</v>
      </c>
      <c r="G6131">
        <v>0.97</v>
      </c>
      <c r="H6131">
        <v>0.91</v>
      </c>
      <c r="I6131" s="1">
        <v>6216</v>
      </c>
      <c r="J6131" t="s">
        <v>30504</v>
      </c>
      <c r="K6131" t="s">
        <v>30505</v>
      </c>
      <c r="L6131" t="s">
        <v>30506</v>
      </c>
      <c r="N6131" t="s">
        <v>30507</v>
      </c>
      <c r="O6131" t="s">
        <v>32163</v>
      </c>
      <c r="P6131" s="2" t="s">
        <v>32022</v>
      </c>
      <c r="Q6131" t="s">
        <v>32023</v>
      </c>
      <c r="R6131" t="s">
        <v>40847</v>
      </c>
      <c r="S6131" t="s">
        <v>35425</v>
      </c>
      <c r="T6131" t="s">
        <v>40848</v>
      </c>
      <c r="U6131" t="s">
        <v>35929</v>
      </c>
      <c r="V6131" t="s">
        <v>34885</v>
      </c>
      <c r="W6131" t="s">
        <v>44427</v>
      </c>
      <c r="X6131" t="s">
        <v>39859</v>
      </c>
      <c r="Y6131" t="s">
        <v>34888</v>
      </c>
      <c r="Z6131" t="s">
        <v>35931</v>
      </c>
    </row>
    <row r="6132" spans="2:26" x14ac:dyDescent="0.4">
      <c r="B6132" t="s">
        <v>30508</v>
      </c>
      <c r="C6132">
        <v>6131</v>
      </c>
      <c r="D6132" s="1">
        <v>5368</v>
      </c>
      <c r="E6132">
        <v>48</v>
      </c>
      <c r="F6132">
        <v>80</v>
      </c>
      <c r="G6132">
        <v>0.99</v>
      </c>
      <c r="H6132">
        <v>1.49</v>
      </c>
      <c r="I6132" s="1">
        <v>6215</v>
      </c>
      <c r="J6132" t="s">
        <v>30509</v>
      </c>
      <c r="K6132" t="s">
        <v>30510</v>
      </c>
      <c r="L6132" t="s">
        <v>30511</v>
      </c>
      <c r="N6132" t="s">
        <v>30512</v>
      </c>
      <c r="O6132" t="s">
        <v>32163</v>
      </c>
      <c r="P6132" s="2" t="s">
        <v>33461</v>
      </c>
      <c r="Q6132" t="s">
        <v>42781</v>
      </c>
      <c r="R6132" t="s">
        <v>32022</v>
      </c>
      <c r="S6132" t="s">
        <v>32319</v>
      </c>
      <c r="T6132" t="s">
        <v>44428</v>
      </c>
      <c r="U6132" t="s">
        <v>43802</v>
      </c>
      <c r="V6132" t="s">
        <v>43803</v>
      </c>
      <c r="W6132" t="s">
        <v>32968</v>
      </c>
      <c r="X6132" t="s">
        <v>43804</v>
      </c>
      <c r="Y6132" t="s">
        <v>39724</v>
      </c>
      <c r="Z6132" t="s">
        <v>32026</v>
      </c>
    </row>
    <row r="6133" spans="2:26" x14ac:dyDescent="0.4">
      <c r="B6133" t="s">
        <v>30513</v>
      </c>
      <c r="C6133">
        <v>6132</v>
      </c>
      <c r="D6133" s="1">
        <v>5408</v>
      </c>
      <c r="E6133">
        <v>66</v>
      </c>
      <c r="F6133">
        <v>74</v>
      </c>
      <c r="G6133">
        <v>0.98</v>
      </c>
      <c r="H6133">
        <v>1.36</v>
      </c>
      <c r="I6133" s="1">
        <v>6212</v>
      </c>
      <c r="J6133" t="s">
        <v>30514</v>
      </c>
      <c r="K6133" t="s">
        <v>30515</v>
      </c>
      <c r="L6133" t="s">
        <v>30516</v>
      </c>
      <c r="N6133" t="s">
        <v>30517</v>
      </c>
      <c r="O6133" t="s">
        <v>32163</v>
      </c>
      <c r="P6133" s="2" t="s">
        <v>32022</v>
      </c>
      <c r="Q6133" t="s">
        <v>32993</v>
      </c>
      <c r="R6133" t="s">
        <v>32118</v>
      </c>
      <c r="S6133" t="s">
        <v>32026</v>
      </c>
    </row>
    <row r="6134" spans="2:26" x14ac:dyDescent="0.4">
      <c r="B6134" t="s">
        <v>30518</v>
      </c>
      <c r="C6134">
        <v>6133</v>
      </c>
      <c r="D6134" s="1">
        <v>5586</v>
      </c>
      <c r="E6134">
        <v>71</v>
      </c>
      <c r="F6134">
        <v>55</v>
      </c>
      <c r="G6134">
        <v>0.98</v>
      </c>
      <c r="H6134">
        <v>0.98</v>
      </c>
      <c r="I6134" s="1">
        <v>6205</v>
      </c>
      <c r="J6134" t="s">
        <v>30519</v>
      </c>
      <c r="K6134" t="s">
        <v>30520</v>
      </c>
      <c r="L6134" t="s">
        <v>30521</v>
      </c>
      <c r="N6134" t="s">
        <v>30522</v>
      </c>
      <c r="O6134" t="s">
        <v>32163</v>
      </c>
      <c r="P6134" s="2" t="s">
        <v>32022</v>
      </c>
      <c r="Q6134" t="s">
        <v>32066</v>
      </c>
      <c r="R6134" t="s">
        <v>32028</v>
      </c>
      <c r="S6134" t="s">
        <v>32023</v>
      </c>
      <c r="T6134" t="s">
        <v>34811</v>
      </c>
      <c r="U6134" t="s">
        <v>33991</v>
      </c>
      <c r="V6134" t="s">
        <v>36381</v>
      </c>
      <c r="W6134" t="s">
        <v>33542</v>
      </c>
      <c r="X6134" t="s">
        <v>44429</v>
      </c>
      <c r="Y6134" t="s">
        <v>44430</v>
      </c>
    </row>
    <row r="6135" spans="2:26" x14ac:dyDescent="0.4">
      <c r="B6135" t="s">
        <v>30523</v>
      </c>
      <c r="C6135">
        <v>6134</v>
      </c>
      <c r="D6135" s="1">
        <v>5092</v>
      </c>
      <c r="E6135">
        <v>31</v>
      </c>
      <c r="F6135">
        <v>108</v>
      </c>
      <c r="G6135">
        <v>0.99</v>
      </c>
      <c r="H6135">
        <v>2.12</v>
      </c>
      <c r="I6135" s="1">
        <v>6202</v>
      </c>
      <c r="J6135" t="s">
        <v>30524</v>
      </c>
      <c r="K6135" t="s">
        <v>30525</v>
      </c>
      <c r="L6135" t="s">
        <v>30526</v>
      </c>
      <c r="N6135" t="s">
        <v>30527</v>
      </c>
      <c r="O6135" t="s">
        <v>32163</v>
      </c>
      <c r="P6135" s="2" t="s">
        <v>32047</v>
      </c>
      <c r="Q6135" t="s">
        <v>33511</v>
      </c>
      <c r="R6135" t="s">
        <v>38381</v>
      </c>
      <c r="S6135" t="s">
        <v>44431</v>
      </c>
      <c r="T6135" t="s">
        <v>32672</v>
      </c>
      <c r="U6135" t="s">
        <v>32428</v>
      </c>
      <c r="V6135" t="s">
        <v>32022</v>
      </c>
      <c r="W6135" t="s">
        <v>34301</v>
      </c>
      <c r="X6135" t="s">
        <v>32600</v>
      </c>
    </row>
    <row r="6136" spans="2:26" x14ac:dyDescent="0.4">
      <c r="B6136" t="s">
        <v>30528</v>
      </c>
      <c r="C6136">
        <v>6135</v>
      </c>
      <c r="D6136" s="1">
        <v>5929</v>
      </c>
      <c r="E6136">
        <v>65</v>
      </c>
      <c r="F6136">
        <v>21</v>
      </c>
      <c r="G6136">
        <v>0.98</v>
      </c>
      <c r="H6136">
        <v>0.35</v>
      </c>
      <c r="I6136" s="1">
        <v>6202</v>
      </c>
      <c r="J6136" t="s">
        <v>30529</v>
      </c>
      <c r="K6136" t="s">
        <v>30530</v>
      </c>
      <c r="L6136" t="s">
        <v>30531</v>
      </c>
      <c r="N6136" t="s">
        <v>30532</v>
      </c>
      <c r="O6136" t="s">
        <v>32163</v>
      </c>
      <c r="P6136" s="2" t="s">
        <v>32047</v>
      </c>
      <c r="Q6136" t="s">
        <v>32771</v>
      </c>
      <c r="R6136" t="s">
        <v>32772</v>
      </c>
      <c r="S6136" t="s">
        <v>32022</v>
      </c>
      <c r="T6136" t="s">
        <v>32023</v>
      </c>
      <c r="U6136" t="s">
        <v>32024</v>
      </c>
      <c r="V6136" t="s">
        <v>44432</v>
      </c>
      <c r="W6136" t="s">
        <v>32060</v>
      </c>
      <c r="X6136" t="s">
        <v>32070</v>
      </c>
      <c r="Y6136" t="s">
        <v>32025</v>
      </c>
    </row>
    <row r="6137" spans="2:26" x14ac:dyDescent="0.4">
      <c r="B6137" t="s">
        <v>30533</v>
      </c>
      <c r="C6137">
        <v>6136</v>
      </c>
      <c r="D6137" s="1">
        <v>5136</v>
      </c>
      <c r="E6137">
        <v>22</v>
      </c>
      <c r="F6137">
        <v>104</v>
      </c>
      <c r="G6137">
        <v>0.99</v>
      </c>
      <c r="H6137">
        <v>2.02</v>
      </c>
      <c r="I6137" s="1">
        <v>6197</v>
      </c>
      <c r="J6137" t="s">
        <v>30534</v>
      </c>
      <c r="K6137" t="s">
        <v>30535</v>
      </c>
      <c r="L6137" t="s">
        <v>30536</v>
      </c>
      <c r="N6137" t="s">
        <v>30537</v>
      </c>
      <c r="O6137" t="s">
        <v>32163</v>
      </c>
      <c r="P6137" s="2" t="s">
        <v>32428</v>
      </c>
      <c r="Q6137" t="s">
        <v>32022</v>
      </c>
      <c r="R6137" t="s">
        <v>32023</v>
      </c>
      <c r="S6137" t="s">
        <v>32037</v>
      </c>
      <c r="T6137" t="s">
        <v>44433</v>
      </c>
      <c r="U6137" t="s">
        <v>42846</v>
      </c>
      <c r="V6137" t="s">
        <v>32782</v>
      </c>
      <c r="W6137" t="s">
        <v>44434</v>
      </c>
      <c r="X6137" t="s">
        <v>32191</v>
      </c>
    </row>
    <row r="6138" spans="2:26" x14ac:dyDescent="0.4">
      <c r="B6138" t="s">
        <v>30538</v>
      </c>
      <c r="C6138">
        <v>6137</v>
      </c>
      <c r="D6138" s="1">
        <v>5137</v>
      </c>
      <c r="E6138">
        <v>100</v>
      </c>
      <c r="F6138">
        <v>96</v>
      </c>
      <c r="G6138">
        <v>0.98</v>
      </c>
      <c r="H6138">
        <v>1.86</v>
      </c>
      <c r="I6138" s="1">
        <v>6195</v>
      </c>
      <c r="J6138" t="s">
        <v>30539</v>
      </c>
      <c r="K6138" t="s">
        <v>30540</v>
      </c>
      <c r="L6138" t="s">
        <v>30541</v>
      </c>
      <c r="N6138" t="s">
        <v>30542</v>
      </c>
      <c r="O6138" t="s">
        <v>32163</v>
      </c>
      <c r="P6138" s="2" t="s">
        <v>32022</v>
      </c>
      <c r="Q6138" t="s">
        <v>35143</v>
      </c>
      <c r="R6138" t="s">
        <v>35786</v>
      </c>
      <c r="S6138" t="s">
        <v>32037</v>
      </c>
      <c r="T6138" t="s">
        <v>33395</v>
      </c>
      <c r="U6138" t="s">
        <v>38465</v>
      </c>
      <c r="V6138" t="s">
        <v>34498</v>
      </c>
      <c r="W6138" t="s">
        <v>32026</v>
      </c>
      <c r="X6138" t="s">
        <v>43244</v>
      </c>
      <c r="Y6138" t="s">
        <v>37565</v>
      </c>
    </row>
    <row r="6139" spans="2:26" x14ac:dyDescent="0.4">
      <c r="B6139" t="s">
        <v>30543</v>
      </c>
      <c r="C6139">
        <v>6138</v>
      </c>
      <c r="D6139" s="1">
        <v>5683</v>
      </c>
      <c r="E6139">
        <v>41</v>
      </c>
      <c r="F6139">
        <v>47</v>
      </c>
      <c r="G6139">
        <v>0.99</v>
      </c>
      <c r="H6139">
        <v>0.82</v>
      </c>
      <c r="I6139" s="1">
        <v>6193</v>
      </c>
      <c r="J6139" t="s">
        <v>30544</v>
      </c>
      <c r="K6139" t="s">
        <v>30545</v>
      </c>
      <c r="L6139" t="s">
        <v>30546</v>
      </c>
      <c r="N6139" t="s">
        <v>30547</v>
      </c>
      <c r="O6139" t="s">
        <v>32163</v>
      </c>
      <c r="P6139" s="2" t="s">
        <v>32022</v>
      </c>
      <c r="Q6139" t="s">
        <v>32037</v>
      </c>
      <c r="R6139" t="s">
        <v>39455</v>
      </c>
      <c r="S6139" t="s">
        <v>35091</v>
      </c>
      <c r="T6139" t="s">
        <v>36744</v>
      </c>
      <c r="U6139" t="s">
        <v>37220</v>
      </c>
      <c r="V6139" t="s">
        <v>44435</v>
      </c>
      <c r="W6139" t="s">
        <v>32026</v>
      </c>
    </row>
    <row r="6140" spans="2:26" x14ac:dyDescent="0.4">
      <c r="B6140" t="s">
        <v>30548</v>
      </c>
      <c r="C6140">
        <v>6139</v>
      </c>
      <c r="D6140" s="1">
        <v>5221</v>
      </c>
      <c r="E6140">
        <v>438</v>
      </c>
      <c r="F6140">
        <v>57</v>
      </c>
      <c r="G6140">
        <v>0.92</v>
      </c>
      <c r="H6140">
        <v>1.0900000000000001</v>
      </c>
      <c r="I6140" s="1">
        <v>6193</v>
      </c>
      <c r="J6140" t="s">
        <v>30549</v>
      </c>
      <c r="K6140" t="s">
        <v>30550</v>
      </c>
      <c r="L6140" t="s">
        <v>30551</v>
      </c>
      <c r="N6140" t="s">
        <v>30552</v>
      </c>
      <c r="O6140" t="s">
        <v>32163</v>
      </c>
      <c r="P6140" s="2" t="s">
        <v>32652</v>
      </c>
      <c r="Q6140" t="s">
        <v>32022</v>
      </c>
      <c r="R6140" t="s">
        <v>41043</v>
      </c>
      <c r="S6140" t="s">
        <v>32322</v>
      </c>
      <c r="T6140" t="s">
        <v>39964</v>
      </c>
      <c r="U6140" t="s">
        <v>44436</v>
      </c>
      <c r="V6140" t="s">
        <v>34406</v>
      </c>
      <c r="W6140" t="s">
        <v>33258</v>
      </c>
      <c r="X6140" t="s">
        <v>43467</v>
      </c>
      <c r="Y6140" t="s">
        <v>32025</v>
      </c>
    </row>
    <row r="6141" spans="2:26" x14ac:dyDescent="0.4">
      <c r="B6141" t="s">
        <v>30553</v>
      </c>
      <c r="C6141">
        <v>6140</v>
      </c>
      <c r="D6141" s="1">
        <v>5430</v>
      </c>
      <c r="E6141">
        <v>64</v>
      </c>
      <c r="F6141">
        <v>70</v>
      </c>
      <c r="G6141">
        <v>0.98</v>
      </c>
      <c r="H6141">
        <v>1.28</v>
      </c>
      <c r="I6141" s="1">
        <v>6192</v>
      </c>
      <c r="J6141" t="s">
        <v>30554</v>
      </c>
      <c r="K6141" t="s">
        <v>30555</v>
      </c>
      <c r="L6141" t="s">
        <v>30556</v>
      </c>
      <c r="N6141" t="s">
        <v>30557</v>
      </c>
      <c r="O6141" t="s">
        <v>32163</v>
      </c>
      <c r="P6141" s="2" t="s">
        <v>32022</v>
      </c>
      <c r="Q6141" t="s">
        <v>32023</v>
      </c>
      <c r="R6141" t="s">
        <v>32037</v>
      </c>
      <c r="S6141" t="s">
        <v>44437</v>
      </c>
      <c r="T6141" t="s">
        <v>32025</v>
      </c>
    </row>
    <row r="6142" spans="2:26" x14ac:dyDescent="0.4">
      <c r="B6142" t="s">
        <v>30558</v>
      </c>
      <c r="C6142">
        <v>6141</v>
      </c>
      <c r="D6142" s="1">
        <v>5585</v>
      </c>
      <c r="E6142">
        <v>37</v>
      </c>
      <c r="F6142">
        <v>57</v>
      </c>
      <c r="G6142">
        <v>0.99</v>
      </c>
      <c r="H6142">
        <v>1.02</v>
      </c>
      <c r="I6142" s="1">
        <v>6191</v>
      </c>
      <c r="J6142" t="s">
        <v>30559</v>
      </c>
      <c r="K6142" t="s">
        <v>30560</v>
      </c>
      <c r="L6142" t="s">
        <v>30561</v>
      </c>
      <c r="N6142" t="s">
        <v>30562</v>
      </c>
      <c r="O6142" t="s">
        <v>32163</v>
      </c>
      <c r="P6142" s="2" t="s">
        <v>32022</v>
      </c>
      <c r="Q6142" t="s">
        <v>34588</v>
      </c>
      <c r="R6142" t="s">
        <v>44438</v>
      </c>
      <c r="S6142" t="s">
        <v>44439</v>
      </c>
      <c r="T6142" t="s">
        <v>44440</v>
      </c>
      <c r="U6142" t="s">
        <v>44441</v>
      </c>
      <c r="V6142" t="s">
        <v>32705</v>
      </c>
      <c r="W6142" t="s">
        <v>32025</v>
      </c>
      <c r="X6142" t="s">
        <v>32026</v>
      </c>
    </row>
    <row r="6143" spans="2:26" x14ac:dyDescent="0.4">
      <c r="B6143" t="s">
        <v>30563</v>
      </c>
      <c r="C6143">
        <v>6142</v>
      </c>
      <c r="D6143" s="1">
        <v>5232</v>
      </c>
      <c r="E6143">
        <v>36</v>
      </c>
      <c r="F6143">
        <v>92</v>
      </c>
      <c r="G6143">
        <v>0.99</v>
      </c>
      <c r="H6143">
        <v>1.75</v>
      </c>
      <c r="I6143" s="1">
        <v>6187</v>
      </c>
      <c r="J6143" t="s">
        <v>30564</v>
      </c>
      <c r="K6143" t="s">
        <v>30565</v>
      </c>
      <c r="L6143" t="s">
        <v>30566</v>
      </c>
      <c r="N6143" t="s">
        <v>30567</v>
      </c>
      <c r="O6143" t="s">
        <v>32163</v>
      </c>
      <c r="P6143" s="2" t="s">
        <v>44442</v>
      </c>
      <c r="Q6143" t="s">
        <v>43456</v>
      </c>
      <c r="R6143" t="s">
        <v>32047</v>
      </c>
      <c r="S6143" t="s">
        <v>32408</v>
      </c>
      <c r="T6143" t="s">
        <v>35371</v>
      </c>
      <c r="U6143" t="s">
        <v>32022</v>
      </c>
      <c r="V6143" t="s">
        <v>32023</v>
      </c>
      <c r="W6143" t="s">
        <v>32233</v>
      </c>
      <c r="X6143" t="s">
        <v>32152</v>
      </c>
      <c r="Y6143" t="s">
        <v>32060</v>
      </c>
      <c r="Z6143" t="s">
        <v>32025</v>
      </c>
    </row>
    <row r="6144" spans="2:26" x14ac:dyDescent="0.4">
      <c r="B6144" t="s">
        <v>30568</v>
      </c>
      <c r="C6144">
        <v>6143</v>
      </c>
      <c r="D6144" s="1">
        <v>5305</v>
      </c>
      <c r="E6144">
        <v>29</v>
      </c>
      <c r="F6144">
        <v>85</v>
      </c>
      <c r="G6144">
        <v>0.99</v>
      </c>
      <c r="H6144">
        <v>1.6</v>
      </c>
      <c r="I6144" s="1">
        <v>6183</v>
      </c>
      <c r="J6144" t="s">
        <v>30569</v>
      </c>
      <c r="K6144" t="s">
        <v>30570</v>
      </c>
      <c r="L6144" t="s">
        <v>30571</v>
      </c>
      <c r="N6144" t="s">
        <v>30572</v>
      </c>
      <c r="O6144" t="s">
        <v>32163</v>
      </c>
      <c r="P6144" s="2" t="s">
        <v>44443</v>
      </c>
      <c r="Q6144" t="s">
        <v>44444</v>
      </c>
      <c r="R6144" t="s">
        <v>32022</v>
      </c>
      <c r="S6144" t="s">
        <v>32037</v>
      </c>
      <c r="T6144" t="s">
        <v>35507</v>
      </c>
      <c r="U6144" t="s">
        <v>35537</v>
      </c>
      <c r="V6144" t="s">
        <v>44445</v>
      </c>
      <c r="W6144" t="s">
        <v>35965</v>
      </c>
      <c r="X6144" t="s">
        <v>44446</v>
      </c>
      <c r="Y6144" t="s">
        <v>44447</v>
      </c>
    </row>
    <row r="6145" spans="2:26" x14ac:dyDescent="0.4">
      <c r="B6145" t="s">
        <v>30573</v>
      </c>
      <c r="C6145">
        <v>6144</v>
      </c>
      <c r="D6145" s="1">
        <v>5236</v>
      </c>
      <c r="E6145">
        <v>216</v>
      </c>
      <c r="F6145">
        <v>74</v>
      </c>
      <c r="G6145">
        <v>0.96</v>
      </c>
      <c r="H6145">
        <v>1.41</v>
      </c>
      <c r="I6145" s="1">
        <v>6183</v>
      </c>
      <c r="J6145" t="s">
        <v>30574</v>
      </c>
      <c r="K6145" t="s">
        <v>30575</v>
      </c>
      <c r="L6145" t="s">
        <v>30576</v>
      </c>
      <c r="N6145" t="s">
        <v>30577</v>
      </c>
      <c r="O6145" t="s">
        <v>32163</v>
      </c>
      <c r="P6145" s="2" t="s">
        <v>44448</v>
      </c>
      <c r="Q6145" t="s">
        <v>32022</v>
      </c>
      <c r="R6145" t="s">
        <v>32107</v>
      </c>
      <c r="S6145" t="s">
        <v>32037</v>
      </c>
      <c r="T6145" t="s">
        <v>44449</v>
      </c>
      <c r="U6145" t="s">
        <v>43258</v>
      </c>
      <c r="V6145" t="s">
        <v>32025</v>
      </c>
      <c r="W6145" t="s">
        <v>32026</v>
      </c>
    </row>
    <row r="6146" spans="2:26" x14ac:dyDescent="0.4">
      <c r="B6146" t="s">
        <v>30578</v>
      </c>
      <c r="C6146">
        <v>6145</v>
      </c>
      <c r="D6146" s="1">
        <v>5227</v>
      </c>
      <c r="E6146">
        <v>15</v>
      </c>
      <c r="F6146">
        <v>94</v>
      </c>
      <c r="G6146">
        <v>0.99</v>
      </c>
      <c r="H6146">
        <v>1.79</v>
      </c>
      <c r="I6146" s="1">
        <v>6181</v>
      </c>
      <c r="J6146" t="s">
        <v>30579</v>
      </c>
      <c r="K6146" t="s">
        <v>30580</v>
      </c>
      <c r="L6146" t="s">
        <v>30581</v>
      </c>
      <c r="N6146" t="s">
        <v>30582</v>
      </c>
      <c r="O6146" t="s">
        <v>32163</v>
      </c>
      <c r="P6146" s="2" t="s">
        <v>32047</v>
      </c>
      <c r="Q6146" t="s">
        <v>35690</v>
      </c>
      <c r="R6146" t="s">
        <v>32412</v>
      </c>
      <c r="S6146" t="s">
        <v>32022</v>
      </c>
      <c r="T6146" t="s">
        <v>44450</v>
      </c>
      <c r="U6146" t="s">
        <v>34271</v>
      </c>
      <c r="V6146" t="s">
        <v>38331</v>
      </c>
      <c r="W6146" t="s">
        <v>44451</v>
      </c>
      <c r="X6146" t="s">
        <v>44452</v>
      </c>
      <c r="Y6146" t="s">
        <v>35693</v>
      </c>
      <c r="Z6146" t="s">
        <v>32025</v>
      </c>
    </row>
    <row r="6147" spans="2:26" x14ac:dyDescent="0.4">
      <c r="B6147" t="s">
        <v>30583</v>
      </c>
      <c r="C6147">
        <v>6146</v>
      </c>
      <c r="D6147" s="1">
        <v>5089</v>
      </c>
      <c r="E6147">
        <v>42</v>
      </c>
      <c r="F6147">
        <v>105</v>
      </c>
      <c r="G6147">
        <v>0.99</v>
      </c>
      <c r="H6147">
        <v>2.06</v>
      </c>
      <c r="I6147" s="1">
        <v>6180</v>
      </c>
      <c r="J6147" t="s">
        <v>30584</v>
      </c>
      <c r="K6147" t="s">
        <v>30585</v>
      </c>
      <c r="L6147" t="s">
        <v>30586</v>
      </c>
      <c r="N6147" t="s">
        <v>30587</v>
      </c>
      <c r="O6147" t="s">
        <v>32163</v>
      </c>
      <c r="P6147" s="2" t="s">
        <v>32022</v>
      </c>
      <c r="Q6147" t="s">
        <v>32037</v>
      </c>
      <c r="R6147" t="s">
        <v>44453</v>
      </c>
      <c r="S6147" t="s">
        <v>32964</v>
      </c>
      <c r="T6147" t="s">
        <v>44454</v>
      </c>
      <c r="U6147" t="s">
        <v>32782</v>
      </c>
      <c r="V6147" t="s">
        <v>37825</v>
      </c>
      <c r="W6147" t="s">
        <v>33719</v>
      </c>
      <c r="X6147" t="s">
        <v>32026</v>
      </c>
    </row>
    <row r="6148" spans="2:26" x14ac:dyDescent="0.4">
      <c r="B6148" t="s">
        <v>30588</v>
      </c>
      <c r="C6148">
        <v>6147</v>
      </c>
      <c r="D6148" s="1">
        <v>5865</v>
      </c>
      <c r="E6148">
        <v>65</v>
      </c>
      <c r="F6148">
        <v>25</v>
      </c>
      <c r="G6148">
        <v>0.98</v>
      </c>
      <c r="H6148">
        <v>0.42</v>
      </c>
      <c r="I6148" s="1">
        <v>6178</v>
      </c>
      <c r="J6148" t="s">
        <v>30589</v>
      </c>
      <c r="K6148" t="s">
        <v>30590</v>
      </c>
      <c r="L6148" t="s">
        <v>30591</v>
      </c>
      <c r="N6148" t="s">
        <v>30592</v>
      </c>
      <c r="O6148" t="s">
        <v>32163</v>
      </c>
      <c r="P6148" s="2" t="s">
        <v>32022</v>
      </c>
      <c r="Q6148" t="s">
        <v>32072</v>
      </c>
      <c r="R6148" t="s">
        <v>44455</v>
      </c>
      <c r="S6148" t="s">
        <v>33012</v>
      </c>
      <c r="T6148" t="s">
        <v>34936</v>
      </c>
      <c r="U6148" t="s">
        <v>44456</v>
      </c>
      <c r="V6148" t="s">
        <v>44457</v>
      </c>
      <c r="W6148" t="s">
        <v>32705</v>
      </c>
      <c r="X6148" t="s">
        <v>32025</v>
      </c>
      <c r="Y6148" t="s">
        <v>32026</v>
      </c>
    </row>
    <row r="6149" spans="2:26" x14ac:dyDescent="0.4">
      <c r="B6149" t="s">
        <v>30593</v>
      </c>
      <c r="C6149">
        <v>6148</v>
      </c>
      <c r="D6149" s="1">
        <v>5382</v>
      </c>
      <c r="E6149">
        <v>129</v>
      </c>
      <c r="F6149">
        <v>67</v>
      </c>
      <c r="G6149">
        <v>0.97</v>
      </c>
      <c r="H6149">
        <v>1.24</v>
      </c>
      <c r="I6149" s="1">
        <v>6177</v>
      </c>
      <c r="J6149" t="s">
        <v>30594</v>
      </c>
      <c r="K6149" t="s">
        <v>30595</v>
      </c>
      <c r="L6149" t="s">
        <v>30596</v>
      </c>
      <c r="N6149" t="s">
        <v>30597</v>
      </c>
      <c r="O6149" t="s">
        <v>32163</v>
      </c>
      <c r="P6149" s="2" t="s">
        <v>32414</v>
      </c>
      <c r="Q6149" t="s">
        <v>32022</v>
      </c>
      <c r="R6149" t="s">
        <v>32362</v>
      </c>
      <c r="S6149" t="s">
        <v>44458</v>
      </c>
      <c r="T6149" t="s">
        <v>33244</v>
      </c>
      <c r="U6149" t="s">
        <v>32416</v>
      </c>
      <c r="V6149" t="s">
        <v>42962</v>
      </c>
      <c r="W6149" t="s">
        <v>32705</v>
      </c>
      <c r="X6149" t="s">
        <v>32025</v>
      </c>
      <c r="Y6149" t="s">
        <v>37738</v>
      </c>
    </row>
    <row r="6150" spans="2:26" x14ac:dyDescent="0.4">
      <c r="B6150" t="s">
        <v>30598</v>
      </c>
      <c r="C6150">
        <v>6149</v>
      </c>
      <c r="D6150" s="1">
        <v>5384</v>
      </c>
      <c r="E6150">
        <v>43</v>
      </c>
      <c r="F6150">
        <v>75</v>
      </c>
      <c r="G6150">
        <v>0.99</v>
      </c>
      <c r="H6150">
        <v>1.39</v>
      </c>
      <c r="I6150" s="1">
        <v>6176</v>
      </c>
      <c r="J6150" t="s">
        <v>30599</v>
      </c>
      <c r="K6150" t="s">
        <v>30600</v>
      </c>
      <c r="L6150" t="s">
        <v>30601</v>
      </c>
      <c r="N6150" t="s">
        <v>30602</v>
      </c>
      <c r="O6150" t="s">
        <v>32163</v>
      </c>
      <c r="P6150" s="2" t="s">
        <v>32022</v>
      </c>
      <c r="Q6150" t="s">
        <v>44459</v>
      </c>
      <c r="R6150" t="s">
        <v>42228</v>
      </c>
      <c r="S6150" t="s">
        <v>44460</v>
      </c>
      <c r="T6150" t="s">
        <v>32405</v>
      </c>
      <c r="U6150" t="s">
        <v>32025</v>
      </c>
      <c r="V6150" t="s">
        <v>32026</v>
      </c>
    </row>
    <row r="6151" spans="2:26" x14ac:dyDescent="0.4">
      <c r="B6151" t="s">
        <v>30603</v>
      </c>
      <c r="C6151">
        <v>6150</v>
      </c>
      <c r="D6151" s="1">
        <v>5708</v>
      </c>
      <c r="E6151">
        <v>139</v>
      </c>
      <c r="F6151">
        <v>33</v>
      </c>
      <c r="G6151">
        <v>0.97</v>
      </c>
      <c r="H6151">
        <v>0.56999999999999995</v>
      </c>
      <c r="I6151" s="1">
        <v>6172</v>
      </c>
      <c r="J6151" t="s">
        <v>30604</v>
      </c>
      <c r="K6151" t="s">
        <v>30605</v>
      </c>
      <c r="L6151" t="s">
        <v>30606</v>
      </c>
      <c r="N6151" t="s">
        <v>30607</v>
      </c>
      <c r="O6151" t="s">
        <v>32163</v>
      </c>
      <c r="P6151" s="2" t="s">
        <v>35690</v>
      </c>
      <c r="Q6151" t="s">
        <v>32022</v>
      </c>
      <c r="R6151" t="s">
        <v>44461</v>
      </c>
      <c r="S6151" t="s">
        <v>44462</v>
      </c>
      <c r="T6151" t="s">
        <v>44463</v>
      </c>
      <c r="U6151" t="s">
        <v>44464</v>
      </c>
      <c r="V6151" t="s">
        <v>44465</v>
      </c>
      <c r="W6151" t="s">
        <v>44466</v>
      </c>
      <c r="X6151" t="s">
        <v>32945</v>
      </c>
      <c r="Y6151" t="s">
        <v>42231</v>
      </c>
    </row>
    <row r="6152" spans="2:26" x14ac:dyDescent="0.4">
      <c r="B6152" t="s">
        <v>30608</v>
      </c>
      <c r="C6152">
        <v>6151</v>
      </c>
      <c r="D6152" s="1">
        <v>5280</v>
      </c>
      <c r="E6152">
        <v>136</v>
      </c>
      <c r="F6152">
        <v>76</v>
      </c>
      <c r="G6152">
        <v>0.97</v>
      </c>
      <c r="H6152">
        <v>1.43</v>
      </c>
      <c r="I6152" s="1">
        <v>6171</v>
      </c>
      <c r="J6152" t="s">
        <v>30609</v>
      </c>
      <c r="K6152" t="s">
        <v>30610</v>
      </c>
      <c r="L6152" t="s">
        <v>30611</v>
      </c>
      <c r="N6152" t="s">
        <v>30612</v>
      </c>
      <c r="O6152" t="s">
        <v>32163</v>
      </c>
      <c r="P6152" s="2" t="s">
        <v>33721</v>
      </c>
      <c r="Q6152" t="s">
        <v>32022</v>
      </c>
      <c r="R6152" t="s">
        <v>32037</v>
      </c>
      <c r="S6152" t="s">
        <v>44467</v>
      </c>
      <c r="T6152" t="s">
        <v>32782</v>
      </c>
      <c r="U6152" t="s">
        <v>32616</v>
      </c>
      <c r="V6152" t="s">
        <v>32707</v>
      </c>
      <c r="W6152" t="s">
        <v>32075</v>
      </c>
      <c r="X6152" t="s">
        <v>32136</v>
      </c>
      <c r="Y6152" t="s">
        <v>34785</v>
      </c>
      <c r="Z6152" t="s">
        <v>32026</v>
      </c>
    </row>
    <row r="6153" spans="2:26" x14ac:dyDescent="0.4">
      <c r="B6153" t="s">
        <v>30613</v>
      </c>
      <c r="C6153">
        <v>6152</v>
      </c>
      <c r="D6153" s="1">
        <v>5352</v>
      </c>
      <c r="E6153">
        <v>207</v>
      </c>
      <c r="F6153">
        <v>62</v>
      </c>
      <c r="G6153">
        <v>0.96</v>
      </c>
      <c r="H6153">
        <v>1.1499999999999999</v>
      </c>
      <c r="I6153" s="1">
        <v>6170</v>
      </c>
      <c r="J6153" t="s">
        <v>30614</v>
      </c>
      <c r="K6153" t="s">
        <v>30615</v>
      </c>
      <c r="L6153" t="s">
        <v>30616</v>
      </c>
      <c r="N6153" t="s">
        <v>30617</v>
      </c>
      <c r="O6153" t="s">
        <v>32163</v>
      </c>
      <c r="P6153" s="2" t="s">
        <v>32047</v>
      </c>
      <c r="Q6153" t="s">
        <v>32022</v>
      </c>
      <c r="R6153" t="s">
        <v>44468</v>
      </c>
      <c r="S6153" t="s">
        <v>32068</v>
      </c>
      <c r="T6153" t="s">
        <v>32362</v>
      </c>
      <c r="U6153" t="s">
        <v>43443</v>
      </c>
      <c r="V6153" t="s">
        <v>33258</v>
      </c>
      <c r="W6153" t="s">
        <v>32405</v>
      </c>
      <c r="X6153" t="s">
        <v>32025</v>
      </c>
    </row>
    <row r="6154" spans="2:26" x14ac:dyDescent="0.4">
      <c r="B6154" t="s">
        <v>30618</v>
      </c>
      <c r="C6154">
        <v>6153</v>
      </c>
      <c r="D6154" s="1">
        <v>5684</v>
      </c>
      <c r="E6154">
        <v>15</v>
      </c>
      <c r="F6154">
        <v>47</v>
      </c>
      <c r="G6154">
        <v>0.99</v>
      </c>
      <c r="H6154">
        <v>0.82</v>
      </c>
      <c r="I6154" s="1">
        <v>6168</v>
      </c>
      <c r="J6154" t="s">
        <v>30619</v>
      </c>
      <c r="K6154" t="s">
        <v>30620</v>
      </c>
      <c r="L6154" t="s">
        <v>30621</v>
      </c>
      <c r="N6154" t="s">
        <v>30622</v>
      </c>
      <c r="O6154" t="s">
        <v>32163</v>
      </c>
      <c r="P6154" s="2" t="s">
        <v>32022</v>
      </c>
      <c r="Q6154" t="s">
        <v>32028</v>
      </c>
      <c r="R6154" t="s">
        <v>32203</v>
      </c>
      <c r="S6154" t="s">
        <v>32023</v>
      </c>
      <c r="T6154" t="s">
        <v>44469</v>
      </c>
    </row>
    <row r="6155" spans="2:26" x14ac:dyDescent="0.4">
      <c r="B6155" t="s">
        <v>30623</v>
      </c>
      <c r="C6155">
        <v>6154</v>
      </c>
      <c r="D6155" s="1">
        <v>5226</v>
      </c>
      <c r="E6155">
        <v>137</v>
      </c>
      <c r="F6155">
        <v>81</v>
      </c>
      <c r="G6155">
        <v>0.97</v>
      </c>
      <c r="H6155">
        <v>1.54</v>
      </c>
      <c r="I6155" s="1">
        <v>6168</v>
      </c>
      <c r="J6155" t="s">
        <v>30624</v>
      </c>
      <c r="K6155" t="s">
        <v>30625</v>
      </c>
      <c r="L6155" t="s">
        <v>30626</v>
      </c>
      <c r="N6155" t="s">
        <v>30627</v>
      </c>
      <c r="O6155" t="s">
        <v>32163</v>
      </c>
      <c r="P6155" s="2" t="s">
        <v>44470</v>
      </c>
      <c r="Q6155" t="s">
        <v>32022</v>
      </c>
      <c r="R6155" t="s">
        <v>32072</v>
      </c>
      <c r="S6155" t="s">
        <v>32284</v>
      </c>
      <c r="T6155" t="s">
        <v>44471</v>
      </c>
      <c r="U6155" t="s">
        <v>32782</v>
      </c>
      <c r="V6155" t="s">
        <v>32039</v>
      </c>
      <c r="W6155" t="s">
        <v>32026</v>
      </c>
    </row>
    <row r="6156" spans="2:26" x14ac:dyDescent="0.4">
      <c r="B6156" t="s">
        <v>30628</v>
      </c>
      <c r="C6156">
        <v>6155</v>
      </c>
      <c r="D6156" s="1">
        <v>5436</v>
      </c>
      <c r="E6156">
        <v>107</v>
      </c>
      <c r="F6156">
        <v>62</v>
      </c>
      <c r="G6156">
        <v>0.98</v>
      </c>
      <c r="H6156">
        <v>1.1399999999999999</v>
      </c>
      <c r="I6156" s="1">
        <v>6160</v>
      </c>
      <c r="J6156" t="s">
        <v>30629</v>
      </c>
      <c r="K6156" t="s">
        <v>30630</v>
      </c>
      <c r="L6156" t="s">
        <v>30631</v>
      </c>
      <c r="N6156" t="s">
        <v>30632</v>
      </c>
      <c r="O6156" t="s">
        <v>32163</v>
      </c>
      <c r="P6156" s="2" t="s">
        <v>32022</v>
      </c>
      <c r="Q6156" t="s">
        <v>44472</v>
      </c>
      <c r="R6156" t="s">
        <v>36334</v>
      </c>
      <c r="S6156" t="s">
        <v>38217</v>
      </c>
      <c r="T6156" t="s">
        <v>34480</v>
      </c>
      <c r="U6156" t="s">
        <v>32203</v>
      </c>
      <c r="V6156" t="s">
        <v>44473</v>
      </c>
      <c r="W6156" t="s">
        <v>44474</v>
      </c>
      <c r="X6156" t="s">
        <v>38220</v>
      </c>
    </row>
    <row r="6157" spans="2:26" x14ac:dyDescent="0.4">
      <c r="B6157" t="s">
        <v>30633</v>
      </c>
      <c r="C6157">
        <v>6156</v>
      </c>
      <c r="D6157" s="1">
        <v>5250</v>
      </c>
      <c r="E6157">
        <v>88</v>
      </c>
      <c r="F6157">
        <v>82</v>
      </c>
      <c r="G6157">
        <v>0.98</v>
      </c>
      <c r="H6157">
        <v>1.56</v>
      </c>
      <c r="I6157" s="1">
        <v>6156</v>
      </c>
      <c r="J6157" t="s">
        <v>30634</v>
      </c>
      <c r="K6157" t="s">
        <v>30635</v>
      </c>
      <c r="L6157" t="s">
        <v>30636</v>
      </c>
      <c r="N6157" t="s">
        <v>30637</v>
      </c>
      <c r="O6157" t="s">
        <v>32163</v>
      </c>
      <c r="P6157" s="2" t="s">
        <v>32022</v>
      </c>
      <c r="Q6157" t="s">
        <v>32037</v>
      </c>
      <c r="R6157" t="s">
        <v>37825</v>
      </c>
      <c r="S6157" t="s">
        <v>44475</v>
      </c>
      <c r="T6157" t="s">
        <v>32450</v>
      </c>
      <c r="U6157" t="s">
        <v>44476</v>
      </c>
      <c r="V6157" t="s">
        <v>41011</v>
      </c>
      <c r="W6157" t="s">
        <v>33517</v>
      </c>
      <c r="X6157" t="s">
        <v>36909</v>
      </c>
      <c r="Y6157" t="s">
        <v>44477</v>
      </c>
      <c r="Z6157" t="s">
        <v>32026</v>
      </c>
    </row>
    <row r="6158" spans="2:26" x14ac:dyDescent="0.4">
      <c r="B6158" t="s">
        <v>30638</v>
      </c>
      <c r="C6158">
        <v>6157</v>
      </c>
      <c r="D6158" s="1">
        <v>5456</v>
      </c>
      <c r="E6158">
        <v>99</v>
      </c>
      <c r="F6158">
        <v>60</v>
      </c>
      <c r="G6158">
        <v>0.98</v>
      </c>
      <c r="H6158">
        <v>1.0900000000000001</v>
      </c>
      <c r="I6158" s="1">
        <v>6153</v>
      </c>
      <c r="J6158" t="s">
        <v>30639</v>
      </c>
      <c r="K6158" t="s">
        <v>30640</v>
      </c>
      <c r="L6158" t="s">
        <v>30641</v>
      </c>
      <c r="N6158" t="s">
        <v>30642</v>
      </c>
      <c r="O6158" t="s">
        <v>32163</v>
      </c>
      <c r="P6158" s="2" t="s">
        <v>38596</v>
      </c>
      <c r="Q6158" t="s">
        <v>32022</v>
      </c>
      <c r="R6158" t="s">
        <v>32402</v>
      </c>
      <c r="S6158" t="s">
        <v>32403</v>
      </c>
      <c r="T6158" t="s">
        <v>34370</v>
      </c>
      <c r="U6158" t="s">
        <v>38597</v>
      </c>
      <c r="V6158" t="s">
        <v>32132</v>
      </c>
      <c r="W6158" t="s">
        <v>32025</v>
      </c>
      <c r="X6158" t="s">
        <v>32026</v>
      </c>
    </row>
    <row r="6159" spans="2:26" x14ac:dyDescent="0.4">
      <c r="B6159" t="s">
        <v>30643</v>
      </c>
      <c r="C6159">
        <v>6158</v>
      </c>
      <c r="D6159" s="1">
        <v>5844</v>
      </c>
      <c r="E6159">
        <v>139</v>
      </c>
      <c r="F6159">
        <v>17</v>
      </c>
      <c r="G6159">
        <v>0.97</v>
      </c>
      <c r="H6159">
        <v>0.28999999999999998</v>
      </c>
      <c r="I6159" s="1">
        <v>6148</v>
      </c>
      <c r="J6159" t="s">
        <v>30644</v>
      </c>
      <c r="K6159" t="s">
        <v>30645</v>
      </c>
      <c r="L6159" t="s">
        <v>30646</v>
      </c>
      <c r="N6159" t="s">
        <v>30647</v>
      </c>
      <c r="O6159" t="s">
        <v>32163</v>
      </c>
      <c r="P6159" s="2" t="s">
        <v>44478</v>
      </c>
      <c r="Q6159" t="s">
        <v>32022</v>
      </c>
      <c r="R6159" t="s">
        <v>32344</v>
      </c>
      <c r="S6159" t="s">
        <v>40778</v>
      </c>
      <c r="T6159" t="s">
        <v>44479</v>
      </c>
      <c r="U6159" t="s">
        <v>32145</v>
      </c>
      <c r="V6159" t="s">
        <v>44480</v>
      </c>
      <c r="W6159" t="s">
        <v>44481</v>
      </c>
      <c r="X6159" t="s">
        <v>44482</v>
      </c>
    </row>
    <row r="6160" spans="2:26" x14ac:dyDescent="0.4">
      <c r="B6160" t="s">
        <v>30648</v>
      </c>
      <c r="C6160">
        <v>6159</v>
      </c>
      <c r="D6160" s="1">
        <v>5109</v>
      </c>
      <c r="E6160">
        <v>61</v>
      </c>
      <c r="F6160">
        <v>98</v>
      </c>
      <c r="G6160">
        <v>0.98</v>
      </c>
      <c r="H6160">
        <v>1.91</v>
      </c>
      <c r="I6160" s="1">
        <v>6148</v>
      </c>
      <c r="J6160" t="s">
        <v>30649</v>
      </c>
      <c r="K6160" t="s">
        <v>30650</v>
      </c>
      <c r="L6160" t="s">
        <v>30651</v>
      </c>
      <c r="N6160" t="s">
        <v>30652</v>
      </c>
      <c r="O6160" t="s">
        <v>32163</v>
      </c>
      <c r="P6160" s="2" t="s">
        <v>32298</v>
      </c>
      <c r="Q6160" t="s">
        <v>32022</v>
      </c>
      <c r="R6160" t="s">
        <v>32402</v>
      </c>
      <c r="S6160" t="s">
        <v>32782</v>
      </c>
      <c r="T6160" t="s">
        <v>32076</v>
      </c>
      <c r="U6160" t="s">
        <v>33406</v>
      </c>
      <c r="V6160" t="s">
        <v>32042</v>
      </c>
    </row>
    <row r="6161" spans="2:26" x14ac:dyDescent="0.4">
      <c r="B6161" t="s">
        <v>30653</v>
      </c>
      <c r="C6161">
        <v>6160</v>
      </c>
      <c r="D6161" s="1">
        <v>5180</v>
      </c>
      <c r="E6161">
        <v>58</v>
      </c>
      <c r="F6161">
        <v>91</v>
      </c>
      <c r="G6161">
        <v>0.98</v>
      </c>
      <c r="H6161">
        <v>1.75</v>
      </c>
      <c r="I6161" s="1">
        <v>6146</v>
      </c>
      <c r="J6161" t="s">
        <v>30654</v>
      </c>
      <c r="K6161" t="s">
        <v>30655</v>
      </c>
      <c r="L6161" t="s">
        <v>30656</v>
      </c>
      <c r="N6161" t="s">
        <v>30657</v>
      </c>
      <c r="O6161" t="s">
        <v>32163</v>
      </c>
      <c r="P6161" s="2" t="s">
        <v>32047</v>
      </c>
      <c r="Q6161" t="s">
        <v>33511</v>
      </c>
      <c r="R6161" t="s">
        <v>38381</v>
      </c>
      <c r="S6161" t="s">
        <v>32672</v>
      </c>
      <c r="T6161" t="s">
        <v>32022</v>
      </c>
      <c r="U6161" t="s">
        <v>32023</v>
      </c>
      <c r="V6161" t="s">
        <v>32037</v>
      </c>
      <c r="W6161" t="s">
        <v>43222</v>
      </c>
      <c r="X6161" t="s">
        <v>32600</v>
      </c>
    </row>
    <row r="6162" spans="2:26" x14ac:dyDescent="0.4">
      <c r="B6162" t="s">
        <v>30658</v>
      </c>
      <c r="C6162">
        <v>6161</v>
      </c>
      <c r="D6162" s="1">
        <v>5224</v>
      </c>
      <c r="E6162">
        <v>32</v>
      </c>
      <c r="F6162">
        <v>89</v>
      </c>
      <c r="G6162">
        <v>0.99</v>
      </c>
      <c r="H6162">
        <v>1.7</v>
      </c>
      <c r="I6162" s="1">
        <v>6145</v>
      </c>
      <c r="J6162" t="s">
        <v>30659</v>
      </c>
      <c r="K6162" t="s">
        <v>30660</v>
      </c>
      <c r="L6162" t="s">
        <v>30661</v>
      </c>
      <c r="N6162" t="s">
        <v>30662</v>
      </c>
      <c r="O6162" t="s">
        <v>32163</v>
      </c>
      <c r="P6162" s="2" t="s">
        <v>40907</v>
      </c>
      <c r="Q6162" t="s">
        <v>32022</v>
      </c>
      <c r="R6162" t="s">
        <v>32072</v>
      </c>
      <c r="S6162" t="s">
        <v>32202</v>
      </c>
      <c r="T6162" t="s">
        <v>32203</v>
      </c>
      <c r="U6162" t="s">
        <v>44483</v>
      </c>
      <c r="V6162" t="s">
        <v>38580</v>
      </c>
      <c r="W6162" t="s">
        <v>34454</v>
      </c>
    </row>
    <row r="6163" spans="2:26" x14ac:dyDescent="0.4">
      <c r="B6163" t="s">
        <v>30663</v>
      </c>
      <c r="C6163">
        <v>6162</v>
      </c>
      <c r="D6163" s="1">
        <v>5705</v>
      </c>
      <c r="E6163">
        <v>39</v>
      </c>
      <c r="F6163">
        <v>40</v>
      </c>
      <c r="G6163">
        <v>0.99</v>
      </c>
      <c r="H6163">
        <v>0.7</v>
      </c>
      <c r="I6163" s="1">
        <v>6143</v>
      </c>
      <c r="J6163" t="s">
        <v>30664</v>
      </c>
      <c r="K6163" t="s">
        <v>30665</v>
      </c>
      <c r="L6163" t="s">
        <v>30666</v>
      </c>
      <c r="N6163" t="s">
        <v>30667</v>
      </c>
      <c r="O6163" t="s">
        <v>32163</v>
      </c>
      <c r="P6163" s="2" t="s">
        <v>32022</v>
      </c>
      <c r="Q6163" t="s">
        <v>32072</v>
      </c>
      <c r="R6163" t="s">
        <v>33809</v>
      </c>
      <c r="S6163" t="s">
        <v>33495</v>
      </c>
      <c r="T6163" t="s">
        <v>32039</v>
      </c>
      <c r="U6163" t="s">
        <v>44484</v>
      </c>
      <c r="V6163" t="s">
        <v>32026</v>
      </c>
    </row>
    <row r="6164" spans="2:26" x14ac:dyDescent="0.4">
      <c r="B6164" t="s">
        <v>30668</v>
      </c>
      <c r="C6164">
        <v>6163</v>
      </c>
      <c r="D6164" s="1">
        <v>5109</v>
      </c>
      <c r="E6164">
        <v>251</v>
      </c>
      <c r="F6164">
        <v>79</v>
      </c>
      <c r="G6164">
        <v>0.95</v>
      </c>
      <c r="H6164">
        <v>1.54</v>
      </c>
      <c r="I6164" s="1">
        <v>6137</v>
      </c>
      <c r="J6164" t="s">
        <v>30669</v>
      </c>
      <c r="K6164" t="s">
        <v>30670</v>
      </c>
      <c r="L6164" t="s">
        <v>30671</v>
      </c>
      <c r="N6164" t="s">
        <v>30672</v>
      </c>
      <c r="O6164" t="s">
        <v>32163</v>
      </c>
      <c r="P6164" s="2" t="s">
        <v>32022</v>
      </c>
      <c r="Q6164" t="s">
        <v>32028</v>
      </c>
      <c r="R6164" t="s">
        <v>34403</v>
      </c>
      <c r="S6164" t="s">
        <v>44485</v>
      </c>
      <c r="T6164" t="s">
        <v>39479</v>
      </c>
      <c r="U6164" t="s">
        <v>32508</v>
      </c>
      <c r="V6164" t="s">
        <v>36694</v>
      </c>
      <c r="W6164" t="s">
        <v>32705</v>
      </c>
      <c r="X6164" t="s">
        <v>32025</v>
      </c>
      <c r="Y6164" t="s">
        <v>32026</v>
      </c>
      <c r="Z6164" t="s">
        <v>32308</v>
      </c>
    </row>
    <row r="6165" spans="2:26" x14ac:dyDescent="0.4">
      <c r="B6165" t="s">
        <v>30673</v>
      </c>
      <c r="C6165">
        <v>6164</v>
      </c>
      <c r="D6165" s="1">
        <v>5208</v>
      </c>
      <c r="E6165">
        <v>112</v>
      </c>
      <c r="F6165">
        <v>82</v>
      </c>
      <c r="G6165">
        <v>0.97</v>
      </c>
      <c r="H6165">
        <v>1.57</v>
      </c>
      <c r="I6165" s="1">
        <v>6136</v>
      </c>
      <c r="J6165" t="s">
        <v>30674</v>
      </c>
      <c r="K6165" t="s">
        <v>30675</v>
      </c>
      <c r="L6165" t="s">
        <v>30676</v>
      </c>
      <c r="N6165" t="s">
        <v>30677</v>
      </c>
      <c r="O6165" t="s">
        <v>32163</v>
      </c>
      <c r="P6165" s="2" t="s">
        <v>42412</v>
      </c>
      <c r="Q6165" t="s">
        <v>32022</v>
      </c>
      <c r="R6165" t="s">
        <v>32538</v>
      </c>
      <c r="S6165" t="s">
        <v>33915</v>
      </c>
      <c r="T6165" t="s">
        <v>33295</v>
      </c>
      <c r="U6165" t="s">
        <v>32782</v>
      </c>
      <c r="V6165" t="s">
        <v>33299</v>
      </c>
    </row>
    <row r="6166" spans="2:26" x14ac:dyDescent="0.4">
      <c r="B6166" t="s">
        <v>30678</v>
      </c>
      <c r="C6166">
        <v>6165</v>
      </c>
      <c r="D6166" s="1">
        <v>5439</v>
      </c>
      <c r="E6166">
        <v>58</v>
      </c>
      <c r="F6166">
        <v>64</v>
      </c>
      <c r="G6166">
        <v>0.98</v>
      </c>
      <c r="H6166">
        <v>1.17</v>
      </c>
      <c r="I6166" s="1">
        <v>6135</v>
      </c>
      <c r="J6166" t="s">
        <v>30679</v>
      </c>
      <c r="K6166" t="s">
        <v>30680</v>
      </c>
      <c r="L6166" t="s">
        <v>30681</v>
      </c>
      <c r="N6166" t="s">
        <v>30682</v>
      </c>
      <c r="O6166" t="s">
        <v>32163</v>
      </c>
      <c r="P6166" s="2" t="s">
        <v>43579</v>
      </c>
      <c r="Q6166" t="s">
        <v>32172</v>
      </c>
      <c r="R6166" t="s">
        <v>32022</v>
      </c>
      <c r="S6166" t="s">
        <v>32072</v>
      </c>
      <c r="T6166" t="s">
        <v>32023</v>
      </c>
      <c r="U6166" t="s">
        <v>33148</v>
      </c>
      <c r="V6166" t="s">
        <v>37242</v>
      </c>
      <c r="W6166" t="s">
        <v>32286</v>
      </c>
    </row>
    <row r="6167" spans="2:26" x14ac:dyDescent="0.4">
      <c r="B6167" t="s">
        <v>30683</v>
      </c>
      <c r="C6167">
        <v>6166</v>
      </c>
      <c r="D6167" s="1">
        <v>5299</v>
      </c>
      <c r="E6167">
        <v>129</v>
      </c>
      <c r="F6167">
        <v>71</v>
      </c>
      <c r="G6167">
        <v>0.97</v>
      </c>
      <c r="H6167">
        <v>1.33</v>
      </c>
      <c r="I6167" s="1">
        <v>6134</v>
      </c>
      <c r="J6167" t="s">
        <v>30684</v>
      </c>
      <c r="K6167" t="s">
        <v>30685</v>
      </c>
      <c r="L6167" t="s">
        <v>30686</v>
      </c>
      <c r="N6167" t="s">
        <v>30687</v>
      </c>
      <c r="O6167" t="s">
        <v>32163</v>
      </c>
      <c r="P6167" s="2" t="s">
        <v>32232</v>
      </c>
      <c r="Q6167" t="s">
        <v>32361</v>
      </c>
      <c r="R6167" t="s">
        <v>44486</v>
      </c>
      <c r="S6167" t="s">
        <v>33012</v>
      </c>
      <c r="T6167" t="s">
        <v>32511</v>
      </c>
      <c r="U6167" t="s">
        <v>44487</v>
      </c>
      <c r="V6167" t="s">
        <v>32118</v>
      </c>
      <c r="W6167" t="s">
        <v>32467</v>
      </c>
      <c r="X6167" t="s">
        <v>32025</v>
      </c>
    </row>
    <row r="6168" spans="2:26" x14ac:dyDescent="0.4">
      <c r="B6168" t="s">
        <v>30688</v>
      </c>
      <c r="C6168">
        <v>6167</v>
      </c>
      <c r="D6168" s="1">
        <v>5111</v>
      </c>
      <c r="E6168">
        <v>39</v>
      </c>
      <c r="F6168">
        <v>98</v>
      </c>
      <c r="G6168">
        <v>0.99</v>
      </c>
      <c r="H6168">
        <v>1.91</v>
      </c>
      <c r="I6168" s="1">
        <v>6129</v>
      </c>
      <c r="J6168" t="s">
        <v>30689</v>
      </c>
      <c r="K6168" t="s">
        <v>30690</v>
      </c>
      <c r="L6168" t="s">
        <v>30691</v>
      </c>
      <c r="N6168" t="s">
        <v>30692</v>
      </c>
      <c r="O6168" t="s">
        <v>32163</v>
      </c>
      <c r="P6168" s="2" t="s">
        <v>32022</v>
      </c>
      <c r="Q6168" t="s">
        <v>32418</v>
      </c>
      <c r="R6168" t="s">
        <v>32023</v>
      </c>
      <c r="S6168" t="s">
        <v>32037</v>
      </c>
      <c r="T6168" t="s">
        <v>33148</v>
      </c>
      <c r="U6168" t="s">
        <v>34400</v>
      </c>
      <c r="V6168" t="s">
        <v>32076</v>
      </c>
      <c r="W6168" t="s">
        <v>44488</v>
      </c>
      <c r="X6168" t="s">
        <v>44489</v>
      </c>
      <c r="Y6168" t="s">
        <v>39923</v>
      </c>
    </row>
    <row r="6169" spans="2:26" x14ac:dyDescent="0.4">
      <c r="B6169" t="s">
        <v>30693</v>
      </c>
      <c r="C6169">
        <v>6168</v>
      </c>
      <c r="D6169" s="1">
        <v>5076</v>
      </c>
      <c r="E6169">
        <v>323</v>
      </c>
      <c r="F6169">
        <v>75</v>
      </c>
      <c r="G6169">
        <v>0.94</v>
      </c>
      <c r="H6169">
        <v>1.47</v>
      </c>
      <c r="I6169" s="1">
        <v>6129</v>
      </c>
      <c r="J6169" t="s">
        <v>30694</v>
      </c>
      <c r="K6169" t="s">
        <v>30695</v>
      </c>
      <c r="L6169" t="s">
        <v>30696</v>
      </c>
      <c r="N6169" t="s">
        <v>30697</v>
      </c>
      <c r="O6169" t="s">
        <v>32163</v>
      </c>
      <c r="P6169" s="2" t="s">
        <v>44490</v>
      </c>
      <c r="Q6169" t="s">
        <v>32022</v>
      </c>
      <c r="R6169" t="s">
        <v>44491</v>
      </c>
      <c r="S6169" t="s">
        <v>34311</v>
      </c>
      <c r="T6169" t="s">
        <v>44492</v>
      </c>
      <c r="U6169" t="s">
        <v>44493</v>
      </c>
      <c r="V6169" t="s">
        <v>32025</v>
      </c>
      <c r="W6169" t="s">
        <v>44494</v>
      </c>
      <c r="X6169" t="s">
        <v>34886</v>
      </c>
      <c r="Y6169" t="s">
        <v>44495</v>
      </c>
      <c r="Z6169" t="s">
        <v>32026</v>
      </c>
    </row>
    <row r="6170" spans="2:26" x14ac:dyDescent="0.4">
      <c r="B6170" t="s">
        <v>30698</v>
      </c>
      <c r="C6170">
        <v>6169</v>
      </c>
      <c r="D6170" s="1">
        <v>5075</v>
      </c>
      <c r="E6170">
        <v>74</v>
      </c>
      <c r="F6170">
        <v>98</v>
      </c>
      <c r="G6170">
        <v>0.98</v>
      </c>
      <c r="H6170">
        <v>1.93</v>
      </c>
      <c r="I6170" s="1">
        <v>6127</v>
      </c>
      <c r="J6170" t="s">
        <v>30699</v>
      </c>
      <c r="K6170" t="s">
        <v>30700</v>
      </c>
      <c r="L6170" t="s">
        <v>30701</v>
      </c>
      <c r="N6170" t="s">
        <v>30702</v>
      </c>
      <c r="O6170" t="s">
        <v>32163</v>
      </c>
      <c r="P6170" s="2" t="s">
        <v>32022</v>
      </c>
      <c r="Q6170" t="s">
        <v>32078</v>
      </c>
      <c r="R6170" t="s">
        <v>32028</v>
      </c>
      <c r="S6170" t="s">
        <v>32175</v>
      </c>
      <c r="T6170" t="s">
        <v>32023</v>
      </c>
      <c r="U6170" t="s">
        <v>32853</v>
      </c>
      <c r="V6170" t="s">
        <v>44496</v>
      </c>
      <c r="W6170" t="s">
        <v>33124</v>
      </c>
    </row>
    <row r="6171" spans="2:26" x14ac:dyDescent="0.4">
      <c r="B6171" t="s">
        <v>30703</v>
      </c>
      <c r="C6171">
        <v>6170</v>
      </c>
      <c r="D6171" s="1">
        <v>5588</v>
      </c>
      <c r="E6171">
        <v>27</v>
      </c>
      <c r="F6171">
        <v>51</v>
      </c>
      <c r="G6171">
        <v>0.99</v>
      </c>
      <c r="H6171">
        <v>0.91</v>
      </c>
      <c r="I6171" s="1">
        <v>6124</v>
      </c>
      <c r="J6171" t="s">
        <v>30704</v>
      </c>
      <c r="K6171" t="s">
        <v>30705</v>
      </c>
      <c r="L6171" t="s">
        <v>30706</v>
      </c>
      <c r="N6171" t="s">
        <v>30707</v>
      </c>
      <c r="O6171" t="s">
        <v>32163</v>
      </c>
      <c r="P6171" s="2" t="s">
        <v>32047</v>
      </c>
      <c r="Q6171" t="s">
        <v>38375</v>
      </c>
      <c r="R6171" t="s">
        <v>33798</v>
      </c>
      <c r="S6171" t="s">
        <v>32672</v>
      </c>
      <c r="T6171" t="s">
        <v>32022</v>
      </c>
      <c r="U6171" t="s">
        <v>34079</v>
      </c>
      <c r="V6171" t="s">
        <v>32023</v>
      </c>
      <c r="W6171" t="s">
        <v>39401</v>
      </c>
      <c r="X6171" t="s">
        <v>38331</v>
      </c>
      <c r="Y6171" t="s">
        <v>43522</v>
      </c>
    </row>
    <row r="6172" spans="2:26" x14ac:dyDescent="0.4">
      <c r="B6172" t="s">
        <v>30708</v>
      </c>
      <c r="C6172">
        <v>6171</v>
      </c>
      <c r="D6172" s="1">
        <v>5122</v>
      </c>
      <c r="E6172">
        <v>19</v>
      </c>
      <c r="F6172">
        <v>98</v>
      </c>
      <c r="G6172">
        <v>0.99</v>
      </c>
      <c r="H6172">
        <v>1.91</v>
      </c>
      <c r="I6172" s="1">
        <v>6120</v>
      </c>
      <c r="J6172" t="s">
        <v>30709</v>
      </c>
      <c r="K6172" t="s">
        <v>30710</v>
      </c>
      <c r="L6172" t="s">
        <v>30711</v>
      </c>
      <c r="N6172" t="s">
        <v>30712</v>
      </c>
      <c r="O6172" t="s">
        <v>32163</v>
      </c>
      <c r="P6172" s="2" t="s">
        <v>32022</v>
      </c>
      <c r="Q6172" t="s">
        <v>32203</v>
      </c>
      <c r="R6172" t="s">
        <v>35786</v>
      </c>
      <c r="S6172" t="s">
        <v>32023</v>
      </c>
      <c r="T6172" t="s">
        <v>32037</v>
      </c>
      <c r="U6172" t="s">
        <v>44497</v>
      </c>
      <c r="V6172" t="s">
        <v>35789</v>
      </c>
    </row>
    <row r="6173" spans="2:26" x14ac:dyDescent="0.4">
      <c r="B6173" t="s">
        <v>30713</v>
      </c>
      <c r="C6173">
        <v>6172</v>
      </c>
      <c r="D6173" s="1">
        <v>5848</v>
      </c>
      <c r="E6173">
        <v>52</v>
      </c>
      <c r="F6173">
        <v>22</v>
      </c>
      <c r="G6173">
        <v>0.99</v>
      </c>
      <c r="H6173">
        <v>0.37</v>
      </c>
      <c r="I6173" s="1">
        <v>6119</v>
      </c>
      <c r="J6173" t="s">
        <v>30714</v>
      </c>
      <c r="K6173" t="s">
        <v>30715</v>
      </c>
      <c r="L6173" t="s">
        <v>30716</v>
      </c>
      <c r="N6173" t="s">
        <v>30717</v>
      </c>
      <c r="O6173" t="s">
        <v>32163</v>
      </c>
      <c r="P6173" s="2" t="s">
        <v>32022</v>
      </c>
      <c r="Q6173" t="s">
        <v>35557</v>
      </c>
      <c r="R6173" t="s">
        <v>44498</v>
      </c>
      <c r="S6173" t="s">
        <v>40853</v>
      </c>
      <c r="T6173" t="s">
        <v>44499</v>
      </c>
      <c r="U6173" t="s">
        <v>44500</v>
      </c>
      <c r="V6173" t="s">
        <v>44501</v>
      </c>
      <c r="W6173" t="s">
        <v>36635</v>
      </c>
      <c r="X6173" t="s">
        <v>44502</v>
      </c>
      <c r="Y6173" t="s">
        <v>32025</v>
      </c>
      <c r="Z6173" t="s">
        <v>44503</v>
      </c>
    </row>
    <row r="6174" spans="2:26" x14ac:dyDescent="0.4">
      <c r="B6174" t="s">
        <v>30718</v>
      </c>
      <c r="C6174">
        <v>6173</v>
      </c>
      <c r="D6174" s="1">
        <v>5031</v>
      </c>
      <c r="E6174">
        <v>29</v>
      </c>
      <c r="F6174">
        <v>106</v>
      </c>
      <c r="G6174">
        <v>0.99</v>
      </c>
      <c r="H6174">
        <v>2.1</v>
      </c>
      <c r="I6174" s="1">
        <v>6119</v>
      </c>
      <c r="J6174" t="s">
        <v>30719</v>
      </c>
      <c r="K6174" t="s">
        <v>30720</v>
      </c>
      <c r="L6174" t="s">
        <v>30721</v>
      </c>
      <c r="N6174" t="s">
        <v>30722</v>
      </c>
      <c r="O6174" t="s">
        <v>32163</v>
      </c>
      <c r="P6174" s="2" t="s">
        <v>33112</v>
      </c>
      <c r="Q6174" t="s">
        <v>32047</v>
      </c>
      <c r="R6174" t="s">
        <v>33189</v>
      </c>
      <c r="S6174" t="s">
        <v>32022</v>
      </c>
      <c r="T6174" t="s">
        <v>32071</v>
      </c>
      <c r="U6174" t="s">
        <v>32023</v>
      </c>
      <c r="V6174" t="s">
        <v>37631</v>
      </c>
      <c r="W6174" t="s">
        <v>44504</v>
      </c>
      <c r="X6174" t="s">
        <v>33988</v>
      </c>
      <c r="Y6174" t="s">
        <v>44505</v>
      </c>
      <c r="Z6174" t="s">
        <v>32705</v>
      </c>
    </row>
    <row r="6175" spans="2:26" x14ac:dyDescent="0.4">
      <c r="B6175" t="s">
        <v>30723</v>
      </c>
      <c r="C6175">
        <v>6174</v>
      </c>
      <c r="D6175" s="1">
        <v>5092</v>
      </c>
      <c r="E6175">
        <v>74</v>
      </c>
      <c r="F6175">
        <v>95</v>
      </c>
      <c r="G6175">
        <v>0.98</v>
      </c>
      <c r="H6175">
        <v>1.86</v>
      </c>
      <c r="I6175" s="1">
        <v>6114</v>
      </c>
      <c r="J6175" t="s">
        <v>30724</v>
      </c>
      <c r="K6175" t="s">
        <v>30725</v>
      </c>
      <c r="L6175" t="s">
        <v>30726</v>
      </c>
      <c r="N6175" t="s">
        <v>30727</v>
      </c>
      <c r="O6175" t="s">
        <v>32163</v>
      </c>
      <c r="P6175" s="2" t="s">
        <v>38531</v>
      </c>
      <c r="Q6175" t="s">
        <v>32022</v>
      </c>
      <c r="R6175" t="s">
        <v>32072</v>
      </c>
      <c r="S6175" t="s">
        <v>44506</v>
      </c>
      <c r="T6175" t="s">
        <v>44507</v>
      </c>
      <c r="U6175" t="s">
        <v>33088</v>
      </c>
      <c r="V6175" t="s">
        <v>32026</v>
      </c>
      <c r="W6175" t="s">
        <v>38661</v>
      </c>
      <c r="X6175" t="s">
        <v>35613</v>
      </c>
      <c r="Y6175" t="s">
        <v>33592</v>
      </c>
    </row>
    <row r="6176" spans="2:26" x14ac:dyDescent="0.4">
      <c r="B6176" t="s">
        <v>30728</v>
      </c>
      <c r="C6176">
        <v>6175</v>
      </c>
      <c r="D6176" s="1">
        <v>5622</v>
      </c>
      <c r="E6176">
        <v>114</v>
      </c>
      <c r="F6176">
        <v>38</v>
      </c>
      <c r="G6176">
        <v>0.98</v>
      </c>
      <c r="H6176">
        <v>0.67</v>
      </c>
      <c r="I6176" s="1">
        <v>6113</v>
      </c>
      <c r="J6176" t="s">
        <v>30729</v>
      </c>
      <c r="K6176" t="s">
        <v>30730</v>
      </c>
      <c r="L6176" t="s">
        <v>30731</v>
      </c>
      <c r="N6176" t="s">
        <v>30732</v>
      </c>
      <c r="O6176" t="s">
        <v>32163</v>
      </c>
      <c r="P6176" s="2" t="s">
        <v>35892</v>
      </c>
      <c r="Q6176" t="s">
        <v>33312</v>
      </c>
      <c r="R6176" t="s">
        <v>33314</v>
      </c>
      <c r="S6176" t="s">
        <v>32022</v>
      </c>
      <c r="T6176" t="s">
        <v>33315</v>
      </c>
      <c r="U6176" t="s">
        <v>32246</v>
      </c>
      <c r="V6176" t="s">
        <v>35893</v>
      </c>
      <c r="W6176" t="s">
        <v>35894</v>
      </c>
      <c r="X6176" t="s">
        <v>32025</v>
      </c>
    </row>
    <row r="6177" spans="2:25" x14ac:dyDescent="0.4">
      <c r="B6177" t="s">
        <v>30733</v>
      </c>
      <c r="C6177">
        <v>6176</v>
      </c>
      <c r="D6177" s="1">
        <v>5278</v>
      </c>
      <c r="E6177">
        <v>54</v>
      </c>
      <c r="F6177">
        <v>78</v>
      </c>
      <c r="G6177">
        <v>0.99</v>
      </c>
      <c r="H6177">
        <v>1.47</v>
      </c>
      <c r="I6177" s="1">
        <v>6111</v>
      </c>
      <c r="J6177" t="s">
        <v>30734</v>
      </c>
      <c r="K6177" t="s">
        <v>30735</v>
      </c>
      <c r="L6177" t="s">
        <v>30736</v>
      </c>
      <c r="N6177" t="s">
        <v>30737</v>
      </c>
      <c r="O6177" t="s">
        <v>32163</v>
      </c>
      <c r="P6177" s="2" t="s">
        <v>38832</v>
      </c>
      <c r="Q6177" t="s">
        <v>44508</v>
      </c>
      <c r="R6177" t="s">
        <v>43167</v>
      </c>
      <c r="S6177" t="s">
        <v>32022</v>
      </c>
      <c r="T6177" t="s">
        <v>33219</v>
      </c>
      <c r="U6177" t="s">
        <v>32234</v>
      </c>
      <c r="V6177" t="s">
        <v>32362</v>
      </c>
      <c r="W6177" t="s">
        <v>32782</v>
      </c>
      <c r="X6177" t="s">
        <v>37286</v>
      </c>
      <c r="Y6177" t="s">
        <v>32026</v>
      </c>
    </row>
    <row r="6178" spans="2:25" x14ac:dyDescent="0.4">
      <c r="B6178" t="s">
        <v>30738</v>
      </c>
      <c r="C6178">
        <v>6177</v>
      </c>
      <c r="D6178" s="1">
        <v>5475</v>
      </c>
      <c r="E6178">
        <v>47</v>
      </c>
      <c r="F6178">
        <v>59</v>
      </c>
      <c r="G6178">
        <v>0.99</v>
      </c>
      <c r="H6178">
        <v>1.07</v>
      </c>
      <c r="I6178" s="1">
        <v>6111</v>
      </c>
      <c r="J6178" t="s">
        <v>30739</v>
      </c>
      <c r="K6178" t="s">
        <v>30740</v>
      </c>
      <c r="L6178" t="s">
        <v>30741</v>
      </c>
      <c r="N6178" t="s">
        <v>30742</v>
      </c>
      <c r="O6178" t="s">
        <v>32163</v>
      </c>
      <c r="P6178" s="2" t="s">
        <v>32022</v>
      </c>
      <c r="Q6178" t="s">
        <v>32023</v>
      </c>
      <c r="R6178" t="s">
        <v>32037</v>
      </c>
      <c r="S6178" t="s">
        <v>44509</v>
      </c>
      <c r="T6178" t="s">
        <v>32782</v>
      </c>
      <c r="U6178" t="s">
        <v>33542</v>
      </c>
      <c r="V6178" t="s">
        <v>32025</v>
      </c>
    </row>
    <row r="6179" spans="2:25" x14ac:dyDescent="0.4">
      <c r="B6179" t="s">
        <v>30743</v>
      </c>
      <c r="C6179">
        <v>6178</v>
      </c>
      <c r="D6179" s="1">
        <v>5292</v>
      </c>
      <c r="E6179">
        <v>79</v>
      </c>
      <c r="F6179">
        <v>74</v>
      </c>
      <c r="G6179">
        <v>0.98</v>
      </c>
      <c r="H6179">
        <v>1.39</v>
      </c>
      <c r="I6179" s="1">
        <v>6109</v>
      </c>
      <c r="J6179" t="s">
        <v>30744</v>
      </c>
      <c r="K6179" t="s">
        <v>30745</v>
      </c>
      <c r="L6179" t="s">
        <v>30746</v>
      </c>
      <c r="N6179" t="s">
        <v>30747</v>
      </c>
      <c r="O6179" t="s">
        <v>32163</v>
      </c>
      <c r="P6179" s="2" t="s">
        <v>32022</v>
      </c>
      <c r="Q6179" t="s">
        <v>40183</v>
      </c>
      <c r="R6179" t="s">
        <v>32024</v>
      </c>
      <c r="S6179" t="s">
        <v>44510</v>
      </c>
      <c r="T6179" t="s">
        <v>32858</v>
      </c>
      <c r="U6179" t="s">
        <v>44511</v>
      </c>
    </row>
    <row r="6180" spans="2:25" x14ac:dyDescent="0.4">
      <c r="B6180" t="s">
        <v>30748</v>
      </c>
      <c r="C6180">
        <v>6179</v>
      </c>
      <c r="D6180" s="1">
        <v>5557</v>
      </c>
      <c r="E6180">
        <v>63</v>
      </c>
      <c r="F6180">
        <v>49</v>
      </c>
      <c r="G6180">
        <v>0.98</v>
      </c>
      <c r="H6180">
        <v>0.88</v>
      </c>
      <c r="I6180" s="1">
        <v>6108</v>
      </c>
      <c r="J6180" t="s">
        <v>30749</v>
      </c>
      <c r="K6180" t="s">
        <v>30750</v>
      </c>
      <c r="L6180" t="s">
        <v>30751</v>
      </c>
      <c r="N6180" t="s">
        <v>30752</v>
      </c>
      <c r="O6180" t="s">
        <v>32163</v>
      </c>
      <c r="P6180" s="2" t="s">
        <v>44512</v>
      </c>
      <c r="Q6180" t="s">
        <v>32022</v>
      </c>
      <c r="R6180" t="s">
        <v>35184</v>
      </c>
      <c r="S6180" t="s">
        <v>37794</v>
      </c>
      <c r="T6180" t="s">
        <v>37795</v>
      </c>
      <c r="U6180" t="s">
        <v>44513</v>
      </c>
      <c r="V6180" t="s">
        <v>32144</v>
      </c>
      <c r="W6180" t="s">
        <v>32405</v>
      </c>
      <c r="X6180" t="s">
        <v>32039</v>
      </c>
      <c r="Y6180" t="s">
        <v>32025</v>
      </c>
    </row>
    <row r="6181" spans="2:25" x14ac:dyDescent="0.4">
      <c r="B6181" t="s">
        <v>30753</v>
      </c>
      <c r="C6181">
        <v>6180</v>
      </c>
      <c r="D6181" s="1">
        <v>5320</v>
      </c>
      <c r="E6181">
        <v>48</v>
      </c>
      <c r="F6181">
        <v>74</v>
      </c>
      <c r="G6181">
        <v>0.99</v>
      </c>
      <c r="H6181">
        <v>1.39</v>
      </c>
      <c r="I6181" s="1">
        <v>6107</v>
      </c>
      <c r="J6181" t="s">
        <v>30754</v>
      </c>
      <c r="K6181" t="s">
        <v>30755</v>
      </c>
      <c r="L6181" t="s">
        <v>30756</v>
      </c>
      <c r="N6181" t="s">
        <v>30757</v>
      </c>
      <c r="O6181" t="s">
        <v>32163</v>
      </c>
      <c r="P6181" s="2" t="s">
        <v>32481</v>
      </c>
      <c r="Q6181" t="s">
        <v>32022</v>
      </c>
      <c r="R6181" t="s">
        <v>32402</v>
      </c>
      <c r="S6181" t="s">
        <v>32023</v>
      </c>
      <c r="T6181" t="s">
        <v>41434</v>
      </c>
      <c r="U6181" t="s">
        <v>39094</v>
      </c>
      <c r="V6181" t="s">
        <v>33124</v>
      </c>
      <c r="W6181" t="s">
        <v>33542</v>
      </c>
      <c r="X6181" t="s">
        <v>32488</v>
      </c>
    </row>
    <row r="6182" spans="2:25" x14ac:dyDescent="0.4">
      <c r="B6182" t="s">
        <v>30758</v>
      </c>
      <c r="C6182">
        <v>6181</v>
      </c>
      <c r="D6182" s="1">
        <v>5595</v>
      </c>
      <c r="E6182">
        <v>11</v>
      </c>
      <c r="F6182">
        <v>50</v>
      </c>
      <c r="G6182">
        <v>0.99</v>
      </c>
      <c r="H6182">
        <v>0.89</v>
      </c>
      <c r="I6182" s="1">
        <v>6105</v>
      </c>
      <c r="J6182" t="s">
        <v>30759</v>
      </c>
      <c r="K6182" t="s">
        <v>30760</v>
      </c>
      <c r="L6182" t="s">
        <v>30761</v>
      </c>
      <c r="N6182" t="s">
        <v>30762</v>
      </c>
      <c r="O6182" t="s">
        <v>32163</v>
      </c>
      <c r="P6182" s="2" t="s">
        <v>32670</v>
      </c>
      <c r="Q6182" t="s">
        <v>32047</v>
      </c>
      <c r="R6182" t="s">
        <v>32022</v>
      </c>
      <c r="S6182" t="s">
        <v>32068</v>
      </c>
      <c r="T6182" t="s">
        <v>44514</v>
      </c>
      <c r="U6182" t="s">
        <v>44515</v>
      </c>
    </row>
    <row r="6183" spans="2:25" x14ac:dyDescent="0.4">
      <c r="B6183" t="s">
        <v>30763</v>
      </c>
      <c r="C6183">
        <v>6182</v>
      </c>
      <c r="D6183" s="1">
        <v>5142</v>
      </c>
      <c r="E6183">
        <v>137</v>
      </c>
      <c r="F6183">
        <v>83</v>
      </c>
      <c r="G6183">
        <v>0.97</v>
      </c>
      <c r="H6183">
        <v>1.61</v>
      </c>
      <c r="I6183" s="1">
        <v>6104</v>
      </c>
      <c r="J6183" t="s">
        <v>30764</v>
      </c>
      <c r="K6183" t="s">
        <v>27614</v>
      </c>
      <c r="L6183" t="s">
        <v>30765</v>
      </c>
      <c r="N6183" t="s">
        <v>30766</v>
      </c>
      <c r="O6183" t="s">
        <v>32163</v>
      </c>
      <c r="P6183" s="2" t="s">
        <v>32022</v>
      </c>
      <c r="Q6183" t="s">
        <v>34079</v>
      </c>
      <c r="R6183" t="s">
        <v>32023</v>
      </c>
      <c r="S6183" t="s">
        <v>32037</v>
      </c>
      <c r="T6183" t="s">
        <v>40256</v>
      </c>
      <c r="U6183" t="s">
        <v>35294</v>
      </c>
    </row>
    <row r="6184" spans="2:25" x14ac:dyDescent="0.4">
      <c r="B6184" t="s">
        <v>30767</v>
      </c>
      <c r="C6184">
        <v>6183</v>
      </c>
      <c r="D6184" s="1">
        <v>5033</v>
      </c>
      <c r="E6184">
        <v>11</v>
      </c>
      <c r="F6184">
        <v>106</v>
      </c>
      <c r="G6184">
        <v>0.99</v>
      </c>
      <c r="H6184">
        <v>2.1</v>
      </c>
      <c r="I6184" s="1">
        <v>6103</v>
      </c>
      <c r="J6184" t="s">
        <v>30768</v>
      </c>
      <c r="K6184" t="s">
        <v>30769</v>
      </c>
      <c r="L6184" t="s">
        <v>30770</v>
      </c>
      <c r="N6184" t="s">
        <v>30771</v>
      </c>
      <c r="O6184" t="s">
        <v>32163</v>
      </c>
      <c r="P6184" s="2" t="s">
        <v>32428</v>
      </c>
      <c r="Q6184" t="s">
        <v>32022</v>
      </c>
      <c r="R6184" t="s">
        <v>34079</v>
      </c>
      <c r="S6184" t="s">
        <v>32023</v>
      </c>
      <c r="T6184" t="s">
        <v>36241</v>
      </c>
      <c r="U6184" t="s">
        <v>38158</v>
      </c>
      <c r="V6184" t="s">
        <v>44516</v>
      </c>
    </row>
    <row r="6185" spans="2:25" x14ac:dyDescent="0.4">
      <c r="B6185" t="s">
        <v>30772</v>
      </c>
      <c r="C6185">
        <v>6184</v>
      </c>
      <c r="D6185" s="1">
        <v>5646</v>
      </c>
      <c r="E6185">
        <v>7</v>
      </c>
      <c r="F6185">
        <v>45</v>
      </c>
      <c r="G6185">
        <v>0.99</v>
      </c>
      <c r="H6185">
        <v>0.79</v>
      </c>
      <c r="I6185" s="1">
        <v>6102</v>
      </c>
      <c r="J6185" t="s">
        <v>30773</v>
      </c>
      <c r="K6185" t="s">
        <v>30774</v>
      </c>
      <c r="L6185" t="s">
        <v>30775</v>
      </c>
      <c r="N6185" t="s">
        <v>30776</v>
      </c>
      <c r="O6185" t="s">
        <v>32163</v>
      </c>
      <c r="P6185" s="2" t="s">
        <v>44517</v>
      </c>
      <c r="Q6185" t="s">
        <v>44518</v>
      </c>
      <c r="R6185" t="s">
        <v>32022</v>
      </c>
      <c r="S6185" t="s">
        <v>32072</v>
      </c>
      <c r="T6185" t="s">
        <v>32023</v>
      </c>
      <c r="U6185" t="s">
        <v>44519</v>
      </c>
      <c r="V6185" t="s">
        <v>44520</v>
      </c>
      <c r="W6185" t="s">
        <v>32105</v>
      </c>
    </row>
    <row r="6186" spans="2:25" x14ac:dyDescent="0.4">
      <c r="B6186" t="s">
        <v>30777</v>
      </c>
      <c r="C6186">
        <v>6185</v>
      </c>
      <c r="D6186" s="1">
        <v>5369</v>
      </c>
      <c r="E6186">
        <v>14</v>
      </c>
      <c r="F6186">
        <v>72</v>
      </c>
      <c r="G6186">
        <v>0.99</v>
      </c>
      <c r="H6186">
        <v>1.34</v>
      </c>
      <c r="I6186" s="1">
        <v>6102</v>
      </c>
      <c r="J6186" t="s">
        <v>30778</v>
      </c>
      <c r="K6186" t="s">
        <v>30779</v>
      </c>
      <c r="L6186" t="s">
        <v>30780</v>
      </c>
      <c r="N6186" t="s">
        <v>30781</v>
      </c>
      <c r="O6186" t="s">
        <v>32163</v>
      </c>
      <c r="P6186" s="2" t="s">
        <v>32047</v>
      </c>
      <c r="Q6186" t="s">
        <v>33511</v>
      </c>
      <c r="R6186" t="s">
        <v>35672</v>
      </c>
      <c r="S6186" t="s">
        <v>33798</v>
      </c>
      <c r="T6186" t="s">
        <v>32672</v>
      </c>
      <c r="U6186" t="s">
        <v>32022</v>
      </c>
      <c r="V6186" t="s">
        <v>44521</v>
      </c>
      <c r="W6186" t="s">
        <v>40437</v>
      </c>
      <c r="X6186" t="s">
        <v>34880</v>
      </c>
      <c r="Y6186" t="s">
        <v>32025</v>
      </c>
    </row>
    <row r="6187" spans="2:25" x14ac:dyDescent="0.4">
      <c r="B6187" t="s">
        <v>30782</v>
      </c>
      <c r="C6187">
        <v>6186</v>
      </c>
      <c r="D6187" s="1">
        <v>5623</v>
      </c>
      <c r="E6187">
        <v>49</v>
      </c>
      <c r="F6187">
        <v>43</v>
      </c>
      <c r="G6187">
        <v>0.99</v>
      </c>
      <c r="H6187">
        <v>0.76</v>
      </c>
      <c r="I6187" s="1">
        <v>6101</v>
      </c>
      <c r="J6187" t="s">
        <v>30783</v>
      </c>
      <c r="K6187" t="s">
        <v>30784</v>
      </c>
      <c r="L6187" t="s">
        <v>30785</v>
      </c>
      <c r="N6187" t="s">
        <v>30786</v>
      </c>
      <c r="O6187" t="s">
        <v>32163</v>
      </c>
      <c r="P6187" s="2" t="s">
        <v>32022</v>
      </c>
      <c r="Q6187" t="s">
        <v>32361</v>
      </c>
      <c r="R6187" t="s">
        <v>32203</v>
      </c>
      <c r="S6187" t="s">
        <v>33262</v>
      </c>
      <c r="T6187" t="s">
        <v>32364</v>
      </c>
      <c r="U6187" t="s">
        <v>33258</v>
      </c>
      <c r="V6187" t="s">
        <v>32118</v>
      </c>
    </row>
    <row r="6188" spans="2:25" x14ac:dyDescent="0.4">
      <c r="B6188" t="s">
        <v>30787</v>
      </c>
      <c r="C6188">
        <v>6187</v>
      </c>
      <c r="D6188" s="1">
        <v>5314</v>
      </c>
      <c r="E6188">
        <v>18</v>
      </c>
      <c r="F6188">
        <v>77</v>
      </c>
      <c r="G6188">
        <v>0.99</v>
      </c>
      <c r="H6188">
        <v>1.44</v>
      </c>
      <c r="I6188" s="1">
        <v>6101</v>
      </c>
      <c r="J6188" t="s">
        <v>30788</v>
      </c>
      <c r="K6188" t="s">
        <v>30789</v>
      </c>
      <c r="L6188" t="s">
        <v>30790</v>
      </c>
      <c r="N6188" t="s">
        <v>30791</v>
      </c>
      <c r="O6188" t="s">
        <v>32163</v>
      </c>
      <c r="P6188" s="2" t="s">
        <v>32023</v>
      </c>
      <c r="Q6188" t="s">
        <v>42877</v>
      </c>
      <c r="R6188" t="s">
        <v>32022</v>
      </c>
      <c r="S6188" t="s">
        <v>32072</v>
      </c>
      <c r="T6188" t="s">
        <v>35653</v>
      </c>
      <c r="U6188" t="s">
        <v>32428</v>
      </c>
      <c r="V6188" t="s">
        <v>32037</v>
      </c>
      <c r="W6188" t="s">
        <v>42878</v>
      </c>
    </row>
    <row r="6189" spans="2:25" x14ac:dyDescent="0.4">
      <c r="B6189" t="s">
        <v>30792</v>
      </c>
      <c r="C6189">
        <v>6188</v>
      </c>
      <c r="D6189" s="1">
        <v>5187</v>
      </c>
      <c r="E6189">
        <v>45</v>
      </c>
      <c r="F6189">
        <v>87</v>
      </c>
      <c r="G6189">
        <v>0.99</v>
      </c>
      <c r="H6189">
        <v>1.67</v>
      </c>
      <c r="I6189" s="1">
        <v>6101</v>
      </c>
      <c r="J6189" t="s">
        <v>30793</v>
      </c>
      <c r="K6189" t="s">
        <v>30794</v>
      </c>
      <c r="L6189" t="s">
        <v>30795</v>
      </c>
      <c r="N6189" t="s">
        <v>30796</v>
      </c>
      <c r="O6189" t="s">
        <v>32163</v>
      </c>
      <c r="P6189" s="2" t="s">
        <v>32022</v>
      </c>
      <c r="Q6189" t="s">
        <v>32028</v>
      </c>
      <c r="R6189" t="s">
        <v>32023</v>
      </c>
      <c r="S6189" t="s">
        <v>33127</v>
      </c>
      <c r="T6189" t="s">
        <v>32782</v>
      </c>
      <c r="U6189" t="s">
        <v>32178</v>
      </c>
      <c r="V6189" t="s">
        <v>44522</v>
      </c>
      <c r="W6189" t="s">
        <v>32179</v>
      </c>
    </row>
    <row r="6190" spans="2:25" x14ac:dyDescent="0.4">
      <c r="B6190" t="s">
        <v>30797</v>
      </c>
      <c r="C6190">
        <v>6189</v>
      </c>
      <c r="D6190" s="1">
        <v>5285</v>
      </c>
      <c r="E6190">
        <v>98</v>
      </c>
      <c r="F6190">
        <v>72</v>
      </c>
      <c r="G6190">
        <v>0.98</v>
      </c>
      <c r="H6190">
        <v>1.36</v>
      </c>
      <c r="I6190" s="1">
        <v>6101</v>
      </c>
      <c r="J6190" t="s">
        <v>30798</v>
      </c>
      <c r="K6190" t="s">
        <v>30799</v>
      </c>
      <c r="L6190" t="s">
        <v>30800</v>
      </c>
      <c r="N6190" t="s">
        <v>30801</v>
      </c>
      <c r="O6190" t="s">
        <v>32163</v>
      </c>
      <c r="P6190" s="2" t="s">
        <v>32096</v>
      </c>
      <c r="Q6190" t="s">
        <v>32028</v>
      </c>
      <c r="R6190" t="s">
        <v>32030</v>
      </c>
      <c r="S6190" t="s">
        <v>32025</v>
      </c>
      <c r="T6190" t="s">
        <v>32399</v>
      </c>
      <c r="U6190" t="s">
        <v>32026</v>
      </c>
      <c r="V6190" t="s">
        <v>44523</v>
      </c>
    </row>
    <row r="6191" spans="2:25" x14ac:dyDescent="0.4">
      <c r="B6191" t="s">
        <v>30802</v>
      </c>
      <c r="C6191">
        <v>6190</v>
      </c>
      <c r="D6191" s="1">
        <v>5505</v>
      </c>
      <c r="E6191">
        <v>43</v>
      </c>
      <c r="F6191">
        <v>55</v>
      </c>
      <c r="G6191">
        <v>0.99</v>
      </c>
      <c r="H6191">
        <v>0.99</v>
      </c>
      <c r="I6191" s="1">
        <v>6097</v>
      </c>
      <c r="J6191" t="s">
        <v>30803</v>
      </c>
      <c r="K6191" t="s">
        <v>30804</v>
      </c>
      <c r="L6191" t="s">
        <v>30805</v>
      </c>
      <c r="N6191" t="s">
        <v>30806</v>
      </c>
      <c r="O6191" t="s">
        <v>32163</v>
      </c>
      <c r="P6191" s="2" t="s">
        <v>32022</v>
      </c>
      <c r="Q6191" t="s">
        <v>32028</v>
      </c>
      <c r="R6191" t="s">
        <v>32023</v>
      </c>
      <c r="S6191" t="s">
        <v>32698</v>
      </c>
      <c r="T6191" t="s">
        <v>32030</v>
      </c>
      <c r="U6191" t="s">
        <v>32025</v>
      </c>
    </row>
    <row r="6192" spans="2:25" x14ac:dyDescent="0.4">
      <c r="B6192" t="s">
        <v>30807</v>
      </c>
      <c r="C6192">
        <v>6191</v>
      </c>
      <c r="D6192" s="1">
        <v>5204</v>
      </c>
      <c r="E6192">
        <v>81</v>
      </c>
      <c r="F6192">
        <v>81</v>
      </c>
      <c r="G6192">
        <v>0.98</v>
      </c>
      <c r="H6192">
        <v>1.55</v>
      </c>
      <c r="I6192" s="1">
        <v>6093</v>
      </c>
      <c r="J6192" t="s">
        <v>30808</v>
      </c>
      <c r="K6192" t="s">
        <v>30809</v>
      </c>
      <c r="L6192" t="s">
        <v>30810</v>
      </c>
      <c r="N6192" t="s">
        <v>30811</v>
      </c>
      <c r="O6192" t="s">
        <v>32163</v>
      </c>
      <c r="P6192" s="2" t="s">
        <v>44524</v>
      </c>
      <c r="Q6192" t="s">
        <v>32047</v>
      </c>
      <c r="R6192" t="s">
        <v>33511</v>
      </c>
      <c r="S6192" t="s">
        <v>33798</v>
      </c>
      <c r="T6192" t="s">
        <v>32022</v>
      </c>
      <c r="U6192" t="s">
        <v>41068</v>
      </c>
      <c r="V6192" t="s">
        <v>36278</v>
      </c>
      <c r="W6192" t="s">
        <v>32179</v>
      </c>
      <c r="X6192" t="s">
        <v>34443</v>
      </c>
      <c r="Y6192" t="s">
        <v>40558</v>
      </c>
    </row>
    <row r="6193" spans="2:26" x14ac:dyDescent="0.4">
      <c r="B6193" t="s">
        <v>30812</v>
      </c>
      <c r="C6193">
        <v>6192</v>
      </c>
      <c r="D6193" s="1">
        <v>5165</v>
      </c>
      <c r="E6193">
        <v>28</v>
      </c>
      <c r="F6193">
        <v>90</v>
      </c>
      <c r="G6193">
        <v>0.99</v>
      </c>
      <c r="H6193">
        <v>1.74</v>
      </c>
      <c r="I6193" s="1">
        <v>6092</v>
      </c>
      <c r="J6193" t="s">
        <v>30813</v>
      </c>
      <c r="K6193" t="s">
        <v>30814</v>
      </c>
      <c r="L6193" t="s">
        <v>30815</v>
      </c>
      <c r="N6193" t="s">
        <v>30816</v>
      </c>
      <c r="O6193" t="s">
        <v>32163</v>
      </c>
      <c r="P6193" s="2" t="s">
        <v>39936</v>
      </c>
      <c r="Q6193" t="s">
        <v>32022</v>
      </c>
      <c r="R6193" t="s">
        <v>32023</v>
      </c>
      <c r="S6193" t="s">
        <v>32037</v>
      </c>
      <c r="T6193" t="s">
        <v>44525</v>
      </c>
      <c r="U6193" t="s">
        <v>32782</v>
      </c>
      <c r="V6193" t="s">
        <v>32076</v>
      </c>
      <c r="W6193" t="s">
        <v>32268</v>
      </c>
      <c r="X6193" t="s">
        <v>32042</v>
      </c>
    </row>
    <row r="6194" spans="2:26" x14ac:dyDescent="0.4">
      <c r="B6194" t="s">
        <v>30817</v>
      </c>
      <c r="C6194">
        <v>6193</v>
      </c>
      <c r="D6194" s="1">
        <v>5029</v>
      </c>
      <c r="E6194">
        <v>74</v>
      </c>
      <c r="F6194">
        <v>99</v>
      </c>
      <c r="G6194">
        <v>0.98</v>
      </c>
      <c r="H6194">
        <v>1.96</v>
      </c>
      <c r="I6194" s="1">
        <v>6091</v>
      </c>
      <c r="J6194" t="s">
        <v>30818</v>
      </c>
      <c r="K6194" t="s">
        <v>30819</v>
      </c>
      <c r="L6194" t="s">
        <v>30820</v>
      </c>
      <c r="N6194" t="s">
        <v>30821</v>
      </c>
      <c r="O6194" t="s">
        <v>32163</v>
      </c>
      <c r="P6194" s="2" t="s">
        <v>44526</v>
      </c>
      <c r="Q6194" t="s">
        <v>32022</v>
      </c>
      <c r="R6194" t="s">
        <v>32037</v>
      </c>
      <c r="S6194" t="s">
        <v>32782</v>
      </c>
      <c r="T6194" t="s">
        <v>44402</v>
      </c>
      <c r="U6194" t="s">
        <v>32600</v>
      </c>
      <c r="V6194" t="s">
        <v>33553</v>
      </c>
      <c r="W6194" t="s">
        <v>39923</v>
      </c>
      <c r="X6194" t="s">
        <v>32026</v>
      </c>
    </row>
    <row r="6195" spans="2:26" x14ac:dyDescent="0.4">
      <c r="B6195" t="s">
        <v>30822</v>
      </c>
      <c r="C6195">
        <v>6194</v>
      </c>
      <c r="D6195" s="1">
        <v>5215</v>
      </c>
      <c r="E6195">
        <v>56</v>
      </c>
      <c r="F6195">
        <v>82</v>
      </c>
      <c r="G6195">
        <v>0.98</v>
      </c>
      <c r="H6195">
        <v>1.57</v>
      </c>
      <c r="I6195" s="1">
        <v>6089</v>
      </c>
      <c r="J6195" t="s">
        <v>30823</v>
      </c>
      <c r="K6195" t="s">
        <v>30824</v>
      </c>
      <c r="L6195" t="s">
        <v>30825</v>
      </c>
      <c r="N6195" t="s">
        <v>30826</v>
      </c>
      <c r="O6195" t="s">
        <v>32163</v>
      </c>
      <c r="P6195" s="2">
        <v>0</v>
      </c>
      <c r="Q6195" t="s">
        <v>32022</v>
      </c>
      <c r="R6195" t="s">
        <v>34685</v>
      </c>
      <c r="S6195" t="s">
        <v>32023</v>
      </c>
      <c r="T6195" t="s">
        <v>35057</v>
      </c>
      <c r="U6195" t="s">
        <v>44527</v>
      </c>
      <c r="V6195" t="s">
        <v>35347</v>
      </c>
      <c r="W6195" t="s">
        <v>32574</v>
      </c>
      <c r="X6195" t="s">
        <v>35011</v>
      </c>
      <c r="Y6195" t="s">
        <v>32179</v>
      </c>
    </row>
    <row r="6196" spans="2:26" x14ac:dyDescent="0.4">
      <c r="B6196" t="s">
        <v>30827</v>
      </c>
      <c r="C6196">
        <v>6195</v>
      </c>
      <c r="D6196" s="1">
        <v>5317</v>
      </c>
      <c r="E6196">
        <v>33</v>
      </c>
      <c r="F6196">
        <v>74</v>
      </c>
      <c r="G6196">
        <v>0.99</v>
      </c>
      <c r="H6196">
        <v>1.39</v>
      </c>
      <c r="I6196" s="1">
        <v>6089</v>
      </c>
      <c r="J6196" t="s">
        <v>30828</v>
      </c>
      <c r="K6196" t="s">
        <v>30829</v>
      </c>
      <c r="L6196" t="s">
        <v>30830</v>
      </c>
      <c r="N6196" t="s">
        <v>30831</v>
      </c>
      <c r="O6196" t="s">
        <v>32163</v>
      </c>
      <c r="P6196" s="2" t="s">
        <v>44528</v>
      </c>
      <c r="Q6196" t="s">
        <v>32428</v>
      </c>
      <c r="R6196" t="s">
        <v>32022</v>
      </c>
      <c r="S6196" t="s">
        <v>32023</v>
      </c>
      <c r="T6196" t="s">
        <v>32037</v>
      </c>
      <c r="U6196" t="s">
        <v>35053</v>
      </c>
      <c r="V6196" t="s">
        <v>32076</v>
      </c>
    </row>
    <row r="6197" spans="2:26" x14ac:dyDescent="0.4">
      <c r="B6197" t="s">
        <v>30832</v>
      </c>
      <c r="C6197">
        <v>6196</v>
      </c>
      <c r="D6197" s="1">
        <v>5338</v>
      </c>
      <c r="E6197">
        <v>103</v>
      </c>
      <c r="F6197">
        <v>65</v>
      </c>
      <c r="G6197">
        <v>0.98</v>
      </c>
      <c r="H6197">
        <v>1.21</v>
      </c>
      <c r="I6197" s="1">
        <v>6088</v>
      </c>
      <c r="J6197" t="s">
        <v>30833</v>
      </c>
      <c r="K6197" t="s">
        <v>30834</v>
      </c>
      <c r="L6197" t="s">
        <v>30835</v>
      </c>
      <c r="N6197" t="s">
        <v>30836</v>
      </c>
      <c r="O6197" t="s">
        <v>32163</v>
      </c>
      <c r="P6197" s="2" t="s">
        <v>33604</v>
      </c>
      <c r="Q6197" t="s">
        <v>32022</v>
      </c>
      <c r="R6197" t="s">
        <v>32028</v>
      </c>
      <c r="S6197" t="s">
        <v>32023</v>
      </c>
      <c r="T6197" t="s">
        <v>32030</v>
      </c>
      <c r="U6197" t="s">
        <v>32025</v>
      </c>
      <c r="V6197" t="s">
        <v>33505</v>
      </c>
      <c r="W6197" t="s">
        <v>32399</v>
      </c>
    </row>
    <row r="6198" spans="2:26" x14ac:dyDescent="0.4">
      <c r="B6198" t="s">
        <v>30837</v>
      </c>
      <c r="C6198">
        <v>6197</v>
      </c>
      <c r="D6198" s="1">
        <v>5274</v>
      </c>
      <c r="E6198">
        <v>86</v>
      </c>
      <c r="F6198">
        <v>73</v>
      </c>
      <c r="G6198">
        <v>0.98</v>
      </c>
      <c r="H6198">
        <v>1.38</v>
      </c>
      <c r="I6198" s="1">
        <v>6088</v>
      </c>
      <c r="J6198" t="s">
        <v>30838</v>
      </c>
      <c r="K6198" t="s">
        <v>30839</v>
      </c>
      <c r="L6198" t="s">
        <v>30840</v>
      </c>
      <c r="N6198" t="s">
        <v>30841</v>
      </c>
      <c r="O6198" t="s">
        <v>32163</v>
      </c>
      <c r="P6198" s="2" t="s">
        <v>32047</v>
      </c>
      <c r="Q6198" t="s">
        <v>35014</v>
      </c>
      <c r="R6198" t="s">
        <v>32022</v>
      </c>
      <c r="S6198" t="s">
        <v>32023</v>
      </c>
      <c r="T6198" t="s">
        <v>32037</v>
      </c>
      <c r="U6198" t="s">
        <v>35181</v>
      </c>
      <c r="V6198" t="s">
        <v>32600</v>
      </c>
      <c r="W6198" t="s">
        <v>35017</v>
      </c>
      <c r="X6198" t="s">
        <v>44529</v>
      </c>
      <c r="Y6198" t="s">
        <v>32488</v>
      </c>
    </row>
    <row r="6199" spans="2:26" x14ac:dyDescent="0.4">
      <c r="B6199" t="s">
        <v>30842</v>
      </c>
      <c r="C6199">
        <v>6198</v>
      </c>
      <c r="D6199" s="1">
        <v>5450</v>
      </c>
      <c r="E6199">
        <v>78</v>
      </c>
      <c r="F6199">
        <v>56</v>
      </c>
      <c r="G6199">
        <v>0.98</v>
      </c>
      <c r="H6199">
        <v>1.02</v>
      </c>
      <c r="I6199" s="1">
        <v>6086</v>
      </c>
      <c r="J6199" t="s">
        <v>30843</v>
      </c>
      <c r="K6199" t="s">
        <v>30844</v>
      </c>
      <c r="L6199" t="s">
        <v>30845</v>
      </c>
      <c r="N6199" t="s">
        <v>30846</v>
      </c>
      <c r="O6199" t="s">
        <v>32163</v>
      </c>
      <c r="P6199" s="2" t="s">
        <v>32652</v>
      </c>
      <c r="Q6199" t="s">
        <v>32022</v>
      </c>
      <c r="R6199" t="s">
        <v>44530</v>
      </c>
      <c r="S6199" t="s">
        <v>44531</v>
      </c>
      <c r="T6199" t="s">
        <v>39156</v>
      </c>
      <c r="U6199" t="s">
        <v>32758</v>
      </c>
      <c r="V6199" t="s">
        <v>34842</v>
      </c>
      <c r="W6199" t="s">
        <v>32386</v>
      </c>
      <c r="X6199" t="s">
        <v>32306</v>
      </c>
      <c r="Y6199" t="s">
        <v>44532</v>
      </c>
    </row>
    <row r="6200" spans="2:26" x14ac:dyDescent="0.4">
      <c r="B6200" t="s">
        <v>30847</v>
      </c>
      <c r="C6200">
        <v>6199</v>
      </c>
      <c r="D6200" s="1">
        <v>5551</v>
      </c>
      <c r="E6200">
        <v>26</v>
      </c>
      <c r="F6200">
        <v>51</v>
      </c>
      <c r="G6200">
        <v>0.99</v>
      </c>
      <c r="H6200">
        <v>0.91</v>
      </c>
      <c r="I6200" s="1">
        <v>6086</v>
      </c>
      <c r="J6200" t="s">
        <v>30848</v>
      </c>
      <c r="K6200" t="s">
        <v>30849</v>
      </c>
      <c r="L6200" t="s">
        <v>30850</v>
      </c>
      <c r="N6200" t="s">
        <v>30851</v>
      </c>
      <c r="O6200" t="s">
        <v>32163</v>
      </c>
      <c r="P6200" s="2" t="s">
        <v>32022</v>
      </c>
      <c r="Q6200" t="s">
        <v>32023</v>
      </c>
      <c r="R6200" t="s">
        <v>32037</v>
      </c>
      <c r="S6200" t="s">
        <v>43282</v>
      </c>
      <c r="T6200" t="s">
        <v>34398</v>
      </c>
      <c r="U6200" t="s">
        <v>34972</v>
      </c>
    </row>
    <row r="6201" spans="2:26" x14ac:dyDescent="0.4">
      <c r="B6201" t="s">
        <v>30852</v>
      </c>
      <c r="C6201">
        <v>6200</v>
      </c>
      <c r="D6201" s="1">
        <v>5125</v>
      </c>
      <c r="E6201">
        <v>51</v>
      </c>
      <c r="F6201">
        <v>91</v>
      </c>
      <c r="G6201">
        <v>0.99</v>
      </c>
      <c r="H6201">
        <v>1.77</v>
      </c>
      <c r="I6201" s="1">
        <v>6085</v>
      </c>
      <c r="J6201" t="s">
        <v>30853</v>
      </c>
      <c r="K6201" t="s">
        <v>30854</v>
      </c>
      <c r="L6201" t="s">
        <v>30855</v>
      </c>
      <c r="N6201" t="s">
        <v>30856</v>
      </c>
      <c r="O6201" t="s">
        <v>32163</v>
      </c>
      <c r="P6201" s="2" t="s">
        <v>44533</v>
      </c>
      <c r="Q6201" t="s">
        <v>44534</v>
      </c>
      <c r="R6201" t="s">
        <v>44535</v>
      </c>
      <c r="S6201" t="s">
        <v>32022</v>
      </c>
      <c r="T6201" t="s">
        <v>32023</v>
      </c>
      <c r="U6201" t="s">
        <v>32024</v>
      </c>
      <c r="V6201" t="s">
        <v>33433</v>
      </c>
      <c r="W6201" t="s">
        <v>32025</v>
      </c>
    </row>
    <row r="6202" spans="2:26" x14ac:dyDescent="0.4">
      <c r="B6202" t="s">
        <v>30857</v>
      </c>
      <c r="C6202">
        <v>6201</v>
      </c>
      <c r="D6202" s="1">
        <v>5321</v>
      </c>
      <c r="E6202">
        <v>23</v>
      </c>
      <c r="F6202">
        <v>74</v>
      </c>
      <c r="G6202">
        <v>0.99</v>
      </c>
      <c r="H6202">
        <v>1.39</v>
      </c>
      <c r="I6202" s="1">
        <v>6083</v>
      </c>
      <c r="J6202" t="s">
        <v>30858</v>
      </c>
      <c r="K6202" t="s">
        <v>30859</v>
      </c>
      <c r="L6202" t="s">
        <v>30860</v>
      </c>
      <c r="N6202" t="s">
        <v>30861</v>
      </c>
      <c r="O6202" t="s">
        <v>32163</v>
      </c>
      <c r="P6202" s="2" t="s">
        <v>33370</v>
      </c>
      <c r="Q6202" t="s">
        <v>32022</v>
      </c>
      <c r="R6202" t="s">
        <v>32203</v>
      </c>
      <c r="S6202" t="s">
        <v>32037</v>
      </c>
      <c r="T6202" t="s">
        <v>32189</v>
      </c>
      <c r="U6202" t="s">
        <v>32026</v>
      </c>
    </row>
    <row r="6203" spans="2:26" x14ac:dyDescent="0.4">
      <c r="B6203" t="s">
        <v>30862</v>
      </c>
      <c r="C6203">
        <v>6202</v>
      </c>
      <c r="D6203" s="1">
        <v>5416</v>
      </c>
      <c r="E6203">
        <v>97</v>
      </c>
      <c r="F6203">
        <v>57</v>
      </c>
      <c r="G6203">
        <v>0.98</v>
      </c>
      <c r="H6203">
        <v>1.05</v>
      </c>
      <c r="I6203" s="1">
        <v>6081</v>
      </c>
      <c r="J6203" t="s">
        <v>30863</v>
      </c>
      <c r="K6203" t="s">
        <v>30864</v>
      </c>
      <c r="L6203" t="s">
        <v>30865</v>
      </c>
      <c r="N6203" t="s">
        <v>30866</v>
      </c>
      <c r="O6203" t="s">
        <v>32163</v>
      </c>
      <c r="P6203" s="2" t="s">
        <v>32047</v>
      </c>
      <c r="Q6203" t="s">
        <v>33511</v>
      </c>
      <c r="R6203" t="s">
        <v>33798</v>
      </c>
      <c r="S6203" t="s">
        <v>44536</v>
      </c>
      <c r="T6203" t="s">
        <v>32022</v>
      </c>
      <c r="U6203" t="s">
        <v>32066</v>
      </c>
      <c r="V6203" t="s">
        <v>32234</v>
      </c>
      <c r="W6203" t="s">
        <v>33006</v>
      </c>
      <c r="X6203" t="s">
        <v>32705</v>
      </c>
      <c r="Y6203" t="s">
        <v>32025</v>
      </c>
    </row>
    <row r="6204" spans="2:26" x14ac:dyDescent="0.4">
      <c r="B6204" t="s">
        <v>30867</v>
      </c>
      <c r="C6204">
        <v>6203</v>
      </c>
      <c r="D6204" s="1">
        <v>5229</v>
      </c>
      <c r="E6204">
        <v>42</v>
      </c>
      <c r="F6204">
        <v>81</v>
      </c>
      <c r="G6204">
        <v>0.99</v>
      </c>
      <c r="H6204">
        <v>1.54</v>
      </c>
      <c r="I6204" s="1">
        <v>6080</v>
      </c>
      <c r="J6204" t="s">
        <v>30868</v>
      </c>
      <c r="K6204" t="s">
        <v>30869</v>
      </c>
      <c r="L6204" t="s">
        <v>30870</v>
      </c>
      <c r="N6204" t="s">
        <v>30871</v>
      </c>
      <c r="O6204" t="s">
        <v>32163</v>
      </c>
      <c r="P6204" s="2" t="s">
        <v>32047</v>
      </c>
      <c r="Q6204" t="s">
        <v>32022</v>
      </c>
      <c r="R6204" t="s">
        <v>32023</v>
      </c>
      <c r="S6204" t="s">
        <v>32037</v>
      </c>
      <c r="T6204" t="s">
        <v>36047</v>
      </c>
      <c r="U6204" t="s">
        <v>39107</v>
      </c>
      <c r="V6204" t="s">
        <v>39108</v>
      </c>
      <c r="W6204" t="s">
        <v>44537</v>
      </c>
      <c r="X6204" t="s">
        <v>32105</v>
      </c>
      <c r="Y6204" t="s">
        <v>44538</v>
      </c>
      <c r="Z6204" t="s">
        <v>32813</v>
      </c>
    </row>
    <row r="6205" spans="2:26" x14ac:dyDescent="0.4">
      <c r="B6205" t="s">
        <v>30872</v>
      </c>
      <c r="C6205">
        <v>6204</v>
      </c>
      <c r="D6205" s="1">
        <v>5084</v>
      </c>
      <c r="E6205">
        <v>140</v>
      </c>
      <c r="F6205">
        <v>86</v>
      </c>
      <c r="G6205">
        <v>0.97</v>
      </c>
      <c r="H6205">
        <v>1.69</v>
      </c>
      <c r="I6205" s="1">
        <v>6079</v>
      </c>
      <c r="J6205" t="s">
        <v>30873</v>
      </c>
      <c r="K6205" t="s">
        <v>30874</v>
      </c>
      <c r="L6205" t="s">
        <v>30875</v>
      </c>
      <c r="N6205" t="s">
        <v>30876</v>
      </c>
      <c r="O6205" t="s">
        <v>32163</v>
      </c>
      <c r="P6205" s="2" t="s">
        <v>32022</v>
      </c>
      <c r="Q6205" t="s">
        <v>32037</v>
      </c>
      <c r="R6205" t="s">
        <v>33228</v>
      </c>
      <c r="S6205" t="s">
        <v>42582</v>
      </c>
      <c r="T6205" t="s">
        <v>32039</v>
      </c>
      <c r="U6205" t="s">
        <v>32025</v>
      </c>
      <c r="V6205" t="s">
        <v>32026</v>
      </c>
      <c r="W6205" t="s">
        <v>44539</v>
      </c>
    </row>
    <row r="6206" spans="2:26" x14ac:dyDescent="0.4">
      <c r="B6206" t="s">
        <v>30877</v>
      </c>
      <c r="C6206">
        <v>6205</v>
      </c>
      <c r="D6206" s="1">
        <v>5315</v>
      </c>
      <c r="E6206">
        <v>83</v>
      </c>
      <c r="F6206">
        <v>68</v>
      </c>
      <c r="G6206">
        <v>0.98</v>
      </c>
      <c r="H6206">
        <v>1.27</v>
      </c>
      <c r="I6206" s="1">
        <v>6076</v>
      </c>
      <c r="J6206" t="s">
        <v>30878</v>
      </c>
      <c r="K6206" t="s">
        <v>30879</v>
      </c>
      <c r="L6206" t="s">
        <v>30880</v>
      </c>
      <c r="N6206" t="s">
        <v>30881</v>
      </c>
      <c r="O6206" t="s">
        <v>32163</v>
      </c>
      <c r="P6206" s="2" t="s">
        <v>32047</v>
      </c>
      <c r="Q6206" t="s">
        <v>32022</v>
      </c>
      <c r="R6206" t="s">
        <v>34113</v>
      </c>
      <c r="S6206" t="s">
        <v>44540</v>
      </c>
      <c r="T6206" t="s">
        <v>32068</v>
      </c>
      <c r="U6206" t="s">
        <v>37975</v>
      </c>
      <c r="V6206" t="s">
        <v>32362</v>
      </c>
      <c r="W6206" t="s">
        <v>40618</v>
      </c>
      <c r="X6206" t="s">
        <v>34432</v>
      </c>
      <c r="Y6206" t="s">
        <v>32405</v>
      </c>
    </row>
    <row r="6207" spans="2:26" x14ac:dyDescent="0.4">
      <c r="B6207" t="s">
        <v>30882</v>
      </c>
      <c r="C6207">
        <v>6206</v>
      </c>
      <c r="D6207" s="1">
        <v>5229</v>
      </c>
      <c r="E6207">
        <v>214</v>
      </c>
      <c r="F6207">
        <v>64</v>
      </c>
      <c r="G6207">
        <v>0.96</v>
      </c>
      <c r="H6207">
        <v>1.22</v>
      </c>
      <c r="I6207" s="1">
        <v>6074</v>
      </c>
      <c r="J6207" t="s">
        <v>30883</v>
      </c>
      <c r="K6207" t="s">
        <v>30884</v>
      </c>
      <c r="L6207" t="s">
        <v>30885</v>
      </c>
      <c r="N6207" t="s">
        <v>30886</v>
      </c>
      <c r="O6207" t="s">
        <v>32163</v>
      </c>
      <c r="P6207" s="2" t="s">
        <v>32022</v>
      </c>
      <c r="Q6207" t="s">
        <v>44541</v>
      </c>
      <c r="R6207" t="s">
        <v>44542</v>
      </c>
      <c r="S6207" t="s">
        <v>32073</v>
      </c>
      <c r="T6207" t="s">
        <v>33359</v>
      </c>
      <c r="U6207" t="s">
        <v>32075</v>
      </c>
      <c r="V6207" t="s">
        <v>32145</v>
      </c>
      <c r="W6207" t="s">
        <v>33809</v>
      </c>
      <c r="X6207" t="s">
        <v>33495</v>
      </c>
      <c r="Y6207" t="s">
        <v>44543</v>
      </c>
      <c r="Z6207" t="s">
        <v>32026</v>
      </c>
    </row>
    <row r="6208" spans="2:26" x14ac:dyDescent="0.4">
      <c r="B6208" t="s">
        <v>30887</v>
      </c>
      <c r="C6208">
        <v>6207</v>
      </c>
      <c r="D6208" s="1">
        <v>5276</v>
      </c>
      <c r="E6208">
        <v>131</v>
      </c>
      <c r="F6208">
        <v>67</v>
      </c>
      <c r="G6208">
        <v>0.97</v>
      </c>
      <c r="H6208">
        <v>1.26</v>
      </c>
      <c r="I6208" s="1">
        <v>6073</v>
      </c>
      <c r="J6208" t="s">
        <v>30888</v>
      </c>
      <c r="K6208" t="s">
        <v>30889</v>
      </c>
      <c r="L6208" t="s">
        <v>30890</v>
      </c>
      <c r="N6208" t="s">
        <v>30891</v>
      </c>
      <c r="O6208" t="s">
        <v>32163</v>
      </c>
      <c r="P6208" s="2" t="s">
        <v>32022</v>
      </c>
      <c r="Q6208" t="s">
        <v>32066</v>
      </c>
      <c r="R6208" t="s">
        <v>34079</v>
      </c>
      <c r="S6208" t="s">
        <v>32023</v>
      </c>
      <c r="T6208" t="s">
        <v>32037</v>
      </c>
      <c r="U6208" t="s">
        <v>38028</v>
      </c>
      <c r="V6208" t="s">
        <v>35294</v>
      </c>
    </row>
    <row r="6209" spans="2:26" x14ac:dyDescent="0.4">
      <c r="B6209" t="s">
        <v>30892</v>
      </c>
      <c r="C6209">
        <v>6208</v>
      </c>
      <c r="D6209" s="1">
        <v>5257</v>
      </c>
      <c r="E6209">
        <v>120</v>
      </c>
      <c r="F6209">
        <v>70</v>
      </c>
      <c r="G6209">
        <v>0.97</v>
      </c>
      <c r="H6209">
        <v>1.33</v>
      </c>
      <c r="I6209" s="1">
        <v>6073</v>
      </c>
      <c r="J6209" t="s">
        <v>30893</v>
      </c>
      <c r="K6209" t="s">
        <v>30894</v>
      </c>
      <c r="L6209" t="s">
        <v>30895</v>
      </c>
      <c r="N6209" t="s">
        <v>30896</v>
      </c>
      <c r="O6209" t="s">
        <v>32163</v>
      </c>
      <c r="P6209" s="2" t="s">
        <v>32022</v>
      </c>
      <c r="Q6209" t="s">
        <v>34079</v>
      </c>
      <c r="R6209" t="s">
        <v>32023</v>
      </c>
      <c r="S6209" t="s">
        <v>32037</v>
      </c>
      <c r="T6209" t="s">
        <v>37964</v>
      </c>
      <c r="U6209" t="s">
        <v>34011</v>
      </c>
      <c r="V6209" t="s">
        <v>35259</v>
      </c>
      <c r="W6209" t="s">
        <v>33542</v>
      </c>
    </row>
    <row r="6210" spans="2:26" x14ac:dyDescent="0.4">
      <c r="B6210" t="s">
        <v>30897</v>
      </c>
      <c r="C6210">
        <v>6209</v>
      </c>
      <c r="D6210" s="1">
        <v>5104</v>
      </c>
      <c r="E6210">
        <v>48</v>
      </c>
      <c r="F6210">
        <v>92</v>
      </c>
      <c r="G6210">
        <v>0.99</v>
      </c>
      <c r="H6210">
        <v>1.8</v>
      </c>
      <c r="I6210" s="1">
        <v>6071</v>
      </c>
      <c r="J6210" t="s">
        <v>30898</v>
      </c>
      <c r="K6210" t="s">
        <v>30899</v>
      </c>
      <c r="L6210" t="s">
        <v>30900</v>
      </c>
      <c r="N6210" t="s">
        <v>30901</v>
      </c>
      <c r="O6210" t="s">
        <v>32163</v>
      </c>
      <c r="P6210" s="2" t="s">
        <v>32036</v>
      </c>
      <c r="Q6210" t="s">
        <v>32022</v>
      </c>
      <c r="R6210" t="s">
        <v>32072</v>
      </c>
      <c r="S6210" t="s">
        <v>33219</v>
      </c>
      <c r="T6210" t="s">
        <v>32037</v>
      </c>
      <c r="U6210" t="s">
        <v>32026</v>
      </c>
      <c r="V6210" t="s">
        <v>33592</v>
      </c>
    </row>
    <row r="6211" spans="2:26" x14ac:dyDescent="0.4">
      <c r="B6211" t="s">
        <v>30902</v>
      </c>
      <c r="C6211">
        <v>6210</v>
      </c>
      <c r="D6211" s="1">
        <v>5394</v>
      </c>
      <c r="E6211">
        <v>67</v>
      </c>
      <c r="F6211">
        <v>61</v>
      </c>
      <c r="G6211">
        <v>0.98</v>
      </c>
      <c r="H6211">
        <v>1.1299999999999999</v>
      </c>
      <c r="I6211" s="1">
        <v>6069</v>
      </c>
      <c r="J6211" t="s">
        <v>30903</v>
      </c>
      <c r="K6211" t="s">
        <v>30904</v>
      </c>
      <c r="L6211" t="s">
        <v>30905</v>
      </c>
      <c r="N6211" t="s">
        <v>30906</v>
      </c>
      <c r="O6211" t="s">
        <v>32163</v>
      </c>
      <c r="P6211" s="2" t="s">
        <v>44544</v>
      </c>
      <c r="Q6211" t="s">
        <v>32047</v>
      </c>
      <c r="R6211" t="s">
        <v>32022</v>
      </c>
      <c r="S6211" t="s">
        <v>33084</v>
      </c>
      <c r="T6211" t="s">
        <v>34188</v>
      </c>
      <c r="U6211" t="s">
        <v>44545</v>
      </c>
      <c r="V6211" t="s">
        <v>39092</v>
      </c>
      <c r="W6211" t="s">
        <v>32144</v>
      </c>
      <c r="X6211" t="s">
        <v>44546</v>
      </c>
      <c r="Y6211" t="s">
        <v>32945</v>
      </c>
    </row>
    <row r="6212" spans="2:26" x14ac:dyDescent="0.4">
      <c r="B6212" t="s">
        <v>30907</v>
      </c>
      <c r="C6212">
        <v>6211</v>
      </c>
      <c r="D6212" s="1">
        <v>5337</v>
      </c>
      <c r="E6212">
        <v>74</v>
      </c>
      <c r="F6212">
        <v>66</v>
      </c>
      <c r="G6212">
        <v>0.98</v>
      </c>
      <c r="H6212">
        <v>1.23</v>
      </c>
      <c r="I6212" s="1">
        <v>6069</v>
      </c>
      <c r="J6212" t="s">
        <v>30908</v>
      </c>
      <c r="K6212" t="s">
        <v>30909</v>
      </c>
      <c r="L6212" t="s">
        <v>30910</v>
      </c>
      <c r="N6212" t="s">
        <v>30911</v>
      </c>
      <c r="O6212" t="s">
        <v>32163</v>
      </c>
      <c r="P6212" s="2" t="s">
        <v>32022</v>
      </c>
      <c r="Q6212" t="s">
        <v>32023</v>
      </c>
      <c r="R6212" t="s">
        <v>32037</v>
      </c>
      <c r="S6212" t="s">
        <v>32782</v>
      </c>
      <c r="T6212" t="s">
        <v>32812</v>
      </c>
      <c r="U6212" t="s">
        <v>33553</v>
      </c>
      <c r="V6212" t="s">
        <v>38028</v>
      </c>
    </row>
    <row r="6213" spans="2:26" x14ac:dyDescent="0.4">
      <c r="B6213" t="s">
        <v>30912</v>
      </c>
      <c r="C6213">
        <v>6212</v>
      </c>
      <c r="D6213" s="1">
        <v>5553</v>
      </c>
      <c r="E6213">
        <v>56</v>
      </c>
      <c r="F6213">
        <v>46</v>
      </c>
      <c r="G6213">
        <v>0.99</v>
      </c>
      <c r="H6213">
        <v>0.82</v>
      </c>
      <c r="I6213" s="1">
        <v>6068</v>
      </c>
      <c r="J6213" t="s">
        <v>30913</v>
      </c>
      <c r="K6213" t="s">
        <v>25756</v>
      </c>
      <c r="L6213" t="s">
        <v>30914</v>
      </c>
      <c r="N6213" t="s">
        <v>30915</v>
      </c>
      <c r="O6213" t="s">
        <v>32163</v>
      </c>
      <c r="P6213" s="2" t="s">
        <v>44547</v>
      </c>
      <c r="Q6213" t="s">
        <v>40332</v>
      </c>
      <c r="R6213" t="s">
        <v>32047</v>
      </c>
      <c r="S6213" t="s">
        <v>33511</v>
      </c>
      <c r="T6213" t="s">
        <v>44548</v>
      </c>
      <c r="U6213" t="s">
        <v>32022</v>
      </c>
      <c r="V6213" t="s">
        <v>44549</v>
      </c>
      <c r="W6213" t="s">
        <v>32234</v>
      </c>
      <c r="X6213" t="s">
        <v>43528</v>
      </c>
      <c r="Y6213" t="s">
        <v>44550</v>
      </c>
      <c r="Z6213" t="s">
        <v>32307</v>
      </c>
    </row>
    <row r="6214" spans="2:26" x14ac:dyDescent="0.4">
      <c r="B6214" t="s">
        <v>30916</v>
      </c>
      <c r="C6214">
        <v>6213</v>
      </c>
      <c r="D6214" s="1">
        <v>5148</v>
      </c>
      <c r="E6214">
        <v>221</v>
      </c>
      <c r="F6214">
        <v>71</v>
      </c>
      <c r="G6214">
        <v>0.95</v>
      </c>
      <c r="H6214">
        <v>1.37</v>
      </c>
      <c r="I6214" s="1">
        <v>6067</v>
      </c>
      <c r="J6214" t="s">
        <v>30917</v>
      </c>
      <c r="K6214" t="s">
        <v>30918</v>
      </c>
      <c r="L6214" t="s">
        <v>30919</v>
      </c>
      <c r="N6214" t="s">
        <v>30920</v>
      </c>
      <c r="O6214" t="s">
        <v>32163</v>
      </c>
      <c r="P6214" s="2" t="s">
        <v>32022</v>
      </c>
      <c r="Q6214" t="s">
        <v>34079</v>
      </c>
      <c r="R6214" t="s">
        <v>32037</v>
      </c>
      <c r="S6214" t="s">
        <v>44551</v>
      </c>
      <c r="T6214" t="s">
        <v>32782</v>
      </c>
      <c r="U6214" t="s">
        <v>33013</v>
      </c>
      <c r="V6214" t="s">
        <v>36241</v>
      </c>
      <c r="W6214" t="s">
        <v>32026</v>
      </c>
      <c r="X6214" t="s">
        <v>44552</v>
      </c>
    </row>
    <row r="6215" spans="2:26" x14ac:dyDescent="0.4">
      <c r="B6215" t="s">
        <v>30921</v>
      </c>
      <c r="C6215">
        <v>6214</v>
      </c>
      <c r="D6215" s="1">
        <v>5522</v>
      </c>
      <c r="E6215">
        <v>35</v>
      </c>
      <c r="F6215">
        <v>51</v>
      </c>
      <c r="G6215">
        <v>0.99</v>
      </c>
      <c r="H6215">
        <v>0.92</v>
      </c>
      <c r="I6215" s="1">
        <v>6066</v>
      </c>
      <c r="J6215" t="s">
        <v>30922</v>
      </c>
      <c r="K6215" t="s">
        <v>30923</v>
      </c>
      <c r="L6215" t="s">
        <v>30924</v>
      </c>
      <c r="N6215" t="s">
        <v>30925</v>
      </c>
      <c r="O6215" t="s">
        <v>32163</v>
      </c>
      <c r="P6215" s="2" t="s">
        <v>32022</v>
      </c>
      <c r="Q6215" t="s">
        <v>32066</v>
      </c>
      <c r="R6215" t="s">
        <v>32023</v>
      </c>
      <c r="S6215" t="s">
        <v>32037</v>
      </c>
      <c r="T6215" t="s">
        <v>39023</v>
      </c>
      <c r="U6215" t="s">
        <v>44553</v>
      </c>
    </row>
    <row r="6216" spans="2:26" x14ac:dyDescent="0.4">
      <c r="B6216" t="s">
        <v>30926</v>
      </c>
      <c r="C6216">
        <v>6215</v>
      </c>
      <c r="D6216" s="1">
        <v>5457</v>
      </c>
      <c r="E6216">
        <v>19</v>
      </c>
      <c r="F6216">
        <v>59</v>
      </c>
      <c r="G6216">
        <v>0.99</v>
      </c>
      <c r="H6216">
        <v>1.08</v>
      </c>
      <c r="I6216" s="1">
        <v>6065</v>
      </c>
      <c r="J6216" t="s">
        <v>30927</v>
      </c>
      <c r="K6216" t="s">
        <v>30928</v>
      </c>
      <c r="L6216" t="s">
        <v>30929</v>
      </c>
      <c r="N6216" t="s">
        <v>30930</v>
      </c>
      <c r="O6216" t="s">
        <v>32163</v>
      </c>
      <c r="P6216" s="2" t="s">
        <v>32022</v>
      </c>
      <c r="Q6216" t="s">
        <v>32203</v>
      </c>
      <c r="R6216" t="s">
        <v>32023</v>
      </c>
      <c r="S6216" t="s">
        <v>32037</v>
      </c>
      <c r="T6216" t="s">
        <v>44554</v>
      </c>
      <c r="U6216" t="s">
        <v>35689</v>
      </c>
    </row>
    <row r="6217" spans="2:26" x14ac:dyDescent="0.4">
      <c r="B6217" t="s">
        <v>30931</v>
      </c>
      <c r="C6217">
        <v>6216</v>
      </c>
      <c r="D6217" s="1">
        <v>5102</v>
      </c>
      <c r="E6217">
        <v>31</v>
      </c>
      <c r="F6217">
        <v>93</v>
      </c>
      <c r="G6217">
        <v>0.99</v>
      </c>
      <c r="H6217">
        <v>1.82</v>
      </c>
      <c r="I6217" s="1">
        <v>6062</v>
      </c>
      <c r="J6217" t="s">
        <v>30932</v>
      </c>
      <c r="K6217" t="s">
        <v>30933</v>
      </c>
      <c r="L6217" t="s">
        <v>30934</v>
      </c>
      <c r="N6217" t="s">
        <v>30935</v>
      </c>
      <c r="O6217" t="s">
        <v>32163</v>
      </c>
      <c r="P6217" s="2" t="s">
        <v>32022</v>
      </c>
      <c r="Q6217" t="s">
        <v>34079</v>
      </c>
      <c r="R6217" t="s">
        <v>32203</v>
      </c>
      <c r="S6217" t="s">
        <v>32023</v>
      </c>
      <c r="T6217" t="s">
        <v>32037</v>
      </c>
      <c r="U6217" t="s">
        <v>32154</v>
      </c>
      <c r="V6217" t="s">
        <v>32782</v>
      </c>
      <c r="W6217" t="s">
        <v>44555</v>
      </c>
      <c r="X6217" t="s">
        <v>32076</v>
      </c>
    </row>
    <row r="6218" spans="2:26" x14ac:dyDescent="0.4">
      <c r="B6218" t="s">
        <v>30936</v>
      </c>
      <c r="C6218">
        <v>6217</v>
      </c>
      <c r="D6218" s="1">
        <v>5008</v>
      </c>
      <c r="E6218">
        <v>128</v>
      </c>
      <c r="F6218">
        <v>93</v>
      </c>
      <c r="G6218">
        <v>0.97</v>
      </c>
      <c r="H6218">
        <v>1.85</v>
      </c>
      <c r="I6218" s="1">
        <v>6062</v>
      </c>
      <c r="J6218" t="s">
        <v>30937</v>
      </c>
      <c r="K6218" t="s">
        <v>30938</v>
      </c>
      <c r="L6218" t="s">
        <v>30939</v>
      </c>
      <c r="N6218" t="s">
        <v>30940</v>
      </c>
      <c r="O6218" t="s">
        <v>32163</v>
      </c>
      <c r="P6218" s="2" t="s">
        <v>44556</v>
      </c>
      <c r="Q6218" t="s">
        <v>32022</v>
      </c>
      <c r="R6218" t="s">
        <v>32284</v>
      </c>
      <c r="S6218" t="s">
        <v>32037</v>
      </c>
      <c r="T6218" t="s">
        <v>32068</v>
      </c>
      <c r="U6218" t="s">
        <v>32782</v>
      </c>
      <c r="V6218" t="s">
        <v>35530</v>
      </c>
      <c r="W6218" t="s">
        <v>34900</v>
      </c>
      <c r="X6218" t="s">
        <v>32118</v>
      </c>
      <c r="Y6218" t="s">
        <v>32039</v>
      </c>
    </row>
    <row r="6219" spans="2:26" x14ac:dyDescent="0.4">
      <c r="B6219" t="s">
        <v>30941</v>
      </c>
      <c r="C6219">
        <v>6218</v>
      </c>
      <c r="D6219" s="1">
        <v>5057</v>
      </c>
      <c r="E6219">
        <v>45</v>
      </c>
      <c r="F6219">
        <v>96</v>
      </c>
      <c r="G6219">
        <v>0.99</v>
      </c>
      <c r="H6219">
        <v>1.89</v>
      </c>
      <c r="I6219" s="1">
        <v>6061</v>
      </c>
      <c r="J6219" t="s">
        <v>30942</v>
      </c>
      <c r="K6219" t="s">
        <v>30943</v>
      </c>
      <c r="L6219" t="s">
        <v>30944</v>
      </c>
      <c r="N6219" t="s">
        <v>30945</v>
      </c>
      <c r="O6219" t="s">
        <v>32163</v>
      </c>
      <c r="P6219" s="2" t="s">
        <v>34413</v>
      </c>
      <c r="Q6219" t="s">
        <v>32022</v>
      </c>
      <c r="R6219" t="s">
        <v>32028</v>
      </c>
      <c r="S6219" t="s">
        <v>34801</v>
      </c>
      <c r="T6219" t="s">
        <v>32023</v>
      </c>
      <c r="U6219" t="s">
        <v>32176</v>
      </c>
      <c r="V6219" t="s">
        <v>32640</v>
      </c>
      <c r="W6219" t="s">
        <v>32405</v>
      </c>
      <c r="X6219" t="s">
        <v>34415</v>
      </c>
      <c r="Y6219" t="s">
        <v>34416</v>
      </c>
    </row>
    <row r="6220" spans="2:26" x14ac:dyDescent="0.4">
      <c r="B6220" t="s">
        <v>30946</v>
      </c>
      <c r="C6220">
        <v>6219</v>
      </c>
      <c r="D6220" s="1">
        <v>5172</v>
      </c>
      <c r="E6220">
        <v>50</v>
      </c>
      <c r="F6220">
        <v>84</v>
      </c>
      <c r="G6220">
        <v>0.99</v>
      </c>
      <c r="H6220">
        <v>1.62</v>
      </c>
      <c r="I6220" s="1">
        <v>6061</v>
      </c>
      <c r="J6220" t="s">
        <v>30947</v>
      </c>
      <c r="K6220" t="s">
        <v>30948</v>
      </c>
      <c r="L6220" t="s">
        <v>30949</v>
      </c>
      <c r="N6220" t="s">
        <v>30950</v>
      </c>
      <c r="O6220" t="s">
        <v>32163</v>
      </c>
      <c r="P6220" s="2" t="s">
        <v>32022</v>
      </c>
      <c r="Q6220" t="s">
        <v>32037</v>
      </c>
      <c r="R6220" t="s">
        <v>33590</v>
      </c>
      <c r="S6220" t="s">
        <v>32782</v>
      </c>
      <c r="T6220" t="s">
        <v>44557</v>
      </c>
      <c r="U6220" t="s">
        <v>33542</v>
      </c>
      <c r="V6220" t="s">
        <v>32026</v>
      </c>
      <c r="W6220" t="s">
        <v>33592</v>
      </c>
    </row>
    <row r="6221" spans="2:26" x14ac:dyDescent="0.4">
      <c r="B6221" t="s">
        <v>30951</v>
      </c>
      <c r="C6221">
        <v>6220</v>
      </c>
      <c r="D6221" s="1">
        <v>5497</v>
      </c>
      <c r="E6221">
        <v>329</v>
      </c>
      <c r="F6221">
        <v>25</v>
      </c>
      <c r="G6221">
        <v>0.94</v>
      </c>
      <c r="H6221">
        <v>0.45</v>
      </c>
      <c r="I6221" s="1">
        <v>6056</v>
      </c>
      <c r="J6221" t="s">
        <v>30952</v>
      </c>
      <c r="K6221" t="s">
        <v>30953</v>
      </c>
      <c r="L6221" t="s">
        <v>30954</v>
      </c>
      <c r="N6221" t="s">
        <v>30955</v>
      </c>
      <c r="O6221" t="s">
        <v>32163</v>
      </c>
      <c r="P6221" s="2" t="s">
        <v>33858</v>
      </c>
      <c r="Q6221" t="s">
        <v>32652</v>
      </c>
      <c r="R6221" t="s">
        <v>32022</v>
      </c>
      <c r="S6221" t="s">
        <v>44558</v>
      </c>
      <c r="T6221" t="s">
        <v>32023</v>
      </c>
      <c r="U6221" t="s">
        <v>34614</v>
      </c>
      <c r="V6221" t="s">
        <v>32717</v>
      </c>
      <c r="W6221" t="s">
        <v>33727</v>
      </c>
      <c r="X6221" t="s">
        <v>36325</v>
      </c>
      <c r="Y6221" t="s">
        <v>32868</v>
      </c>
      <c r="Z6221" t="s">
        <v>32869</v>
      </c>
    </row>
    <row r="6222" spans="2:26" x14ac:dyDescent="0.4">
      <c r="B6222" t="s">
        <v>30956</v>
      </c>
      <c r="C6222">
        <v>6221</v>
      </c>
      <c r="D6222" s="1">
        <v>5599</v>
      </c>
      <c r="E6222">
        <v>66</v>
      </c>
      <c r="F6222">
        <v>39</v>
      </c>
      <c r="G6222">
        <v>0.98</v>
      </c>
      <c r="H6222">
        <v>0.69</v>
      </c>
      <c r="I6222" s="1">
        <v>6053</v>
      </c>
      <c r="J6222" t="s">
        <v>30957</v>
      </c>
      <c r="K6222" t="s">
        <v>30958</v>
      </c>
      <c r="L6222" t="s">
        <v>30959</v>
      </c>
      <c r="N6222" t="s">
        <v>30960</v>
      </c>
      <c r="O6222" t="s">
        <v>32163</v>
      </c>
      <c r="P6222" s="2" t="s">
        <v>32047</v>
      </c>
      <c r="Q6222" t="s">
        <v>33511</v>
      </c>
      <c r="R6222" t="s">
        <v>33798</v>
      </c>
      <c r="S6222" t="s">
        <v>32672</v>
      </c>
      <c r="T6222" t="s">
        <v>32022</v>
      </c>
      <c r="U6222" t="s">
        <v>44559</v>
      </c>
      <c r="V6222" t="s">
        <v>44560</v>
      </c>
      <c r="W6222" t="s">
        <v>40031</v>
      </c>
      <c r="X6222" t="s">
        <v>43646</v>
      </c>
      <c r="Y6222" t="s">
        <v>32179</v>
      </c>
    </row>
    <row r="6223" spans="2:26" x14ac:dyDescent="0.4">
      <c r="B6223" t="s">
        <v>30961</v>
      </c>
      <c r="C6223">
        <v>6222</v>
      </c>
      <c r="D6223" s="1">
        <v>5073</v>
      </c>
      <c r="E6223">
        <v>216</v>
      </c>
      <c r="F6223">
        <v>77</v>
      </c>
      <c r="G6223">
        <v>0.95</v>
      </c>
      <c r="H6223">
        <v>1.51</v>
      </c>
      <c r="I6223" s="1">
        <v>6048</v>
      </c>
      <c r="J6223" t="s">
        <v>30962</v>
      </c>
      <c r="K6223" t="s">
        <v>30963</v>
      </c>
      <c r="L6223" t="s">
        <v>30964</v>
      </c>
      <c r="N6223" t="s">
        <v>30965</v>
      </c>
      <c r="O6223" t="s">
        <v>32163</v>
      </c>
      <c r="P6223" s="2" t="s">
        <v>32047</v>
      </c>
      <c r="Q6223" t="s">
        <v>38381</v>
      </c>
      <c r="R6223" t="s">
        <v>32672</v>
      </c>
      <c r="S6223" t="s">
        <v>32022</v>
      </c>
      <c r="T6223" t="s">
        <v>32234</v>
      </c>
      <c r="U6223" t="s">
        <v>33013</v>
      </c>
      <c r="V6223" t="s">
        <v>32705</v>
      </c>
      <c r="W6223" t="s">
        <v>32025</v>
      </c>
    </row>
    <row r="6224" spans="2:26" x14ac:dyDescent="0.4">
      <c r="B6224" t="s">
        <v>30966</v>
      </c>
      <c r="C6224">
        <v>6223</v>
      </c>
      <c r="D6224" s="1">
        <v>5049</v>
      </c>
      <c r="E6224">
        <v>630</v>
      </c>
      <c r="F6224">
        <v>44</v>
      </c>
      <c r="G6224">
        <v>0.88</v>
      </c>
      <c r="H6224">
        <v>0.87</v>
      </c>
      <c r="I6224" s="1">
        <v>6043</v>
      </c>
      <c r="J6224" t="s">
        <v>30967</v>
      </c>
      <c r="K6224" t="s">
        <v>30968</v>
      </c>
      <c r="L6224" t="s">
        <v>30969</v>
      </c>
      <c r="N6224" t="s">
        <v>2716</v>
      </c>
      <c r="O6224" t="s">
        <v>32163</v>
      </c>
      <c r="P6224" s="2" t="s">
        <v>32022</v>
      </c>
      <c r="Q6224" t="s">
        <v>33045</v>
      </c>
      <c r="R6224" t="s">
        <v>32023</v>
      </c>
      <c r="S6224" t="s">
        <v>33046</v>
      </c>
      <c r="T6224" t="s">
        <v>32060</v>
      </c>
      <c r="U6224" t="s">
        <v>33051</v>
      </c>
      <c r="V6224" t="s">
        <v>33052</v>
      </c>
    </row>
    <row r="6225" spans="2:26" x14ac:dyDescent="0.4">
      <c r="B6225" t="s">
        <v>30970</v>
      </c>
      <c r="C6225">
        <v>6224</v>
      </c>
      <c r="D6225" s="1">
        <v>5359</v>
      </c>
      <c r="E6225">
        <v>99</v>
      </c>
      <c r="F6225">
        <v>58</v>
      </c>
      <c r="G6225">
        <v>0.98</v>
      </c>
      <c r="H6225">
        <v>1.08</v>
      </c>
      <c r="I6225" s="1">
        <v>6036</v>
      </c>
      <c r="J6225" t="s">
        <v>30971</v>
      </c>
      <c r="K6225" t="s">
        <v>30972</v>
      </c>
      <c r="L6225" t="s">
        <v>30973</v>
      </c>
      <c r="N6225" t="s">
        <v>30974</v>
      </c>
      <c r="O6225" t="s">
        <v>32163</v>
      </c>
      <c r="P6225" s="2" t="s">
        <v>33461</v>
      </c>
      <c r="Q6225" t="s">
        <v>44561</v>
      </c>
      <c r="R6225" t="s">
        <v>32244</v>
      </c>
      <c r="S6225" t="s">
        <v>32022</v>
      </c>
      <c r="T6225" t="s">
        <v>32023</v>
      </c>
      <c r="U6225" t="s">
        <v>34268</v>
      </c>
      <c r="V6225" t="s">
        <v>44562</v>
      </c>
      <c r="W6225" t="s">
        <v>44563</v>
      </c>
      <c r="X6225" t="s">
        <v>32834</v>
      </c>
      <c r="Y6225" t="s">
        <v>32075</v>
      </c>
    </row>
    <row r="6226" spans="2:26" x14ac:dyDescent="0.4">
      <c r="B6226" t="s">
        <v>30975</v>
      </c>
      <c r="C6226">
        <v>6225</v>
      </c>
      <c r="D6226" s="1">
        <v>5252</v>
      </c>
      <c r="E6226">
        <v>138</v>
      </c>
      <c r="F6226">
        <v>65</v>
      </c>
      <c r="G6226">
        <v>0.97</v>
      </c>
      <c r="H6226">
        <v>1.23</v>
      </c>
      <c r="I6226" s="1">
        <v>6035</v>
      </c>
      <c r="J6226" t="s">
        <v>30976</v>
      </c>
      <c r="K6226" t="s">
        <v>30977</v>
      </c>
      <c r="L6226" t="s">
        <v>30978</v>
      </c>
      <c r="N6226" t="s">
        <v>30979</v>
      </c>
      <c r="O6226" t="s">
        <v>32163</v>
      </c>
      <c r="P6226" s="2" t="s">
        <v>32022</v>
      </c>
      <c r="Q6226" t="s">
        <v>32072</v>
      </c>
      <c r="R6226" t="s">
        <v>37597</v>
      </c>
      <c r="S6226" t="s">
        <v>37599</v>
      </c>
      <c r="T6226" t="s">
        <v>38114</v>
      </c>
      <c r="U6226" t="s">
        <v>38103</v>
      </c>
      <c r="V6226" t="s">
        <v>33780</v>
      </c>
      <c r="W6226" t="s">
        <v>35682</v>
      </c>
      <c r="X6226" t="s">
        <v>34611</v>
      </c>
      <c r="Y6226" t="s">
        <v>32705</v>
      </c>
      <c r="Z6226" t="s">
        <v>32026</v>
      </c>
    </row>
    <row r="6227" spans="2:26" x14ac:dyDescent="0.4">
      <c r="B6227" t="s">
        <v>30980</v>
      </c>
      <c r="C6227">
        <v>6226</v>
      </c>
      <c r="D6227" s="1">
        <v>5520</v>
      </c>
      <c r="E6227">
        <v>33</v>
      </c>
      <c r="F6227">
        <v>48</v>
      </c>
      <c r="G6227">
        <v>0.99</v>
      </c>
      <c r="H6227">
        <v>0.86</v>
      </c>
      <c r="I6227" s="1">
        <v>6032</v>
      </c>
      <c r="J6227" t="s">
        <v>30981</v>
      </c>
      <c r="K6227" t="s">
        <v>30982</v>
      </c>
      <c r="L6227" t="s">
        <v>30983</v>
      </c>
      <c r="N6227" t="s">
        <v>30984</v>
      </c>
      <c r="O6227" t="s">
        <v>32163</v>
      </c>
      <c r="P6227" s="2" t="s">
        <v>32022</v>
      </c>
      <c r="Q6227" t="s">
        <v>32023</v>
      </c>
      <c r="R6227" t="s">
        <v>32037</v>
      </c>
      <c r="S6227" t="s">
        <v>44564</v>
      </c>
      <c r="T6227" t="s">
        <v>34669</v>
      </c>
      <c r="U6227" t="s">
        <v>32782</v>
      </c>
      <c r="V6227" t="s">
        <v>43429</v>
      </c>
    </row>
    <row r="6228" spans="2:26" x14ac:dyDescent="0.4">
      <c r="B6228" t="s">
        <v>30985</v>
      </c>
      <c r="C6228">
        <v>6227</v>
      </c>
      <c r="D6228" s="1">
        <v>5393</v>
      </c>
      <c r="E6228">
        <v>60</v>
      </c>
      <c r="F6228">
        <v>58</v>
      </c>
      <c r="G6228">
        <v>0.98</v>
      </c>
      <c r="H6228">
        <v>1.07</v>
      </c>
      <c r="I6228" s="1">
        <v>6031</v>
      </c>
      <c r="J6228" t="s">
        <v>30986</v>
      </c>
      <c r="K6228" t="s">
        <v>22540</v>
      </c>
      <c r="L6228" t="s">
        <v>30987</v>
      </c>
      <c r="N6228" t="s">
        <v>30988</v>
      </c>
      <c r="O6228" t="s">
        <v>32163</v>
      </c>
      <c r="P6228" s="2" t="s">
        <v>32022</v>
      </c>
      <c r="Q6228" t="s">
        <v>32023</v>
      </c>
      <c r="R6228" t="s">
        <v>44565</v>
      </c>
      <c r="S6228" t="s">
        <v>35848</v>
      </c>
      <c r="T6228" t="s">
        <v>36268</v>
      </c>
      <c r="U6228" t="s">
        <v>44566</v>
      </c>
      <c r="V6228" t="s">
        <v>44567</v>
      </c>
      <c r="W6228" t="s">
        <v>44568</v>
      </c>
      <c r="X6228" t="s">
        <v>33364</v>
      </c>
      <c r="Y6228" t="s">
        <v>44569</v>
      </c>
    </row>
    <row r="6229" spans="2:26" x14ac:dyDescent="0.4">
      <c r="B6229" t="s">
        <v>30989</v>
      </c>
      <c r="C6229">
        <v>6228</v>
      </c>
      <c r="D6229" s="1">
        <v>5010</v>
      </c>
      <c r="E6229">
        <v>50</v>
      </c>
      <c r="F6229">
        <v>97</v>
      </c>
      <c r="G6229">
        <v>0.99</v>
      </c>
      <c r="H6229">
        <v>1.93</v>
      </c>
      <c r="I6229" s="1">
        <v>6029</v>
      </c>
      <c r="J6229" t="s">
        <v>30990</v>
      </c>
      <c r="K6229" t="s">
        <v>30991</v>
      </c>
      <c r="L6229" t="s">
        <v>30992</v>
      </c>
      <c r="N6229" t="s">
        <v>30993</v>
      </c>
      <c r="O6229" t="s">
        <v>32163</v>
      </c>
      <c r="P6229" s="2" t="s">
        <v>32047</v>
      </c>
      <c r="Q6229" t="s">
        <v>32022</v>
      </c>
      <c r="R6229" t="s">
        <v>32203</v>
      </c>
      <c r="S6229" t="s">
        <v>32023</v>
      </c>
      <c r="T6229" t="s">
        <v>34124</v>
      </c>
      <c r="U6229" t="s">
        <v>34653</v>
      </c>
      <c r="V6229" t="s">
        <v>32704</v>
      </c>
      <c r="W6229" t="s">
        <v>44570</v>
      </c>
    </row>
    <row r="6230" spans="2:26" x14ac:dyDescent="0.4">
      <c r="B6230" t="s">
        <v>30994</v>
      </c>
      <c r="C6230">
        <v>6229</v>
      </c>
      <c r="D6230" s="1">
        <v>5362</v>
      </c>
      <c r="E6230">
        <v>111</v>
      </c>
      <c r="F6230">
        <v>56</v>
      </c>
      <c r="G6230">
        <v>0.97</v>
      </c>
      <c r="H6230">
        <v>1.04</v>
      </c>
      <c r="I6230" s="1">
        <v>6029</v>
      </c>
      <c r="J6230" t="s">
        <v>30995</v>
      </c>
      <c r="K6230" t="s">
        <v>30996</v>
      </c>
      <c r="L6230" t="s">
        <v>30997</v>
      </c>
      <c r="N6230" t="s">
        <v>30998</v>
      </c>
      <c r="O6230" t="s">
        <v>32163</v>
      </c>
      <c r="P6230" s="2" t="s">
        <v>37415</v>
      </c>
      <c r="Q6230" t="s">
        <v>44571</v>
      </c>
      <c r="R6230" t="s">
        <v>32022</v>
      </c>
      <c r="S6230" t="s">
        <v>32402</v>
      </c>
      <c r="T6230" t="s">
        <v>37327</v>
      </c>
      <c r="U6230" t="s">
        <v>33542</v>
      </c>
      <c r="V6230" t="s">
        <v>37062</v>
      </c>
      <c r="W6230" t="s">
        <v>44572</v>
      </c>
    </row>
    <row r="6231" spans="2:26" x14ac:dyDescent="0.4">
      <c r="B6231" t="s">
        <v>30999</v>
      </c>
      <c r="C6231">
        <v>6230</v>
      </c>
      <c r="D6231" s="1">
        <v>5828</v>
      </c>
      <c r="E6231">
        <v>15</v>
      </c>
      <c r="F6231">
        <v>18</v>
      </c>
      <c r="G6231">
        <v>0.99</v>
      </c>
      <c r="H6231">
        <v>0.3</v>
      </c>
      <c r="I6231" s="1">
        <v>6022</v>
      </c>
      <c r="J6231" t="s">
        <v>31000</v>
      </c>
      <c r="K6231" t="s">
        <v>31001</v>
      </c>
      <c r="L6231" t="s">
        <v>31002</v>
      </c>
      <c r="N6231" t="s">
        <v>31003</v>
      </c>
      <c r="O6231" t="s">
        <v>32163</v>
      </c>
      <c r="P6231" s="2" t="s">
        <v>32047</v>
      </c>
      <c r="Q6231" t="s">
        <v>32022</v>
      </c>
      <c r="R6231" t="s">
        <v>32023</v>
      </c>
      <c r="S6231" t="s">
        <v>32234</v>
      </c>
      <c r="T6231" t="s">
        <v>32362</v>
      </c>
      <c r="U6231" t="s">
        <v>42222</v>
      </c>
      <c r="V6231" t="s">
        <v>32060</v>
      </c>
      <c r="W6231" t="s">
        <v>37335</v>
      </c>
      <c r="X6231" t="s">
        <v>38242</v>
      </c>
      <c r="Y6231" t="s">
        <v>32025</v>
      </c>
    </row>
    <row r="6232" spans="2:26" x14ac:dyDescent="0.4">
      <c r="B6232" t="s">
        <v>31004</v>
      </c>
      <c r="C6232">
        <v>6231</v>
      </c>
      <c r="D6232" s="1">
        <v>5415</v>
      </c>
      <c r="E6232">
        <v>27</v>
      </c>
      <c r="F6232">
        <v>58</v>
      </c>
      <c r="G6232">
        <v>0.99</v>
      </c>
      <c r="H6232">
        <v>1.07</v>
      </c>
      <c r="I6232" s="1">
        <v>6021</v>
      </c>
      <c r="J6232" t="s">
        <v>31005</v>
      </c>
      <c r="K6232" t="s">
        <v>31006</v>
      </c>
      <c r="L6232" t="s">
        <v>31007</v>
      </c>
      <c r="N6232" t="s">
        <v>31008</v>
      </c>
      <c r="O6232" t="s">
        <v>32163</v>
      </c>
      <c r="P6232" s="2" t="s">
        <v>32022</v>
      </c>
      <c r="Q6232" t="s">
        <v>43966</v>
      </c>
      <c r="R6232" t="s">
        <v>32068</v>
      </c>
      <c r="S6232" t="s">
        <v>32450</v>
      </c>
      <c r="T6232" t="s">
        <v>34059</v>
      </c>
    </row>
    <row r="6233" spans="2:26" x14ac:dyDescent="0.4">
      <c r="B6233" t="s">
        <v>31009</v>
      </c>
      <c r="C6233">
        <v>6232</v>
      </c>
      <c r="D6233" s="1">
        <v>5221</v>
      </c>
      <c r="E6233">
        <v>91</v>
      </c>
      <c r="F6233">
        <v>71</v>
      </c>
      <c r="G6233">
        <v>0.98</v>
      </c>
      <c r="H6233">
        <v>1.35</v>
      </c>
      <c r="I6233" s="1">
        <v>6020</v>
      </c>
      <c r="J6233" t="s">
        <v>31010</v>
      </c>
      <c r="K6233" t="s">
        <v>31011</v>
      </c>
      <c r="L6233" t="s">
        <v>31012</v>
      </c>
      <c r="N6233" t="s">
        <v>31013</v>
      </c>
      <c r="O6233" t="s">
        <v>32163</v>
      </c>
      <c r="P6233" s="2" t="s">
        <v>41210</v>
      </c>
      <c r="Q6233" t="s">
        <v>32022</v>
      </c>
      <c r="R6233" t="s">
        <v>32028</v>
      </c>
      <c r="S6233" t="s">
        <v>32309</v>
      </c>
      <c r="T6233" t="s">
        <v>32023</v>
      </c>
      <c r="U6233" t="s">
        <v>37981</v>
      </c>
      <c r="V6233" t="s">
        <v>44573</v>
      </c>
      <c r="W6233" t="s">
        <v>38804</v>
      </c>
      <c r="X6233" t="s">
        <v>36539</v>
      </c>
      <c r="Y6233" t="s">
        <v>32793</v>
      </c>
      <c r="Z6233" t="s">
        <v>32917</v>
      </c>
    </row>
    <row r="6234" spans="2:26" x14ac:dyDescent="0.4">
      <c r="B6234" t="s">
        <v>31014</v>
      </c>
      <c r="C6234">
        <v>6233</v>
      </c>
      <c r="D6234" s="1">
        <v>5054</v>
      </c>
      <c r="E6234">
        <v>58</v>
      </c>
      <c r="F6234">
        <v>91</v>
      </c>
      <c r="G6234">
        <v>0.98</v>
      </c>
      <c r="H6234">
        <v>1.8</v>
      </c>
      <c r="I6234" s="1">
        <v>6020</v>
      </c>
      <c r="J6234" t="s">
        <v>31015</v>
      </c>
      <c r="K6234" t="s">
        <v>31016</v>
      </c>
      <c r="L6234" t="s">
        <v>31017</v>
      </c>
      <c r="N6234" t="s">
        <v>31018</v>
      </c>
      <c r="O6234" t="s">
        <v>32163</v>
      </c>
      <c r="P6234" s="2" t="s">
        <v>32022</v>
      </c>
      <c r="Q6234" t="s">
        <v>32023</v>
      </c>
      <c r="R6234" t="s">
        <v>32037</v>
      </c>
      <c r="S6234" t="s">
        <v>44049</v>
      </c>
      <c r="T6234" t="s">
        <v>32176</v>
      </c>
      <c r="U6234" t="s">
        <v>33148</v>
      </c>
      <c r="V6234" t="s">
        <v>37540</v>
      </c>
      <c r="W6234" t="s">
        <v>32488</v>
      </c>
    </row>
    <row r="6235" spans="2:26" x14ac:dyDescent="0.4">
      <c r="B6235" t="s">
        <v>31019</v>
      </c>
      <c r="C6235">
        <v>6234</v>
      </c>
      <c r="D6235" s="1">
        <v>5642</v>
      </c>
      <c r="E6235">
        <v>37</v>
      </c>
      <c r="F6235">
        <v>34</v>
      </c>
      <c r="G6235">
        <v>0.99</v>
      </c>
      <c r="H6235">
        <v>0.6</v>
      </c>
      <c r="I6235" s="1">
        <v>6018</v>
      </c>
      <c r="J6235" t="s">
        <v>31020</v>
      </c>
      <c r="K6235" t="s">
        <v>31021</v>
      </c>
      <c r="L6235" t="s">
        <v>31022</v>
      </c>
      <c r="N6235" t="s">
        <v>31023</v>
      </c>
      <c r="O6235" t="s">
        <v>32163</v>
      </c>
      <c r="P6235" s="2" t="s">
        <v>33721</v>
      </c>
      <c r="Q6235" t="s">
        <v>32022</v>
      </c>
      <c r="R6235" t="s">
        <v>32072</v>
      </c>
      <c r="S6235" t="s">
        <v>32023</v>
      </c>
      <c r="T6235" t="s">
        <v>32037</v>
      </c>
      <c r="U6235" t="s">
        <v>32831</v>
      </c>
      <c r="V6235" t="s">
        <v>44574</v>
      </c>
    </row>
    <row r="6236" spans="2:26" x14ac:dyDescent="0.4">
      <c r="B6236" t="s">
        <v>31024</v>
      </c>
      <c r="C6236">
        <v>6235</v>
      </c>
      <c r="D6236" s="1">
        <v>5406</v>
      </c>
      <c r="E6236">
        <v>16</v>
      </c>
      <c r="F6236">
        <v>59</v>
      </c>
      <c r="G6236">
        <v>0.99</v>
      </c>
      <c r="H6236">
        <v>1.0900000000000001</v>
      </c>
      <c r="I6236" s="1">
        <v>6011</v>
      </c>
      <c r="J6236" t="s">
        <v>31025</v>
      </c>
      <c r="K6236" t="s">
        <v>31026</v>
      </c>
      <c r="L6236" t="s">
        <v>31027</v>
      </c>
      <c r="N6236" t="s">
        <v>31028</v>
      </c>
      <c r="O6236" t="s">
        <v>32163</v>
      </c>
      <c r="P6236" s="2" t="s">
        <v>32022</v>
      </c>
      <c r="Q6236" t="s">
        <v>32071</v>
      </c>
      <c r="R6236" t="s">
        <v>32072</v>
      </c>
      <c r="S6236" t="s">
        <v>32203</v>
      </c>
      <c r="T6236" t="s">
        <v>44575</v>
      </c>
      <c r="U6236" t="s">
        <v>43908</v>
      </c>
      <c r="V6236" t="s">
        <v>44576</v>
      </c>
      <c r="W6236" t="s">
        <v>44577</v>
      </c>
      <c r="X6236" t="s">
        <v>33542</v>
      </c>
      <c r="Y6236" t="s">
        <v>32026</v>
      </c>
    </row>
    <row r="6237" spans="2:26" x14ac:dyDescent="0.4">
      <c r="B6237" t="s">
        <v>31029</v>
      </c>
      <c r="C6237">
        <v>6236</v>
      </c>
      <c r="D6237" s="1">
        <v>5084</v>
      </c>
      <c r="E6237">
        <v>47</v>
      </c>
      <c r="F6237">
        <v>88</v>
      </c>
      <c r="G6237">
        <v>0.99</v>
      </c>
      <c r="H6237">
        <v>1.73</v>
      </c>
      <c r="I6237" s="1">
        <v>6010</v>
      </c>
      <c r="J6237" t="s">
        <v>31030</v>
      </c>
      <c r="K6237" t="s">
        <v>31031</v>
      </c>
      <c r="L6237" t="s">
        <v>31032</v>
      </c>
      <c r="N6237" t="s">
        <v>31033</v>
      </c>
      <c r="O6237" t="s">
        <v>32163</v>
      </c>
      <c r="P6237" s="2" t="s">
        <v>32047</v>
      </c>
      <c r="Q6237" t="s">
        <v>32022</v>
      </c>
      <c r="R6237" t="s">
        <v>44578</v>
      </c>
      <c r="S6237" t="s">
        <v>32068</v>
      </c>
      <c r="T6237" t="s">
        <v>34502</v>
      </c>
      <c r="U6237" t="s">
        <v>44579</v>
      </c>
      <c r="V6237" t="s">
        <v>44580</v>
      </c>
      <c r="W6237" t="s">
        <v>44581</v>
      </c>
      <c r="X6237" t="s">
        <v>44582</v>
      </c>
      <c r="Y6237" t="s">
        <v>32405</v>
      </c>
    </row>
    <row r="6238" spans="2:26" x14ac:dyDescent="0.4">
      <c r="B6238" t="s">
        <v>31034</v>
      </c>
      <c r="C6238">
        <v>6237</v>
      </c>
      <c r="D6238" s="1">
        <v>5306</v>
      </c>
      <c r="E6238">
        <v>34</v>
      </c>
      <c r="F6238">
        <v>67</v>
      </c>
      <c r="G6238">
        <v>0.99</v>
      </c>
      <c r="H6238">
        <v>1.26</v>
      </c>
      <c r="I6238" s="1">
        <v>6009</v>
      </c>
      <c r="J6238" t="s">
        <v>31035</v>
      </c>
      <c r="K6238" t="s">
        <v>31036</v>
      </c>
      <c r="L6238" t="s">
        <v>31037</v>
      </c>
      <c r="N6238" t="s">
        <v>31038</v>
      </c>
      <c r="O6238" t="s">
        <v>32163</v>
      </c>
      <c r="P6238" s="2" t="s">
        <v>32212</v>
      </c>
      <c r="Q6238" t="s">
        <v>32022</v>
      </c>
      <c r="R6238" t="s">
        <v>32023</v>
      </c>
      <c r="S6238" t="s">
        <v>32037</v>
      </c>
      <c r="T6238" t="s">
        <v>32649</v>
      </c>
      <c r="U6238" t="s">
        <v>37540</v>
      </c>
      <c r="V6238" t="s">
        <v>35233</v>
      </c>
    </row>
    <row r="6239" spans="2:26" x14ac:dyDescent="0.4">
      <c r="B6239" t="s">
        <v>31039</v>
      </c>
      <c r="C6239">
        <v>6238</v>
      </c>
      <c r="D6239" s="1">
        <v>5966</v>
      </c>
      <c r="E6239">
        <v>3</v>
      </c>
      <c r="F6239">
        <v>4</v>
      </c>
      <c r="G6239">
        <v>0.99</v>
      </c>
      <c r="H6239">
        <v>0.06</v>
      </c>
      <c r="I6239" s="1">
        <v>6008</v>
      </c>
      <c r="J6239" t="s">
        <v>31040</v>
      </c>
      <c r="K6239" t="s">
        <v>31041</v>
      </c>
      <c r="L6239" t="s">
        <v>31042</v>
      </c>
      <c r="N6239" t="s">
        <v>31043</v>
      </c>
      <c r="O6239" t="s">
        <v>32163</v>
      </c>
      <c r="P6239" s="2" t="s">
        <v>32022</v>
      </c>
      <c r="Q6239" t="s">
        <v>44583</v>
      </c>
      <c r="R6239" t="s">
        <v>44584</v>
      </c>
      <c r="S6239" t="s">
        <v>43914</v>
      </c>
      <c r="T6239" t="s">
        <v>34079</v>
      </c>
      <c r="U6239" t="s">
        <v>32026</v>
      </c>
    </row>
    <row r="6240" spans="2:26" x14ac:dyDescent="0.4">
      <c r="B6240" t="s">
        <v>31044</v>
      </c>
      <c r="C6240">
        <v>6239</v>
      </c>
      <c r="D6240" s="1">
        <v>5212</v>
      </c>
      <c r="E6240">
        <v>25</v>
      </c>
      <c r="F6240">
        <v>77</v>
      </c>
      <c r="G6240">
        <v>0.99</v>
      </c>
      <c r="H6240">
        <v>1.47</v>
      </c>
      <c r="I6240" s="1">
        <v>6006</v>
      </c>
      <c r="J6240" t="s">
        <v>31045</v>
      </c>
      <c r="K6240" t="s">
        <v>31046</v>
      </c>
      <c r="L6240" t="s">
        <v>31047</v>
      </c>
      <c r="N6240" t="s">
        <v>31048</v>
      </c>
      <c r="O6240" t="s">
        <v>32163</v>
      </c>
      <c r="P6240" s="2" t="s">
        <v>40430</v>
      </c>
      <c r="Q6240" t="s">
        <v>39350</v>
      </c>
      <c r="R6240" t="s">
        <v>32022</v>
      </c>
      <c r="S6240" t="s">
        <v>32023</v>
      </c>
      <c r="T6240" t="s">
        <v>32037</v>
      </c>
      <c r="U6240" t="s">
        <v>32782</v>
      </c>
      <c r="V6240" t="s">
        <v>32600</v>
      </c>
      <c r="W6240" t="s">
        <v>32268</v>
      </c>
    </row>
    <row r="6241" spans="2:26" x14ac:dyDescent="0.4">
      <c r="B6241" t="s">
        <v>31049</v>
      </c>
      <c r="C6241">
        <v>6240</v>
      </c>
      <c r="D6241" s="1">
        <v>5020</v>
      </c>
      <c r="E6241">
        <v>43</v>
      </c>
      <c r="F6241">
        <v>94</v>
      </c>
      <c r="G6241">
        <v>0.99</v>
      </c>
      <c r="H6241">
        <v>1.87</v>
      </c>
      <c r="I6241" s="1">
        <v>6002</v>
      </c>
      <c r="J6241" t="s">
        <v>31050</v>
      </c>
      <c r="K6241" t="s">
        <v>31051</v>
      </c>
      <c r="L6241" t="s">
        <v>31052</v>
      </c>
      <c r="N6241" t="s">
        <v>31053</v>
      </c>
      <c r="O6241" t="s">
        <v>32163</v>
      </c>
      <c r="P6241" s="2" t="s">
        <v>44585</v>
      </c>
      <c r="Q6241" t="s">
        <v>34455</v>
      </c>
      <c r="R6241" t="s">
        <v>32022</v>
      </c>
      <c r="S6241" t="s">
        <v>32203</v>
      </c>
      <c r="T6241" t="s">
        <v>32037</v>
      </c>
      <c r="U6241" t="s">
        <v>44586</v>
      </c>
      <c r="V6241" t="s">
        <v>32189</v>
      </c>
      <c r="W6241" t="s">
        <v>34375</v>
      </c>
      <c r="X6241" t="s">
        <v>32268</v>
      </c>
      <c r="Y6241" t="s">
        <v>32026</v>
      </c>
      <c r="Z6241" t="s">
        <v>32042</v>
      </c>
    </row>
    <row r="6242" spans="2:26" x14ac:dyDescent="0.4">
      <c r="B6242" t="s">
        <v>31054</v>
      </c>
      <c r="C6242">
        <v>6241</v>
      </c>
      <c r="D6242" s="1">
        <v>5992</v>
      </c>
      <c r="E6242">
        <v>0</v>
      </c>
      <c r="F6242">
        <v>1</v>
      </c>
      <c r="G6242">
        <v>1</v>
      </c>
      <c r="H6242">
        <v>0.01</v>
      </c>
      <c r="I6242" s="1">
        <v>6002</v>
      </c>
      <c r="J6242" t="s">
        <v>31055</v>
      </c>
      <c r="K6242" t="s">
        <v>31056</v>
      </c>
      <c r="L6242" t="s">
        <v>31057</v>
      </c>
      <c r="N6242" t="s">
        <v>31058</v>
      </c>
      <c r="O6242" t="s">
        <v>32163</v>
      </c>
      <c r="P6242" s="2" t="s">
        <v>35374</v>
      </c>
      <c r="Q6242" t="s">
        <v>44587</v>
      </c>
      <c r="R6242" t="s">
        <v>32022</v>
      </c>
      <c r="S6242" t="s">
        <v>32418</v>
      </c>
      <c r="T6242" t="s">
        <v>32072</v>
      </c>
      <c r="U6242" t="s">
        <v>32202</v>
      </c>
      <c r="V6242" t="s">
        <v>43914</v>
      </c>
      <c r="W6242" t="s">
        <v>32023</v>
      </c>
    </row>
    <row r="6243" spans="2:26" x14ac:dyDescent="0.4">
      <c r="B6243" t="s">
        <v>31059</v>
      </c>
      <c r="C6243">
        <v>6242</v>
      </c>
      <c r="D6243" s="1">
        <v>5075</v>
      </c>
      <c r="E6243">
        <v>27</v>
      </c>
      <c r="F6243">
        <v>90</v>
      </c>
      <c r="G6243">
        <v>0.99</v>
      </c>
      <c r="H6243">
        <v>1.77</v>
      </c>
      <c r="I6243" s="1">
        <v>6001</v>
      </c>
      <c r="J6243" t="s">
        <v>31060</v>
      </c>
      <c r="K6243" t="s">
        <v>31061</v>
      </c>
      <c r="L6243" t="s">
        <v>31062</v>
      </c>
      <c r="N6243" t="s">
        <v>31063</v>
      </c>
      <c r="O6243" t="s">
        <v>32163</v>
      </c>
      <c r="P6243" s="2" t="s">
        <v>32133</v>
      </c>
      <c r="Q6243" t="s">
        <v>32355</v>
      </c>
      <c r="R6243" t="s">
        <v>32047</v>
      </c>
      <c r="S6243" t="s">
        <v>44588</v>
      </c>
      <c r="T6243" t="s">
        <v>35623</v>
      </c>
      <c r="U6243" t="s">
        <v>44589</v>
      </c>
      <c r="V6243" t="s">
        <v>32022</v>
      </c>
      <c r="W6243" t="s">
        <v>40437</v>
      </c>
      <c r="X6243" t="s">
        <v>33007</v>
      </c>
      <c r="Y6243" t="s">
        <v>32025</v>
      </c>
    </row>
    <row r="6244" spans="2:26" x14ac:dyDescent="0.4">
      <c r="B6244" t="s">
        <v>31064</v>
      </c>
      <c r="C6244">
        <v>6243</v>
      </c>
      <c r="D6244" s="1">
        <v>5045</v>
      </c>
      <c r="E6244">
        <v>47</v>
      </c>
      <c r="F6244">
        <v>91</v>
      </c>
      <c r="G6244">
        <v>0.99</v>
      </c>
      <c r="H6244">
        <v>1.8</v>
      </c>
      <c r="I6244" s="1">
        <v>6001</v>
      </c>
      <c r="J6244" t="s">
        <v>31065</v>
      </c>
      <c r="K6244" t="s">
        <v>31066</v>
      </c>
      <c r="L6244" t="s">
        <v>31067</v>
      </c>
      <c r="N6244" t="s">
        <v>31068</v>
      </c>
      <c r="O6244" t="s">
        <v>32163</v>
      </c>
      <c r="P6244" s="2" t="s">
        <v>32022</v>
      </c>
      <c r="Q6244" t="s">
        <v>32037</v>
      </c>
      <c r="R6244" t="s">
        <v>33988</v>
      </c>
      <c r="S6244" t="s">
        <v>44590</v>
      </c>
      <c r="T6244" t="s">
        <v>32026</v>
      </c>
    </row>
    <row r="6245" spans="2:26" x14ac:dyDescent="0.4">
      <c r="B6245" t="s">
        <v>31069</v>
      </c>
      <c r="C6245">
        <v>6244</v>
      </c>
      <c r="D6245" s="1">
        <v>5472</v>
      </c>
      <c r="E6245">
        <v>26</v>
      </c>
      <c r="F6245">
        <v>50</v>
      </c>
      <c r="G6245">
        <v>0.99</v>
      </c>
      <c r="H6245">
        <v>0.91</v>
      </c>
      <c r="I6245" s="1">
        <v>5997</v>
      </c>
      <c r="J6245" t="s">
        <v>31070</v>
      </c>
      <c r="K6245" t="s">
        <v>31071</v>
      </c>
      <c r="L6245" t="s">
        <v>31072</v>
      </c>
      <c r="N6245" t="s">
        <v>31073</v>
      </c>
      <c r="O6245" t="s">
        <v>32163</v>
      </c>
      <c r="P6245" s="2" t="s">
        <v>32022</v>
      </c>
      <c r="Q6245" t="s">
        <v>32072</v>
      </c>
      <c r="R6245" t="s">
        <v>32023</v>
      </c>
      <c r="S6245" t="s">
        <v>44591</v>
      </c>
      <c r="T6245" t="s">
        <v>33542</v>
      </c>
      <c r="U6245" t="s">
        <v>35233</v>
      </c>
      <c r="V6245" t="s">
        <v>35405</v>
      </c>
      <c r="W6245" t="s">
        <v>32042</v>
      </c>
    </row>
    <row r="6246" spans="2:26" x14ac:dyDescent="0.4">
      <c r="B6246" t="s">
        <v>31074</v>
      </c>
      <c r="C6246">
        <v>6245</v>
      </c>
      <c r="D6246" s="1">
        <v>5084</v>
      </c>
      <c r="E6246">
        <v>42</v>
      </c>
      <c r="F6246">
        <v>87</v>
      </c>
      <c r="G6246">
        <v>0.99</v>
      </c>
      <c r="H6246">
        <v>1.71</v>
      </c>
      <c r="I6246" s="1">
        <v>5995</v>
      </c>
      <c r="J6246" t="s">
        <v>31075</v>
      </c>
      <c r="K6246" t="s">
        <v>31076</v>
      </c>
      <c r="L6246" t="s">
        <v>31077</v>
      </c>
      <c r="N6246" t="s">
        <v>31078</v>
      </c>
      <c r="O6246" t="s">
        <v>32163</v>
      </c>
      <c r="P6246" s="2" t="s">
        <v>32022</v>
      </c>
      <c r="Q6246" t="s">
        <v>38132</v>
      </c>
      <c r="R6246" t="s">
        <v>32037</v>
      </c>
      <c r="S6246" t="s">
        <v>44592</v>
      </c>
      <c r="T6246" t="s">
        <v>36295</v>
      </c>
      <c r="U6246" t="s">
        <v>36296</v>
      </c>
      <c r="V6246" t="s">
        <v>34282</v>
      </c>
      <c r="W6246" t="s">
        <v>34283</v>
      </c>
      <c r="X6246" t="s">
        <v>34287</v>
      </c>
    </row>
    <row r="6247" spans="2:26" x14ac:dyDescent="0.4">
      <c r="B6247" t="s">
        <v>31079</v>
      </c>
      <c r="C6247">
        <v>6246</v>
      </c>
      <c r="D6247" s="1">
        <v>5063</v>
      </c>
      <c r="E6247">
        <v>63</v>
      </c>
      <c r="F6247">
        <v>87</v>
      </c>
      <c r="G6247">
        <v>0.98</v>
      </c>
      <c r="H6247">
        <v>1.71</v>
      </c>
      <c r="I6247" s="1">
        <v>5994</v>
      </c>
      <c r="J6247" t="s">
        <v>31080</v>
      </c>
      <c r="K6247" t="s">
        <v>31081</v>
      </c>
      <c r="L6247" t="s">
        <v>31082</v>
      </c>
      <c r="N6247" t="s">
        <v>31083</v>
      </c>
      <c r="O6247" t="s">
        <v>32163</v>
      </c>
      <c r="P6247" s="2" t="s">
        <v>32652</v>
      </c>
      <c r="Q6247" t="s">
        <v>32022</v>
      </c>
      <c r="R6247" t="s">
        <v>32023</v>
      </c>
      <c r="S6247" t="s">
        <v>32037</v>
      </c>
      <c r="T6247" t="s">
        <v>44593</v>
      </c>
      <c r="U6247" t="s">
        <v>42738</v>
      </c>
      <c r="V6247" t="s">
        <v>44594</v>
      </c>
      <c r="W6247" t="s">
        <v>42444</v>
      </c>
      <c r="X6247" t="s">
        <v>32794</v>
      </c>
    </row>
    <row r="6248" spans="2:26" x14ac:dyDescent="0.4">
      <c r="B6248" t="s">
        <v>31084</v>
      </c>
      <c r="C6248">
        <v>6247</v>
      </c>
      <c r="D6248" s="1">
        <v>5646</v>
      </c>
      <c r="E6248">
        <v>17</v>
      </c>
      <c r="F6248">
        <v>33</v>
      </c>
      <c r="G6248">
        <v>0.99</v>
      </c>
      <c r="H6248">
        <v>0.57999999999999996</v>
      </c>
      <c r="I6248" s="1">
        <v>5992</v>
      </c>
      <c r="J6248" t="s">
        <v>31085</v>
      </c>
      <c r="K6248" t="s">
        <v>31086</v>
      </c>
      <c r="L6248" t="s">
        <v>31087</v>
      </c>
      <c r="N6248" t="s">
        <v>31088</v>
      </c>
      <c r="O6248" t="s">
        <v>32163</v>
      </c>
      <c r="P6248" s="2" t="s">
        <v>34489</v>
      </c>
      <c r="Q6248" t="s">
        <v>32022</v>
      </c>
      <c r="R6248" t="s">
        <v>34079</v>
      </c>
      <c r="S6248" t="s">
        <v>32203</v>
      </c>
      <c r="T6248" t="s">
        <v>32023</v>
      </c>
      <c r="U6248" t="s">
        <v>32037</v>
      </c>
      <c r="V6248" t="s">
        <v>34491</v>
      </c>
      <c r="W6248" t="s">
        <v>34832</v>
      </c>
      <c r="X6248" t="s">
        <v>44595</v>
      </c>
    </row>
    <row r="6249" spans="2:26" x14ac:dyDescent="0.4">
      <c r="B6249" t="s">
        <v>31089</v>
      </c>
      <c r="C6249">
        <v>6248</v>
      </c>
      <c r="D6249" s="1">
        <v>5549</v>
      </c>
      <c r="E6249">
        <v>44</v>
      </c>
      <c r="F6249">
        <v>40</v>
      </c>
      <c r="G6249">
        <v>0.99</v>
      </c>
      <c r="H6249">
        <v>0.72</v>
      </c>
      <c r="I6249" s="1">
        <v>5992</v>
      </c>
      <c r="J6249" t="s">
        <v>31090</v>
      </c>
      <c r="K6249" t="s">
        <v>31091</v>
      </c>
      <c r="L6249" t="s">
        <v>31092</v>
      </c>
      <c r="N6249" t="s">
        <v>31093</v>
      </c>
      <c r="O6249" t="s">
        <v>32163</v>
      </c>
      <c r="P6249" s="2" t="s">
        <v>32318</v>
      </c>
      <c r="Q6249" t="s">
        <v>44596</v>
      </c>
      <c r="R6249" t="s">
        <v>32022</v>
      </c>
      <c r="S6249" t="s">
        <v>32319</v>
      </c>
      <c r="T6249" t="s">
        <v>41303</v>
      </c>
      <c r="U6249" t="s">
        <v>32323</v>
      </c>
      <c r="V6249" t="s">
        <v>32782</v>
      </c>
      <c r="W6249" t="s">
        <v>33431</v>
      </c>
      <c r="X6249" t="s">
        <v>44597</v>
      </c>
      <c r="Y6249" t="s">
        <v>32026</v>
      </c>
    </row>
    <row r="6250" spans="2:26" x14ac:dyDescent="0.4">
      <c r="B6250" t="s">
        <v>31094</v>
      </c>
      <c r="C6250">
        <v>6249</v>
      </c>
      <c r="D6250" s="1">
        <v>5102</v>
      </c>
      <c r="E6250">
        <v>18</v>
      </c>
      <c r="F6250">
        <v>87</v>
      </c>
      <c r="G6250">
        <v>0.99</v>
      </c>
      <c r="H6250">
        <v>1.7</v>
      </c>
      <c r="I6250" s="1">
        <v>5989</v>
      </c>
      <c r="J6250" t="s">
        <v>31095</v>
      </c>
      <c r="K6250" t="s">
        <v>31096</v>
      </c>
      <c r="L6250" t="s">
        <v>31097</v>
      </c>
      <c r="N6250" t="s">
        <v>31098</v>
      </c>
      <c r="O6250" t="s">
        <v>32163</v>
      </c>
      <c r="P6250" s="2" t="s">
        <v>44598</v>
      </c>
      <c r="Q6250" t="s">
        <v>32022</v>
      </c>
      <c r="R6250" t="s">
        <v>40875</v>
      </c>
      <c r="S6250" t="s">
        <v>32072</v>
      </c>
      <c r="T6250" t="s">
        <v>32023</v>
      </c>
      <c r="U6250" t="s">
        <v>34400</v>
      </c>
      <c r="V6250" t="s">
        <v>36273</v>
      </c>
      <c r="W6250" t="s">
        <v>32311</v>
      </c>
      <c r="X6250" t="s">
        <v>33553</v>
      </c>
    </row>
    <row r="6251" spans="2:26" x14ac:dyDescent="0.4">
      <c r="B6251" t="s">
        <v>31099</v>
      </c>
      <c r="C6251">
        <v>6250</v>
      </c>
      <c r="D6251" s="1">
        <v>5159</v>
      </c>
      <c r="E6251">
        <v>60</v>
      </c>
      <c r="F6251">
        <v>77</v>
      </c>
      <c r="G6251">
        <v>0.98</v>
      </c>
      <c r="H6251">
        <v>1.49</v>
      </c>
      <c r="I6251" s="1">
        <v>5987</v>
      </c>
      <c r="J6251" t="s">
        <v>31100</v>
      </c>
      <c r="K6251" t="s">
        <v>31101</v>
      </c>
      <c r="L6251" t="s">
        <v>31102</v>
      </c>
      <c r="N6251" t="s">
        <v>31103</v>
      </c>
      <c r="O6251" t="s">
        <v>32163</v>
      </c>
      <c r="P6251" s="2" t="s">
        <v>44599</v>
      </c>
      <c r="Q6251" t="s">
        <v>35222</v>
      </c>
      <c r="R6251" t="s">
        <v>32022</v>
      </c>
      <c r="S6251" t="s">
        <v>32072</v>
      </c>
      <c r="T6251" t="s">
        <v>32782</v>
      </c>
      <c r="U6251" t="s">
        <v>32600</v>
      </c>
      <c r="V6251" t="s">
        <v>32268</v>
      </c>
      <c r="W6251" t="s">
        <v>32042</v>
      </c>
    </row>
    <row r="6252" spans="2:26" x14ac:dyDescent="0.4">
      <c r="B6252" t="s">
        <v>31104</v>
      </c>
      <c r="C6252">
        <v>6251</v>
      </c>
      <c r="D6252" s="1">
        <v>5220</v>
      </c>
      <c r="E6252">
        <v>131</v>
      </c>
      <c r="F6252">
        <v>64</v>
      </c>
      <c r="G6252">
        <v>0.97</v>
      </c>
      <c r="H6252">
        <v>1.22</v>
      </c>
      <c r="I6252" s="1">
        <v>5987</v>
      </c>
      <c r="J6252" t="s">
        <v>31105</v>
      </c>
      <c r="K6252" t="s">
        <v>31106</v>
      </c>
      <c r="L6252" t="s">
        <v>31107</v>
      </c>
      <c r="N6252" t="s">
        <v>31108</v>
      </c>
      <c r="O6252" t="s">
        <v>32163</v>
      </c>
      <c r="P6252" s="2" t="s">
        <v>32022</v>
      </c>
      <c r="Q6252" t="s">
        <v>42535</v>
      </c>
      <c r="R6252" t="s">
        <v>44600</v>
      </c>
      <c r="S6252" t="s">
        <v>42537</v>
      </c>
      <c r="T6252" t="s">
        <v>32119</v>
      </c>
      <c r="U6252" t="s">
        <v>32025</v>
      </c>
    </row>
    <row r="6253" spans="2:26" x14ac:dyDescent="0.4">
      <c r="B6253" t="s">
        <v>31109</v>
      </c>
      <c r="C6253">
        <v>6252</v>
      </c>
      <c r="D6253" s="1">
        <v>5256</v>
      </c>
      <c r="E6253">
        <v>257</v>
      </c>
      <c r="F6253">
        <v>48</v>
      </c>
      <c r="G6253">
        <v>0.95</v>
      </c>
      <c r="H6253">
        <v>0.91</v>
      </c>
      <c r="I6253" s="1">
        <v>5980</v>
      </c>
      <c r="J6253" t="s">
        <v>31110</v>
      </c>
      <c r="K6253" t="s">
        <v>31111</v>
      </c>
      <c r="L6253" t="s">
        <v>31112</v>
      </c>
      <c r="N6253" t="s">
        <v>31113</v>
      </c>
      <c r="O6253" t="s">
        <v>32163</v>
      </c>
      <c r="P6253" s="2" t="s">
        <v>32047</v>
      </c>
      <c r="Q6253" t="s">
        <v>32437</v>
      </c>
      <c r="R6253" t="s">
        <v>38381</v>
      </c>
      <c r="S6253" t="s">
        <v>32672</v>
      </c>
      <c r="T6253" t="s">
        <v>32022</v>
      </c>
      <c r="U6253" t="s">
        <v>42233</v>
      </c>
      <c r="V6253" t="s">
        <v>40814</v>
      </c>
      <c r="W6253" t="s">
        <v>42804</v>
      </c>
      <c r="X6253" t="s">
        <v>34557</v>
      </c>
      <c r="Y6253" t="s">
        <v>32025</v>
      </c>
    </row>
    <row r="6254" spans="2:26" x14ac:dyDescent="0.4">
      <c r="B6254" t="s">
        <v>31114</v>
      </c>
      <c r="C6254">
        <v>6253</v>
      </c>
      <c r="D6254" s="1">
        <v>5231</v>
      </c>
      <c r="E6254">
        <v>48</v>
      </c>
      <c r="F6254">
        <v>70</v>
      </c>
      <c r="G6254">
        <v>0.99</v>
      </c>
      <c r="H6254">
        <v>1.33</v>
      </c>
      <c r="I6254" s="1">
        <v>5978</v>
      </c>
      <c r="J6254" t="s">
        <v>31115</v>
      </c>
      <c r="K6254" t="s">
        <v>31116</v>
      </c>
      <c r="L6254" t="s">
        <v>31117</v>
      </c>
      <c r="N6254" t="s">
        <v>31118</v>
      </c>
      <c r="O6254" t="s">
        <v>32163</v>
      </c>
      <c r="P6254" s="2" t="s">
        <v>32022</v>
      </c>
      <c r="Q6254" t="s">
        <v>32023</v>
      </c>
      <c r="R6254" t="s">
        <v>32037</v>
      </c>
      <c r="S6254" t="s">
        <v>38580</v>
      </c>
      <c r="T6254" t="s">
        <v>33542</v>
      </c>
      <c r="U6254" t="s">
        <v>41109</v>
      </c>
    </row>
    <row r="6255" spans="2:26" x14ac:dyDescent="0.4">
      <c r="B6255" t="s">
        <v>31119</v>
      </c>
      <c r="C6255">
        <v>6254</v>
      </c>
      <c r="D6255" s="1">
        <v>5547</v>
      </c>
      <c r="E6255">
        <v>41</v>
      </c>
      <c r="F6255">
        <v>39</v>
      </c>
      <c r="G6255">
        <v>0.99</v>
      </c>
      <c r="H6255">
        <v>0.7</v>
      </c>
      <c r="I6255" s="1">
        <v>5977</v>
      </c>
      <c r="J6255" t="s">
        <v>31120</v>
      </c>
      <c r="K6255" t="s">
        <v>31121</v>
      </c>
      <c r="L6255" t="s">
        <v>31122</v>
      </c>
      <c r="N6255" t="s">
        <v>31123</v>
      </c>
      <c r="O6255" t="s">
        <v>32163</v>
      </c>
      <c r="P6255" s="2" t="s">
        <v>34631</v>
      </c>
      <c r="Q6255" t="s">
        <v>32542</v>
      </c>
      <c r="R6255" t="s">
        <v>32022</v>
      </c>
      <c r="S6255" t="s">
        <v>35076</v>
      </c>
      <c r="T6255" t="s">
        <v>32060</v>
      </c>
      <c r="U6255" t="s">
        <v>34214</v>
      </c>
      <c r="V6255" t="s">
        <v>32145</v>
      </c>
      <c r="W6255" t="s">
        <v>33255</v>
      </c>
      <c r="X6255" t="s">
        <v>44601</v>
      </c>
      <c r="Y6255" t="s">
        <v>32311</v>
      </c>
    </row>
    <row r="6256" spans="2:26" x14ac:dyDescent="0.4">
      <c r="B6256" t="s">
        <v>31124</v>
      </c>
      <c r="C6256">
        <v>6255</v>
      </c>
      <c r="D6256" s="1">
        <v>5198</v>
      </c>
      <c r="E6256">
        <v>9</v>
      </c>
      <c r="F6256">
        <v>77</v>
      </c>
      <c r="G6256">
        <v>0.99</v>
      </c>
      <c r="H6256">
        <v>1.48</v>
      </c>
      <c r="I6256" s="1">
        <v>5976</v>
      </c>
      <c r="J6256" t="s">
        <v>31125</v>
      </c>
      <c r="K6256" t="s">
        <v>31126</v>
      </c>
      <c r="L6256" t="s">
        <v>31127</v>
      </c>
      <c r="N6256" t="s">
        <v>31128</v>
      </c>
      <c r="O6256" t="s">
        <v>32163</v>
      </c>
      <c r="P6256" s="2" t="s">
        <v>32965</v>
      </c>
      <c r="Q6256" t="s">
        <v>32047</v>
      </c>
      <c r="R6256" t="s">
        <v>37629</v>
      </c>
      <c r="S6256" t="s">
        <v>37630</v>
      </c>
      <c r="T6256" t="s">
        <v>32022</v>
      </c>
      <c r="U6256" t="s">
        <v>32023</v>
      </c>
      <c r="V6256" t="s">
        <v>37631</v>
      </c>
      <c r="W6256" t="s">
        <v>32705</v>
      </c>
    </row>
    <row r="6257" spans="2:26" x14ac:dyDescent="0.4">
      <c r="B6257" t="s">
        <v>31129</v>
      </c>
      <c r="C6257">
        <v>6256</v>
      </c>
      <c r="D6257" s="1">
        <v>5230</v>
      </c>
      <c r="E6257">
        <v>17</v>
      </c>
      <c r="F6257">
        <v>73</v>
      </c>
      <c r="G6257">
        <v>0.99</v>
      </c>
      <c r="H6257">
        <v>1.39</v>
      </c>
      <c r="I6257" s="1">
        <v>5976</v>
      </c>
      <c r="J6257" t="s">
        <v>31130</v>
      </c>
      <c r="K6257" t="s">
        <v>31131</v>
      </c>
      <c r="L6257" t="s">
        <v>31132</v>
      </c>
      <c r="N6257" t="s">
        <v>31133</v>
      </c>
      <c r="O6257" t="s">
        <v>32163</v>
      </c>
      <c r="P6257" s="2" t="s">
        <v>32428</v>
      </c>
      <c r="Q6257" t="s">
        <v>32022</v>
      </c>
      <c r="R6257" t="s">
        <v>34079</v>
      </c>
      <c r="S6257" t="s">
        <v>32023</v>
      </c>
      <c r="T6257" t="s">
        <v>32037</v>
      </c>
      <c r="U6257" t="s">
        <v>38580</v>
      </c>
      <c r="V6257" t="s">
        <v>38158</v>
      </c>
    </row>
    <row r="6258" spans="2:26" x14ac:dyDescent="0.4">
      <c r="B6258" t="s">
        <v>31134</v>
      </c>
      <c r="C6258">
        <v>6257</v>
      </c>
      <c r="D6258" s="1">
        <v>5161</v>
      </c>
      <c r="E6258">
        <v>105</v>
      </c>
      <c r="F6258">
        <v>71</v>
      </c>
      <c r="G6258">
        <v>0.98</v>
      </c>
      <c r="H6258">
        <v>1.37</v>
      </c>
      <c r="I6258" s="1">
        <v>5973</v>
      </c>
      <c r="J6258" t="s">
        <v>31135</v>
      </c>
      <c r="K6258" t="s">
        <v>31136</v>
      </c>
      <c r="L6258" t="s">
        <v>31137</v>
      </c>
      <c r="N6258" t="s">
        <v>31138</v>
      </c>
      <c r="O6258" t="s">
        <v>32163</v>
      </c>
      <c r="P6258" s="2" t="s">
        <v>32022</v>
      </c>
      <c r="Q6258" t="s">
        <v>32023</v>
      </c>
      <c r="R6258" t="s">
        <v>32546</v>
      </c>
      <c r="S6258" t="s">
        <v>34911</v>
      </c>
      <c r="T6258" t="s">
        <v>32425</v>
      </c>
      <c r="U6258" t="s">
        <v>32060</v>
      </c>
      <c r="V6258" t="s">
        <v>34912</v>
      </c>
      <c r="W6258" t="s">
        <v>32405</v>
      </c>
      <c r="X6258" t="s">
        <v>34913</v>
      </c>
      <c r="Y6258" t="s">
        <v>32179</v>
      </c>
      <c r="Z6258" t="s">
        <v>32026</v>
      </c>
    </row>
    <row r="6259" spans="2:26" x14ac:dyDescent="0.4">
      <c r="B6259" t="s">
        <v>31139</v>
      </c>
      <c r="C6259">
        <v>6258</v>
      </c>
      <c r="D6259" s="1">
        <v>5559</v>
      </c>
      <c r="E6259">
        <v>76</v>
      </c>
      <c r="F6259">
        <v>34</v>
      </c>
      <c r="G6259">
        <v>0.98</v>
      </c>
      <c r="H6259">
        <v>0.61</v>
      </c>
      <c r="I6259" s="1">
        <v>5973</v>
      </c>
      <c r="J6259" t="s">
        <v>31140</v>
      </c>
      <c r="K6259" t="s">
        <v>31141</v>
      </c>
      <c r="L6259" t="s">
        <v>31142</v>
      </c>
      <c r="N6259" t="s">
        <v>31143</v>
      </c>
      <c r="O6259" t="s">
        <v>32163</v>
      </c>
      <c r="P6259" s="2" t="s">
        <v>32047</v>
      </c>
      <c r="Q6259" t="s">
        <v>33798</v>
      </c>
      <c r="R6259" t="s">
        <v>32022</v>
      </c>
      <c r="S6259" t="s">
        <v>34480</v>
      </c>
      <c r="T6259" t="s">
        <v>44602</v>
      </c>
      <c r="U6259" t="s">
        <v>44603</v>
      </c>
      <c r="V6259" t="s">
        <v>44604</v>
      </c>
      <c r="W6259" t="s">
        <v>44605</v>
      </c>
      <c r="X6259" t="s">
        <v>33550</v>
      </c>
      <c r="Y6259" t="s">
        <v>36116</v>
      </c>
      <c r="Z6259" t="s">
        <v>32026</v>
      </c>
    </row>
    <row r="6260" spans="2:26" x14ac:dyDescent="0.4">
      <c r="B6260" t="s">
        <v>31144</v>
      </c>
      <c r="C6260">
        <v>6259</v>
      </c>
      <c r="D6260" s="1">
        <v>5397</v>
      </c>
      <c r="E6260">
        <v>55</v>
      </c>
      <c r="F6260">
        <v>52</v>
      </c>
      <c r="G6260">
        <v>0.99</v>
      </c>
      <c r="H6260">
        <v>0.96</v>
      </c>
      <c r="I6260" s="1">
        <v>5971</v>
      </c>
      <c r="J6260" t="s">
        <v>31145</v>
      </c>
      <c r="K6260" t="s">
        <v>31146</v>
      </c>
      <c r="L6260" t="s">
        <v>31147</v>
      </c>
      <c r="N6260" t="s">
        <v>31148</v>
      </c>
      <c r="O6260" t="s">
        <v>32163</v>
      </c>
      <c r="P6260" s="2" t="s">
        <v>32022</v>
      </c>
      <c r="Q6260" t="s">
        <v>35197</v>
      </c>
      <c r="R6260" t="s">
        <v>35198</v>
      </c>
      <c r="S6260" t="s">
        <v>44606</v>
      </c>
      <c r="T6260" t="s">
        <v>44607</v>
      </c>
      <c r="U6260" t="s">
        <v>32026</v>
      </c>
    </row>
    <row r="6261" spans="2:26" x14ac:dyDescent="0.4">
      <c r="B6261" t="s">
        <v>31149</v>
      </c>
      <c r="C6261">
        <v>6260</v>
      </c>
      <c r="D6261" s="1">
        <v>5054</v>
      </c>
      <c r="E6261">
        <v>47</v>
      </c>
      <c r="F6261">
        <v>87</v>
      </c>
      <c r="G6261">
        <v>0.99</v>
      </c>
      <c r="H6261">
        <v>1.72</v>
      </c>
      <c r="I6261" s="1">
        <v>5970</v>
      </c>
      <c r="J6261" t="s">
        <v>31150</v>
      </c>
      <c r="K6261" t="s">
        <v>31151</v>
      </c>
      <c r="L6261" t="s">
        <v>31152</v>
      </c>
      <c r="N6261" t="s">
        <v>31153</v>
      </c>
      <c r="O6261" t="s">
        <v>32163</v>
      </c>
      <c r="P6261" s="2" t="s">
        <v>39350</v>
      </c>
      <c r="Q6261" t="s">
        <v>32022</v>
      </c>
      <c r="R6261" t="s">
        <v>38574</v>
      </c>
      <c r="S6261" t="s">
        <v>32037</v>
      </c>
      <c r="T6261" t="s">
        <v>32782</v>
      </c>
      <c r="U6261" t="s">
        <v>32918</v>
      </c>
      <c r="V6261" t="s">
        <v>38960</v>
      </c>
      <c r="W6261" t="s">
        <v>32026</v>
      </c>
    </row>
    <row r="6262" spans="2:26" x14ac:dyDescent="0.4">
      <c r="B6262" t="s">
        <v>31154</v>
      </c>
      <c r="C6262">
        <v>6261</v>
      </c>
      <c r="D6262" s="1">
        <v>5502</v>
      </c>
      <c r="E6262">
        <v>57</v>
      </c>
      <c r="F6262">
        <v>41</v>
      </c>
      <c r="G6262">
        <v>0.98</v>
      </c>
      <c r="H6262">
        <v>0.74</v>
      </c>
      <c r="I6262" s="1">
        <v>5967</v>
      </c>
      <c r="J6262" t="s">
        <v>31155</v>
      </c>
      <c r="K6262" t="s">
        <v>31156</v>
      </c>
      <c r="L6262" t="s">
        <v>31157</v>
      </c>
      <c r="N6262" t="s">
        <v>31158</v>
      </c>
      <c r="O6262" t="s">
        <v>32163</v>
      </c>
      <c r="P6262" s="2" t="s">
        <v>44608</v>
      </c>
      <c r="Q6262" t="s">
        <v>39352</v>
      </c>
      <c r="R6262" t="s">
        <v>44609</v>
      </c>
      <c r="S6262" t="s">
        <v>39354</v>
      </c>
      <c r="T6262" t="s">
        <v>32022</v>
      </c>
      <c r="U6262" t="s">
        <v>32203</v>
      </c>
      <c r="V6262" t="s">
        <v>39356</v>
      </c>
      <c r="W6262" t="s">
        <v>44610</v>
      </c>
      <c r="X6262" t="s">
        <v>32026</v>
      </c>
    </row>
    <row r="6263" spans="2:26" x14ac:dyDescent="0.4">
      <c r="B6263" t="s">
        <v>31159</v>
      </c>
      <c r="C6263">
        <v>6262</v>
      </c>
      <c r="D6263" s="1">
        <v>5541</v>
      </c>
      <c r="E6263">
        <v>13</v>
      </c>
      <c r="F6263">
        <v>41</v>
      </c>
      <c r="G6263">
        <v>0.99</v>
      </c>
      <c r="H6263">
        <v>0.73</v>
      </c>
      <c r="I6263" s="1">
        <v>5963</v>
      </c>
      <c r="J6263" t="s">
        <v>31160</v>
      </c>
      <c r="K6263" t="s">
        <v>31161</v>
      </c>
      <c r="L6263" t="s">
        <v>31162</v>
      </c>
      <c r="N6263" t="s">
        <v>31163</v>
      </c>
      <c r="O6263" t="s">
        <v>32163</v>
      </c>
      <c r="P6263" s="2" t="s">
        <v>32652</v>
      </c>
      <c r="Q6263" t="s">
        <v>32047</v>
      </c>
      <c r="R6263" t="s">
        <v>32022</v>
      </c>
      <c r="S6263" t="s">
        <v>32028</v>
      </c>
      <c r="T6263" t="s">
        <v>32182</v>
      </c>
      <c r="U6263" t="s">
        <v>32362</v>
      </c>
      <c r="V6263" t="s">
        <v>37335</v>
      </c>
      <c r="W6263" t="s">
        <v>32405</v>
      </c>
      <c r="X6263" t="s">
        <v>38242</v>
      </c>
      <c r="Y6263" t="s">
        <v>32025</v>
      </c>
    </row>
    <row r="6264" spans="2:26" x14ac:dyDescent="0.4">
      <c r="B6264" t="s">
        <v>31164</v>
      </c>
      <c r="C6264">
        <v>6263</v>
      </c>
      <c r="D6264" s="1">
        <v>5442</v>
      </c>
      <c r="E6264">
        <v>115</v>
      </c>
      <c r="F6264">
        <v>41</v>
      </c>
      <c r="G6264">
        <v>0.97</v>
      </c>
      <c r="H6264">
        <v>0.75</v>
      </c>
      <c r="I6264" s="1">
        <v>5963</v>
      </c>
      <c r="J6264" t="s">
        <v>31165</v>
      </c>
      <c r="K6264" t="s">
        <v>31166</v>
      </c>
      <c r="L6264" t="s">
        <v>31167</v>
      </c>
      <c r="N6264" t="s">
        <v>31168</v>
      </c>
      <c r="O6264" t="s">
        <v>32163</v>
      </c>
      <c r="P6264" s="2" t="s">
        <v>32022</v>
      </c>
      <c r="Q6264" t="s">
        <v>32834</v>
      </c>
      <c r="R6264" t="s">
        <v>44611</v>
      </c>
      <c r="S6264" t="s">
        <v>32136</v>
      </c>
      <c r="T6264" t="s">
        <v>44612</v>
      </c>
      <c r="U6264" t="s">
        <v>32467</v>
      </c>
      <c r="V6264" t="s">
        <v>44613</v>
      </c>
      <c r="W6264" t="s">
        <v>34765</v>
      </c>
      <c r="X6264" t="s">
        <v>44614</v>
      </c>
    </row>
    <row r="6265" spans="2:26" x14ac:dyDescent="0.4">
      <c r="B6265" t="s">
        <v>31169</v>
      </c>
      <c r="C6265">
        <v>6264</v>
      </c>
      <c r="D6265" s="1">
        <v>5712</v>
      </c>
      <c r="E6265">
        <v>41</v>
      </c>
      <c r="F6265">
        <v>21</v>
      </c>
      <c r="G6265">
        <v>0.99</v>
      </c>
      <c r="H6265">
        <v>0.36</v>
      </c>
      <c r="I6265" s="1">
        <v>5962</v>
      </c>
      <c r="J6265" t="s">
        <v>31170</v>
      </c>
      <c r="K6265" t="s">
        <v>31171</v>
      </c>
      <c r="L6265" t="s">
        <v>31172</v>
      </c>
      <c r="N6265" t="s">
        <v>31173</v>
      </c>
      <c r="O6265" t="s">
        <v>32163</v>
      </c>
      <c r="P6265" s="2" t="s">
        <v>32165</v>
      </c>
      <c r="Q6265" t="s">
        <v>32141</v>
      </c>
      <c r="R6265" t="s">
        <v>32022</v>
      </c>
      <c r="S6265" t="s">
        <v>32023</v>
      </c>
      <c r="T6265" t="s">
        <v>41077</v>
      </c>
      <c r="U6265" t="s">
        <v>34354</v>
      </c>
      <c r="V6265" t="s">
        <v>32353</v>
      </c>
      <c r="W6265" t="s">
        <v>32377</v>
      </c>
      <c r="X6265" t="s">
        <v>32354</v>
      </c>
      <c r="Y6265" t="s">
        <v>32752</v>
      </c>
      <c r="Z6265" t="s">
        <v>38070</v>
      </c>
    </row>
    <row r="6266" spans="2:26" x14ac:dyDescent="0.4">
      <c r="B6266" t="s">
        <v>31174</v>
      </c>
      <c r="C6266">
        <v>6265</v>
      </c>
      <c r="D6266" s="1">
        <v>5130</v>
      </c>
      <c r="E6266">
        <v>18</v>
      </c>
      <c r="F6266">
        <v>81</v>
      </c>
      <c r="G6266">
        <v>0.99</v>
      </c>
      <c r="H6266">
        <v>1.57</v>
      </c>
      <c r="I6266" s="1">
        <v>5957</v>
      </c>
      <c r="J6266" t="s">
        <v>31175</v>
      </c>
      <c r="K6266" t="s">
        <v>31176</v>
      </c>
      <c r="L6266" t="s">
        <v>31177</v>
      </c>
      <c r="N6266" t="s">
        <v>31178</v>
      </c>
      <c r="O6266" t="s">
        <v>32163</v>
      </c>
      <c r="P6266" s="2" t="s">
        <v>44615</v>
      </c>
      <c r="Q6266" t="s">
        <v>32428</v>
      </c>
      <c r="R6266" t="s">
        <v>32022</v>
      </c>
      <c r="S6266" t="s">
        <v>44616</v>
      </c>
      <c r="T6266" t="s">
        <v>33630</v>
      </c>
      <c r="U6266" t="s">
        <v>44617</v>
      </c>
    </row>
    <row r="6267" spans="2:26" x14ac:dyDescent="0.4">
      <c r="B6267" t="s">
        <v>31179</v>
      </c>
      <c r="C6267">
        <v>6266</v>
      </c>
      <c r="D6267" s="1">
        <v>5085</v>
      </c>
      <c r="E6267">
        <v>63</v>
      </c>
      <c r="F6267">
        <v>81</v>
      </c>
      <c r="G6267">
        <v>0.98</v>
      </c>
      <c r="H6267">
        <v>1.59</v>
      </c>
      <c r="I6267" s="1">
        <v>5956</v>
      </c>
      <c r="J6267" t="s">
        <v>31180</v>
      </c>
      <c r="K6267" t="s">
        <v>31181</v>
      </c>
      <c r="L6267" t="s">
        <v>31182</v>
      </c>
      <c r="N6267" t="s">
        <v>31183</v>
      </c>
      <c r="O6267" t="s">
        <v>32163</v>
      </c>
      <c r="P6267" s="2" t="s">
        <v>44618</v>
      </c>
      <c r="Q6267" t="s">
        <v>32022</v>
      </c>
      <c r="R6267" t="s">
        <v>32072</v>
      </c>
      <c r="S6267" t="s">
        <v>32203</v>
      </c>
      <c r="T6267" t="s">
        <v>32023</v>
      </c>
      <c r="U6267" t="s">
        <v>32782</v>
      </c>
      <c r="V6267" t="s">
        <v>32076</v>
      </c>
      <c r="W6267" t="s">
        <v>32210</v>
      </c>
      <c r="X6267" t="s">
        <v>32211</v>
      </c>
    </row>
    <row r="6268" spans="2:26" x14ac:dyDescent="0.4">
      <c r="B6268" t="s">
        <v>31184</v>
      </c>
      <c r="C6268">
        <v>6267</v>
      </c>
      <c r="D6268" s="1">
        <v>5496</v>
      </c>
      <c r="E6268">
        <v>10</v>
      </c>
      <c r="F6268">
        <v>45</v>
      </c>
      <c r="G6268">
        <v>0.99</v>
      </c>
      <c r="H6268">
        <v>0.81</v>
      </c>
      <c r="I6268" s="1">
        <v>5955</v>
      </c>
      <c r="J6268" t="s">
        <v>31185</v>
      </c>
      <c r="K6268" t="s">
        <v>31186</v>
      </c>
      <c r="L6268" t="s">
        <v>31187</v>
      </c>
      <c r="N6268" t="s">
        <v>31188</v>
      </c>
      <c r="O6268" t="s">
        <v>32163</v>
      </c>
      <c r="P6268" s="2" t="s">
        <v>44619</v>
      </c>
      <c r="Q6268" t="s">
        <v>32022</v>
      </c>
      <c r="R6268" t="s">
        <v>32234</v>
      </c>
      <c r="S6268" t="s">
        <v>32024</v>
      </c>
      <c r="T6268" t="s">
        <v>43647</v>
      </c>
      <c r="U6268" t="s">
        <v>34131</v>
      </c>
      <c r="V6268" t="s">
        <v>34525</v>
      </c>
      <c r="W6268" t="s">
        <v>32337</v>
      </c>
      <c r="X6268" t="s">
        <v>33159</v>
      </c>
      <c r="Y6268" t="s">
        <v>44620</v>
      </c>
      <c r="Z6268" t="s">
        <v>33160</v>
      </c>
    </row>
    <row r="6269" spans="2:26" x14ac:dyDescent="0.4">
      <c r="B6269" t="s">
        <v>31189</v>
      </c>
      <c r="C6269">
        <v>6268</v>
      </c>
      <c r="D6269" s="1">
        <v>5046</v>
      </c>
      <c r="E6269">
        <v>59</v>
      </c>
      <c r="F6269">
        <v>85</v>
      </c>
      <c r="G6269">
        <v>0.98</v>
      </c>
      <c r="H6269">
        <v>1.68</v>
      </c>
      <c r="I6269" s="1">
        <v>5953</v>
      </c>
      <c r="J6269" t="s">
        <v>31190</v>
      </c>
      <c r="K6269" t="s">
        <v>31191</v>
      </c>
      <c r="L6269" t="s">
        <v>31192</v>
      </c>
      <c r="N6269" t="s">
        <v>31193</v>
      </c>
      <c r="O6269" t="s">
        <v>32163</v>
      </c>
      <c r="P6269" s="2" t="s">
        <v>32022</v>
      </c>
      <c r="Q6269" t="s">
        <v>32028</v>
      </c>
      <c r="R6269" t="s">
        <v>33777</v>
      </c>
      <c r="S6269" t="s">
        <v>44621</v>
      </c>
      <c r="T6269" t="s">
        <v>33078</v>
      </c>
      <c r="U6269" t="s">
        <v>44622</v>
      </c>
      <c r="V6269" t="s">
        <v>32307</v>
      </c>
      <c r="W6269" t="s">
        <v>32861</v>
      </c>
      <c r="X6269" t="s">
        <v>32026</v>
      </c>
    </row>
    <row r="6270" spans="2:26" x14ac:dyDescent="0.4">
      <c r="B6270" t="s">
        <v>31194</v>
      </c>
      <c r="C6270">
        <v>6269</v>
      </c>
      <c r="D6270" s="1">
        <v>5028</v>
      </c>
      <c r="E6270">
        <v>22</v>
      </c>
      <c r="F6270">
        <v>90</v>
      </c>
      <c r="G6270">
        <v>0.99</v>
      </c>
      <c r="H6270">
        <v>1.78</v>
      </c>
      <c r="I6270" s="1">
        <v>5949</v>
      </c>
      <c r="J6270" t="s">
        <v>31195</v>
      </c>
      <c r="K6270" t="s">
        <v>31196</v>
      </c>
      <c r="L6270" t="s">
        <v>31197</v>
      </c>
      <c r="N6270" t="s">
        <v>31198</v>
      </c>
      <c r="O6270" t="s">
        <v>32163</v>
      </c>
      <c r="P6270" s="2" t="s">
        <v>32022</v>
      </c>
      <c r="Q6270" t="s">
        <v>32203</v>
      </c>
      <c r="R6270" t="s">
        <v>32023</v>
      </c>
      <c r="S6270" t="s">
        <v>32037</v>
      </c>
      <c r="T6270" t="s">
        <v>38532</v>
      </c>
      <c r="U6270" t="s">
        <v>32782</v>
      </c>
      <c r="V6270" t="s">
        <v>42226</v>
      </c>
    </row>
    <row r="6271" spans="2:26" x14ac:dyDescent="0.4">
      <c r="B6271" t="s">
        <v>31199</v>
      </c>
      <c r="C6271">
        <v>6270</v>
      </c>
      <c r="D6271" s="1">
        <v>5360</v>
      </c>
      <c r="E6271">
        <v>91</v>
      </c>
      <c r="F6271">
        <v>50</v>
      </c>
      <c r="G6271">
        <v>0.98</v>
      </c>
      <c r="H6271">
        <v>0.93</v>
      </c>
      <c r="I6271" s="1">
        <v>5949</v>
      </c>
      <c r="J6271" t="s">
        <v>31200</v>
      </c>
      <c r="K6271" t="s">
        <v>31201</v>
      </c>
      <c r="L6271" t="s">
        <v>31202</v>
      </c>
      <c r="N6271" t="s">
        <v>31203</v>
      </c>
      <c r="O6271" t="s">
        <v>32163</v>
      </c>
      <c r="P6271" s="2" t="s">
        <v>32022</v>
      </c>
      <c r="Q6271" t="s">
        <v>32028</v>
      </c>
      <c r="R6271" t="s">
        <v>33410</v>
      </c>
      <c r="S6271" t="s">
        <v>32023</v>
      </c>
      <c r="T6271" t="s">
        <v>35847</v>
      </c>
      <c r="U6271" t="s">
        <v>32782</v>
      </c>
      <c r="V6271" t="s">
        <v>37146</v>
      </c>
      <c r="W6271" t="s">
        <v>41039</v>
      </c>
      <c r="X6271" t="s">
        <v>44623</v>
      </c>
    </row>
    <row r="6272" spans="2:26" x14ac:dyDescent="0.4">
      <c r="B6272" t="s">
        <v>31204</v>
      </c>
      <c r="C6272">
        <v>6271</v>
      </c>
      <c r="D6272" s="1">
        <v>5132</v>
      </c>
      <c r="E6272">
        <v>37</v>
      </c>
      <c r="F6272">
        <v>78</v>
      </c>
      <c r="G6272">
        <v>0.99</v>
      </c>
      <c r="H6272">
        <v>1.51</v>
      </c>
      <c r="I6272" s="1">
        <v>5948</v>
      </c>
      <c r="J6272" t="s">
        <v>31205</v>
      </c>
      <c r="K6272" t="s">
        <v>31206</v>
      </c>
      <c r="L6272" t="s">
        <v>31207</v>
      </c>
      <c r="N6272" t="s">
        <v>31208</v>
      </c>
      <c r="O6272" t="s">
        <v>32163</v>
      </c>
      <c r="P6272" s="2" t="s">
        <v>32022</v>
      </c>
      <c r="Q6272" t="s">
        <v>32072</v>
      </c>
      <c r="R6272" t="s">
        <v>32023</v>
      </c>
      <c r="S6272" t="s">
        <v>33149</v>
      </c>
      <c r="T6272" t="s">
        <v>37857</v>
      </c>
      <c r="U6272" t="s">
        <v>37508</v>
      </c>
      <c r="V6272" t="s">
        <v>44624</v>
      </c>
      <c r="W6272" t="s">
        <v>32782</v>
      </c>
      <c r="X6272" t="s">
        <v>35918</v>
      </c>
      <c r="Y6272" t="s">
        <v>32868</v>
      </c>
      <c r="Z6272" t="s">
        <v>44625</v>
      </c>
    </row>
    <row r="6273" spans="2:26" x14ac:dyDescent="0.4">
      <c r="B6273" t="s">
        <v>31209</v>
      </c>
      <c r="C6273">
        <v>6272</v>
      </c>
      <c r="D6273" s="1">
        <v>5090</v>
      </c>
      <c r="E6273">
        <v>48</v>
      </c>
      <c r="F6273">
        <v>81</v>
      </c>
      <c r="G6273">
        <v>0.99</v>
      </c>
      <c r="H6273">
        <v>1.59</v>
      </c>
      <c r="I6273" s="1">
        <v>5947</v>
      </c>
      <c r="J6273" t="s">
        <v>31210</v>
      </c>
      <c r="K6273" t="s">
        <v>31211</v>
      </c>
      <c r="L6273" t="s">
        <v>31212</v>
      </c>
      <c r="N6273" t="s">
        <v>31213</v>
      </c>
      <c r="O6273" t="s">
        <v>32163</v>
      </c>
      <c r="P6273" s="2" t="s">
        <v>32022</v>
      </c>
      <c r="Q6273" t="s">
        <v>32023</v>
      </c>
      <c r="R6273" t="s">
        <v>32037</v>
      </c>
      <c r="S6273" t="s">
        <v>33777</v>
      </c>
      <c r="T6273" t="s">
        <v>37332</v>
      </c>
      <c r="U6273" t="s">
        <v>32614</v>
      </c>
      <c r="V6273" t="s">
        <v>32025</v>
      </c>
    </row>
    <row r="6274" spans="2:26" x14ac:dyDescent="0.4">
      <c r="B6274" t="s">
        <v>31214</v>
      </c>
      <c r="C6274">
        <v>6273</v>
      </c>
      <c r="D6274" s="1">
        <v>5106</v>
      </c>
      <c r="E6274">
        <v>283</v>
      </c>
      <c r="F6274">
        <v>57</v>
      </c>
      <c r="G6274">
        <v>0.94</v>
      </c>
      <c r="H6274">
        <v>1.1100000000000001</v>
      </c>
      <c r="I6274" s="1">
        <v>5942</v>
      </c>
      <c r="J6274" t="s">
        <v>31215</v>
      </c>
      <c r="K6274" t="s">
        <v>31216</v>
      </c>
      <c r="L6274" t="s">
        <v>31217</v>
      </c>
      <c r="N6274" t="s">
        <v>31218</v>
      </c>
      <c r="O6274" t="s">
        <v>32163</v>
      </c>
      <c r="P6274" s="2" t="s">
        <v>32652</v>
      </c>
      <c r="Q6274" t="s">
        <v>32022</v>
      </c>
      <c r="R6274" t="s">
        <v>42651</v>
      </c>
      <c r="S6274" t="s">
        <v>44626</v>
      </c>
      <c r="T6274" t="s">
        <v>44627</v>
      </c>
      <c r="U6274" t="s">
        <v>38114</v>
      </c>
      <c r="V6274" t="s">
        <v>36325</v>
      </c>
      <c r="W6274" t="s">
        <v>42263</v>
      </c>
      <c r="X6274" t="s">
        <v>34498</v>
      </c>
      <c r="Y6274" t="s">
        <v>34611</v>
      </c>
    </row>
    <row r="6275" spans="2:26" x14ac:dyDescent="0.4">
      <c r="B6275" t="s">
        <v>31219</v>
      </c>
      <c r="C6275">
        <v>6274</v>
      </c>
      <c r="D6275" s="1">
        <v>5089</v>
      </c>
      <c r="E6275">
        <v>42</v>
      </c>
      <c r="F6275">
        <v>81</v>
      </c>
      <c r="G6275">
        <v>0.99</v>
      </c>
      <c r="H6275">
        <v>1.59</v>
      </c>
      <c r="I6275" s="1">
        <v>5940</v>
      </c>
      <c r="J6275" t="s">
        <v>31220</v>
      </c>
      <c r="K6275" t="s">
        <v>31221</v>
      </c>
      <c r="L6275" t="s">
        <v>31222</v>
      </c>
      <c r="N6275" t="s">
        <v>31223</v>
      </c>
      <c r="O6275" t="s">
        <v>32163</v>
      </c>
      <c r="P6275" s="2" t="s">
        <v>32022</v>
      </c>
      <c r="Q6275" t="s">
        <v>32028</v>
      </c>
      <c r="R6275" t="s">
        <v>32023</v>
      </c>
      <c r="S6275" t="s">
        <v>44628</v>
      </c>
      <c r="T6275" t="s">
        <v>32030</v>
      </c>
      <c r="U6275" t="s">
        <v>32079</v>
      </c>
      <c r="V6275" t="s">
        <v>32025</v>
      </c>
      <c r="W6275" t="s">
        <v>32686</v>
      </c>
    </row>
    <row r="6276" spans="2:26" x14ac:dyDescent="0.4">
      <c r="B6276" t="s">
        <v>31224</v>
      </c>
      <c r="C6276">
        <v>6275</v>
      </c>
      <c r="D6276" s="1">
        <v>5274</v>
      </c>
      <c r="E6276">
        <v>51</v>
      </c>
      <c r="F6276">
        <v>61</v>
      </c>
      <c r="G6276">
        <v>0.99</v>
      </c>
      <c r="H6276">
        <v>1.1499999999999999</v>
      </c>
      <c r="I6276" s="1">
        <v>5934</v>
      </c>
      <c r="J6276" t="s">
        <v>31225</v>
      </c>
      <c r="K6276" t="s">
        <v>31226</v>
      </c>
      <c r="L6276" t="s">
        <v>31227</v>
      </c>
      <c r="N6276" t="s">
        <v>31228</v>
      </c>
      <c r="O6276" t="s">
        <v>32163</v>
      </c>
      <c r="P6276" s="2" t="s">
        <v>32022</v>
      </c>
      <c r="Q6276" t="s">
        <v>32023</v>
      </c>
      <c r="R6276" t="s">
        <v>32037</v>
      </c>
      <c r="S6276" t="s">
        <v>44629</v>
      </c>
      <c r="T6276" t="s">
        <v>32782</v>
      </c>
      <c r="U6276" t="s">
        <v>32307</v>
      </c>
      <c r="V6276" t="s">
        <v>32311</v>
      </c>
      <c r="W6276" t="s">
        <v>32025</v>
      </c>
      <c r="X6276" t="s">
        <v>32105</v>
      </c>
    </row>
    <row r="6277" spans="2:26" x14ac:dyDescent="0.4">
      <c r="B6277" t="s">
        <v>31229</v>
      </c>
      <c r="C6277">
        <v>6276</v>
      </c>
      <c r="D6277" s="1">
        <v>5070</v>
      </c>
      <c r="E6277">
        <v>54</v>
      </c>
      <c r="F6277">
        <v>81</v>
      </c>
      <c r="G6277">
        <v>0.98</v>
      </c>
      <c r="H6277">
        <v>1.59</v>
      </c>
      <c r="I6277" s="1">
        <v>5932</v>
      </c>
      <c r="J6277" t="s">
        <v>31230</v>
      </c>
      <c r="K6277" t="s">
        <v>31231</v>
      </c>
      <c r="L6277" t="s">
        <v>31232</v>
      </c>
      <c r="N6277" t="s">
        <v>31233</v>
      </c>
      <c r="O6277" t="s">
        <v>32163</v>
      </c>
      <c r="P6277" s="2" t="s">
        <v>32022</v>
      </c>
      <c r="Q6277" t="s">
        <v>32037</v>
      </c>
      <c r="R6277" t="s">
        <v>44630</v>
      </c>
      <c r="S6277" t="s">
        <v>32086</v>
      </c>
      <c r="T6277" t="s">
        <v>35070</v>
      </c>
      <c r="U6277" t="s">
        <v>34295</v>
      </c>
      <c r="V6277" t="s">
        <v>35259</v>
      </c>
    </row>
    <row r="6278" spans="2:26" x14ac:dyDescent="0.4">
      <c r="B6278" t="s">
        <v>31234</v>
      </c>
      <c r="C6278">
        <v>6277</v>
      </c>
      <c r="D6278" s="1">
        <v>5222</v>
      </c>
      <c r="E6278">
        <v>381</v>
      </c>
      <c r="F6278">
        <v>35</v>
      </c>
      <c r="G6278">
        <v>0.93</v>
      </c>
      <c r="H6278">
        <v>0.67</v>
      </c>
      <c r="I6278" s="1">
        <v>5926</v>
      </c>
      <c r="J6278" t="s">
        <v>31235</v>
      </c>
      <c r="K6278" t="s">
        <v>31236</v>
      </c>
      <c r="L6278" t="s">
        <v>31237</v>
      </c>
      <c r="N6278" t="s">
        <v>31238</v>
      </c>
      <c r="O6278" t="s">
        <v>32163</v>
      </c>
      <c r="P6278" s="2" t="s">
        <v>32532</v>
      </c>
      <c r="Q6278" t="s">
        <v>32022</v>
      </c>
      <c r="R6278" t="s">
        <v>32319</v>
      </c>
      <c r="S6278" t="s">
        <v>41627</v>
      </c>
      <c r="T6278" t="s">
        <v>44631</v>
      </c>
      <c r="U6278" t="s">
        <v>44632</v>
      </c>
      <c r="V6278" t="s">
        <v>34856</v>
      </c>
      <c r="W6278" t="s">
        <v>40592</v>
      </c>
      <c r="X6278" t="s">
        <v>32887</v>
      </c>
      <c r="Y6278" t="s">
        <v>32026</v>
      </c>
    </row>
    <row r="6279" spans="2:26" x14ac:dyDescent="0.4">
      <c r="B6279" t="s">
        <v>31239</v>
      </c>
      <c r="C6279">
        <v>6278</v>
      </c>
      <c r="D6279" s="1">
        <v>5853</v>
      </c>
      <c r="E6279">
        <v>3</v>
      </c>
      <c r="F6279">
        <v>7</v>
      </c>
      <c r="G6279">
        <v>0.99</v>
      </c>
      <c r="H6279">
        <v>0.11</v>
      </c>
      <c r="I6279" s="1">
        <v>5925</v>
      </c>
      <c r="J6279" t="s">
        <v>31240</v>
      </c>
      <c r="K6279" t="s">
        <v>31241</v>
      </c>
      <c r="L6279" t="s">
        <v>31242</v>
      </c>
      <c r="N6279" t="s">
        <v>31243</v>
      </c>
      <c r="O6279" t="s">
        <v>32163</v>
      </c>
      <c r="P6279" s="2" t="s">
        <v>38375</v>
      </c>
      <c r="Q6279" t="s">
        <v>35690</v>
      </c>
      <c r="R6279" t="s">
        <v>44633</v>
      </c>
      <c r="S6279" t="s">
        <v>32022</v>
      </c>
      <c r="T6279" t="s">
        <v>35837</v>
      </c>
      <c r="U6279" t="s">
        <v>44634</v>
      </c>
      <c r="V6279" t="s">
        <v>44635</v>
      </c>
      <c r="W6279" t="s">
        <v>44636</v>
      </c>
      <c r="X6279" t="s">
        <v>35693</v>
      </c>
    </row>
    <row r="6280" spans="2:26" x14ac:dyDescent="0.4">
      <c r="B6280" t="s">
        <v>31244</v>
      </c>
      <c r="C6280">
        <v>6279</v>
      </c>
      <c r="D6280" s="1">
        <v>5062</v>
      </c>
      <c r="E6280">
        <v>24</v>
      </c>
      <c r="F6280">
        <v>84</v>
      </c>
      <c r="G6280">
        <v>0.99</v>
      </c>
      <c r="H6280">
        <v>1.65</v>
      </c>
      <c r="I6280" s="1">
        <v>5925</v>
      </c>
      <c r="J6280" t="s">
        <v>31245</v>
      </c>
      <c r="K6280" t="s">
        <v>31246</v>
      </c>
      <c r="L6280" t="s">
        <v>31247</v>
      </c>
      <c r="N6280" t="s">
        <v>31248</v>
      </c>
      <c r="O6280" t="s">
        <v>32163</v>
      </c>
      <c r="P6280" s="2" t="s">
        <v>32022</v>
      </c>
      <c r="Q6280" t="s">
        <v>39211</v>
      </c>
      <c r="R6280" t="s">
        <v>39213</v>
      </c>
      <c r="S6280" t="s">
        <v>36066</v>
      </c>
      <c r="T6280" t="s">
        <v>38330</v>
      </c>
      <c r="U6280" t="s">
        <v>33109</v>
      </c>
      <c r="V6280" t="s">
        <v>32026</v>
      </c>
      <c r="W6280" t="s">
        <v>36044</v>
      </c>
    </row>
    <row r="6281" spans="2:26" x14ac:dyDescent="0.4">
      <c r="B6281" t="s">
        <v>31249</v>
      </c>
      <c r="C6281">
        <v>6280</v>
      </c>
      <c r="D6281" s="1">
        <v>5007</v>
      </c>
      <c r="E6281">
        <v>89</v>
      </c>
      <c r="F6281">
        <v>83</v>
      </c>
      <c r="G6281">
        <v>0.98</v>
      </c>
      <c r="H6281">
        <v>1.65</v>
      </c>
      <c r="I6281" s="1">
        <v>5924</v>
      </c>
      <c r="J6281" t="s">
        <v>31250</v>
      </c>
      <c r="K6281" t="s">
        <v>31251</v>
      </c>
      <c r="L6281" t="s">
        <v>31252</v>
      </c>
      <c r="N6281" t="s">
        <v>31253</v>
      </c>
      <c r="O6281" t="s">
        <v>32163</v>
      </c>
      <c r="P6281" s="2" t="s">
        <v>32022</v>
      </c>
      <c r="Q6281" t="s">
        <v>32023</v>
      </c>
      <c r="R6281" t="s">
        <v>32037</v>
      </c>
      <c r="S6281" t="s">
        <v>34656</v>
      </c>
      <c r="T6281" t="s">
        <v>33896</v>
      </c>
      <c r="U6281" t="s">
        <v>44637</v>
      </c>
      <c r="V6281" t="s">
        <v>32039</v>
      </c>
      <c r="W6281" t="s">
        <v>32040</v>
      </c>
      <c r="X6281" t="s">
        <v>32990</v>
      </c>
      <c r="Y6281" t="s">
        <v>32025</v>
      </c>
      <c r="Z6281" t="s">
        <v>34511</v>
      </c>
    </row>
    <row r="6282" spans="2:26" x14ac:dyDescent="0.4">
      <c r="B6282" t="s">
        <v>31254</v>
      </c>
      <c r="C6282">
        <v>6281</v>
      </c>
      <c r="D6282" s="1">
        <v>5179</v>
      </c>
      <c r="E6282">
        <v>35</v>
      </c>
      <c r="F6282">
        <v>71</v>
      </c>
      <c r="G6282">
        <v>0.99</v>
      </c>
      <c r="H6282">
        <v>1.37</v>
      </c>
      <c r="I6282" s="1">
        <v>5923</v>
      </c>
      <c r="J6282" t="s">
        <v>31255</v>
      </c>
      <c r="K6282" t="s">
        <v>31256</v>
      </c>
      <c r="L6282" t="s">
        <v>31257</v>
      </c>
      <c r="N6282" t="s">
        <v>31258</v>
      </c>
      <c r="O6282" t="s">
        <v>32163</v>
      </c>
      <c r="P6282" s="2" t="s">
        <v>32047</v>
      </c>
      <c r="Q6282" t="s">
        <v>33511</v>
      </c>
      <c r="R6282" t="s">
        <v>33798</v>
      </c>
      <c r="S6282" t="s">
        <v>32022</v>
      </c>
      <c r="T6282" t="s">
        <v>32023</v>
      </c>
      <c r="U6282" t="s">
        <v>34880</v>
      </c>
      <c r="V6282" t="s">
        <v>44638</v>
      </c>
      <c r="W6282" t="s">
        <v>32025</v>
      </c>
    </row>
    <row r="6283" spans="2:26" x14ac:dyDescent="0.4">
      <c r="B6283" t="s">
        <v>31259</v>
      </c>
      <c r="C6283">
        <v>6282</v>
      </c>
      <c r="D6283" s="1">
        <v>5485</v>
      </c>
      <c r="E6283">
        <v>26</v>
      </c>
      <c r="F6283">
        <v>41</v>
      </c>
      <c r="G6283">
        <v>0.99</v>
      </c>
      <c r="H6283">
        <v>0.74</v>
      </c>
      <c r="I6283" s="1">
        <v>5920</v>
      </c>
      <c r="J6283" t="s">
        <v>31260</v>
      </c>
      <c r="K6283" t="s">
        <v>31261</v>
      </c>
      <c r="L6283" t="s">
        <v>31262</v>
      </c>
      <c r="N6283" t="s">
        <v>31263</v>
      </c>
      <c r="O6283" t="s">
        <v>32163</v>
      </c>
      <c r="P6283" s="2" t="s">
        <v>32022</v>
      </c>
      <c r="Q6283" t="s">
        <v>32203</v>
      </c>
      <c r="R6283" t="s">
        <v>32023</v>
      </c>
      <c r="S6283" t="s">
        <v>32037</v>
      </c>
      <c r="T6283" t="s">
        <v>34011</v>
      </c>
      <c r="U6283" t="s">
        <v>32782</v>
      </c>
      <c r="V6283" t="s">
        <v>33074</v>
      </c>
      <c r="W6283" t="s">
        <v>33542</v>
      </c>
      <c r="X6283" t="s">
        <v>44639</v>
      </c>
      <c r="Y6283" t="s">
        <v>44640</v>
      </c>
    </row>
    <row r="6284" spans="2:26" x14ac:dyDescent="0.4">
      <c r="B6284" t="s">
        <v>31264</v>
      </c>
      <c r="C6284">
        <v>6283</v>
      </c>
      <c r="D6284" s="1">
        <v>5101</v>
      </c>
      <c r="E6284">
        <v>123</v>
      </c>
      <c r="F6284">
        <v>69</v>
      </c>
      <c r="G6284">
        <v>0.97</v>
      </c>
      <c r="H6284">
        <v>1.35</v>
      </c>
      <c r="I6284" s="1">
        <v>5910</v>
      </c>
      <c r="J6284" t="s">
        <v>31265</v>
      </c>
      <c r="K6284" t="s">
        <v>31266</v>
      </c>
      <c r="L6284" t="s">
        <v>31267</v>
      </c>
      <c r="N6284" t="s">
        <v>31268</v>
      </c>
      <c r="O6284" t="s">
        <v>32163</v>
      </c>
      <c r="P6284" s="2" t="s">
        <v>32022</v>
      </c>
      <c r="Q6284" t="s">
        <v>32023</v>
      </c>
      <c r="R6284" t="s">
        <v>32037</v>
      </c>
      <c r="S6284" t="s">
        <v>38397</v>
      </c>
      <c r="T6284" t="s">
        <v>36165</v>
      </c>
      <c r="U6284" t="s">
        <v>39549</v>
      </c>
      <c r="V6284" t="s">
        <v>39550</v>
      </c>
    </row>
    <row r="6285" spans="2:26" x14ac:dyDescent="0.4">
      <c r="B6285" t="s">
        <v>31269</v>
      </c>
      <c r="C6285">
        <v>6284</v>
      </c>
      <c r="D6285" s="1">
        <v>5357</v>
      </c>
      <c r="E6285">
        <v>65</v>
      </c>
      <c r="F6285">
        <v>49</v>
      </c>
      <c r="G6285">
        <v>0.98</v>
      </c>
      <c r="H6285">
        <v>0.91</v>
      </c>
      <c r="I6285" s="1">
        <v>5910</v>
      </c>
      <c r="J6285" t="s">
        <v>31270</v>
      </c>
      <c r="K6285" t="s">
        <v>31271</v>
      </c>
      <c r="L6285" t="s">
        <v>31272</v>
      </c>
      <c r="N6285" t="s">
        <v>31273</v>
      </c>
      <c r="O6285" t="s">
        <v>32163</v>
      </c>
      <c r="P6285" s="2" t="s">
        <v>41536</v>
      </c>
      <c r="Q6285" t="s">
        <v>32022</v>
      </c>
      <c r="R6285" t="s">
        <v>38132</v>
      </c>
      <c r="S6285" t="s">
        <v>32203</v>
      </c>
      <c r="T6285" t="s">
        <v>32037</v>
      </c>
      <c r="U6285" t="s">
        <v>32068</v>
      </c>
      <c r="V6285" t="s">
        <v>32285</v>
      </c>
      <c r="W6285" t="s">
        <v>32307</v>
      </c>
      <c r="X6285" t="s">
        <v>34076</v>
      </c>
    </row>
    <row r="6286" spans="2:26" x14ac:dyDescent="0.4">
      <c r="B6286" t="s">
        <v>31274</v>
      </c>
      <c r="C6286">
        <v>6285</v>
      </c>
      <c r="D6286" s="1">
        <v>5343</v>
      </c>
      <c r="E6286">
        <v>18</v>
      </c>
      <c r="F6286">
        <v>55</v>
      </c>
      <c r="G6286">
        <v>0.99</v>
      </c>
      <c r="H6286">
        <v>1.02</v>
      </c>
      <c r="I6286" s="1">
        <v>5910</v>
      </c>
      <c r="J6286" t="s">
        <v>31275</v>
      </c>
      <c r="K6286" t="s">
        <v>31276</v>
      </c>
      <c r="L6286" t="s">
        <v>31277</v>
      </c>
      <c r="N6286" t="s">
        <v>31278</v>
      </c>
      <c r="O6286" t="s">
        <v>32163</v>
      </c>
      <c r="P6286" s="2" t="s">
        <v>33511</v>
      </c>
      <c r="Q6286" t="s">
        <v>33798</v>
      </c>
      <c r="R6286" t="s">
        <v>32022</v>
      </c>
      <c r="S6286" t="s">
        <v>41425</v>
      </c>
      <c r="T6286" t="s">
        <v>32023</v>
      </c>
      <c r="U6286" t="s">
        <v>44641</v>
      </c>
      <c r="V6286" t="s">
        <v>44642</v>
      </c>
      <c r="W6286" t="s">
        <v>44643</v>
      </c>
      <c r="X6286" t="s">
        <v>36585</v>
      </c>
    </row>
    <row r="6287" spans="2:26" x14ac:dyDescent="0.4">
      <c r="B6287" t="s">
        <v>31279</v>
      </c>
      <c r="C6287">
        <v>6286</v>
      </c>
      <c r="D6287" s="1">
        <v>5076</v>
      </c>
      <c r="E6287">
        <v>75</v>
      </c>
      <c r="F6287">
        <v>76</v>
      </c>
      <c r="G6287">
        <v>0.98</v>
      </c>
      <c r="H6287">
        <v>1.49</v>
      </c>
      <c r="I6287" s="1">
        <v>5909</v>
      </c>
      <c r="J6287" t="s">
        <v>31280</v>
      </c>
      <c r="K6287" t="s">
        <v>31281</v>
      </c>
      <c r="L6287" t="s">
        <v>31282</v>
      </c>
      <c r="N6287" t="s">
        <v>31283</v>
      </c>
      <c r="O6287" t="s">
        <v>32163</v>
      </c>
      <c r="P6287" s="2" t="s">
        <v>34489</v>
      </c>
      <c r="Q6287" t="s">
        <v>32022</v>
      </c>
      <c r="R6287" t="s">
        <v>38132</v>
      </c>
      <c r="S6287" t="s">
        <v>32037</v>
      </c>
      <c r="T6287" t="s">
        <v>39024</v>
      </c>
      <c r="U6287" t="s">
        <v>34797</v>
      </c>
      <c r="V6287" t="s">
        <v>32268</v>
      </c>
      <c r="W6287" t="s">
        <v>32026</v>
      </c>
    </row>
    <row r="6288" spans="2:26" x14ac:dyDescent="0.4">
      <c r="B6288" t="s">
        <v>31284</v>
      </c>
      <c r="C6288">
        <v>6287</v>
      </c>
      <c r="D6288" s="1">
        <v>5222</v>
      </c>
      <c r="E6288">
        <v>195</v>
      </c>
      <c r="F6288">
        <v>50</v>
      </c>
      <c r="G6288">
        <v>0.96</v>
      </c>
      <c r="H6288">
        <v>0.95</v>
      </c>
      <c r="I6288" s="1">
        <v>5909</v>
      </c>
      <c r="J6288" t="s">
        <v>31285</v>
      </c>
      <c r="K6288" t="s">
        <v>31286</v>
      </c>
      <c r="L6288" t="s">
        <v>31287</v>
      </c>
      <c r="N6288" t="s">
        <v>31288</v>
      </c>
      <c r="O6288" t="s">
        <v>32163</v>
      </c>
      <c r="P6288" s="2" t="s">
        <v>32022</v>
      </c>
      <c r="Q6288" t="s">
        <v>44644</v>
      </c>
      <c r="R6288" t="s">
        <v>32068</v>
      </c>
      <c r="S6288" t="s">
        <v>40853</v>
      </c>
      <c r="T6288" t="s">
        <v>44645</v>
      </c>
      <c r="U6288" t="s">
        <v>33267</v>
      </c>
      <c r="V6288" t="s">
        <v>37335</v>
      </c>
      <c r="W6288" t="s">
        <v>37639</v>
      </c>
    </row>
    <row r="6289" spans="2:26" x14ac:dyDescent="0.4">
      <c r="B6289" t="s">
        <v>31289</v>
      </c>
      <c r="C6289">
        <v>6288</v>
      </c>
      <c r="D6289" s="1">
        <v>5491</v>
      </c>
      <c r="E6289">
        <v>129</v>
      </c>
      <c r="F6289">
        <v>29</v>
      </c>
      <c r="G6289">
        <v>0.97</v>
      </c>
      <c r="H6289">
        <v>0.52</v>
      </c>
      <c r="I6289" s="1">
        <v>5906</v>
      </c>
      <c r="J6289" t="s">
        <v>31290</v>
      </c>
      <c r="K6289" t="s">
        <v>31291</v>
      </c>
      <c r="L6289" t="s">
        <v>31292</v>
      </c>
      <c r="N6289" t="s">
        <v>31293</v>
      </c>
      <c r="O6289" t="s">
        <v>32163</v>
      </c>
      <c r="P6289" s="2" t="s">
        <v>32022</v>
      </c>
      <c r="Q6289" t="s">
        <v>32023</v>
      </c>
      <c r="R6289" t="s">
        <v>44646</v>
      </c>
      <c r="S6289" t="s">
        <v>42831</v>
      </c>
      <c r="T6289" t="s">
        <v>44647</v>
      </c>
      <c r="U6289" t="s">
        <v>32144</v>
      </c>
      <c r="V6289" t="s">
        <v>32378</v>
      </c>
      <c r="W6289" t="s">
        <v>44648</v>
      </c>
      <c r="X6289" t="s">
        <v>32354</v>
      </c>
      <c r="Y6289" t="s">
        <v>32664</v>
      </c>
      <c r="Z6289" t="s">
        <v>33883</v>
      </c>
    </row>
    <row r="6290" spans="2:26" x14ac:dyDescent="0.4">
      <c r="B6290" t="s">
        <v>31294</v>
      </c>
      <c r="C6290">
        <v>6289</v>
      </c>
      <c r="D6290" s="1">
        <v>5166</v>
      </c>
      <c r="E6290">
        <v>130</v>
      </c>
      <c r="F6290">
        <v>61</v>
      </c>
      <c r="G6290">
        <v>0.97</v>
      </c>
      <c r="H6290">
        <v>1.18</v>
      </c>
      <c r="I6290" s="1">
        <v>5902</v>
      </c>
      <c r="J6290" t="s">
        <v>31295</v>
      </c>
      <c r="K6290" t="s">
        <v>31296</v>
      </c>
      <c r="L6290" t="s">
        <v>31297</v>
      </c>
      <c r="N6290" t="s">
        <v>31298</v>
      </c>
      <c r="O6290" t="s">
        <v>32163</v>
      </c>
      <c r="P6290" s="2" t="s">
        <v>32047</v>
      </c>
      <c r="Q6290" t="s">
        <v>32022</v>
      </c>
      <c r="R6290" t="s">
        <v>32023</v>
      </c>
      <c r="S6290" t="s">
        <v>39401</v>
      </c>
      <c r="T6290" t="s">
        <v>34271</v>
      </c>
      <c r="U6290" t="s">
        <v>36241</v>
      </c>
      <c r="V6290" t="s">
        <v>36594</v>
      </c>
      <c r="W6290" t="s">
        <v>35259</v>
      </c>
      <c r="X6290" t="s">
        <v>34832</v>
      </c>
      <c r="Y6290" t="s">
        <v>44649</v>
      </c>
    </row>
    <row r="6291" spans="2:26" x14ac:dyDescent="0.4">
      <c r="B6291" t="s">
        <v>31299</v>
      </c>
      <c r="C6291">
        <v>6290</v>
      </c>
      <c r="D6291" s="1">
        <v>5371</v>
      </c>
      <c r="E6291">
        <v>19</v>
      </c>
      <c r="F6291">
        <v>51</v>
      </c>
      <c r="G6291">
        <v>0.99</v>
      </c>
      <c r="H6291">
        <v>0.94</v>
      </c>
      <c r="I6291" s="1">
        <v>5899</v>
      </c>
      <c r="J6291" t="s">
        <v>31300</v>
      </c>
      <c r="K6291" t="s">
        <v>31301</v>
      </c>
      <c r="L6291" t="s">
        <v>31302</v>
      </c>
      <c r="N6291" t="s">
        <v>31303</v>
      </c>
      <c r="O6291" t="s">
        <v>32163</v>
      </c>
      <c r="P6291" s="2" t="s">
        <v>32022</v>
      </c>
      <c r="Q6291" t="s">
        <v>32993</v>
      </c>
      <c r="R6291" t="s">
        <v>32026</v>
      </c>
    </row>
    <row r="6292" spans="2:26" x14ac:dyDescent="0.4">
      <c r="B6292" t="s">
        <v>31304</v>
      </c>
      <c r="C6292">
        <v>6291</v>
      </c>
      <c r="D6292" s="1">
        <v>5154</v>
      </c>
      <c r="E6292">
        <v>55</v>
      </c>
      <c r="F6292">
        <v>69</v>
      </c>
      <c r="G6292">
        <v>0.98</v>
      </c>
      <c r="H6292">
        <v>1.33</v>
      </c>
      <c r="I6292" s="1">
        <v>5897</v>
      </c>
      <c r="J6292" t="s">
        <v>31305</v>
      </c>
      <c r="K6292" t="s">
        <v>31306</v>
      </c>
      <c r="L6292" t="s">
        <v>31307</v>
      </c>
      <c r="N6292" t="s">
        <v>31308</v>
      </c>
      <c r="O6292" t="s">
        <v>32163</v>
      </c>
      <c r="P6292" s="2" t="s">
        <v>32949</v>
      </c>
      <c r="Q6292" t="s">
        <v>32950</v>
      </c>
      <c r="R6292" t="s">
        <v>32022</v>
      </c>
      <c r="S6292" t="s">
        <v>32072</v>
      </c>
      <c r="T6292" t="s">
        <v>44650</v>
      </c>
      <c r="U6292" t="s">
        <v>44651</v>
      </c>
      <c r="V6292" t="s">
        <v>44652</v>
      </c>
      <c r="W6292" t="s">
        <v>32955</v>
      </c>
      <c r="X6292" t="s">
        <v>39376</v>
      </c>
      <c r="Y6292" t="s">
        <v>32025</v>
      </c>
      <c r="Z6292" t="s">
        <v>32026</v>
      </c>
    </row>
    <row r="6293" spans="2:26" x14ac:dyDescent="0.4">
      <c r="B6293" t="s">
        <v>31309</v>
      </c>
      <c r="C6293">
        <v>6292</v>
      </c>
      <c r="D6293" s="1">
        <v>5199</v>
      </c>
      <c r="E6293">
        <v>108</v>
      </c>
      <c r="F6293">
        <v>59</v>
      </c>
      <c r="G6293">
        <v>0.97</v>
      </c>
      <c r="H6293">
        <v>1.1299999999999999</v>
      </c>
      <c r="I6293" s="1">
        <v>5893</v>
      </c>
      <c r="J6293" t="s">
        <v>31310</v>
      </c>
      <c r="K6293" t="s">
        <v>31311</v>
      </c>
      <c r="L6293" t="s">
        <v>31312</v>
      </c>
      <c r="N6293" t="s">
        <v>31313</v>
      </c>
      <c r="O6293" t="s">
        <v>32163</v>
      </c>
      <c r="P6293" s="2" t="s">
        <v>32047</v>
      </c>
      <c r="Q6293" t="s">
        <v>33798</v>
      </c>
      <c r="R6293" t="s">
        <v>32022</v>
      </c>
      <c r="S6293" t="s">
        <v>41326</v>
      </c>
      <c r="T6293" t="s">
        <v>32144</v>
      </c>
      <c r="U6293" t="s">
        <v>33007</v>
      </c>
      <c r="V6293" t="s">
        <v>44653</v>
      </c>
      <c r="W6293" t="s">
        <v>44654</v>
      </c>
      <c r="X6293" t="s">
        <v>34880</v>
      </c>
      <c r="Y6293" t="s">
        <v>32025</v>
      </c>
    </row>
    <row r="6294" spans="2:26" x14ac:dyDescent="0.4">
      <c r="B6294" t="s">
        <v>31314</v>
      </c>
      <c r="C6294">
        <v>6293</v>
      </c>
      <c r="D6294" s="1">
        <v>5133</v>
      </c>
      <c r="E6294">
        <v>40</v>
      </c>
      <c r="F6294">
        <v>72</v>
      </c>
      <c r="G6294">
        <v>0.99</v>
      </c>
      <c r="H6294">
        <v>1.4</v>
      </c>
      <c r="I6294" s="1">
        <v>5892</v>
      </c>
      <c r="J6294" t="s">
        <v>31315</v>
      </c>
      <c r="K6294" t="s">
        <v>31316</v>
      </c>
      <c r="L6294" t="s">
        <v>31317</v>
      </c>
      <c r="N6294" t="s">
        <v>31318</v>
      </c>
      <c r="O6294" t="s">
        <v>32163</v>
      </c>
      <c r="P6294" s="2" t="s">
        <v>39245</v>
      </c>
      <c r="Q6294" t="s">
        <v>32022</v>
      </c>
      <c r="R6294" t="s">
        <v>32203</v>
      </c>
      <c r="S6294" t="s">
        <v>32023</v>
      </c>
      <c r="T6294" t="s">
        <v>32037</v>
      </c>
      <c r="U6294" t="s">
        <v>34398</v>
      </c>
      <c r="V6294" t="s">
        <v>39246</v>
      </c>
      <c r="W6294" t="s">
        <v>35913</v>
      </c>
      <c r="X6294" t="s">
        <v>32260</v>
      </c>
    </row>
    <row r="6295" spans="2:26" x14ac:dyDescent="0.4">
      <c r="B6295" t="s">
        <v>31319</v>
      </c>
      <c r="C6295">
        <v>6294</v>
      </c>
      <c r="D6295" s="1">
        <v>5048</v>
      </c>
      <c r="E6295">
        <v>235</v>
      </c>
      <c r="F6295">
        <v>62</v>
      </c>
      <c r="G6295">
        <v>0.95</v>
      </c>
      <c r="H6295">
        <v>1.22</v>
      </c>
      <c r="I6295" s="1">
        <v>5891</v>
      </c>
      <c r="J6295" t="s">
        <v>31320</v>
      </c>
      <c r="K6295" t="s">
        <v>31321</v>
      </c>
      <c r="L6295" t="s">
        <v>31322</v>
      </c>
      <c r="N6295" t="s">
        <v>31323</v>
      </c>
      <c r="O6295" t="s">
        <v>32163</v>
      </c>
      <c r="P6295" s="2" t="s">
        <v>32022</v>
      </c>
      <c r="Q6295" t="s">
        <v>36999</v>
      </c>
      <c r="R6295" t="s">
        <v>44655</v>
      </c>
      <c r="S6295" t="s">
        <v>44656</v>
      </c>
      <c r="T6295" t="s">
        <v>34614</v>
      </c>
      <c r="U6295" t="s">
        <v>32306</v>
      </c>
      <c r="V6295" t="s">
        <v>32490</v>
      </c>
      <c r="W6295" t="s">
        <v>34100</v>
      </c>
      <c r="X6295" t="s">
        <v>44657</v>
      </c>
    </row>
    <row r="6296" spans="2:26" x14ac:dyDescent="0.4">
      <c r="B6296" t="s">
        <v>31324</v>
      </c>
      <c r="C6296">
        <v>6295</v>
      </c>
      <c r="D6296" s="1">
        <v>5040</v>
      </c>
      <c r="E6296">
        <v>32</v>
      </c>
      <c r="F6296">
        <v>82</v>
      </c>
      <c r="G6296">
        <v>0.99</v>
      </c>
      <c r="H6296">
        <v>1.62</v>
      </c>
      <c r="I6296" s="1">
        <v>5891</v>
      </c>
      <c r="J6296" t="s">
        <v>31325</v>
      </c>
      <c r="K6296" t="s">
        <v>31326</v>
      </c>
      <c r="L6296" t="s">
        <v>31327</v>
      </c>
      <c r="N6296" t="s">
        <v>31328</v>
      </c>
      <c r="O6296" t="s">
        <v>32163</v>
      </c>
      <c r="P6296" s="2" t="s">
        <v>32022</v>
      </c>
      <c r="Q6296" t="s">
        <v>39211</v>
      </c>
      <c r="R6296" t="s">
        <v>34653</v>
      </c>
      <c r="S6296" t="s">
        <v>39213</v>
      </c>
      <c r="T6296" t="s">
        <v>32782</v>
      </c>
      <c r="U6296" t="s">
        <v>36066</v>
      </c>
      <c r="V6296" t="s">
        <v>38330</v>
      </c>
      <c r="W6296" t="s">
        <v>33109</v>
      </c>
      <c r="X6296" t="s">
        <v>32026</v>
      </c>
    </row>
    <row r="6297" spans="2:26" x14ac:dyDescent="0.4">
      <c r="B6297" t="s">
        <v>31329</v>
      </c>
      <c r="C6297">
        <v>6296</v>
      </c>
      <c r="D6297" s="1">
        <v>5047</v>
      </c>
      <c r="E6297">
        <v>114</v>
      </c>
      <c r="F6297">
        <v>73</v>
      </c>
      <c r="G6297">
        <v>0.97</v>
      </c>
      <c r="H6297">
        <v>1.44</v>
      </c>
      <c r="I6297" s="1">
        <v>5887</v>
      </c>
      <c r="J6297" t="s">
        <v>31330</v>
      </c>
      <c r="K6297" t="s">
        <v>31331</v>
      </c>
      <c r="L6297" t="s">
        <v>31332</v>
      </c>
      <c r="N6297" t="s">
        <v>31333</v>
      </c>
      <c r="O6297" t="s">
        <v>32163</v>
      </c>
      <c r="P6297" s="2" t="s">
        <v>44658</v>
      </c>
      <c r="Q6297" t="s">
        <v>38844</v>
      </c>
      <c r="R6297" t="s">
        <v>32022</v>
      </c>
      <c r="S6297" t="s">
        <v>44659</v>
      </c>
      <c r="T6297" t="s">
        <v>32403</v>
      </c>
      <c r="U6297" t="s">
        <v>32203</v>
      </c>
      <c r="V6297" t="s">
        <v>44410</v>
      </c>
      <c r="W6297" t="s">
        <v>37618</v>
      </c>
      <c r="X6297" t="s">
        <v>32026</v>
      </c>
      <c r="Y6297" t="s">
        <v>38081</v>
      </c>
    </row>
    <row r="6298" spans="2:26" x14ac:dyDescent="0.4">
      <c r="B6298" t="s">
        <v>31334</v>
      </c>
      <c r="C6298">
        <v>6297</v>
      </c>
      <c r="D6298" s="1">
        <v>5254</v>
      </c>
      <c r="E6298">
        <v>22</v>
      </c>
      <c r="F6298">
        <v>61</v>
      </c>
      <c r="G6298">
        <v>0.99</v>
      </c>
      <c r="H6298">
        <v>1.1599999999999999</v>
      </c>
      <c r="I6298" s="1">
        <v>5885</v>
      </c>
      <c r="J6298" t="s">
        <v>31335</v>
      </c>
      <c r="K6298" t="s">
        <v>31336</v>
      </c>
      <c r="L6298" t="s">
        <v>31337</v>
      </c>
      <c r="N6298" t="s">
        <v>31338</v>
      </c>
      <c r="O6298" t="s">
        <v>32163</v>
      </c>
      <c r="P6298" s="2" t="s">
        <v>44660</v>
      </c>
      <c r="Q6298" t="s">
        <v>32022</v>
      </c>
      <c r="R6298" t="s">
        <v>32078</v>
      </c>
      <c r="S6298" t="s">
        <v>32037</v>
      </c>
      <c r="T6298" t="s">
        <v>44391</v>
      </c>
      <c r="U6298" t="s">
        <v>32920</v>
      </c>
      <c r="V6298" t="s">
        <v>32311</v>
      </c>
      <c r="W6298" t="s">
        <v>33542</v>
      </c>
      <c r="X6298" t="s">
        <v>32026</v>
      </c>
    </row>
    <row r="6299" spans="2:26" x14ac:dyDescent="0.4">
      <c r="B6299" t="s">
        <v>31339</v>
      </c>
      <c r="C6299">
        <v>6298</v>
      </c>
      <c r="D6299" s="1">
        <v>5000</v>
      </c>
      <c r="E6299">
        <v>126</v>
      </c>
      <c r="F6299">
        <v>76</v>
      </c>
      <c r="G6299">
        <v>0.97</v>
      </c>
      <c r="H6299">
        <v>1.52</v>
      </c>
      <c r="I6299" s="1">
        <v>5882</v>
      </c>
      <c r="J6299" t="s">
        <v>31340</v>
      </c>
      <c r="K6299" t="s">
        <v>31341</v>
      </c>
      <c r="L6299" t="s">
        <v>31342</v>
      </c>
      <c r="N6299" t="s">
        <v>31343</v>
      </c>
      <c r="O6299" t="s">
        <v>32163</v>
      </c>
      <c r="P6299" s="2" t="s">
        <v>32022</v>
      </c>
      <c r="Q6299" t="s">
        <v>32284</v>
      </c>
      <c r="R6299" t="s">
        <v>32037</v>
      </c>
      <c r="S6299" t="s">
        <v>34380</v>
      </c>
      <c r="T6299" t="s">
        <v>38373</v>
      </c>
      <c r="U6299" t="s">
        <v>32834</v>
      </c>
      <c r="V6299" t="s">
        <v>32277</v>
      </c>
      <c r="W6299" t="s">
        <v>32707</v>
      </c>
      <c r="X6299" t="s">
        <v>32075</v>
      </c>
      <c r="Y6299" t="s">
        <v>32136</v>
      </c>
      <c r="Z6299" t="s">
        <v>32026</v>
      </c>
    </row>
    <row r="6300" spans="2:26" x14ac:dyDescent="0.4">
      <c r="B6300" t="s">
        <v>31344</v>
      </c>
      <c r="C6300">
        <v>6299</v>
      </c>
      <c r="D6300" s="1">
        <v>5009</v>
      </c>
      <c r="E6300">
        <v>73</v>
      </c>
      <c r="F6300">
        <v>80</v>
      </c>
      <c r="G6300">
        <v>0.98</v>
      </c>
      <c r="H6300">
        <v>1.59</v>
      </c>
      <c r="I6300" s="1">
        <v>5880</v>
      </c>
      <c r="J6300" t="s">
        <v>31345</v>
      </c>
      <c r="K6300" t="s">
        <v>31346</v>
      </c>
      <c r="L6300" t="s">
        <v>31347</v>
      </c>
      <c r="N6300" t="s">
        <v>31348</v>
      </c>
      <c r="O6300" t="s">
        <v>32163</v>
      </c>
      <c r="P6300" s="2" t="s">
        <v>32652</v>
      </c>
      <c r="Q6300" t="s">
        <v>32022</v>
      </c>
      <c r="R6300" t="s">
        <v>32037</v>
      </c>
      <c r="S6300" t="s">
        <v>33481</v>
      </c>
      <c r="T6300" t="s">
        <v>32362</v>
      </c>
      <c r="U6300" t="s">
        <v>34283</v>
      </c>
      <c r="V6300" t="s">
        <v>36241</v>
      </c>
      <c r="W6300" t="s">
        <v>32600</v>
      </c>
      <c r="X6300" t="s">
        <v>39803</v>
      </c>
      <c r="Y6300" t="s">
        <v>39804</v>
      </c>
    </row>
    <row r="6301" spans="2:26" x14ac:dyDescent="0.4">
      <c r="B6301" t="s">
        <v>31349</v>
      </c>
      <c r="C6301">
        <v>6300</v>
      </c>
      <c r="D6301" s="1">
        <v>5409</v>
      </c>
      <c r="E6301">
        <v>80</v>
      </c>
      <c r="F6301">
        <v>39</v>
      </c>
      <c r="G6301">
        <v>0.98</v>
      </c>
      <c r="H6301">
        <v>0.72</v>
      </c>
      <c r="I6301" s="1">
        <v>5877</v>
      </c>
      <c r="J6301" t="s">
        <v>31350</v>
      </c>
      <c r="K6301" t="s">
        <v>31351</v>
      </c>
      <c r="L6301" t="s">
        <v>31352</v>
      </c>
      <c r="N6301" t="s">
        <v>31353</v>
      </c>
      <c r="O6301" t="s">
        <v>32163</v>
      </c>
      <c r="P6301" s="2" t="s">
        <v>32652</v>
      </c>
      <c r="Q6301" t="s">
        <v>33112</v>
      </c>
      <c r="R6301" t="s">
        <v>32022</v>
      </c>
      <c r="S6301" t="s">
        <v>32023</v>
      </c>
      <c r="T6301" t="s">
        <v>32717</v>
      </c>
      <c r="U6301" t="s">
        <v>32060</v>
      </c>
      <c r="V6301" t="s">
        <v>33727</v>
      </c>
      <c r="W6301" t="s">
        <v>36066</v>
      </c>
      <c r="X6301" t="s">
        <v>39413</v>
      </c>
      <c r="Y6301" t="s">
        <v>32025</v>
      </c>
      <c r="Z6301" t="s">
        <v>32869</v>
      </c>
    </row>
    <row r="6302" spans="2:26" x14ac:dyDescent="0.4">
      <c r="B6302" t="s">
        <v>31354</v>
      </c>
      <c r="C6302">
        <v>6301</v>
      </c>
      <c r="D6302" s="1">
        <v>5050</v>
      </c>
      <c r="E6302">
        <v>78</v>
      </c>
      <c r="F6302">
        <v>75</v>
      </c>
      <c r="G6302">
        <v>0.98</v>
      </c>
      <c r="H6302">
        <v>1.48</v>
      </c>
      <c r="I6302" s="1">
        <v>5876</v>
      </c>
      <c r="J6302" t="s">
        <v>31355</v>
      </c>
      <c r="K6302" t="s">
        <v>31356</v>
      </c>
      <c r="L6302" t="s">
        <v>31357</v>
      </c>
      <c r="N6302" t="s">
        <v>31358</v>
      </c>
      <c r="O6302" t="s">
        <v>32163</v>
      </c>
      <c r="P6302" s="2" t="s">
        <v>32022</v>
      </c>
      <c r="Q6302" t="s">
        <v>32203</v>
      </c>
      <c r="R6302" t="s">
        <v>32023</v>
      </c>
      <c r="S6302" t="s">
        <v>32037</v>
      </c>
      <c r="T6302" t="s">
        <v>44661</v>
      </c>
      <c r="U6302" t="s">
        <v>33001</v>
      </c>
      <c r="V6302" t="s">
        <v>44662</v>
      </c>
      <c r="W6302" t="s">
        <v>33542</v>
      </c>
    </row>
    <row r="6303" spans="2:26" x14ac:dyDescent="0.4">
      <c r="B6303" t="s">
        <v>31359</v>
      </c>
      <c r="C6303">
        <v>6302</v>
      </c>
      <c r="D6303" s="1">
        <v>5033</v>
      </c>
      <c r="E6303">
        <v>24</v>
      </c>
      <c r="F6303">
        <v>82</v>
      </c>
      <c r="G6303">
        <v>0.99</v>
      </c>
      <c r="H6303">
        <v>1.62</v>
      </c>
      <c r="I6303" s="1">
        <v>5876</v>
      </c>
      <c r="J6303" t="s">
        <v>31360</v>
      </c>
      <c r="K6303" t="s">
        <v>31361</v>
      </c>
      <c r="L6303" t="s">
        <v>31362</v>
      </c>
      <c r="N6303" t="s">
        <v>31363</v>
      </c>
      <c r="O6303" t="s">
        <v>32163</v>
      </c>
      <c r="P6303" s="2" t="s">
        <v>32022</v>
      </c>
      <c r="Q6303" t="s">
        <v>32072</v>
      </c>
      <c r="R6303" t="s">
        <v>33284</v>
      </c>
      <c r="S6303" t="s">
        <v>32403</v>
      </c>
      <c r="T6303" t="s">
        <v>32203</v>
      </c>
      <c r="U6303" t="s">
        <v>44663</v>
      </c>
      <c r="V6303" t="s">
        <v>39683</v>
      </c>
      <c r="W6303" t="s">
        <v>32026</v>
      </c>
    </row>
    <row r="6304" spans="2:26" x14ac:dyDescent="0.4">
      <c r="B6304" t="s">
        <v>31364</v>
      </c>
      <c r="C6304">
        <v>6303</v>
      </c>
      <c r="D6304" s="1">
        <v>5229</v>
      </c>
      <c r="E6304">
        <v>76</v>
      </c>
      <c r="F6304">
        <v>57</v>
      </c>
      <c r="G6304">
        <v>0.98</v>
      </c>
      <c r="H6304">
        <v>1.0900000000000001</v>
      </c>
      <c r="I6304" s="1">
        <v>5873</v>
      </c>
      <c r="J6304" t="s">
        <v>31365</v>
      </c>
      <c r="K6304" t="s">
        <v>31366</v>
      </c>
      <c r="L6304" t="s">
        <v>31367</v>
      </c>
      <c r="N6304" t="s">
        <v>31368</v>
      </c>
      <c r="O6304" t="s">
        <v>32163</v>
      </c>
      <c r="P6304" s="2" t="s">
        <v>43065</v>
      </c>
      <c r="Q6304" t="s">
        <v>32022</v>
      </c>
      <c r="R6304" t="s">
        <v>32023</v>
      </c>
      <c r="S6304" t="s">
        <v>32037</v>
      </c>
      <c r="T6304" t="s">
        <v>44664</v>
      </c>
      <c r="U6304" t="s">
        <v>32782</v>
      </c>
      <c r="V6304" t="s">
        <v>44665</v>
      </c>
      <c r="W6304" t="s">
        <v>37540</v>
      </c>
      <c r="X6304" t="s">
        <v>37541</v>
      </c>
    </row>
    <row r="6305" spans="2:26" x14ac:dyDescent="0.4">
      <c r="B6305" t="s">
        <v>31369</v>
      </c>
      <c r="C6305">
        <v>6304</v>
      </c>
      <c r="D6305" s="1">
        <v>5577</v>
      </c>
      <c r="E6305">
        <v>11</v>
      </c>
      <c r="F6305">
        <v>28</v>
      </c>
      <c r="G6305">
        <v>0.99</v>
      </c>
      <c r="H6305">
        <v>0.5</v>
      </c>
      <c r="I6305" s="1">
        <v>5867</v>
      </c>
      <c r="J6305" t="s">
        <v>31370</v>
      </c>
      <c r="K6305" t="s">
        <v>31371</v>
      </c>
      <c r="L6305" t="s">
        <v>31372</v>
      </c>
      <c r="N6305" t="s">
        <v>31373</v>
      </c>
      <c r="O6305" t="s">
        <v>32163</v>
      </c>
      <c r="P6305" s="2" t="s">
        <v>37307</v>
      </c>
      <c r="Q6305" t="s">
        <v>32022</v>
      </c>
      <c r="R6305" t="s">
        <v>32028</v>
      </c>
      <c r="S6305" t="s">
        <v>32023</v>
      </c>
      <c r="T6305" t="s">
        <v>44666</v>
      </c>
      <c r="U6305" t="s">
        <v>32030</v>
      </c>
      <c r="V6305" t="s">
        <v>37309</v>
      </c>
      <c r="W6305" t="s">
        <v>32025</v>
      </c>
    </row>
    <row r="6306" spans="2:26" x14ac:dyDescent="0.4">
      <c r="B6306" t="s">
        <v>31374</v>
      </c>
      <c r="C6306">
        <v>6305</v>
      </c>
      <c r="D6306" s="1">
        <v>5184</v>
      </c>
      <c r="E6306">
        <v>93</v>
      </c>
      <c r="F6306">
        <v>59</v>
      </c>
      <c r="G6306">
        <v>0.98</v>
      </c>
      <c r="H6306">
        <v>1.1299999999999999</v>
      </c>
      <c r="I6306" s="1">
        <v>5865</v>
      </c>
      <c r="J6306" t="s">
        <v>31375</v>
      </c>
      <c r="K6306" t="s">
        <v>31376</v>
      </c>
      <c r="L6306" t="s">
        <v>31377</v>
      </c>
      <c r="N6306" t="s">
        <v>31378</v>
      </c>
      <c r="O6306" t="s">
        <v>32163</v>
      </c>
      <c r="P6306" s="2" t="s">
        <v>32022</v>
      </c>
      <c r="Q6306" t="s">
        <v>32037</v>
      </c>
      <c r="R6306" t="s">
        <v>33590</v>
      </c>
      <c r="S6306" t="s">
        <v>44667</v>
      </c>
      <c r="T6306" t="s">
        <v>35125</v>
      </c>
      <c r="U6306" t="s">
        <v>32076</v>
      </c>
      <c r="V6306" t="s">
        <v>32061</v>
      </c>
      <c r="W6306" t="s">
        <v>43570</v>
      </c>
      <c r="X6306" t="s">
        <v>32026</v>
      </c>
      <c r="Y6306" t="s">
        <v>33592</v>
      </c>
    </row>
    <row r="6307" spans="2:26" x14ac:dyDescent="0.4">
      <c r="B6307" t="s">
        <v>31379</v>
      </c>
      <c r="C6307">
        <v>6306</v>
      </c>
      <c r="D6307" s="1">
        <v>5438</v>
      </c>
      <c r="E6307">
        <v>8</v>
      </c>
      <c r="F6307">
        <v>42</v>
      </c>
      <c r="G6307">
        <v>0.99</v>
      </c>
      <c r="H6307">
        <v>0.77</v>
      </c>
      <c r="I6307" s="1">
        <v>5865</v>
      </c>
      <c r="J6307" t="s">
        <v>31380</v>
      </c>
      <c r="K6307" t="s">
        <v>31381</v>
      </c>
      <c r="L6307" t="s">
        <v>31382</v>
      </c>
      <c r="N6307" t="s">
        <v>31383</v>
      </c>
      <c r="O6307" t="s">
        <v>32163</v>
      </c>
      <c r="P6307" s="2" t="s">
        <v>32022</v>
      </c>
      <c r="Q6307" t="s">
        <v>32072</v>
      </c>
      <c r="R6307" t="s">
        <v>32306</v>
      </c>
      <c r="S6307" t="s">
        <v>33651</v>
      </c>
      <c r="T6307" t="s">
        <v>44668</v>
      </c>
      <c r="U6307" t="s">
        <v>32145</v>
      </c>
      <c r="V6307" t="s">
        <v>33809</v>
      </c>
      <c r="W6307" t="s">
        <v>33495</v>
      </c>
      <c r="X6307" t="s">
        <v>44669</v>
      </c>
      <c r="Y6307" t="s">
        <v>32026</v>
      </c>
    </row>
    <row r="6308" spans="2:26" x14ac:dyDescent="0.4">
      <c r="B6308" t="s">
        <v>31384</v>
      </c>
      <c r="C6308">
        <v>6307</v>
      </c>
      <c r="D6308" s="1">
        <v>5354</v>
      </c>
      <c r="E6308">
        <v>91</v>
      </c>
      <c r="F6308">
        <v>42</v>
      </c>
      <c r="G6308">
        <v>0.98</v>
      </c>
      <c r="H6308">
        <v>0.78</v>
      </c>
      <c r="I6308" s="1">
        <v>5863</v>
      </c>
      <c r="J6308" t="s">
        <v>31385</v>
      </c>
      <c r="K6308" t="s">
        <v>31386</v>
      </c>
      <c r="L6308" t="s">
        <v>31387</v>
      </c>
      <c r="N6308" t="s">
        <v>31388</v>
      </c>
      <c r="O6308" t="s">
        <v>32163</v>
      </c>
      <c r="P6308" s="2" t="s">
        <v>32022</v>
      </c>
      <c r="Q6308" t="s">
        <v>32037</v>
      </c>
      <c r="R6308" t="s">
        <v>44670</v>
      </c>
      <c r="S6308" t="s">
        <v>44671</v>
      </c>
      <c r="T6308" t="s">
        <v>32990</v>
      </c>
      <c r="U6308" t="s">
        <v>32025</v>
      </c>
    </row>
    <row r="6309" spans="2:26" x14ac:dyDescent="0.4">
      <c r="B6309" t="s">
        <v>31389</v>
      </c>
      <c r="C6309">
        <v>6308</v>
      </c>
      <c r="D6309" s="1">
        <v>5491</v>
      </c>
      <c r="E6309">
        <v>133</v>
      </c>
      <c r="F6309">
        <v>24</v>
      </c>
      <c r="G6309">
        <v>0.97</v>
      </c>
      <c r="H6309">
        <v>0.43</v>
      </c>
      <c r="I6309" s="1">
        <v>5860</v>
      </c>
      <c r="J6309" t="s">
        <v>31390</v>
      </c>
      <c r="K6309" t="s">
        <v>31391</v>
      </c>
      <c r="L6309" t="s">
        <v>31392</v>
      </c>
      <c r="N6309" t="s">
        <v>23238</v>
      </c>
      <c r="O6309" t="s">
        <v>32163</v>
      </c>
      <c r="P6309" s="2" t="s">
        <v>32022</v>
      </c>
      <c r="Q6309" t="s">
        <v>32023</v>
      </c>
      <c r="R6309" t="s">
        <v>34174</v>
      </c>
      <c r="S6309" t="s">
        <v>32993</v>
      </c>
    </row>
    <row r="6310" spans="2:26" x14ac:dyDescent="0.4">
      <c r="B6310" t="s">
        <v>31393</v>
      </c>
      <c r="C6310">
        <v>6309</v>
      </c>
      <c r="D6310" s="1">
        <v>5526</v>
      </c>
      <c r="E6310">
        <v>14</v>
      </c>
      <c r="F6310">
        <v>32</v>
      </c>
      <c r="G6310">
        <v>0.99</v>
      </c>
      <c r="H6310">
        <v>0.56999999999999995</v>
      </c>
      <c r="I6310" s="1">
        <v>5859</v>
      </c>
      <c r="J6310" t="s">
        <v>31394</v>
      </c>
      <c r="K6310" t="s">
        <v>31395</v>
      </c>
      <c r="L6310" t="s">
        <v>31396</v>
      </c>
      <c r="N6310" t="s">
        <v>31397</v>
      </c>
      <c r="O6310" t="s">
        <v>32163</v>
      </c>
      <c r="P6310" s="2" t="s">
        <v>33023</v>
      </c>
      <c r="Q6310" t="s">
        <v>33032</v>
      </c>
      <c r="R6310" t="s">
        <v>32560</v>
      </c>
      <c r="S6310" t="s">
        <v>33798</v>
      </c>
      <c r="T6310" t="s">
        <v>32022</v>
      </c>
      <c r="U6310" t="s">
        <v>32303</v>
      </c>
      <c r="V6310" t="s">
        <v>32023</v>
      </c>
      <c r="W6310" t="s">
        <v>44672</v>
      </c>
      <c r="X6310" t="s">
        <v>33885</v>
      </c>
      <c r="Y6310" t="s">
        <v>32118</v>
      </c>
      <c r="Z6310" t="s">
        <v>44673</v>
      </c>
    </row>
    <row r="6311" spans="2:26" x14ac:dyDescent="0.4">
      <c r="B6311" t="s">
        <v>31398</v>
      </c>
      <c r="C6311">
        <v>6310</v>
      </c>
      <c r="D6311" s="1">
        <v>5022</v>
      </c>
      <c r="E6311">
        <v>179</v>
      </c>
      <c r="F6311">
        <v>66</v>
      </c>
      <c r="G6311">
        <v>0.96</v>
      </c>
      <c r="H6311">
        <v>1.31</v>
      </c>
      <c r="I6311" s="1">
        <v>5853</v>
      </c>
      <c r="J6311" t="s">
        <v>31399</v>
      </c>
      <c r="K6311" t="s">
        <v>31400</v>
      </c>
      <c r="L6311" t="s">
        <v>31401</v>
      </c>
      <c r="N6311" t="s">
        <v>31402</v>
      </c>
      <c r="O6311" t="s">
        <v>32163</v>
      </c>
      <c r="P6311" s="2" t="s">
        <v>32022</v>
      </c>
      <c r="Q6311" t="s">
        <v>33939</v>
      </c>
      <c r="R6311" t="s">
        <v>34792</v>
      </c>
      <c r="S6311" t="s">
        <v>44674</v>
      </c>
      <c r="T6311" t="s">
        <v>44675</v>
      </c>
      <c r="U6311" t="s">
        <v>44676</v>
      </c>
      <c r="V6311" t="s">
        <v>32307</v>
      </c>
      <c r="W6311" t="s">
        <v>32025</v>
      </c>
      <c r="X6311" t="s">
        <v>32026</v>
      </c>
    </row>
    <row r="6312" spans="2:26" x14ac:dyDescent="0.4">
      <c r="B6312" t="s">
        <v>31403</v>
      </c>
      <c r="C6312">
        <v>6311</v>
      </c>
      <c r="D6312" s="1">
        <v>5070</v>
      </c>
      <c r="E6312">
        <v>105</v>
      </c>
      <c r="F6312">
        <v>68</v>
      </c>
      <c r="G6312">
        <v>0.97</v>
      </c>
      <c r="H6312">
        <v>1.34</v>
      </c>
      <c r="I6312" s="1">
        <v>5851</v>
      </c>
      <c r="J6312" t="s">
        <v>31404</v>
      </c>
      <c r="K6312" t="s">
        <v>31405</v>
      </c>
      <c r="L6312" t="s">
        <v>31406</v>
      </c>
      <c r="N6312" t="s">
        <v>31407</v>
      </c>
      <c r="O6312" t="s">
        <v>32163</v>
      </c>
      <c r="P6312" s="2" t="s">
        <v>41210</v>
      </c>
      <c r="Q6312" t="s">
        <v>32022</v>
      </c>
      <c r="R6312" t="s">
        <v>32028</v>
      </c>
      <c r="S6312" t="s">
        <v>32175</v>
      </c>
      <c r="T6312" t="s">
        <v>32023</v>
      </c>
      <c r="U6312" t="s">
        <v>32179</v>
      </c>
    </row>
    <row r="6313" spans="2:26" x14ac:dyDescent="0.4">
      <c r="B6313" t="s">
        <v>31408</v>
      </c>
      <c r="C6313">
        <v>6312</v>
      </c>
      <c r="D6313" s="1">
        <v>5414</v>
      </c>
      <c r="E6313">
        <v>22</v>
      </c>
      <c r="F6313">
        <v>41</v>
      </c>
      <c r="G6313">
        <v>0.99</v>
      </c>
      <c r="H6313">
        <v>0.75</v>
      </c>
      <c r="I6313" s="1">
        <v>5845</v>
      </c>
      <c r="J6313" t="s">
        <v>31409</v>
      </c>
      <c r="K6313" t="s">
        <v>31410</v>
      </c>
      <c r="L6313" t="s">
        <v>31411</v>
      </c>
      <c r="N6313" t="s">
        <v>31412</v>
      </c>
      <c r="O6313" t="s">
        <v>32163</v>
      </c>
      <c r="P6313" s="2" t="s">
        <v>32022</v>
      </c>
      <c r="Q6313" t="s">
        <v>34079</v>
      </c>
      <c r="R6313" t="s">
        <v>32203</v>
      </c>
      <c r="S6313" t="s">
        <v>32023</v>
      </c>
      <c r="T6313" t="s">
        <v>32037</v>
      </c>
      <c r="U6313" t="s">
        <v>42417</v>
      </c>
      <c r="V6313" t="s">
        <v>44677</v>
      </c>
    </row>
    <row r="6314" spans="2:26" x14ac:dyDescent="0.4">
      <c r="B6314" t="s">
        <v>31413</v>
      </c>
      <c r="C6314">
        <v>6313</v>
      </c>
      <c r="D6314" s="1">
        <v>5339</v>
      </c>
      <c r="E6314">
        <v>83</v>
      </c>
      <c r="F6314">
        <v>42</v>
      </c>
      <c r="G6314">
        <v>0.98</v>
      </c>
      <c r="H6314">
        <v>0.78</v>
      </c>
      <c r="I6314" s="1">
        <v>5840</v>
      </c>
      <c r="J6314" t="s">
        <v>31414</v>
      </c>
      <c r="K6314" t="s">
        <v>31415</v>
      </c>
      <c r="L6314" t="s">
        <v>31416</v>
      </c>
      <c r="N6314" t="s">
        <v>31417</v>
      </c>
      <c r="O6314" t="s">
        <v>32163</v>
      </c>
      <c r="P6314" s="2" t="s">
        <v>32022</v>
      </c>
      <c r="Q6314" t="s">
        <v>32037</v>
      </c>
      <c r="R6314" t="s">
        <v>32782</v>
      </c>
      <c r="S6314" t="s">
        <v>39657</v>
      </c>
      <c r="T6314" t="s">
        <v>32039</v>
      </c>
      <c r="U6314" t="s">
        <v>39376</v>
      </c>
    </row>
    <row r="6315" spans="2:26" x14ac:dyDescent="0.4">
      <c r="B6315" t="s">
        <v>31418</v>
      </c>
      <c r="C6315">
        <v>6314</v>
      </c>
      <c r="D6315" s="1">
        <v>5083</v>
      </c>
      <c r="E6315">
        <v>305</v>
      </c>
      <c r="F6315">
        <v>47</v>
      </c>
      <c r="G6315">
        <v>0.94</v>
      </c>
      <c r="H6315">
        <v>0.92</v>
      </c>
      <c r="I6315" s="1">
        <v>5839</v>
      </c>
      <c r="J6315" t="s">
        <v>31419</v>
      </c>
      <c r="K6315" t="s">
        <v>31420</v>
      </c>
      <c r="L6315" t="s">
        <v>31421</v>
      </c>
      <c r="N6315" t="s">
        <v>31422</v>
      </c>
      <c r="O6315" t="s">
        <v>32163</v>
      </c>
      <c r="P6315" s="2" t="s">
        <v>32022</v>
      </c>
      <c r="Q6315" t="s">
        <v>44678</v>
      </c>
      <c r="R6315" t="s">
        <v>38276</v>
      </c>
      <c r="S6315" t="s">
        <v>32203</v>
      </c>
      <c r="T6315" t="s">
        <v>32037</v>
      </c>
      <c r="U6315" t="s">
        <v>39478</v>
      </c>
      <c r="V6315" t="s">
        <v>32086</v>
      </c>
      <c r="W6315" t="s">
        <v>34295</v>
      </c>
      <c r="X6315" t="s">
        <v>32026</v>
      </c>
    </row>
    <row r="6316" spans="2:26" x14ac:dyDescent="0.4">
      <c r="B6316" t="s">
        <v>31423</v>
      </c>
      <c r="C6316">
        <v>6315</v>
      </c>
      <c r="D6316" s="1">
        <v>5835</v>
      </c>
      <c r="E6316">
        <v>0</v>
      </c>
      <c r="F6316">
        <v>0</v>
      </c>
      <c r="G6316">
        <v>1</v>
      </c>
      <c r="H6316">
        <v>0</v>
      </c>
      <c r="I6316" s="1">
        <v>5835</v>
      </c>
      <c r="J6316" t="s">
        <v>31424</v>
      </c>
      <c r="K6316" t="s">
        <v>31425</v>
      </c>
      <c r="L6316" t="s">
        <v>31426</v>
      </c>
      <c r="N6316" t="s">
        <v>31427</v>
      </c>
      <c r="O6316" t="s">
        <v>32163</v>
      </c>
      <c r="P6316" s="2" t="s">
        <v>32022</v>
      </c>
      <c r="Q6316" t="s">
        <v>32418</v>
      </c>
      <c r="R6316" t="s">
        <v>35574</v>
      </c>
      <c r="S6316" t="s">
        <v>43914</v>
      </c>
      <c r="T6316" t="s">
        <v>34079</v>
      </c>
      <c r="U6316" t="s">
        <v>32026</v>
      </c>
    </row>
    <row r="6317" spans="2:26" x14ac:dyDescent="0.4">
      <c r="B6317" t="s">
        <v>31428</v>
      </c>
      <c r="C6317">
        <v>6316</v>
      </c>
      <c r="D6317" s="1">
        <v>5589</v>
      </c>
      <c r="E6317">
        <v>36</v>
      </c>
      <c r="F6317">
        <v>21</v>
      </c>
      <c r="G6317">
        <v>0.99</v>
      </c>
      <c r="H6317">
        <v>0.37</v>
      </c>
      <c r="I6317" s="1">
        <v>5834</v>
      </c>
      <c r="J6317" t="s">
        <v>31429</v>
      </c>
      <c r="K6317" t="s">
        <v>31430</v>
      </c>
      <c r="L6317" t="s">
        <v>31431</v>
      </c>
      <c r="N6317" t="s">
        <v>31432</v>
      </c>
      <c r="O6317" t="s">
        <v>32163</v>
      </c>
      <c r="P6317" s="2" t="s">
        <v>32022</v>
      </c>
      <c r="Q6317" t="s">
        <v>32066</v>
      </c>
      <c r="R6317" t="s">
        <v>32028</v>
      </c>
      <c r="S6317" t="s">
        <v>32023</v>
      </c>
      <c r="T6317" t="s">
        <v>44679</v>
      </c>
      <c r="U6317" t="s">
        <v>32030</v>
      </c>
      <c r="V6317" t="s">
        <v>32025</v>
      </c>
    </row>
    <row r="6318" spans="2:26" x14ac:dyDescent="0.4">
      <c r="B6318" t="s">
        <v>31433</v>
      </c>
      <c r="C6318">
        <v>6317</v>
      </c>
      <c r="D6318" s="1">
        <v>5043</v>
      </c>
      <c r="E6318">
        <v>140</v>
      </c>
      <c r="F6318">
        <v>65</v>
      </c>
      <c r="G6318">
        <v>0.97</v>
      </c>
      <c r="H6318">
        <v>1.28</v>
      </c>
      <c r="I6318" s="1">
        <v>5828</v>
      </c>
      <c r="J6318" t="s">
        <v>31434</v>
      </c>
      <c r="K6318" t="s">
        <v>31435</v>
      </c>
      <c r="L6318" t="s">
        <v>31436</v>
      </c>
      <c r="N6318" t="s">
        <v>31437</v>
      </c>
      <c r="O6318" t="s">
        <v>32163</v>
      </c>
      <c r="P6318" s="2" t="s">
        <v>44680</v>
      </c>
      <c r="Q6318" t="s">
        <v>32047</v>
      </c>
      <c r="R6318" t="s">
        <v>32022</v>
      </c>
      <c r="S6318" t="s">
        <v>40875</v>
      </c>
      <c r="T6318" t="s">
        <v>33083</v>
      </c>
      <c r="U6318" t="s">
        <v>36113</v>
      </c>
      <c r="V6318" t="s">
        <v>35719</v>
      </c>
      <c r="W6318" t="s">
        <v>36116</v>
      </c>
      <c r="X6318" t="s">
        <v>32025</v>
      </c>
      <c r="Y6318" t="s">
        <v>44681</v>
      </c>
    </row>
    <row r="6319" spans="2:26" x14ac:dyDescent="0.4">
      <c r="B6319" t="s">
        <v>31438</v>
      </c>
      <c r="C6319">
        <v>6318</v>
      </c>
      <c r="D6319" s="1">
        <v>5076</v>
      </c>
      <c r="E6319">
        <v>90</v>
      </c>
      <c r="F6319">
        <v>66</v>
      </c>
      <c r="G6319">
        <v>0.98</v>
      </c>
      <c r="H6319">
        <v>1.3</v>
      </c>
      <c r="I6319" s="1">
        <v>5824</v>
      </c>
      <c r="J6319" t="s">
        <v>31439</v>
      </c>
      <c r="K6319" t="s">
        <v>31440</v>
      </c>
      <c r="L6319" t="s">
        <v>31441</v>
      </c>
      <c r="N6319" t="s">
        <v>31442</v>
      </c>
      <c r="O6319" t="s">
        <v>32163</v>
      </c>
      <c r="P6319" s="2" t="s">
        <v>32671</v>
      </c>
      <c r="Q6319" t="s">
        <v>38901</v>
      </c>
      <c r="R6319" t="s">
        <v>32047</v>
      </c>
      <c r="S6319" t="s">
        <v>35298</v>
      </c>
      <c r="T6319" t="s">
        <v>32022</v>
      </c>
      <c r="U6319" t="s">
        <v>44682</v>
      </c>
      <c r="V6319" t="s">
        <v>32362</v>
      </c>
      <c r="W6319" t="s">
        <v>32144</v>
      </c>
      <c r="X6319" t="s">
        <v>32118</v>
      </c>
    </row>
    <row r="6320" spans="2:26" x14ac:dyDescent="0.4">
      <c r="B6320" t="s">
        <v>31443</v>
      </c>
      <c r="C6320">
        <v>6319</v>
      </c>
      <c r="D6320" s="1">
        <v>5762</v>
      </c>
      <c r="E6320">
        <v>3</v>
      </c>
      <c r="F6320">
        <v>6</v>
      </c>
      <c r="G6320">
        <v>0.99</v>
      </c>
      <c r="H6320">
        <v>0.1</v>
      </c>
      <c r="I6320" s="1">
        <v>5824</v>
      </c>
      <c r="J6320" t="s">
        <v>31444</v>
      </c>
      <c r="K6320" t="s">
        <v>31445</v>
      </c>
      <c r="L6320" t="s">
        <v>31446</v>
      </c>
      <c r="N6320" t="s">
        <v>31447</v>
      </c>
      <c r="O6320" t="s">
        <v>32163</v>
      </c>
      <c r="P6320" s="2" t="s">
        <v>32022</v>
      </c>
      <c r="Q6320" t="s">
        <v>32023</v>
      </c>
      <c r="R6320" t="s">
        <v>32037</v>
      </c>
      <c r="S6320" t="s">
        <v>39849</v>
      </c>
      <c r="T6320" t="s">
        <v>44683</v>
      </c>
    </row>
    <row r="6321" spans="2:26" x14ac:dyDescent="0.4">
      <c r="B6321" t="s">
        <v>31448</v>
      </c>
      <c r="C6321">
        <v>6320</v>
      </c>
      <c r="D6321" s="1">
        <v>5049</v>
      </c>
      <c r="E6321">
        <v>26</v>
      </c>
      <c r="F6321">
        <v>75</v>
      </c>
      <c r="G6321">
        <v>0.99</v>
      </c>
      <c r="H6321">
        <v>1.48</v>
      </c>
      <c r="I6321" s="1">
        <v>5824</v>
      </c>
      <c r="J6321" t="s">
        <v>31449</v>
      </c>
      <c r="K6321" t="s">
        <v>31450</v>
      </c>
      <c r="L6321" t="s">
        <v>31451</v>
      </c>
      <c r="N6321" t="s">
        <v>31452</v>
      </c>
      <c r="O6321" t="s">
        <v>32163</v>
      </c>
      <c r="P6321" s="2" t="s">
        <v>32428</v>
      </c>
      <c r="Q6321" t="s">
        <v>32022</v>
      </c>
      <c r="R6321" t="s">
        <v>32072</v>
      </c>
      <c r="S6321" t="s">
        <v>32023</v>
      </c>
      <c r="T6321" t="s">
        <v>32037</v>
      </c>
      <c r="U6321" t="s">
        <v>32920</v>
      </c>
      <c r="V6321" t="s">
        <v>44684</v>
      </c>
    </row>
    <row r="6322" spans="2:26" x14ac:dyDescent="0.4">
      <c r="B6322" t="s">
        <v>31453</v>
      </c>
      <c r="C6322">
        <v>6321</v>
      </c>
      <c r="D6322" s="1">
        <v>5450</v>
      </c>
      <c r="E6322">
        <v>118</v>
      </c>
      <c r="F6322">
        <v>26</v>
      </c>
      <c r="G6322">
        <v>0.97</v>
      </c>
      <c r="H6322">
        <v>0.47</v>
      </c>
      <c r="I6322" s="1">
        <v>5824</v>
      </c>
      <c r="J6322" t="s">
        <v>31454</v>
      </c>
      <c r="K6322" t="s">
        <v>31455</v>
      </c>
      <c r="L6322" t="s">
        <v>31456</v>
      </c>
      <c r="N6322" t="s">
        <v>31457</v>
      </c>
      <c r="O6322" t="s">
        <v>32163</v>
      </c>
      <c r="P6322" s="2" t="s">
        <v>32047</v>
      </c>
      <c r="Q6322" t="s">
        <v>32022</v>
      </c>
      <c r="R6322" t="s">
        <v>40369</v>
      </c>
      <c r="S6322" t="s">
        <v>41395</v>
      </c>
      <c r="T6322" t="s">
        <v>41396</v>
      </c>
      <c r="U6322" t="s">
        <v>41397</v>
      </c>
      <c r="V6322" t="s">
        <v>32467</v>
      </c>
      <c r="W6322" t="s">
        <v>32025</v>
      </c>
    </row>
    <row r="6323" spans="2:26" x14ac:dyDescent="0.4">
      <c r="B6323" t="s">
        <v>31458</v>
      </c>
      <c r="C6323">
        <v>6322</v>
      </c>
      <c r="D6323" s="1">
        <v>5308</v>
      </c>
      <c r="E6323">
        <v>46</v>
      </c>
      <c r="F6323">
        <v>47</v>
      </c>
      <c r="G6323">
        <v>0.99</v>
      </c>
      <c r="H6323">
        <v>0.88</v>
      </c>
      <c r="I6323" s="1">
        <v>5823</v>
      </c>
      <c r="J6323" t="s">
        <v>31459</v>
      </c>
      <c r="K6323" t="s">
        <v>31460</v>
      </c>
      <c r="L6323" t="s">
        <v>31461</v>
      </c>
      <c r="N6323" t="s">
        <v>31462</v>
      </c>
      <c r="O6323" t="s">
        <v>32163</v>
      </c>
      <c r="P6323" s="2" t="s">
        <v>38363</v>
      </c>
      <c r="Q6323" t="s">
        <v>32560</v>
      </c>
      <c r="R6323" t="s">
        <v>33511</v>
      </c>
      <c r="S6323" t="s">
        <v>33798</v>
      </c>
      <c r="T6323" t="s">
        <v>32022</v>
      </c>
      <c r="U6323" t="s">
        <v>32037</v>
      </c>
      <c r="V6323" t="s">
        <v>44685</v>
      </c>
      <c r="W6323" t="s">
        <v>32306</v>
      </c>
      <c r="X6323" t="s">
        <v>32026</v>
      </c>
    </row>
    <row r="6324" spans="2:26" x14ac:dyDescent="0.4">
      <c r="B6324" t="s">
        <v>31463</v>
      </c>
      <c r="C6324">
        <v>6323</v>
      </c>
      <c r="D6324" s="1">
        <v>5220</v>
      </c>
      <c r="E6324">
        <v>104</v>
      </c>
      <c r="F6324">
        <v>50</v>
      </c>
      <c r="G6324">
        <v>0.98</v>
      </c>
      <c r="H6324">
        <v>0.95</v>
      </c>
      <c r="I6324" s="1">
        <v>5821</v>
      </c>
      <c r="J6324" t="s">
        <v>31464</v>
      </c>
      <c r="K6324" t="s">
        <v>31465</v>
      </c>
      <c r="L6324" t="s">
        <v>31466</v>
      </c>
      <c r="N6324" t="s">
        <v>31467</v>
      </c>
      <c r="O6324" t="s">
        <v>32163</v>
      </c>
      <c r="P6324" s="2" t="s">
        <v>32047</v>
      </c>
      <c r="Q6324" t="s">
        <v>32542</v>
      </c>
      <c r="R6324" t="s">
        <v>34610</v>
      </c>
      <c r="S6324" t="s">
        <v>41569</v>
      </c>
      <c r="T6324" t="s">
        <v>32022</v>
      </c>
      <c r="U6324" t="s">
        <v>39182</v>
      </c>
      <c r="V6324" t="s">
        <v>32234</v>
      </c>
      <c r="W6324" t="s">
        <v>44686</v>
      </c>
      <c r="X6324" t="s">
        <v>37590</v>
      </c>
      <c r="Y6324" t="s">
        <v>38798</v>
      </c>
    </row>
    <row r="6325" spans="2:26" x14ac:dyDescent="0.4">
      <c r="B6325" t="s">
        <v>31468</v>
      </c>
      <c r="C6325">
        <v>6324</v>
      </c>
      <c r="D6325" s="1">
        <v>5179</v>
      </c>
      <c r="E6325">
        <v>12</v>
      </c>
      <c r="F6325">
        <v>63</v>
      </c>
      <c r="G6325">
        <v>0.99</v>
      </c>
      <c r="H6325">
        <v>1.21</v>
      </c>
      <c r="I6325" s="1">
        <v>5820</v>
      </c>
      <c r="J6325" t="s">
        <v>31469</v>
      </c>
      <c r="K6325" t="s">
        <v>31470</v>
      </c>
      <c r="L6325" t="s">
        <v>31471</v>
      </c>
      <c r="N6325" t="s">
        <v>31472</v>
      </c>
      <c r="O6325" t="s">
        <v>32163</v>
      </c>
      <c r="P6325" s="2" t="s">
        <v>44687</v>
      </c>
      <c r="Q6325" t="s">
        <v>32047</v>
      </c>
      <c r="R6325" t="s">
        <v>33511</v>
      </c>
      <c r="S6325" t="s">
        <v>33798</v>
      </c>
      <c r="T6325" t="s">
        <v>32672</v>
      </c>
      <c r="U6325" t="s">
        <v>32022</v>
      </c>
      <c r="V6325" t="s">
        <v>43016</v>
      </c>
      <c r="W6325" t="s">
        <v>44688</v>
      </c>
      <c r="X6325" t="s">
        <v>32234</v>
      </c>
    </row>
    <row r="6326" spans="2:26" x14ac:dyDescent="0.4">
      <c r="B6326" t="s">
        <v>31473</v>
      </c>
      <c r="C6326">
        <v>6325</v>
      </c>
      <c r="D6326" s="1">
        <v>5121</v>
      </c>
      <c r="E6326">
        <v>40</v>
      </c>
      <c r="F6326">
        <v>66</v>
      </c>
      <c r="G6326">
        <v>0.99</v>
      </c>
      <c r="H6326">
        <v>1.28</v>
      </c>
      <c r="I6326" s="1">
        <v>5820</v>
      </c>
      <c r="J6326" t="s">
        <v>31474</v>
      </c>
      <c r="K6326" t="s">
        <v>31475</v>
      </c>
      <c r="L6326" t="s">
        <v>31476</v>
      </c>
      <c r="N6326" t="s">
        <v>31477</v>
      </c>
      <c r="O6326" t="s">
        <v>32163</v>
      </c>
      <c r="P6326" s="2" t="s">
        <v>32022</v>
      </c>
      <c r="Q6326" t="s">
        <v>32028</v>
      </c>
      <c r="R6326" t="s">
        <v>32023</v>
      </c>
      <c r="S6326" t="s">
        <v>44689</v>
      </c>
      <c r="T6326" t="s">
        <v>44690</v>
      </c>
      <c r="U6326" t="s">
        <v>32030</v>
      </c>
      <c r="V6326" t="s">
        <v>44691</v>
      </c>
      <c r="W6326" t="s">
        <v>44692</v>
      </c>
      <c r="X6326" t="s">
        <v>32025</v>
      </c>
    </row>
    <row r="6327" spans="2:26" x14ac:dyDescent="0.4">
      <c r="B6327" t="s">
        <v>31478</v>
      </c>
      <c r="C6327">
        <v>6326</v>
      </c>
      <c r="D6327" s="1">
        <v>5715</v>
      </c>
      <c r="E6327">
        <v>9</v>
      </c>
      <c r="F6327">
        <v>9</v>
      </c>
      <c r="G6327">
        <v>0.99</v>
      </c>
      <c r="H6327">
        <v>0.15</v>
      </c>
      <c r="I6327" s="1">
        <v>5813</v>
      </c>
      <c r="J6327" t="s">
        <v>31479</v>
      </c>
      <c r="K6327" t="s">
        <v>31480</v>
      </c>
      <c r="L6327" t="s">
        <v>31481</v>
      </c>
      <c r="N6327" t="s">
        <v>31482</v>
      </c>
      <c r="O6327" t="s">
        <v>32163</v>
      </c>
      <c r="P6327" s="2" t="s">
        <v>44693</v>
      </c>
      <c r="Q6327" t="s">
        <v>32022</v>
      </c>
      <c r="R6327" t="s">
        <v>32037</v>
      </c>
      <c r="S6327" t="s">
        <v>44694</v>
      </c>
      <c r="T6327" t="s">
        <v>44695</v>
      </c>
      <c r="U6327" t="s">
        <v>44696</v>
      </c>
      <c r="V6327" t="s">
        <v>33932</v>
      </c>
      <c r="W6327" t="s">
        <v>32026</v>
      </c>
    </row>
    <row r="6328" spans="2:26" x14ac:dyDescent="0.4">
      <c r="B6328" t="s">
        <v>31483</v>
      </c>
      <c r="C6328">
        <v>6327</v>
      </c>
      <c r="D6328" s="1">
        <v>5438</v>
      </c>
      <c r="E6328">
        <v>26</v>
      </c>
      <c r="F6328">
        <v>35</v>
      </c>
      <c r="G6328">
        <v>0.99</v>
      </c>
      <c r="H6328">
        <v>0.64</v>
      </c>
      <c r="I6328" s="1">
        <v>5813</v>
      </c>
      <c r="J6328" t="s">
        <v>31484</v>
      </c>
      <c r="K6328" t="s">
        <v>31485</v>
      </c>
      <c r="L6328" t="s">
        <v>31486</v>
      </c>
      <c r="N6328" t="s">
        <v>31487</v>
      </c>
      <c r="O6328" t="s">
        <v>32163</v>
      </c>
      <c r="P6328" s="2" t="s">
        <v>44697</v>
      </c>
      <c r="Q6328" t="s">
        <v>32721</v>
      </c>
      <c r="R6328" t="s">
        <v>44698</v>
      </c>
      <c r="S6328" t="s">
        <v>44699</v>
      </c>
      <c r="T6328" t="s">
        <v>32022</v>
      </c>
      <c r="U6328" t="s">
        <v>32361</v>
      </c>
      <c r="V6328" t="s">
        <v>35675</v>
      </c>
      <c r="W6328" t="s">
        <v>32724</v>
      </c>
      <c r="X6328" t="s">
        <v>32876</v>
      </c>
      <c r="Y6328" t="s">
        <v>32368</v>
      </c>
    </row>
    <row r="6329" spans="2:26" x14ac:dyDescent="0.4">
      <c r="B6329" t="s">
        <v>31488</v>
      </c>
      <c r="C6329">
        <v>6328</v>
      </c>
      <c r="D6329" s="1">
        <v>5003</v>
      </c>
      <c r="E6329">
        <v>120</v>
      </c>
      <c r="F6329">
        <v>69</v>
      </c>
      <c r="G6329">
        <v>0.97</v>
      </c>
      <c r="H6329">
        <v>1.37</v>
      </c>
      <c r="I6329" s="1">
        <v>5809</v>
      </c>
      <c r="J6329" t="s">
        <v>31489</v>
      </c>
      <c r="K6329" t="s">
        <v>31490</v>
      </c>
      <c r="L6329" t="s">
        <v>31491</v>
      </c>
      <c r="N6329" t="s">
        <v>31492</v>
      </c>
      <c r="O6329" t="s">
        <v>32163</v>
      </c>
      <c r="P6329" s="2" t="s">
        <v>32047</v>
      </c>
      <c r="Q6329" t="s">
        <v>33511</v>
      </c>
      <c r="R6329" t="s">
        <v>32181</v>
      </c>
      <c r="S6329" t="s">
        <v>32022</v>
      </c>
      <c r="T6329" t="s">
        <v>32234</v>
      </c>
      <c r="U6329" t="s">
        <v>44700</v>
      </c>
      <c r="V6329" t="s">
        <v>42988</v>
      </c>
      <c r="W6329" t="s">
        <v>32186</v>
      </c>
    </row>
    <row r="6330" spans="2:26" x14ac:dyDescent="0.4">
      <c r="B6330" t="s">
        <v>31493</v>
      </c>
      <c r="C6330">
        <v>6329</v>
      </c>
      <c r="D6330" s="1">
        <v>5247</v>
      </c>
      <c r="E6330">
        <v>30</v>
      </c>
      <c r="F6330">
        <v>53</v>
      </c>
      <c r="G6330">
        <v>0.99</v>
      </c>
      <c r="H6330">
        <v>1.01</v>
      </c>
      <c r="I6330" s="1">
        <v>5806</v>
      </c>
      <c r="J6330" t="s">
        <v>31494</v>
      </c>
      <c r="K6330" t="s">
        <v>31495</v>
      </c>
      <c r="L6330" t="s">
        <v>31496</v>
      </c>
      <c r="N6330" t="s">
        <v>31497</v>
      </c>
      <c r="O6330" t="s">
        <v>32163</v>
      </c>
      <c r="P6330" s="2" t="s">
        <v>32047</v>
      </c>
      <c r="Q6330" t="s">
        <v>33511</v>
      </c>
      <c r="R6330" t="s">
        <v>33798</v>
      </c>
      <c r="S6330" t="s">
        <v>32672</v>
      </c>
      <c r="T6330" t="s">
        <v>32022</v>
      </c>
      <c r="U6330" t="s">
        <v>44688</v>
      </c>
      <c r="V6330" t="s">
        <v>44701</v>
      </c>
      <c r="W6330" t="s">
        <v>44371</v>
      </c>
      <c r="X6330" t="s">
        <v>32026</v>
      </c>
      <c r="Y6330" t="s">
        <v>44702</v>
      </c>
    </row>
    <row r="6331" spans="2:26" x14ac:dyDescent="0.4">
      <c r="B6331" t="s">
        <v>31498</v>
      </c>
      <c r="C6331">
        <v>6330</v>
      </c>
      <c r="D6331" s="1">
        <v>5031</v>
      </c>
      <c r="E6331">
        <v>35</v>
      </c>
      <c r="F6331">
        <v>74</v>
      </c>
      <c r="G6331">
        <v>0.99</v>
      </c>
      <c r="H6331">
        <v>1.47</v>
      </c>
      <c r="I6331" s="1">
        <v>5805</v>
      </c>
      <c r="J6331" t="s">
        <v>31499</v>
      </c>
      <c r="K6331" t="s">
        <v>31366</v>
      </c>
      <c r="L6331" t="s">
        <v>31500</v>
      </c>
      <c r="N6331" t="s">
        <v>31501</v>
      </c>
      <c r="O6331" t="s">
        <v>32163</v>
      </c>
      <c r="P6331" s="2" t="s">
        <v>32022</v>
      </c>
      <c r="Q6331" t="s">
        <v>32023</v>
      </c>
      <c r="R6331" t="s">
        <v>32037</v>
      </c>
      <c r="S6331" t="s">
        <v>44703</v>
      </c>
      <c r="T6331" t="s">
        <v>44704</v>
      </c>
      <c r="U6331" t="s">
        <v>40850</v>
      </c>
      <c r="V6331" t="s">
        <v>33074</v>
      </c>
      <c r="W6331" t="s">
        <v>32600</v>
      </c>
      <c r="X6331" t="s">
        <v>37540</v>
      </c>
      <c r="Y6331" t="s">
        <v>44705</v>
      </c>
    </row>
    <row r="6332" spans="2:26" x14ac:dyDescent="0.4">
      <c r="B6332" t="s">
        <v>31502</v>
      </c>
      <c r="C6332">
        <v>6331</v>
      </c>
      <c r="D6332" s="1">
        <v>5045</v>
      </c>
      <c r="E6332">
        <v>222</v>
      </c>
      <c r="F6332">
        <v>55</v>
      </c>
      <c r="G6332">
        <v>0.95</v>
      </c>
      <c r="H6332">
        <v>1.0900000000000001</v>
      </c>
      <c r="I6332" s="1">
        <v>5805</v>
      </c>
      <c r="J6332" t="s">
        <v>31503</v>
      </c>
      <c r="K6332" t="s">
        <v>31504</v>
      </c>
      <c r="L6332" t="s">
        <v>31505</v>
      </c>
      <c r="N6332" t="s">
        <v>31506</v>
      </c>
      <c r="O6332" t="s">
        <v>32163</v>
      </c>
      <c r="P6332" s="2" t="s">
        <v>32022</v>
      </c>
      <c r="Q6332" t="s">
        <v>32023</v>
      </c>
      <c r="R6332" t="s">
        <v>44706</v>
      </c>
      <c r="S6332" t="s">
        <v>32834</v>
      </c>
      <c r="T6332" t="s">
        <v>44707</v>
      </c>
      <c r="U6332" t="s">
        <v>44708</v>
      </c>
      <c r="V6332" t="s">
        <v>32512</v>
      </c>
      <c r="W6332" t="s">
        <v>33041</v>
      </c>
      <c r="X6332" t="s">
        <v>32075</v>
      </c>
      <c r="Y6332" t="s">
        <v>32136</v>
      </c>
      <c r="Z6332" t="s">
        <v>32026</v>
      </c>
    </row>
    <row r="6333" spans="2:26" x14ac:dyDescent="0.4">
      <c r="B6333" t="s">
        <v>31507</v>
      </c>
      <c r="C6333">
        <v>6332</v>
      </c>
      <c r="D6333" s="1">
        <v>5145</v>
      </c>
      <c r="E6333">
        <v>154</v>
      </c>
      <c r="F6333">
        <v>51</v>
      </c>
      <c r="G6333">
        <v>0.97</v>
      </c>
      <c r="H6333">
        <v>0.99</v>
      </c>
      <c r="I6333" s="1">
        <v>5804</v>
      </c>
      <c r="J6333" t="s">
        <v>31508</v>
      </c>
      <c r="K6333" t="s">
        <v>31509</v>
      </c>
      <c r="L6333" t="s">
        <v>31510</v>
      </c>
      <c r="N6333" t="s">
        <v>31511</v>
      </c>
      <c r="O6333" t="s">
        <v>32163</v>
      </c>
      <c r="P6333" s="2" t="s">
        <v>32022</v>
      </c>
      <c r="Q6333" t="s">
        <v>44709</v>
      </c>
      <c r="R6333" t="s">
        <v>34271</v>
      </c>
      <c r="S6333" t="s">
        <v>44710</v>
      </c>
      <c r="T6333" t="s">
        <v>40091</v>
      </c>
      <c r="U6333" t="s">
        <v>32075</v>
      </c>
      <c r="V6333" t="s">
        <v>32819</v>
      </c>
      <c r="W6333" t="s">
        <v>32076</v>
      </c>
      <c r="X6333" t="s">
        <v>32026</v>
      </c>
      <c r="Y6333" t="s">
        <v>32360</v>
      </c>
      <c r="Z6333" t="s">
        <v>44711</v>
      </c>
    </row>
    <row r="6334" spans="2:26" x14ac:dyDescent="0.4">
      <c r="B6334" t="s">
        <v>31512</v>
      </c>
      <c r="C6334">
        <v>6333</v>
      </c>
      <c r="D6334" s="1">
        <v>5068</v>
      </c>
      <c r="E6334">
        <v>32</v>
      </c>
      <c r="F6334">
        <v>70</v>
      </c>
      <c r="G6334">
        <v>0.99</v>
      </c>
      <c r="H6334">
        <v>1.38</v>
      </c>
      <c r="I6334" s="1">
        <v>5799</v>
      </c>
      <c r="J6334" t="s">
        <v>31513</v>
      </c>
      <c r="K6334" t="s">
        <v>31514</v>
      </c>
      <c r="L6334" t="s">
        <v>31515</v>
      </c>
      <c r="N6334" t="s">
        <v>31516</v>
      </c>
      <c r="O6334" t="s">
        <v>32163</v>
      </c>
      <c r="P6334" s="2" t="s">
        <v>32022</v>
      </c>
      <c r="Q6334" t="s">
        <v>32028</v>
      </c>
      <c r="R6334" t="s">
        <v>32023</v>
      </c>
      <c r="S6334" t="s">
        <v>39987</v>
      </c>
      <c r="T6334" t="s">
        <v>44712</v>
      </c>
      <c r="U6334" t="s">
        <v>44713</v>
      </c>
      <c r="V6334" t="s">
        <v>44650</v>
      </c>
      <c r="W6334" t="s">
        <v>44714</v>
      </c>
      <c r="X6334" t="s">
        <v>37473</v>
      </c>
      <c r="Y6334" t="s">
        <v>32025</v>
      </c>
    </row>
    <row r="6335" spans="2:26" x14ac:dyDescent="0.4">
      <c r="B6335" t="s">
        <v>31517</v>
      </c>
      <c r="C6335">
        <v>6334</v>
      </c>
      <c r="D6335" s="1">
        <v>5045</v>
      </c>
      <c r="E6335">
        <v>25</v>
      </c>
      <c r="F6335">
        <v>73</v>
      </c>
      <c r="G6335">
        <v>0.99</v>
      </c>
      <c r="H6335">
        <v>1.44</v>
      </c>
      <c r="I6335" s="1">
        <v>5799</v>
      </c>
      <c r="J6335" t="s">
        <v>31518</v>
      </c>
      <c r="K6335" t="s">
        <v>31519</v>
      </c>
      <c r="L6335" t="s">
        <v>31520</v>
      </c>
      <c r="N6335" t="s">
        <v>31521</v>
      </c>
      <c r="O6335" t="s">
        <v>32163</v>
      </c>
      <c r="P6335" s="2" t="s">
        <v>33721</v>
      </c>
      <c r="Q6335" t="s">
        <v>32022</v>
      </c>
      <c r="R6335" t="s">
        <v>34079</v>
      </c>
      <c r="S6335" t="s">
        <v>32023</v>
      </c>
      <c r="T6335" t="s">
        <v>34746</v>
      </c>
      <c r="U6335" t="s">
        <v>32037</v>
      </c>
      <c r="V6335" t="s">
        <v>44715</v>
      </c>
      <c r="W6335" t="s">
        <v>35797</v>
      </c>
      <c r="X6335" t="s">
        <v>44716</v>
      </c>
    </row>
    <row r="6336" spans="2:26" x14ac:dyDescent="0.4">
      <c r="B6336" t="s">
        <v>31522</v>
      </c>
      <c r="C6336">
        <v>6335</v>
      </c>
      <c r="D6336" s="1">
        <v>5029</v>
      </c>
      <c r="E6336">
        <v>144</v>
      </c>
      <c r="F6336">
        <v>63</v>
      </c>
      <c r="G6336">
        <v>0.97</v>
      </c>
      <c r="H6336">
        <v>1.25</v>
      </c>
      <c r="I6336" s="1">
        <v>5798</v>
      </c>
      <c r="J6336" t="s">
        <v>31523</v>
      </c>
      <c r="K6336" t="s">
        <v>31524</v>
      </c>
      <c r="L6336" t="s">
        <v>31525</v>
      </c>
      <c r="N6336" t="s">
        <v>31526</v>
      </c>
      <c r="O6336" t="s">
        <v>32163</v>
      </c>
      <c r="P6336" s="2" t="s">
        <v>44717</v>
      </c>
      <c r="Q6336" t="s">
        <v>44718</v>
      </c>
      <c r="R6336" t="s">
        <v>32022</v>
      </c>
      <c r="S6336" t="s">
        <v>32023</v>
      </c>
      <c r="T6336" t="s">
        <v>44719</v>
      </c>
      <c r="U6336" t="s">
        <v>35929</v>
      </c>
      <c r="V6336" t="s">
        <v>34885</v>
      </c>
      <c r="W6336" t="s">
        <v>32575</v>
      </c>
      <c r="X6336" t="s">
        <v>39859</v>
      </c>
      <c r="Y6336" t="s">
        <v>34888</v>
      </c>
      <c r="Z6336" t="s">
        <v>35931</v>
      </c>
    </row>
    <row r="6337" spans="2:26" x14ac:dyDescent="0.4">
      <c r="B6337" t="s">
        <v>31527</v>
      </c>
      <c r="C6337">
        <v>6336</v>
      </c>
      <c r="D6337" s="1">
        <v>5029</v>
      </c>
      <c r="E6337">
        <v>86</v>
      </c>
      <c r="F6337">
        <v>68</v>
      </c>
      <c r="G6337">
        <v>0.98</v>
      </c>
      <c r="H6337">
        <v>1.35</v>
      </c>
      <c r="I6337" s="1">
        <v>5793</v>
      </c>
      <c r="J6337" t="s">
        <v>31528</v>
      </c>
      <c r="K6337" t="s">
        <v>31529</v>
      </c>
      <c r="L6337" t="s">
        <v>31530</v>
      </c>
      <c r="N6337" t="s">
        <v>31531</v>
      </c>
      <c r="O6337" t="s">
        <v>32163</v>
      </c>
      <c r="P6337" s="2" t="s">
        <v>32428</v>
      </c>
      <c r="Q6337" t="s">
        <v>32022</v>
      </c>
      <c r="R6337" t="s">
        <v>32023</v>
      </c>
      <c r="S6337" t="s">
        <v>32037</v>
      </c>
      <c r="T6337" t="s">
        <v>37277</v>
      </c>
      <c r="U6337" t="s">
        <v>33029</v>
      </c>
      <c r="V6337" t="s">
        <v>33881</v>
      </c>
      <c r="W6337" t="s">
        <v>32782</v>
      </c>
      <c r="X6337" t="s">
        <v>32039</v>
      </c>
      <c r="Y6337" t="s">
        <v>32040</v>
      </c>
      <c r="Z6337" t="s">
        <v>32025</v>
      </c>
    </row>
    <row r="6338" spans="2:26" x14ac:dyDescent="0.4">
      <c r="B6338" t="s">
        <v>31532</v>
      </c>
      <c r="C6338">
        <v>6337</v>
      </c>
      <c r="D6338" s="1">
        <v>5371</v>
      </c>
      <c r="E6338">
        <v>10</v>
      </c>
      <c r="F6338">
        <v>41</v>
      </c>
      <c r="G6338">
        <v>0.99</v>
      </c>
      <c r="H6338">
        <v>0.76</v>
      </c>
      <c r="I6338" s="1">
        <v>5790</v>
      </c>
      <c r="J6338" t="s">
        <v>31533</v>
      </c>
      <c r="K6338" t="s">
        <v>31534</v>
      </c>
      <c r="L6338" t="s">
        <v>31535</v>
      </c>
      <c r="N6338" t="s">
        <v>31536</v>
      </c>
      <c r="O6338" t="s">
        <v>32163</v>
      </c>
      <c r="P6338" s="2" t="s">
        <v>32022</v>
      </c>
      <c r="Q6338" t="s">
        <v>32309</v>
      </c>
      <c r="R6338" t="s">
        <v>32023</v>
      </c>
      <c r="S6338" t="s">
        <v>32037</v>
      </c>
      <c r="T6338" t="s">
        <v>34080</v>
      </c>
      <c r="U6338" t="s">
        <v>34229</v>
      </c>
      <c r="V6338" t="s">
        <v>37312</v>
      </c>
      <c r="W6338" t="s">
        <v>34832</v>
      </c>
    </row>
    <row r="6339" spans="2:26" x14ac:dyDescent="0.4">
      <c r="B6339" t="s">
        <v>31537</v>
      </c>
      <c r="C6339">
        <v>6338</v>
      </c>
      <c r="D6339" s="1">
        <v>5149</v>
      </c>
      <c r="E6339">
        <v>91</v>
      </c>
      <c r="F6339">
        <v>55</v>
      </c>
      <c r="G6339">
        <v>0.98</v>
      </c>
      <c r="H6339">
        <v>1.06</v>
      </c>
      <c r="I6339" s="1">
        <v>5788</v>
      </c>
      <c r="J6339" t="s">
        <v>31538</v>
      </c>
      <c r="K6339" t="s">
        <v>31539</v>
      </c>
      <c r="L6339" t="s">
        <v>31540</v>
      </c>
      <c r="N6339" t="s">
        <v>31541</v>
      </c>
      <c r="O6339" t="s">
        <v>32163</v>
      </c>
      <c r="P6339" s="2" t="s">
        <v>32652</v>
      </c>
      <c r="Q6339" t="s">
        <v>32022</v>
      </c>
      <c r="R6339" t="s">
        <v>32023</v>
      </c>
      <c r="S6339" t="s">
        <v>32717</v>
      </c>
      <c r="T6339" t="s">
        <v>32152</v>
      </c>
      <c r="U6339" t="s">
        <v>32060</v>
      </c>
      <c r="V6339" t="s">
        <v>44720</v>
      </c>
      <c r="W6339" t="s">
        <v>39413</v>
      </c>
      <c r="X6339" t="s">
        <v>32339</v>
      </c>
      <c r="Y6339" t="s">
        <v>32025</v>
      </c>
    </row>
    <row r="6340" spans="2:26" x14ac:dyDescent="0.4">
      <c r="B6340" t="s">
        <v>31542</v>
      </c>
      <c r="C6340">
        <v>6339</v>
      </c>
      <c r="D6340" s="1">
        <v>5231</v>
      </c>
      <c r="E6340">
        <v>26</v>
      </c>
      <c r="F6340">
        <v>53</v>
      </c>
      <c r="G6340">
        <v>0.99</v>
      </c>
      <c r="H6340">
        <v>1.01</v>
      </c>
      <c r="I6340" s="1">
        <v>5786</v>
      </c>
      <c r="J6340" t="s">
        <v>31543</v>
      </c>
      <c r="K6340" t="s">
        <v>31544</v>
      </c>
      <c r="L6340" t="s">
        <v>31545</v>
      </c>
      <c r="N6340" t="s">
        <v>31546</v>
      </c>
      <c r="O6340" t="s">
        <v>32163</v>
      </c>
      <c r="P6340" s="2" t="s">
        <v>42245</v>
      </c>
      <c r="Q6340" t="s">
        <v>32022</v>
      </c>
      <c r="R6340" t="s">
        <v>32066</v>
      </c>
      <c r="S6340" t="s">
        <v>32203</v>
      </c>
      <c r="T6340" t="s">
        <v>32023</v>
      </c>
      <c r="U6340" t="s">
        <v>32037</v>
      </c>
      <c r="V6340" t="s">
        <v>38013</v>
      </c>
      <c r="W6340" t="s">
        <v>44721</v>
      </c>
    </row>
    <row r="6341" spans="2:26" x14ac:dyDescent="0.4">
      <c r="B6341" t="s">
        <v>31547</v>
      </c>
      <c r="C6341">
        <v>6340</v>
      </c>
      <c r="D6341" s="1">
        <v>5074</v>
      </c>
      <c r="E6341">
        <v>23</v>
      </c>
      <c r="F6341">
        <v>69</v>
      </c>
      <c r="G6341">
        <v>0.99</v>
      </c>
      <c r="H6341">
        <v>1.35</v>
      </c>
      <c r="I6341" s="1">
        <v>5786</v>
      </c>
      <c r="J6341" t="s">
        <v>31548</v>
      </c>
      <c r="K6341" t="s">
        <v>31549</v>
      </c>
      <c r="L6341" t="s">
        <v>31550</v>
      </c>
      <c r="N6341" t="s">
        <v>31551</v>
      </c>
      <c r="O6341" t="s">
        <v>32163</v>
      </c>
      <c r="P6341" s="2" t="s">
        <v>32022</v>
      </c>
      <c r="Q6341" t="s">
        <v>33243</v>
      </c>
      <c r="R6341" t="s">
        <v>44722</v>
      </c>
      <c r="S6341" t="s">
        <v>32362</v>
      </c>
      <c r="T6341" t="s">
        <v>32781</v>
      </c>
      <c r="U6341" t="s">
        <v>32782</v>
      </c>
      <c r="V6341" t="s">
        <v>32416</v>
      </c>
      <c r="W6341" t="s">
        <v>33245</v>
      </c>
      <c r="X6341" t="s">
        <v>32417</v>
      </c>
      <c r="Y6341" t="s">
        <v>32076</v>
      </c>
      <c r="Z6341" t="s">
        <v>32026</v>
      </c>
    </row>
    <row r="6342" spans="2:26" x14ac:dyDescent="0.4">
      <c r="B6342" t="s">
        <v>31552</v>
      </c>
      <c r="C6342">
        <v>6341</v>
      </c>
      <c r="D6342" s="1">
        <v>5460</v>
      </c>
      <c r="E6342">
        <v>32</v>
      </c>
      <c r="F6342">
        <v>29</v>
      </c>
      <c r="G6342">
        <v>0.99</v>
      </c>
      <c r="H6342">
        <v>0.53</v>
      </c>
      <c r="I6342" s="1">
        <v>5781</v>
      </c>
      <c r="J6342" t="s">
        <v>31553</v>
      </c>
      <c r="K6342" t="s">
        <v>31554</v>
      </c>
      <c r="L6342" t="s">
        <v>31555</v>
      </c>
      <c r="N6342" t="s">
        <v>31556</v>
      </c>
      <c r="O6342" t="s">
        <v>32163</v>
      </c>
      <c r="P6342" s="2" t="s">
        <v>32022</v>
      </c>
      <c r="Q6342" t="s">
        <v>32066</v>
      </c>
      <c r="R6342" t="s">
        <v>32023</v>
      </c>
      <c r="S6342" t="s">
        <v>32037</v>
      </c>
      <c r="T6342" t="s">
        <v>33988</v>
      </c>
      <c r="U6342" t="s">
        <v>44723</v>
      </c>
      <c r="V6342" t="s">
        <v>32179</v>
      </c>
    </row>
    <row r="6343" spans="2:26" x14ac:dyDescent="0.4">
      <c r="B6343" t="s">
        <v>31557</v>
      </c>
      <c r="C6343">
        <v>6342</v>
      </c>
      <c r="D6343" s="1">
        <v>5040</v>
      </c>
      <c r="E6343">
        <v>35</v>
      </c>
      <c r="F6343">
        <v>70</v>
      </c>
      <c r="G6343">
        <v>0.99</v>
      </c>
      <c r="H6343">
        <v>1.38</v>
      </c>
      <c r="I6343" s="1">
        <v>5774</v>
      </c>
      <c r="J6343" t="s">
        <v>31558</v>
      </c>
      <c r="K6343" t="s">
        <v>31559</v>
      </c>
      <c r="L6343" t="s">
        <v>31560</v>
      </c>
      <c r="N6343" t="s">
        <v>31561</v>
      </c>
      <c r="O6343" t="s">
        <v>32163</v>
      </c>
      <c r="P6343" s="2" t="s">
        <v>32022</v>
      </c>
      <c r="Q6343" t="s">
        <v>32066</v>
      </c>
      <c r="R6343" t="s">
        <v>34079</v>
      </c>
      <c r="S6343" t="s">
        <v>32023</v>
      </c>
      <c r="T6343" t="s">
        <v>32037</v>
      </c>
      <c r="U6343" t="s">
        <v>34298</v>
      </c>
      <c r="V6343" t="s">
        <v>35294</v>
      </c>
    </row>
    <row r="6344" spans="2:26" x14ac:dyDescent="0.4">
      <c r="B6344" t="s">
        <v>31562</v>
      </c>
      <c r="C6344">
        <v>6343</v>
      </c>
      <c r="D6344" s="1">
        <v>5133</v>
      </c>
      <c r="E6344">
        <v>106</v>
      </c>
      <c r="F6344">
        <v>53</v>
      </c>
      <c r="G6344">
        <v>0.97</v>
      </c>
      <c r="H6344">
        <v>1.03</v>
      </c>
      <c r="I6344" s="1">
        <v>5765</v>
      </c>
      <c r="J6344" t="s">
        <v>31563</v>
      </c>
      <c r="K6344" t="s">
        <v>31564</v>
      </c>
      <c r="L6344" t="s">
        <v>31565</v>
      </c>
      <c r="N6344" t="s">
        <v>31566</v>
      </c>
      <c r="O6344" t="s">
        <v>32163</v>
      </c>
      <c r="P6344" s="2" t="s">
        <v>37177</v>
      </c>
      <c r="Q6344" t="s">
        <v>32047</v>
      </c>
      <c r="R6344" t="s">
        <v>40422</v>
      </c>
      <c r="S6344" t="s">
        <v>33511</v>
      </c>
      <c r="T6344" t="s">
        <v>33798</v>
      </c>
      <c r="U6344" t="s">
        <v>32672</v>
      </c>
      <c r="V6344" t="s">
        <v>32022</v>
      </c>
      <c r="W6344" t="s">
        <v>44008</v>
      </c>
      <c r="X6344" t="s">
        <v>44724</v>
      </c>
      <c r="Y6344" t="s">
        <v>32039</v>
      </c>
    </row>
    <row r="6345" spans="2:26" x14ac:dyDescent="0.4">
      <c r="B6345" t="s">
        <v>31567</v>
      </c>
      <c r="C6345">
        <v>6344</v>
      </c>
      <c r="D6345" s="1">
        <v>5450</v>
      </c>
      <c r="E6345">
        <v>109</v>
      </c>
      <c r="F6345">
        <v>20</v>
      </c>
      <c r="G6345">
        <v>0.98</v>
      </c>
      <c r="H6345">
        <v>0.36</v>
      </c>
      <c r="I6345" s="1">
        <v>5756</v>
      </c>
      <c r="J6345" t="s">
        <v>31568</v>
      </c>
      <c r="K6345" t="s">
        <v>31569</v>
      </c>
      <c r="L6345" t="s">
        <v>31570</v>
      </c>
      <c r="N6345" t="s">
        <v>31571</v>
      </c>
      <c r="O6345" t="s">
        <v>32163</v>
      </c>
      <c r="P6345" s="2" t="s">
        <v>32652</v>
      </c>
      <c r="Q6345" t="s">
        <v>33312</v>
      </c>
      <c r="R6345" t="s">
        <v>32022</v>
      </c>
      <c r="S6345" t="s">
        <v>41624</v>
      </c>
      <c r="T6345" t="s">
        <v>33315</v>
      </c>
      <c r="U6345" t="s">
        <v>32362</v>
      </c>
      <c r="V6345" t="s">
        <v>33316</v>
      </c>
      <c r="W6345" t="s">
        <v>32025</v>
      </c>
    </row>
    <row r="6346" spans="2:26" x14ac:dyDescent="0.4">
      <c r="B6346" t="s">
        <v>31572</v>
      </c>
      <c r="C6346">
        <v>6345</v>
      </c>
      <c r="D6346" s="1">
        <v>5090</v>
      </c>
      <c r="E6346">
        <v>26</v>
      </c>
      <c r="F6346">
        <v>64</v>
      </c>
      <c r="G6346">
        <v>0.99</v>
      </c>
      <c r="H6346">
        <v>1.25</v>
      </c>
      <c r="I6346" s="1">
        <v>5755</v>
      </c>
      <c r="J6346" t="s">
        <v>31573</v>
      </c>
      <c r="K6346" t="s">
        <v>31574</v>
      </c>
      <c r="L6346" t="s">
        <v>31575</v>
      </c>
      <c r="N6346" t="s">
        <v>31576</v>
      </c>
      <c r="O6346" t="s">
        <v>32163</v>
      </c>
      <c r="P6346" s="2" t="s">
        <v>34010</v>
      </c>
      <c r="Q6346" t="s">
        <v>32022</v>
      </c>
      <c r="R6346" t="s">
        <v>32023</v>
      </c>
      <c r="S6346" t="s">
        <v>32037</v>
      </c>
      <c r="T6346" t="s">
        <v>44725</v>
      </c>
      <c r="U6346" t="s">
        <v>44726</v>
      </c>
      <c r="V6346" t="s">
        <v>32782</v>
      </c>
      <c r="W6346" t="s">
        <v>36502</v>
      </c>
      <c r="X6346" t="s">
        <v>32076</v>
      </c>
    </row>
    <row r="6347" spans="2:26" x14ac:dyDescent="0.4">
      <c r="B6347" t="s">
        <v>31577</v>
      </c>
      <c r="C6347">
        <v>6346</v>
      </c>
      <c r="D6347" s="1">
        <v>5241</v>
      </c>
      <c r="E6347">
        <v>23</v>
      </c>
      <c r="F6347">
        <v>48</v>
      </c>
      <c r="G6347">
        <v>0.99</v>
      </c>
      <c r="H6347">
        <v>0.91</v>
      </c>
      <c r="I6347" s="1">
        <v>5743</v>
      </c>
      <c r="J6347" t="s">
        <v>31578</v>
      </c>
      <c r="K6347" t="s">
        <v>31579</v>
      </c>
      <c r="L6347" t="s">
        <v>31580</v>
      </c>
      <c r="N6347" t="s">
        <v>31581</v>
      </c>
      <c r="O6347" t="s">
        <v>32163</v>
      </c>
      <c r="P6347" s="2" t="s">
        <v>32022</v>
      </c>
      <c r="Q6347" t="s">
        <v>32072</v>
      </c>
      <c r="R6347" t="s">
        <v>32023</v>
      </c>
      <c r="S6347" t="s">
        <v>32920</v>
      </c>
      <c r="T6347" t="s">
        <v>33298</v>
      </c>
    </row>
    <row r="6348" spans="2:26" x14ac:dyDescent="0.4">
      <c r="B6348" t="s">
        <v>31582</v>
      </c>
      <c r="C6348">
        <v>6347</v>
      </c>
      <c r="D6348" s="1">
        <v>5062</v>
      </c>
      <c r="E6348">
        <v>102</v>
      </c>
      <c r="F6348">
        <v>58</v>
      </c>
      <c r="G6348">
        <v>0.98</v>
      </c>
      <c r="H6348">
        <v>1.1399999999999999</v>
      </c>
      <c r="I6348" s="1">
        <v>5741</v>
      </c>
      <c r="J6348" t="s">
        <v>31583</v>
      </c>
      <c r="K6348" t="s">
        <v>31584</v>
      </c>
      <c r="L6348" t="s">
        <v>31585</v>
      </c>
      <c r="N6348" t="s">
        <v>31586</v>
      </c>
      <c r="O6348" t="s">
        <v>32163</v>
      </c>
      <c r="P6348" s="2" t="s">
        <v>32063</v>
      </c>
      <c r="Q6348" t="s">
        <v>32022</v>
      </c>
      <c r="R6348" t="s">
        <v>32023</v>
      </c>
      <c r="S6348" t="s">
        <v>32037</v>
      </c>
      <c r="T6348" t="s">
        <v>42910</v>
      </c>
      <c r="U6348" t="s">
        <v>44727</v>
      </c>
    </row>
    <row r="6349" spans="2:26" x14ac:dyDescent="0.4">
      <c r="B6349" t="s">
        <v>31587</v>
      </c>
      <c r="C6349">
        <v>6348</v>
      </c>
      <c r="D6349" s="1">
        <v>5658</v>
      </c>
      <c r="E6349">
        <v>3</v>
      </c>
      <c r="F6349">
        <v>8</v>
      </c>
      <c r="G6349">
        <v>0.99</v>
      </c>
      <c r="H6349">
        <v>0.14000000000000001</v>
      </c>
      <c r="I6349" s="1">
        <v>5740</v>
      </c>
      <c r="J6349" t="s">
        <v>31588</v>
      </c>
      <c r="K6349" t="s">
        <v>31589</v>
      </c>
      <c r="L6349" t="s">
        <v>31590</v>
      </c>
      <c r="N6349" t="s">
        <v>31591</v>
      </c>
      <c r="O6349" t="s">
        <v>32163</v>
      </c>
      <c r="P6349" s="2" t="s">
        <v>32022</v>
      </c>
      <c r="Q6349" t="s">
        <v>44129</v>
      </c>
      <c r="R6349" t="s">
        <v>32028</v>
      </c>
      <c r="S6349" t="s">
        <v>44304</v>
      </c>
      <c r="T6349" t="s">
        <v>44305</v>
      </c>
      <c r="U6349" t="s">
        <v>44728</v>
      </c>
      <c r="V6349" t="s">
        <v>44729</v>
      </c>
      <c r="W6349" t="s">
        <v>32026</v>
      </c>
    </row>
    <row r="6350" spans="2:26" x14ac:dyDescent="0.4">
      <c r="B6350" t="s">
        <v>31592</v>
      </c>
      <c r="C6350">
        <v>6349</v>
      </c>
      <c r="D6350" s="1">
        <v>5288</v>
      </c>
      <c r="E6350">
        <v>93</v>
      </c>
      <c r="F6350">
        <v>36</v>
      </c>
      <c r="G6350">
        <v>0.98</v>
      </c>
      <c r="H6350">
        <v>0.68</v>
      </c>
      <c r="I6350" s="1">
        <v>5739</v>
      </c>
      <c r="J6350" t="s">
        <v>31593</v>
      </c>
      <c r="K6350" t="s">
        <v>31594</v>
      </c>
      <c r="L6350" t="s">
        <v>31595</v>
      </c>
      <c r="N6350" t="s">
        <v>31596</v>
      </c>
      <c r="O6350" t="s">
        <v>32163</v>
      </c>
      <c r="P6350" s="2" t="s">
        <v>32022</v>
      </c>
      <c r="Q6350" t="s">
        <v>32023</v>
      </c>
      <c r="R6350" t="s">
        <v>32037</v>
      </c>
      <c r="S6350" t="s">
        <v>44730</v>
      </c>
      <c r="T6350" t="s">
        <v>34972</v>
      </c>
      <c r="U6350" t="s">
        <v>35653</v>
      </c>
      <c r="V6350" t="s">
        <v>33406</v>
      </c>
    </row>
    <row r="6351" spans="2:26" x14ac:dyDescent="0.4">
      <c r="B6351" t="s">
        <v>31597</v>
      </c>
      <c r="C6351">
        <v>6350</v>
      </c>
      <c r="D6351" s="1">
        <v>5631</v>
      </c>
      <c r="E6351">
        <v>15</v>
      </c>
      <c r="F6351">
        <v>9</v>
      </c>
      <c r="G6351">
        <v>0.99</v>
      </c>
      <c r="H6351">
        <v>0.15</v>
      </c>
      <c r="I6351" s="1">
        <v>5735</v>
      </c>
      <c r="J6351" t="s">
        <v>31598</v>
      </c>
      <c r="K6351" t="s">
        <v>31599</v>
      </c>
      <c r="L6351" t="s">
        <v>31600</v>
      </c>
      <c r="N6351" t="s">
        <v>31601</v>
      </c>
      <c r="O6351" t="s">
        <v>32163</v>
      </c>
      <c r="P6351" s="2" t="s">
        <v>32022</v>
      </c>
      <c r="Q6351" t="s">
        <v>43914</v>
      </c>
      <c r="R6351" t="s">
        <v>34079</v>
      </c>
      <c r="S6351" t="s">
        <v>34686</v>
      </c>
      <c r="T6351" t="s">
        <v>44731</v>
      </c>
      <c r="U6351" t="s">
        <v>32026</v>
      </c>
    </row>
    <row r="6352" spans="2:26" x14ac:dyDescent="0.4">
      <c r="B6352" t="s">
        <v>31602</v>
      </c>
      <c r="C6352">
        <v>6351</v>
      </c>
      <c r="D6352" s="1">
        <v>5068</v>
      </c>
      <c r="E6352">
        <v>38</v>
      </c>
      <c r="F6352">
        <v>63</v>
      </c>
      <c r="G6352">
        <v>0.99</v>
      </c>
      <c r="H6352">
        <v>1.24</v>
      </c>
      <c r="I6352" s="1">
        <v>5735</v>
      </c>
      <c r="J6352" t="s">
        <v>31603</v>
      </c>
      <c r="K6352" t="s">
        <v>31604</v>
      </c>
      <c r="L6352" t="s">
        <v>31605</v>
      </c>
      <c r="N6352" t="s">
        <v>31606</v>
      </c>
      <c r="O6352" t="s">
        <v>32163</v>
      </c>
      <c r="P6352" s="2" t="s">
        <v>32022</v>
      </c>
      <c r="Q6352" t="s">
        <v>32072</v>
      </c>
      <c r="R6352" t="s">
        <v>32023</v>
      </c>
      <c r="S6352" t="s">
        <v>32037</v>
      </c>
      <c r="T6352" t="s">
        <v>33096</v>
      </c>
      <c r="U6352" t="s">
        <v>32782</v>
      </c>
      <c r="V6352" t="s">
        <v>32600</v>
      </c>
      <c r="W6352" t="s">
        <v>33542</v>
      </c>
    </row>
    <row r="6353" spans="2:26" x14ac:dyDescent="0.4">
      <c r="B6353" t="s">
        <v>31607</v>
      </c>
      <c r="C6353">
        <v>6352</v>
      </c>
      <c r="D6353" s="1">
        <v>5064</v>
      </c>
      <c r="E6353">
        <v>66</v>
      </c>
      <c r="F6353">
        <v>60</v>
      </c>
      <c r="G6353">
        <v>0.98</v>
      </c>
      <c r="H6353">
        <v>1.18</v>
      </c>
      <c r="I6353" s="1">
        <v>5728</v>
      </c>
      <c r="J6353" t="s">
        <v>31608</v>
      </c>
      <c r="K6353" t="s">
        <v>31609</v>
      </c>
      <c r="L6353" t="s">
        <v>31610</v>
      </c>
      <c r="N6353" t="s">
        <v>31611</v>
      </c>
      <c r="O6353" t="s">
        <v>32163</v>
      </c>
      <c r="P6353" s="2" t="s">
        <v>32022</v>
      </c>
      <c r="Q6353" t="s">
        <v>32203</v>
      </c>
      <c r="R6353" t="s">
        <v>32037</v>
      </c>
      <c r="S6353" t="s">
        <v>33324</v>
      </c>
      <c r="T6353" t="s">
        <v>32068</v>
      </c>
      <c r="U6353" t="s">
        <v>35368</v>
      </c>
      <c r="V6353" t="s">
        <v>32039</v>
      </c>
      <c r="W6353" t="s">
        <v>44732</v>
      </c>
    </row>
    <row r="6354" spans="2:26" x14ac:dyDescent="0.4">
      <c r="B6354" t="s">
        <v>31612</v>
      </c>
      <c r="C6354">
        <v>6353</v>
      </c>
      <c r="D6354" s="1">
        <v>5225</v>
      </c>
      <c r="E6354">
        <v>13</v>
      </c>
      <c r="F6354">
        <v>49</v>
      </c>
      <c r="G6354">
        <v>0.99</v>
      </c>
      <c r="H6354">
        <v>0.93</v>
      </c>
      <c r="I6354" s="1">
        <v>5727</v>
      </c>
      <c r="J6354" t="s">
        <v>31613</v>
      </c>
      <c r="K6354" t="s">
        <v>31614</v>
      </c>
      <c r="L6354" t="s">
        <v>31615</v>
      </c>
      <c r="N6354" t="s">
        <v>31616</v>
      </c>
      <c r="O6354" t="s">
        <v>32163</v>
      </c>
      <c r="P6354" s="2" t="s">
        <v>32047</v>
      </c>
      <c r="Q6354" t="s">
        <v>33782</v>
      </c>
      <c r="R6354" t="s">
        <v>33189</v>
      </c>
      <c r="S6354" t="s">
        <v>44733</v>
      </c>
      <c r="T6354" t="s">
        <v>44734</v>
      </c>
      <c r="U6354" t="s">
        <v>32022</v>
      </c>
      <c r="V6354" t="s">
        <v>32023</v>
      </c>
      <c r="W6354" t="s">
        <v>32037</v>
      </c>
      <c r="X6354" t="s">
        <v>37304</v>
      </c>
      <c r="Y6354" t="s">
        <v>44735</v>
      </c>
      <c r="Z6354" t="s">
        <v>34456</v>
      </c>
    </row>
    <row r="6355" spans="2:26" x14ac:dyDescent="0.4">
      <c r="B6355" t="s">
        <v>31617</v>
      </c>
      <c r="C6355">
        <v>6354</v>
      </c>
      <c r="D6355" s="1">
        <v>5186</v>
      </c>
      <c r="E6355">
        <v>30</v>
      </c>
      <c r="F6355">
        <v>51</v>
      </c>
      <c r="G6355">
        <v>0.99</v>
      </c>
      <c r="H6355">
        <v>0.98</v>
      </c>
      <c r="I6355" s="1">
        <v>5725</v>
      </c>
      <c r="J6355" t="s">
        <v>31618</v>
      </c>
      <c r="K6355" t="s">
        <v>31619</v>
      </c>
      <c r="L6355" t="s">
        <v>31620</v>
      </c>
      <c r="N6355" t="s">
        <v>31621</v>
      </c>
      <c r="O6355" t="s">
        <v>32163</v>
      </c>
      <c r="P6355" s="2" t="s">
        <v>32022</v>
      </c>
      <c r="Q6355" t="s">
        <v>32700</v>
      </c>
      <c r="R6355" t="s">
        <v>32234</v>
      </c>
      <c r="S6355" t="s">
        <v>34131</v>
      </c>
      <c r="T6355" t="s">
        <v>32405</v>
      </c>
      <c r="U6355" t="s">
        <v>33159</v>
      </c>
      <c r="V6355" t="s">
        <v>33160</v>
      </c>
    </row>
    <row r="6356" spans="2:26" x14ac:dyDescent="0.4">
      <c r="B6356" t="s">
        <v>31622</v>
      </c>
      <c r="C6356">
        <v>6355</v>
      </c>
      <c r="D6356" s="1">
        <v>5046</v>
      </c>
      <c r="E6356">
        <v>50</v>
      </c>
      <c r="F6356">
        <v>63</v>
      </c>
      <c r="G6356">
        <v>0.99</v>
      </c>
      <c r="H6356">
        <v>1.24</v>
      </c>
      <c r="I6356" s="1">
        <v>5725</v>
      </c>
      <c r="J6356" t="s">
        <v>31623</v>
      </c>
      <c r="K6356" t="s">
        <v>31624</v>
      </c>
      <c r="L6356" t="s">
        <v>31625</v>
      </c>
      <c r="N6356" t="s">
        <v>31626</v>
      </c>
      <c r="O6356" t="s">
        <v>32163</v>
      </c>
      <c r="P6356" s="2" t="s">
        <v>32022</v>
      </c>
      <c r="Q6356" t="s">
        <v>32023</v>
      </c>
      <c r="R6356" t="s">
        <v>44736</v>
      </c>
      <c r="S6356" t="s">
        <v>44737</v>
      </c>
      <c r="T6356" t="s">
        <v>44738</v>
      </c>
      <c r="U6356" t="s">
        <v>34184</v>
      </c>
      <c r="V6356" t="s">
        <v>38134</v>
      </c>
      <c r="W6356" t="s">
        <v>40883</v>
      </c>
      <c r="X6356" t="s">
        <v>34886</v>
      </c>
      <c r="Y6356" t="s">
        <v>35931</v>
      </c>
      <c r="Z6356" t="s">
        <v>34889</v>
      </c>
    </row>
    <row r="6357" spans="2:26" x14ac:dyDescent="0.4">
      <c r="B6357" t="s">
        <v>31627</v>
      </c>
      <c r="C6357">
        <v>6356</v>
      </c>
      <c r="D6357" s="1">
        <v>5113</v>
      </c>
      <c r="E6357">
        <v>122</v>
      </c>
      <c r="F6357">
        <v>48</v>
      </c>
      <c r="G6357">
        <v>0.97</v>
      </c>
      <c r="H6357">
        <v>0.93</v>
      </c>
      <c r="I6357" s="1">
        <v>5711</v>
      </c>
      <c r="J6357" t="s">
        <v>31628</v>
      </c>
      <c r="K6357" t="s">
        <v>31629</v>
      </c>
      <c r="L6357" t="s">
        <v>31630</v>
      </c>
      <c r="N6357" t="s">
        <v>31631</v>
      </c>
      <c r="O6357" t="s">
        <v>32163</v>
      </c>
      <c r="P6357" s="2" t="s">
        <v>32022</v>
      </c>
      <c r="Q6357" t="s">
        <v>37763</v>
      </c>
      <c r="R6357" t="s">
        <v>32782</v>
      </c>
      <c r="S6357" t="s">
        <v>35929</v>
      </c>
      <c r="T6357" t="s">
        <v>34885</v>
      </c>
      <c r="U6357" t="s">
        <v>44739</v>
      </c>
      <c r="V6357" t="s">
        <v>39859</v>
      </c>
      <c r="W6357" t="s">
        <v>32026</v>
      </c>
      <c r="X6357" t="s">
        <v>34888</v>
      </c>
      <c r="Y6357" t="s">
        <v>35931</v>
      </c>
    </row>
    <row r="6358" spans="2:26" x14ac:dyDescent="0.4">
      <c r="B6358" t="s">
        <v>31632</v>
      </c>
      <c r="C6358">
        <v>6357</v>
      </c>
      <c r="D6358" s="1">
        <v>5186</v>
      </c>
      <c r="E6358">
        <v>25</v>
      </c>
      <c r="F6358">
        <v>50</v>
      </c>
      <c r="G6358">
        <v>0.99</v>
      </c>
      <c r="H6358">
        <v>0.96</v>
      </c>
      <c r="I6358" s="1">
        <v>5710</v>
      </c>
      <c r="J6358" t="s">
        <v>31633</v>
      </c>
      <c r="K6358" t="s">
        <v>31634</v>
      </c>
      <c r="L6358" t="s">
        <v>31635</v>
      </c>
      <c r="N6358" t="s">
        <v>31636</v>
      </c>
      <c r="O6358" t="s">
        <v>32163</v>
      </c>
      <c r="P6358" s="2" t="s">
        <v>32022</v>
      </c>
      <c r="Q6358" t="s">
        <v>32072</v>
      </c>
      <c r="R6358" t="s">
        <v>32203</v>
      </c>
      <c r="S6358" t="s">
        <v>32023</v>
      </c>
      <c r="T6358" t="s">
        <v>32037</v>
      </c>
      <c r="U6358" t="s">
        <v>35291</v>
      </c>
      <c r="V6358" t="s">
        <v>35689</v>
      </c>
    </row>
    <row r="6359" spans="2:26" x14ac:dyDescent="0.4">
      <c r="B6359" t="s">
        <v>31637</v>
      </c>
      <c r="C6359">
        <v>6358</v>
      </c>
      <c r="D6359" s="1">
        <v>5018</v>
      </c>
      <c r="E6359">
        <v>52</v>
      </c>
      <c r="F6359">
        <v>64</v>
      </c>
      <c r="G6359">
        <v>0.98</v>
      </c>
      <c r="H6359">
        <v>1.27</v>
      </c>
      <c r="I6359" s="1">
        <v>5708</v>
      </c>
      <c r="J6359" t="s">
        <v>31638</v>
      </c>
      <c r="K6359" t="s">
        <v>31639</v>
      </c>
      <c r="L6359" t="s">
        <v>31640</v>
      </c>
      <c r="N6359" t="s">
        <v>31641</v>
      </c>
      <c r="O6359" t="s">
        <v>32163</v>
      </c>
      <c r="P6359" s="2" t="s">
        <v>44740</v>
      </c>
      <c r="Q6359" t="s">
        <v>32022</v>
      </c>
      <c r="R6359" t="s">
        <v>32037</v>
      </c>
      <c r="S6359" t="s">
        <v>32827</v>
      </c>
      <c r="T6359" t="s">
        <v>32782</v>
      </c>
      <c r="U6359" t="s">
        <v>32636</v>
      </c>
      <c r="V6359" t="s">
        <v>32026</v>
      </c>
    </row>
    <row r="6360" spans="2:26" x14ac:dyDescent="0.4">
      <c r="B6360" t="s">
        <v>31642</v>
      </c>
      <c r="C6360">
        <v>6359</v>
      </c>
      <c r="D6360" s="1">
        <v>5623</v>
      </c>
      <c r="E6360">
        <v>34</v>
      </c>
      <c r="F6360">
        <v>4</v>
      </c>
      <c r="G6360">
        <v>0.99</v>
      </c>
      <c r="H6360">
        <v>7.0000000000000007E-2</v>
      </c>
      <c r="I6360" s="1">
        <v>5696</v>
      </c>
      <c r="J6360" t="s">
        <v>31643</v>
      </c>
      <c r="K6360" t="s">
        <v>31644</v>
      </c>
      <c r="L6360" t="s">
        <v>31645</v>
      </c>
      <c r="N6360" t="s">
        <v>31646</v>
      </c>
      <c r="O6360" t="s">
        <v>32163</v>
      </c>
      <c r="P6360" s="2" t="s">
        <v>32022</v>
      </c>
      <c r="Q6360" t="s">
        <v>32023</v>
      </c>
      <c r="R6360" t="s">
        <v>33107</v>
      </c>
      <c r="S6360" t="s">
        <v>44741</v>
      </c>
      <c r="T6360" t="s">
        <v>32329</v>
      </c>
      <c r="U6360" t="s">
        <v>44742</v>
      </c>
      <c r="V6360" t="s">
        <v>43074</v>
      </c>
      <c r="W6360" t="s">
        <v>32068</v>
      </c>
      <c r="X6360" t="s">
        <v>44743</v>
      </c>
      <c r="Y6360" t="s">
        <v>32337</v>
      </c>
      <c r="Z6360" t="s">
        <v>32610</v>
      </c>
    </row>
    <row r="6361" spans="2:26" x14ac:dyDescent="0.4">
      <c r="B6361" t="s">
        <v>31647</v>
      </c>
      <c r="C6361">
        <v>6360</v>
      </c>
      <c r="D6361" s="1">
        <v>5218</v>
      </c>
      <c r="E6361">
        <v>69</v>
      </c>
      <c r="F6361">
        <v>41</v>
      </c>
      <c r="G6361">
        <v>0.98</v>
      </c>
      <c r="H6361">
        <v>0.78</v>
      </c>
      <c r="I6361" s="1">
        <v>5695</v>
      </c>
      <c r="J6361" t="s">
        <v>31648</v>
      </c>
      <c r="K6361" t="s">
        <v>31649</v>
      </c>
      <c r="L6361" t="s">
        <v>31650</v>
      </c>
      <c r="N6361" t="s">
        <v>31651</v>
      </c>
      <c r="O6361" t="s">
        <v>32163</v>
      </c>
      <c r="P6361" s="2" t="s">
        <v>44744</v>
      </c>
      <c r="Q6361" t="s">
        <v>32022</v>
      </c>
      <c r="R6361" t="s">
        <v>44745</v>
      </c>
      <c r="S6361" t="s">
        <v>44746</v>
      </c>
      <c r="T6361" t="s">
        <v>32246</v>
      </c>
      <c r="U6361" t="s">
        <v>44747</v>
      </c>
      <c r="V6361" t="s">
        <v>44748</v>
      </c>
      <c r="W6361" t="s">
        <v>44749</v>
      </c>
      <c r="X6361" t="s">
        <v>44750</v>
      </c>
      <c r="Y6361" t="s">
        <v>44751</v>
      </c>
    </row>
    <row r="6362" spans="2:26" x14ac:dyDescent="0.4">
      <c r="B6362" t="s">
        <v>31652</v>
      </c>
      <c r="C6362">
        <v>6361</v>
      </c>
      <c r="D6362" s="1">
        <v>5272</v>
      </c>
      <c r="E6362">
        <v>54</v>
      </c>
      <c r="F6362">
        <v>37</v>
      </c>
      <c r="G6362">
        <v>0.98</v>
      </c>
      <c r="H6362">
        <v>0.7</v>
      </c>
      <c r="I6362" s="1">
        <v>5694</v>
      </c>
      <c r="J6362" t="s">
        <v>31653</v>
      </c>
      <c r="K6362" t="s">
        <v>31654</v>
      </c>
      <c r="L6362" t="s">
        <v>31655</v>
      </c>
      <c r="N6362" t="s">
        <v>31656</v>
      </c>
      <c r="O6362" t="s">
        <v>32163</v>
      </c>
      <c r="P6362" s="2" t="s">
        <v>40726</v>
      </c>
      <c r="Q6362" t="s">
        <v>32022</v>
      </c>
      <c r="R6362" t="s">
        <v>32203</v>
      </c>
      <c r="S6362" t="s">
        <v>40727</v>
      </c>
      <c r="T6362" t="s">
        <v>44752</v>
      </c>
      <c r="U6362" t="s">
        <v>32623</v>
      </c>
      <c r="V6362" t="s">
        <v>44753</v>
      </c>
      <c r="W6362" t="s">
        <v>44754</v>
      </c>
      <c r="X6362" t="s">
        <v>37833</v>
      </c>
    </row>
    <row r="6363" spans="2:26" x14ac:dyDescent="0.4">
      <c r="B6363" t="s">
        <v>31657</v>
      </c>
      <c r="C6363">
        <v>6362</v>
      </c>
      <c r="D6363" s="1">
        <v>5076</v>
      </c>
      <c r="E6363">
        <v>254</v>
      </c>
      <c r="F6363">
        <v>37</v>
      </c>
      <c r="G6363">
        <v>0.95</v>
      </c>
      <c r="H6363">
        <v>0.72</v>
      </c>
      <c r="I6363" s="1">
        <v>5687</v>
      </c>
      <c r="J6363" t="s">
        <v>31658</v>
      </c>
      <c r="K6363" t="s">
        <v>31659</v>
      </c>
      <c r="L6363" t="s">
        <v>31660</v>
      </c>
      <c r="N6363" t="s">
        <v>31661</v>
      </c>
      <c r="O6363" t="s">
        <v>32163</v>
      </c>
      <c r="P6363" s="2" t="s">
        <v>42757</v>
      </c>
      <c r="Q6363" t="s">
        <v>32022</v>
      </c>
      <c r="R6363" t="s">
        <v>32023</v>
      </c>
      <c r="S6363" t="s">
        <v>36862</v>
      </c>
      <c r="T6363" t="s">
        <v>33431</v>
      </c>
      <c r="U6363" t="s">
        <v>42758</v>
      </c>
      <c r="V6363" t="s">
        <v>34174</v>
      </c>
      <c r="W6363" t="s">
        <v>42759</v>
      </c>
      <c r="X6363" t="s">
        <v>38161</v>
      </c>
      <c r="Y6363" t="s">
        <v>38162</v>
      </c>
    </row>
    <row r="6364" spans="2:26" x14ac:dyDescent="0.4">
      <c r="B6364" t="s">
        <v>31662</v>
      </c>
      <c r="C6364">
        <v>6363</v>
      </c>
      <c r="D6364" s="1">
        <v>5374</v>
      </c>
      <c r="E6364">
        <v>21</v>
      </c>
      <c r="F6364">
        <v>29</v>
      </c>
      <c r="G6364">
        <v>0.99</v>
      </c>
      <c r="H6364">
        <v>0.53</v>
      </c>
      <c r="I6364" s="1">
        <v>5684</v>
      </c>
      <c r="J6364" t="s">
        <v>31663</v>
      </c>
      <c r="K6364" t="s">
        <v>31664</v>
      </c>
      <c r="L6364" t="s">
        <v>31665</v>
      </c>
      <c r="N6364" t="s">
        <v>31666</v>
      </c>
      <c r="O6364" t="s">
        <v>32163</v>
      </c>
      <c r="P6364" s="2" t="s">
        <v>32022</v>
      </c>
      <c r="Q6364" t="s">
        <v>32078</v>
      </c>
      <c r="R6364" t="s">
        <v>32028</v>
      </c>
      <c r="S6364" t="s">
        <v>32023</v>
      </c>
      <c r="T6364" t="s">
        <v>34398</v>
      </c>
      <c r="U6364" t="s">
        <v>44755</v>
      </c>
      <c r="V6364" t="s">
        <v>37840</v>
      </c>
      <c r="W6364" t="s">
        <v>44756</v>
      </c>
      <c r="X6364" t="s">
        <v>44757</v>
      </c>
    </row>
    <row r="6365" spans="2:26" x14ac:dyDescent="0.4">
      <c r="B6365" t="s">
        <v>31667</v>
      </c>
      <c r="C6365">
        <v>6364</v>
      </c>
      <c r="D6365" s="1">
        <v>5171</v>
      </c>
      <c r="E6365">
        <v>52</v>
      </c>
      <c r="F6365">
        <v>46</v>
      </c>
      <c r="G6365">
        <v>0.99</v>
      </c>
      <c r="H6365">
        <v>0.88</v>
      </c>
      <c r="I6365" s="1">
        <v>5682</v>
      </c>
      <c r="J6365" t="s">
        <v>31668</v>
      </c>
      <c r="K6365" t="s">
        <v>31669</v>
      </c>
      <c r="L6365" t="s">
        <v>31670</v>
      </c>
      <c r="N6365" t="s">
        <v>31671</v>
      </c>
      <c r="O6365" t="s">
        <v>32163</v>
      </c>
      <c r="P6365" s="2" t="s">
        <v>32096</v>
      </c>
      <c r="Q6365" t="s">
        <v>32023</v>
      </c>
      <c r="R6365" t="s">
        <v>44758</v>
      </c>
      <c r="S6365" t="s">
        <v>39137</v>
      </c>
      <c r="T6365" t="s">
        <v>32704</v>
      </c>
    </row>
    <row r="6366" spans="2:26" x14ac:dyDescent="0.4">
      <c r="B6366" t="s">
        <v>31672</v>
      </c>
      <c r="C6366">
        <v>6365</v>
      </c>
      <c r="D6366" s="1">
        <v>5251</v>
      </c>
      <c r="E6366">
        <v>66</v>
      </c>
      <c r="F6366">
        <v>36</v>
      </c>
      <c r="G6366">
        <v>0.98</v>
      </c>
      <c r="H6366">
        <v>0.68</v>
      </c>
      <c r="I6366" s="1">
        <v>5675</v>
      </c>
      <c r="J6366" t="s">
        <v>31673</v>
      </c>
      <c r="K6366" t="s">
        <v>31674</v>
      </c>
      <c r="L6366" t="s">
        <v>31675</v>
      </c>
      <c r="N6366" t="s">
        <v>31676</v>
      </c>
      <c r="O6366" t="s">
        <v>32163</v>
      </c>
      <c r="P6366" s="2" t="s">
        <v>44759</v>
      </c>
      <c r="Q6366" t="s">
        <v>32022</v>
      </c>
      <c r="R6366" t="s">
        <v>43168</v>
      </c>
      <c r="S6366" t="s">
        <v>38132</v>
      </c>
      <c r="T6366" t="s">
        <v>32037</v>
      </c>
      <c r="U6366" t="s">
        <v>44760</v>
      </c>
      <c r="V6366" t="s">
        <v>44761</v>
      </c>
      <c r="W6366" t="s">
        <v>44762</v>
      </c>
      <c r="X6366" t="s">
        <v>32026</v>
      </c>
    </row>
    <row r="6367" spans="2:26" x14ac:dyDescent="0.4">
      <c r="B6367" t="s">
        <v>31677</v>
      </c>
      <c r="C6367">
        <v>6366</v>
      </c>
      <c r="D6367" s="1">
        <v>5568</v>
      </c>
      <c r="E6367">
        <v>21</v>
      </c>
      <c r="F6367">
        <v>8</v>
      </c>
      <c r="G6367">
        <v>0.99</v>
      </c>
      <c r="H6367">
        <v>0.14000000000000001</v>
      </c>
      <c r="I6367" s="1">
        <v>5668</v>
      </c>
      <c r="J6367" t="s">
        <v>31678</v>
      </c>
      <c r="K6367" t="s">
        <v>31679</v>
      </c>
      <c r="L6367" t="s">
        <v>31680</v>
      </c>
      <c r="N6367" t="s">
        <v>31681</v>
      </c>
      <c r="O6367" t="s">
        <v>32163</v>
      </c>
      <c r="P6367" s="2" t="s">
        <v>32022</v>
      </c>
      <c r="Q6367" t="s">
        <v>44763</v>
      </c>
      <c r="R6367" t="s">
        <v>44764</v>
      </c>
      <c r="S6367" t="s">
        <v>44765</v>
      </c>
      <c r="T6367" t="s">
        <v>44766</v>
      </c>
      <c r="U6367" t="s">
        <v>32600</v>
      </c>
      <c r="V6367" t="s">
        <v>44767</v>
      </c>
      <c r="W6367" t="s">
        <v>32026</v>
      </c>
    </row>
    <row r="6368" spans="2:26" x14ac:dyDescent="0.4">
      <c r="B6368" t="s">
        <v>31682</v>
      </c>
      <c r="C6368">
        <v>6367</v>
      </c>
      <c r="D6368" s="1">
        <v>5138</v>
      </c>
      <c r="E6368">
        <v>23</v>
      </c>
      <c r="F6368">
        <v>50</v>
      </c>
      <c r="G6368">
        <v>0.99</v>
      </c>
      <c r="H6368">
        <v>0.97</v>
      </c>
      <c r="I6368" s="1">
        <v>5660</v>
      </c>
      <c r="J6368" t="s">
        <v>31683</v>
      </c>
      <c r="K6368" t="s">
        <v>31684</v>
      </c>
      <c r="L6368" t="s">
        <v>31685</v>
      </c>
      <c r="N6368" t="s">
        <v>31686</v>
      </c>
      <c r="O6368" t="s">
        <v>32163</v>
      </c>
      <c r="P6368" s="2" t="s">
        <v>32159</v>
      </c>
    </row>
    <row r="6369" spans="2:26" x14ac:dyDescent="0.4">
      <c r="B6369" t="s">
        <v>31687</v>
      </c>
      <c r="C6369">
        <v>6368</v>
      </c>
      <c r="D6369" s="1">
        <v>5196</v>
      </c>
      <c r="E6369">
        <v>15</v>
      </c>
      <c r="F6369">
        <v>45</v>
      </c>
      <c r="G6369">
        <v>0.99</v>
      </c>
      <c r="H6369">
        <v>0.86</v>
      </c>
      <c r="I6369" s="1">
        <v>5660</v>
      </c>
      <c r="J6369" t="s">
        <v>31688</v>
      </c>
      <c r="K6369" t="s">
        <v>31689</v>
      </c>
      <c r="L6369" t="s">
        <v>31690</v>
      </c>
      <c r="N6369" t="s">
        <v>31691</v>
      </c>
      <c r="O6369" t="s">
        <v>32163</v>
      </c>
      <c r="P6369" s="2" t="s">
        <v>32047</v>
      </c>
      <c r="Q6369" t="s">
        <v>32672</v>
      </c>
      <c r="R6369" t="s">
        <v>32022</v>
      </c>
      <c r="S6369" t="s">
        <v>35786</v>
      </c>
      <c r="T6369" t="s">
        <v>32129</v>
      </c>
      <c r="U6369" t="s">
        <v>32068</v>
      </c>
      <c r="V6369" t="s">
        <v>44768</v>
      </c>
      <c r="W6369" t="s">
        <v>38300</v>
      </c>
      <c r="X6369" t="s">
        <v>44202</v>
      </c>
      <c r="Y6369" t="s">
        <v>34184</v>
      </c>
      <c r="Z6369" t="s">
        <v>35921</v>
      </c>
    </row>
    <row r="6370" spans="2:26" x14ac:dyDescent="0.4">
      <c r="B6370" t="s">
        <v>31692</v>
      </c>
      <c r="C6370">
        <v>6369</v>
      </c>
      <c r="D6370" s="1">
        <v>5078</v>
      </c>
      <c r="E6370">
        <v>21</v>
      </c>
      <c r="F6370">
        <v>56</v>
      </c>
      <c r="G6370">
        <v>0.99</v>
      </c>
      <c r="H6370">
        <v>1.1000000000000001</v>
      </c>
      <c r="I6370" s="1">
        <v>5658</v>
      </c>
      <c r="J6370" t="s">
        <v>31693</v>
      </c>
      <c r="K6370" t="s">
        <v>31694</v>
      </c>
      <c r="L6370" t="s">
        <v>31695</v>
      </c>
      <c r="N6370" t="s">
        <v>31696</v>
      </c>
      <c r="O6370" t="s">
        <v>32163</v>
      </c>
      <c r="P6370" s="2" t="s">
        <v>32047</v>
      </c>
      <c r="Q6370" t="s">
        <v>32672</v>
      </c>
      <c r="R6370" t="s">
        <v>35690</v>
      </c>
      <c r="S6370" t="s">
        <v>32022</v>
      </c>
      <c r="T6370" t="s">
        <v>33204</v>
      </c>
      <c r="U6370" t="s">
        <v>38100</v>
      </c>
    </row>
    <row r="6371" spans="2:26" x14ac:dyDescent="0.4">
      <c r="B6371" t="s">
        <v>31697</v>
      </c>
      <c r="C6371">
        <v>6370</v>
      </c>
      <c r="D6371" s="1">
        <v>5261</v>
      </c>
      <c r="E6371">
        <v>34</v>
      </c>
      <c r="F6371">
        <v>36</v>
      </c>
      <c r="G6371">
        <v>0.99</v>
      </c>
      <c r="H6371">
        <v>0.68</v>
      </c>
      <c r="I6371" s="1">
        <v>5654</v>
      </c>
      <c r="J6371" t="s">
        <v>31698</v>
      </c>
      <c r="K6371" t="s">
        <v>31699</v>
      </c>
      <c r="L6371" t="s">
        <v>31700</v>
      </c>
      <c r="N6371" t="s">
        <v>31701</v>
      </c>
      <c r="O6371" t="s">
        <v>32163</v>
      </c>
      <c r="P6371" s="2" t="s">
        <v>32022</v>
      </c>
      <c r="Q6371" t="s">
        <v>32066</v>
      </c>
      <c r="R6371" t="s">
        <v>34079</v>
      </c>
      <c r="S6371" t="s">
        <v>44769</v>
      </c>
      <c r="T6371" t="s">
        <v>32023</v>
      </c>
      <c r="U6371" t="s">
        <v>32037</v>
      </c>
      <c r="V6371" t="s">
        <v>44770</v>
      </c>
      <c r="W6371" t="s">
        <v>32744</v>
      </c>
      <c r="X6371" t="s">
        <v>34832</v>
      </c>
    </row>
    <row r="6372" spans="2:26" x14ac:dyDescent="0.4">
      <c r="B6372" t="s">
        <v>31702</v>
      </c>
      <c r="C6372">
        <v>6371</v>
      </c>
      <c r="D6372" s="1">
        <v>5004</v>
      </c>
      <c r="E6372">
        <v>104</v>
      </c>
      <c r="F6372">
        <v>54</v>
      </c>
      <c r="G6372">
        <v>0.97</v>
      </c>
      <c r="H6372">
        <v>1.07</v>
      </c>
      <c r="I6372" s="1">
        <v>5644</v>
      </c>
      <c r="J6372" t="s">
        <v>31703</v>
      </c>
      <c r="K6372" t="s">
        <v>31704</v>
      </c>
      <c r="L6372" t="s">
        <v>31705</v>
      </c>
      <c r="N6372" t="s">
        <v>31706</v>
      </c>
      <c r="O6372" t="s">
        <v>32163</v>
      </c>
      <c r="P6372" s="2" t="s">
        <v>32652</v>
      </c>
      <c r="Q6372" t="s">
        <v>32428</v>
      </c>
      <c r="R6372" t="s">
        <v>32022</v>
      </c>
      <c r="S6372" t="s">
        <v>32037</v>
      </c>
      <c r="T6372" t="s">
        <v>37587</v>
      </c>
      <c r="U6372" t="s">
        <v>37589</v>
      </c>
      <c r="V6372" t="s">
        <v>38115</v>
      </c>
      <c r="W6372" t="s">
        <v>44771</v>
      </c>
      <c r="X6372" t="s">
        <v>37591</v>
      </c>
      <c r="Y6372" t="s">
        <v>32026</v>
      </c>
    </row>
    <row r="6373" spans="2:26" x14ac:dyDescent="0.4">
      <c r="B6373" t="s">
        <v>31707</v>
      </c>
      <c r="C6373">
        <v>6372</v>
      </c>
      <c r="D6373" s="1">
        <v>5298</v>
      </c>
      <c r="E6373">
        <v>139</v>
      </c>
      <c r="F6373">
        <v>21</v>
      </c>
      <c r="G6373">
        <v>0.97</v>
      </c>
      <c r="H6373">
        <v>0.39</v>
      </c>
      <c r="I6373" s="1">
        <v>5642</v>
      </c>
      <c r="J6373" t="s">
        <v>31708</v>
      </c>
      <c r="K6373" t="s">
        <v>31709</v>
      </c>
      <c r="L6373" t="s">
        <v>31710</v>
      </c>
      <c r="N6373" t="s">
        <v>31711</v>
      </c>
      <c r="O6373" t="s">
        <v>32163</v>
      </c>
      <c r="P6373" s="2" t="s">
        <v>32022</v>
      </c>
      <c r="Q6373" t="s">
        <v>35574</v>
      </c>
      <c r="R6373" t="s">
        <v>32037</v>
      </c>
      <c r="S6373" t="s">
        <v>34084</v>
      </c>
      <c r="T6373" t="s">
        <v>32026</v>
      </c>
    </row>
    <row r="6374" spans="2:26" x14ac:dyDescent="0.4">
      <c r="B6374" t="s">
        <v>31712</v>
      </c>
      <c r="C6374">
        <v>6373</v>
      </c>
      <c r="D6374" s="1">
        <v>5170</v>
      </c>
      <c r="E6374">
        <v>84</v>
      </c>
      <c r="F6374">
        <v>39</v>
      </c>
      <c r="G6374">
        <v>0.98</v>
      </c>
      <c r="H6374">
        <v>0.75</v>
      </c>
      <c r="I6374" s="1">
        <v>5642</v>
      </c>
      <c r="J6374" t="s">
        <v>31713</v>
      </c>
      <c r="K6374" t="s">
        <v>31714</v>
      </c>
      <c r="L6374" t="s">
        <v>31715</v>
      </c>
      <c r="N6374" t="s">
        <v>31716</v>
      </c>
      <c r="O6374" t="s">
        <v>32163</v>
      </c>
      <c r="P6374" s="2" t="s">
        <v>32022</v>
      </c>
      <c r="Q6374" t="s">
        <v>34079</v>
      </c>
      <c r="R6374" t="s">
        <v>32037</v>
      </c>
      <c r="S6374" t="s">
        <v>35253</v>
      </c>
      <c r="T6374" t="s">
        <v>35294</v>
      </c>
      <c r="U6374" t="s">
        <v>32026</v>
      </c>
    </row>
    <row r="6375" spans="2:26" x14ac:dyDescent="0.4">
      <c r="B6375" t="s">
        <v>31717</v>
      </c>
      <c r="C6375">
        <v>6374</v>
      </c>
      <c r="D6375" s="1">
        <v>5121</v>
      </c>
      <c r="E6375">
        <v>47</v>
      </c>
      <c r="F6375">
        <v>47</v>
      </c>
      <c r="G6375">
        <v>0.99</v>
      </c>
      <c r="H6375">
        <v>0.91</v>
      </c>
      <c r="I6375" s="1">
        <v>5637</v>
      </c>
      <c r="J6375" t="s">
        <v>31718</v>
      </c>
      <c r="K6375" t="s">
        <v>31719</v>
      </c>
      <c r="L6375" t="s">
        <v>31720</v>
      </c>
      <c r="N6375" t="s">
        <v>31721</v>
      </c>
      <c r="O6375" t="s">
        <v>32163</v>
      </c>
      <c r="P6375" s="2" t="s">
        <v>32022</v>
      </c>
      <c r="Q6375" t="s">
        <v>32072</v>
      </c>
      <c r="R6375" t="s">
        <v>37026</v>
      </c>
      <c r="S6375" t="s">
        <v>37027</v>
      </c>
      <c r="T6375" t="s">
        <v>34191</v>
      </c>
      <c r="U6375" t="s">
        <v>37031</v>
      </c>
      <c r="V6375" t="s">
        <v>32026</v>
      </c>
    </row>
    <row r="6376" spans="2:26" x14ac:dyDescent="0.4">
      <c r="B6376" t="s">
        <v>31722</v>
      </c>
      <c r="C6376">
        <v>6375</v>
      </c>
      <c r="D6376" s="1">
        <v>5416</v>
      </c>
      <c r="E6376">
        <v>18</v>
      </c>
      <c r="F6376">
        <v>20</v>
      </c>
      <c r="G6376">
        <v>0.99</v>
      </c>
      <c r="H6376">
        <v>0.36</v>
      </c>
      <c r="I6376" s="1">
        <v>5633</v>
      </c>
      <c r="J6376" t="s">
        <v>31723</v>
      </c>
      <c r="K6376" t="s">
        <v>31724</v>
      </c>
      <c r="L6376" t="s">
        <v>31725</v>
      </c>
      <c r="N6376" t="s">
        <v>31726</v>
      </c>
      <c r="O6376" t="s">
        <v>32163</v>
      </c>
      <c r="P6376" s="2" t="s">
        <v>32022</v>
      </c>
      <c r="Q6376" t="s">
        <v>32023</v>
      </c>
      <c r="R6376" t="s">
        <v>32037</v>
      </c>
      <c r="S6376" t="s">
        <v>36204</v>
      </c>
      <c r="T6376" t="s">
        <v>32782</v>
      </c>
      <c r="U6376" t="s">
        <v>32600</v>
      </c>
      <c r="V6376" t="s">
        <v>33552</v>
      </c>
      <c r="W6376" t="s">
        <v>33542</v>
      </c>
      <c r="X6376" t="s">
        <v>32025</v>
      </c>
    </row>
    <row r="6377" spans="2:26" x14ac:dyDescent="0.4">
      <c r="B6377" t="s">
        <v>31727</v>
      </c>
      <c r="C6377">
        <v>6376</v>
      </c>
      <c r="D6377" s="1">
        <v>5110</v>
      </c>
      <c r="E6377">
        <v>20</v>
      </c>
      <c r="F6377">
        <v>50</v>
      </c>
      <c r="G6377">
        <v>0.99</v>
      </c>
      <c r="H6377">
        <v>0.97</v>
      </c>
      <c r="I6377" s="1">
        <v>5629</v>
      </c>
      <c r="J6377" t="s">
        <v>31728</v>
      </c>
      <c r="K6377" t="s">
        <v>31729</v>
      </c>
      <c r="L6377" t="s">
        <v>31730</v>
      </c>
      <c r="N6377" t="s">
        <v>31731</v>
      </c>
      <c r="O6377" t="s">
        <v>32163</v>
      </c>
      <c r="P6377" s="2" t="s">
        <v>32022</v>
      </c>
      <c r="Q6377" t="s">
        <v>32028</v>
      </c>
      <c r="R6377" t="s">
        <v>32023</v>
      </c>
      <c r="S6377" t="s">
        <v>42017</v>
      </c>
      <c r="T6377" t="s">
        <v>32793</v>
      </c>
      <c r="U6377" t="s">
        <v>32917</v>
      </c>
      <c r="V6377" t="s">
        <v>44772</v>
      </c>
    </row>
    <row r="6378" spans="2:26" x14ac:dyDescent="0.4">
      <c r="B6378" t="s">
        <v>31732</v>
      </c>
      <c r="C6378">
        <v>6377</v>
      </c>
      <c r="D6378" s="1">
        <v>5044</v>
      </c>
      <c r="E6378">
        <v>35</v>
      </c>
      <c r="F6378">
        <v>55</v>
      </c>
      <c r="G6378">
        <v>0.99</v>
      </c>
      <c r="H6378">
        <v>1.0900000000000001</v>
      </c>
      <c r="I6378" s="1">
        <v>5628</v>
      </c>
      <c r="J6378" t="s">
        <v>31733</v>
      </c>
      <c r="K6378" t="s">
        <v>31734</v>
      </c>
      <c r="L6378" t="s">
        <v>31735</v>
      </c>
      <c r="N6378" t="s">
        <v>31736</v>
      </c>
      <c r="O6378" t="s">
        <v>32163</v>
      </c>
      <c r="P6378" s="2" t="s">
        <v>33604</v>
      </c>
      <c r="Q6378" t="s">
        <v>32047</v>
      </c>
      <c r="R6378" t="s">
        <v>36173</v>
      </c>
      <c r="S6378" t="s">
        <v>32022</v>
      </c>
      <c r="T6378" t="s">
        <v>37107</v>
      </c>
      <c r="U6378" t="s">
        <v>32234</v>
      </c>
      <c r="V6378" t="s">
        <v>35271</v>
      </c>
      <c r="W6378" t="s">
        <v>44773</v>
      </c>
      <c r="X6378" t="s">
        <v>32025</v>
      </c>
      <c r="Y6378" t="s">
        <v>36266</v>
      </c>
    </row>
    <row r="6379" spans="2:26" x14ac:dyDescent="0.4">
      <c r="B6379" t="s">
        <v>31737</v>
      </c>
      <c r="C6379">
        <v>6378</v>
      </c>
      <c r="D6379" s="1">
        <v>5014</v>
      </c>
      <c r="E6379">
        <v>29</v>
      </c>
      <c r="F6379">
        <v>58</v>
      </c>
      <c r="G6379">
        <v>0.99</v>
      </c>
      <c r="H6379">
        <v>1.1499999999999999</v>
      </c>
      <c r="I6379" s="1">
        <v>5622</v>
      </c>
      <c r="J6379" t="s">
        <v>31738</v>
      </c>
      <c r="K6379" t="s">
        <v>31739</v>
      </c>
      <c r="L6379" t="s">
        <v>31740</v>
      </c>
      <c r="N6379" t="s">
        <v>31741</v>
      </c>
      <c r="O6379" t="s">
        <v>32163</v>
      </c>
      <c r="P6379" s="2" t="s">
        <v>32022</v>
      </c>
      <c r="Q6379" t="s">
        <v>35786</v>
      </c>
      <c r="R6379" t="s">
        <v>32023</v>
      </c>
      <c r="S6379" t="s">
        <v>32037</v>
      </c>
      <c r="T6379" t="s">
        <v>44774</v>
      </c>
      <c r="U6379" t="s">
        <v>35788</v>
      </c>
      <c r="V6379" t="s">
        <v>35789</v>
      </c>
    </row>
    <row r="6380" spans="2:26" x14ac:dyDescent="0.4">
      <c r="B6380" t="s">
        <v>31742</v>
      </c>
      <c r="C6380">
        <v>6379</v>
      </c>
      <c r="D6380" s="1">
        <v>5090</v>
      </c>
      <c r="E6380">
        <v>159</v>
      </c>
      <c r="F6380">
        <v>38</v>
      </c>
      <c r="G6380">
        <v>0.96</v>
      </c>
      <c r="H6380">
        <v>0.74</v>
      </c>
      <c r="I6380" s="1">
        <v>5622</v>
      </c>
      <c r="J6380" t="s">
        <v>31743</v>
      </c>
      <c r="K6380" t="s">
        <v>31744</v>
      </c>
      <c r="L6380" t="s">
        <v>31745</v>
      </c>
      <c r="N6380" t="s">
        <v>31746</v>
      </c>
      <c r="O6380" t="s">
        <v>32163</v>
      </c>
      <c r="P6380" s="2" t="s">
        <v>42954</v>
      </c>
      <c r="Q6380" t="s">
        <v>32652</v>
      </c>
      <c r="R6380" t="s">
        <v>32022</v>
      </c>
      <c r="S6380" t="s">
        <v>32537</v>
      </c>
      <c r="T6380" t="s">
        <v>39964</v>
      </c>
      <c r="U6380" t="s">
        <v>44775</v>
      </c>
      <c r="V6380" t="s">
        <v>33258</v>
      </c>
      <c r="W6380" t="s">
        <v>37337</v>
      </c>
      <c r="X6380" t="s">
        <v>32705</v>
      </c>
      <c r="Y6380" t="s">
        <v>32025</v>
      </c>
    </row>
    <row r="6381" spans="2:26" x14ac:dyDescent="0.4">
      <c r="B6381" t="s">
        <v>31747</v>
      </c>
      <c r="C6381">
        <v>6380</v>
      </c>
      <c r="D6381" s="1">
        <v>5227</v>
      </c>
      <c r="E6381">
        <v>14</v>
      </c>
      <c r="F6381">
        <v>38</v>
      </c>
      <c r="G6381">
        <v>0.99</v>
      </c>
      <c r="H6381">
        <v>0.72</v>
      </c>
      <c r="I6381" s="1">
        <v>5620</v>
      </c>
      <c r="J6381" t="s">
        <v>31748</v>
      </c>
      <c r="K6381" t="s">
        <v>26378</v>
      </c>
      <c r="L6381" t="s">
        <v>31749</v>
      </c>
      <c r="N6381" t="s">
        <v>31750</v>
      </c>
      <c r="O6381" t="s">
        <v>32163</v>
      </c>
      <c r="P6381" s="2">
        <v>774</v>
      </c>
      <c r="Q6381" t="s">
        <v>43108</v>
      </c>
      <c r="R6381" t="s">
        <v>32022</v>
      </c>
      <c r="S6381" t="s">
        <v>32078</v>
      </c>
      <c r="T6381" t="s">
        <v>32028</v>
      </c>
      <c r="U6381" t="s">
        <v>32023</v>
      </c>
      <c r="V6381" t="s">
        <v>39277</v>
      </c>
      <c r="W6381" t="s">
        <v>44776</v>
      </c>
      <c r="X6381" t="s">
        <v>35734</v>
      </c>
      <c r="Y6381" t="s">
        <v>32039</v>
      </c>
    </row>
    <row r="6382" spans="2:26" x14ac:dyDescent="0.4">
      <c r="B6382" t="s">
        <v>31751</v>
      </c>
      <c r="C6382">
        <v>6381</v>
      </c>
      <c r="D6382" s="1">
        <v>5033</v>
      </c>
      <c r="E6382">
        <v>26</v>
      </c>
      <c r="F6382">
        <v>56</v>
      </c>
      <c r="G6382">
        <v>0.99</v>
      </c>
      <c r="H6382">
        <v>1.1100000000000001</v>
      </c>
      <c r="I6382" s="1">
        <v>5618</v>
      </c>
      <c r="J6382" t="s">
        <v>31752</v>
      </c>
      <c r="K6382" t="s">
        <v>31753</v>
      </c>
      <c r="L6382" t="s">
        <v>31754</v>
      </c>
      <c r="N6382" t="s">
        <v>31755</v>
      </c>
      <c r="O6382" t="s">
        <v>32163</v>
      </c>
      <c r="P6382" s="2" t="s">
        <v>32022</v>
      </c>
      <c r="Q6382" t="s">
        <v>32023</v>
      </c>
      <c r="R6382" t="s">
        <v>32037</v>
      </c>
      <c r="S6382" t="s">
        <v>36813</v>
      </c>
      <c r="T6382" t="s">
        <v>32782</v>
      </c>
      <c r="U6382" t="s">
        <v>32105</v>
      </c>
    </row>
    <row r="6383" spans="2:26" x14ac:dyDescent="0.4">
      <c r="B6383" t="s">
        <v>31756</v>
      </c>
      <c r="C6383">
        <v>6382</v>
      </c>
      <c r="D6383" s="1">
        <v>5103</v>
      </c>
      <c r="E6383">
        <v>4</v>
      </c>
      <c r="F6383">
        <v>51</v>
      </c>
      <c r="G6383">
        <v>0.99</v>
      </c>
      <c r="H6383">
        <v>0.99</v>
      </c>
      <c r="I6383" s="1">
        <v>5616</v>
      </c>
      <c r="J6383" t="s">
        <v>31757</v>
      </c>
      <c r="K6383" t="s">
        <v>31758</v>
      </c>
      <c r="L6383" t="s">
        <v>31759</v>
      </c>
      <c r="N6383" t="s">
        <v>31760</v>
      </c>
      <c r="O6383" t="s">
        <v>32163</v>
      </c>
      <c r="P6383" s="2" t="s">
        <v>32047</v>
      </c>
      <c r="Q6383" t="s">
        <v>35690</v>
      </c>
      <c r="R6383" t="s">
        <v>32022</v>
      </c>
      <c r="S6383" t="s">
        <v>32023</v>
      </c>
      <c r="T6383" t="s">
        <v>41867</v>
      </c>
      <c r="U6383" t="s">
        <v>44777</v>
      </c>
      <c r="V6383" t="s">
        <v>44778</v>
      </c>
      <c r="W6383" t="s">
        <v>44779</v>
      </c>
      <c r="X6383" t="s">
        <v>33727</v>
      </c>
      <c r="Y6383" t="s">
        <v>32977</v>
      </c>
      <c r="Z6383" t="s">
        <v>32025</v>
      </c>
    </row>
    <row r="6384" spans="2:26" x14ac:dyDescent="0.4">
      <c r="B6384" t="s">
        <v>31761</v>
      </c>
      <c r="C6384">
        <v>6383</v>
      </c>
      <c r="D6384" s="1">
        <v>5244</v>
      </c>
      <c r="E6384">
        <v>18</v>
      </c>
      <c r="F6384">
        <v>35</v>
      </c>
      <c r="G6384">
        <v>0.99</v>
      </c>
      <c r="H6384">
        <v>0.66</v>
      </c>
      <c r="I6384" s="1">
        <v>5611</v>
      </c>
      <c r="J6384" t="s">
        <v>31762</v>
      </c>
      <c r="K6384" t="s">
        <v>31763</v>
      </c>
      <c r="L6384" t="s">
        <v>31764</v>
      </c>
      <c r="N6384" t="s">
        <v>31765</v>
      </c>
      <c r="O6384" t="s">
        <v>32163</v>
      </c>
      <c r="P6384" s="2" t="s">
        <v>37573</v>
      </c>
      <c r="Q6384" t="s">
        <v>32022</v>
      </c>
      <c r="R6384" t="s">
        <v>32344</v>
      </c>
      <c r="S6384" t="s">
        <v>44780</v>
      </c>
    </row>
    <row r="6385" spans="2:26" x14ac:dyDescent="0.4">
      <c r="B6385" t="s">
        <v>31766</v>
      </c>
      <c r="C6385">
        <v>6384</v>
      </c>
      <c r="D6385" s="1">
        <v>5286</v>
      </c>
      <c r="E6385">
        <v>22</v>
      </c>
      <c r="F6385">
        <v>30</v>
      </c>
      <c r="G6385">
        <v>0.99</v>
      </c>
      <c r="H6385">
        <v>0.56000000000000005</v>
      </c>
      <c r="I6385" s="1">
        <v>5607</v>
      </c>
      <c r="J6385" t="s">
        <v>31767</v>
      </c>
      <c r="K6385" t="s">
        <v>31768</v>
      </c>
      <c r="L6385" t="s">
        <v>31769</v>
      </c>
      <c r="N6385" t="s">
        <v>31770</v>
      </c>
      <c r="O6385" t="s">
        <v>32163</v>
      </c>
      <c r="P6385" s="2" t="s">
        <v>32652</v>
      </c>
      <c r="Q6385" t="s">
        <v>32047</v>
      </c>
      <c r="R6385" t="s">
        <v>32022</v>
      </c>
      <c r="S6385" t="s">
        <v>32028</v>
      </c>
      <c r="T6385" t="s">
        <v>32234</v>
      </c>
      <c r="U6385" t="s">
        <v>33258</v>
      </c>
      <c r="V6385" t="s">
        <v>34557</v>
      </c>
      <c r="W6385" t="s">
        <v>37335</v>
      </c>
      <c r="X6385" t="s">
        <v>38242</v>
      </c>
      <c r="Y6385" t="s">
        <v>32179</v>
      </c>
    </row>
    <row r="6386" spans="2:26" x14ac:dyDescent="0.4">
      <c r="B6386" t="s">
        <v>31771</v>
      </c>
      <c r="C6386">
        <v>6385</v>
      </c>
      <c r="D6386" s="1">
        <v>5068</v>
      </c>
      <c r="E6386">
        <v>36</v>
      </c>
      <c r="F6386">
        <v>50</v>
      </c>
      <c r="G6386">
        <v>0.99</v>
      </c>
      <c r="H6386">
        <v>0.98</v>
      </c>
      <c r="I6386" s="1">
        <v>5603</v>
      </c>
      <c r="J6386" t="s">
        <v>31772</v>
      </c>
      <c r="K6386" t="s">
        <v>31773</v>
      </c>
      <c r="L6386" t="s">
        <v>31774</v>
      </c>
      <c r="N6386" t="s">
        <v>31775</v>
      </c>
      <c r="O6386" t="s">
        <v>32163</v>
      </c>
      <c r="P6386" s="2" t="s">
        <v>32022</v>
      </c>
      <c r="Q6386" t="s">
        <v>32066</v>
      </c>
      <c r="R6386" t="s">
        <v>32203</v>
      </c>
      <c r="S6386" t="s">
        <v>32023</v>
      </c>
      <c r="T6386" t="s">
        <v>32037</v>
      </c>
      <c r="U6386" t="s">
        <v>37567</v>
      </c>
      <c r="V6386" t="s">
        <v>34398</v>
      </c>
      <c r="W6386" t="s">
        <v>34972</v>
      </c>
      <c r="X6386" t="s">
        <v>32260</v>
      </c>
    </row>
    <row r="6387" spans="2:26" x14ac:dyDescent="0.4">
      <c r="B6387" t="s">
        <v>31776</v>
      </c>
      <c r="C6387">
        <v>6386</v>
      </c>
      <c r="D6387" s="1">
        <v>5212</v>
      </c>
      <c r="E6387">
        <v>120</v>
      </c>
      <c r="F6387">
        <v>26</v>
      </c>
      <c r="G6387">
        <v>0.97</v>
      </c>
      <c r="H6387">
        <v>0.49</v>
      </c>
      <c r="I6387" s="1">
        <v>5588</v>
      </c>
      <c r="J6387" t="s">
        <v>31777</v>
      </c>
      <c r="K6387" t="s">
        <v>31778</v>
      </c>
      <c r="L6387" t="s">
        <v>31779</v>
      </c>
      <c r="N6387" t="s">
        <v>31780</v>
      </c>
      <c r="O6387" t="s">
        <v>32163</v>
      </c>
      <c r="P6387" s="2" t="s">
        <v>32022</v>
      </c>
      <c r="Q6387" t="s">
        <v>32072</v>
      </c>
      <c r="R6387" t="s">
        <v>33219</v>
      </c>
      <c r="S6387" t="s">
        <v>32262</v>
      </c>
      <c r="T6387" t="s">
        <v>44781</v>
      </c>
      <c r="U6387" t="s">
        <v>44782</v>
      </c>
      <c r="V6387" t="s">
        <v>44783</v>
      </c>
      <c r="W6387" t="s">
        <v>32025</v>
      </c>
      <c r="X6387" t="s">
        <v>32026</v>
      </c>
    </row>
    <row r="6388" spans="2:26" x14ac:dyDescent="0.4">
      <c r="B6388" t="s">
        <v>31781</v>
      </c>
      <c r="C6388">
        <v>6387</v>
      </c>
      <c r="D6388" s="1">
        <v>5042</v>
      </c>
      <c r="E6388">
        <v>47</v>
      </c>
      <c r="F6388">
        <v>50</v>
      </c>
      <c r="G6388">
        <v>0.99</v>
      </c>
      <c r="H6388">
        <v>0.99</v>
      </c>
      <c r="I6388" s="1">
        <v>5588</v>
      </c>
      <c r="J6388" t="s">
        <v>31782</v>
      </c>
      <c r="K6388" t="s">
        <v>31783</v>
      </c>
      <c r="L6388" t="s">
        <v>31784</v>
      </c>
      <c r="N6388" t="s">
        <v>31785</v>
      </c>
      <c r="O6388" t="s">
        <v>32163</v>
      </c>
      <c r="P6388" s="2" t="s">
        <v>32022</v>
      </c>
      <c r="Q6388" t="s">
        <v>33915</v>
      </c>
      <c r="R6388" t="s">
        <v>32203</v>
      </c>
      <c r="S6388" t="s">
        <v>32037</v>
      </c>
      <c r="T6388" t="s">
        <v>37175</v>
      </c>
      <c r="U6388" t="s">
        <v>35537</v>
      </c>
      <c r="V6388" t="s">
        <v>37254</v>
      </c>
      <c r="W6388" t="s">
        <v>44723</v>
      </c>
      <c r="X6388" t="s">
        <v>44784</v>
      </c>
      <c r="Y6388" t="s">
        <v>32026</v>
      </c>
    </row>
    <row r="6389" spans="2:26" x14ac:dyDescent="0.4">
      <c r="B6389" t="s">
        <v>31786</v>
      </c>
      <c r="C6389">
        <v>6388</v>
      </c>
      <c r="D6389" s="1">
        <v>5379</v>
      </c>
      <c r="E6389">
        <v>42</v>
      </c>
      <c r="F6389">
        <v>16</v>
      </c>
      <c r="G6389">
        <v>0.99</v>
      </c>
      <c r="H6389">
        <v>0.28999999999999998</v>
      </c>
      <c r="I6389" s="1">
        <v>5580</v>
      </c>
      <c r="J6389" t="s">
        <v>31787</v>
      </c>
      <c r="K6389" t="s">
        <v>31788</v>
      </c>
      <c r="L6389" t="s">
        <v>31789</v>
      </c>
      <c r="N6389" t="s">
        <v>31790</v>
      </c>
      <c r="O6389" t="s">
        <v>32163</v>
      </c>
      <c r="P6389" s="2" t="s">
        <v>39831</v>
      </c>
      <c r="Q6389" t="s">
        <v>44785</v>
      </c>
      <c r="R6389" t="s">
        <v>32022</v>
      </c>
      <c r="S6389" t="s">
        <v>44786</v>
      </c>
      <c r="T6389" t="s">
        <v>44787</v>
      </c>
      <c r="U6389" t="s">
        <v>32250</v>
      </c>
      <c r="V6389" t="s">
        <v>44788</v>
      </c>
      <c r="W6389" t="s">
        <v>34211</v>
      </c>
      <c r="X6389" t="s">
        <v>32026</v>
      </c>
    </row>
    <row r="6390" spans="2:26" x14ac:dyDescent="0.4">
      <c r="B6390" t="s">
        <v>31791</v>
      </c>
      <c r="C6390">
        <v>6389</v>
      </c>
      <c r="D6390" s="1">
        <v>5014</v>
      </c>
      <c r="E6390">
        <v>26</v>
      </c>
      <c r="F6390">
        <v>54</v>
      </c>
      <c r="G6390">
        <v>0.99</v>
      </c>
      <c r="H6390">
        <v>1.07</v>
      </c>
      <c r="I6390" s="1">
        <v>5579</v>
      </c>
      <c r="J6390" t="s">
        <v>31792</v>
      </c>
      <c r="K6390" t="s">
        <v>31793</v>
      </c>
      <c r="L6390" t="s">
        <v>31794</v>
      </c>
      <c r="N6390" t="s">
        <v>31795</v>
      </c>
      <c r="O6390" t="s">
        <v>32163</v>
      </c>
      <c r="P6390" s="2" t="s">
        <v>44789</v>
      </c>
      <c r="Q6390" t="s">
        <v>32022</v>
      </c>
      <c r="R6390" t="s">
        <v>32028</v>
      </c>
      <c r="S6390" t="s">
        <v>32023</v>
      </c>
      <c r="T6390" t="s">
        <v>44790</v>
      </c>
      <c r="U6390" t="s">
        <v>44791</v>
      </c>
      <c r="V6390" t="s">
        <v>32030</v>
      </c>
      <c r="W6390" t="s">
        <v>44792</v>
      </c>
      <c r="X6390" t="s">
        <v>44793</v>
      </c>
      <c r="Y6390" t="s">
        <v>32025</v>
      </c>
    </row>
    <row r="6391" spans="2:26" x14ac:dyDescent="0.4">
      <c r="B6391" t="s">
        <v>31796</v>
      </c>
      <c r="C6391">
        <v>6390</v>
      </c>
      <c r="D6391" s="1">
        <v>5143</v>
      </c>
      <c r="E6391">
        <v>140</v>
      </c>
      <c r="F6391">
        <v>29</v>
      </c>
      <c r="G6391">
        <v>0.97</v>
      </c>
      <c r="H6391">
        <v>0.56000000000000005</v>
      </c>
      <c r="I6391" s="1">
        <v>5568</v>
      </c>
      <c r="J6391" t="s">
        <v>31797</v>
      </c>
      <c r="K6391" t="s">
        <v>31798</v>
      </c>
      <c r="L6391" t="s">
        <v>31799</v>
      </c>
      <c r="N6391" t="s">
        <v>31800</v>
      </c>
      <c r="O6391" t="s">
        <v>32163</v>
      </c>
      <c r="P6391" s="2" t="s">
        <v>32022</v>
      </c>
      <c r="Q6391" t="s">
        <v>32107</v>
      </c>
      <c r="R6391" t="s">
        <v>32183</v>
      </c>
      <c r="S6391" t="s">
        <v>35803</v>
      </c>
      <c r="T6391" t="s">
        <v>44794</v>
      </c>
      <c r="U6391" t="s">
        <v>44795</v>
      </c>
      <c r="V6391" t="s">
        <v>35425</v>
      </c>
      <c r="W6391" t="s">
        <v>44796</v>
      </c>
      <c r="X6391" t="s">
        <v>44797</v>
      </c>
      <c r="Y6391" t="s">
        <v>34211</v>
      </c>
    </row>
    <row r="6392" spans="2:26" x14ac:dyDescent="0.4">
      <c r="B6392" t="s">
        <v>31801</v>
      </c>
      <c r="C6392">
        <v>6391</v>
      </c>
      <c r="D6392" s="1">
        <v>5457</v>
      </c>
      <c r="E6392">
        <v>9</v>
      </c>
      <c r="F6392">
        <v>10</v>
      </c>
      <c r="G6392">
        <v>0.99</v>
      </c>
      <c r="H6392">
        <v>0.18</v>
      </c>
      <c r="I6392" s="1">
        <v>5565</v>
      </c>
      <c r="J6392" t="s">
        <v>31802</v>
      </c>
      <c r="K6392" t="s">
        <v>31803</v>
      </c>
      <c r="L6392" t="s">
        <v>31804</v>
      </c>
      <c r="N6392" t="s">
        <v>31805</v>
      </c>
      <c r="O6392" t="s">
        <v>32163</v>
      </c>
      <c r="P6392" s="2" t="s">
        <v>32022</v>
      </c>
      <c r="Q6392" t="s">
        <v>44129</v>
      </c>
      <c r="R6392" t="s">
        <v>43168</v>
      </c>
      <c r="S6392" t="s">
        <v>32028</v>
      </c>
      <c r="T6392" t="s">
        <v>33219</v>
      </c>
      <c r="U6392" t="s">
        <v>35786</v>
      </c>
      <c r="V6392" t="s">
        <v>44304</v>
      </c>
      <c r="W6392" t="s">
        <v>44798</v>
      </c>
      <c r="X6392" t="s">
        <v>32026</v>
      </c>
      <c r="Y6392" t="s">
        <v>37732</v>
      </c>
    </row>
    <row r="6393" spans="2:26" x14ac:dyDescent="0.4">
      <c r="B6393" t="s">
        <v>31806</v>
      </c>
      <c r="C6393">
        <v>6392</v>
      </c>
      <c r="D6393" s="1">
        <v>5236</v>
      </c>
      <c r="E6393">
        <v>121</v>
      </c>
      <c r="F6393">
        <v>21</v>
      </c>
      <c r="G6393">
        <v>0.97</v>
      </c>
      <c r="H6393">
        <v>0.4</v>
      </c>
      <c r="I6393" s="1">
        <v>5563</v>
      </c>
      <c r="J6393" t="s">
        <v>31807</v>
      </c>
      <c r="K6393" t="s">
        <v>31808</v>
      </c>
      <c r="L6393" t="s">
        <v>31809</v>
      </c>
      <c r="N6393" t="s">
        <v>26505</v>
      </c>
      <c r="O6393" t="s">
        <v>32163</v>
      </c>
      <c r="P6393" s="2" t="s">
        <v>32022</v>
      </c>
      <c r="Q6393" t="s">
        <v>32023</v>
      </c>
      <c r="R6393" t="s">
        <v>32993</v>
      </c>
    </row>
    <row r="6394" spans="2:26" x14ac:dyDescent="0.4">
      <c r="B6394" t="s">
        <v>31810</v>
      </c>
      <c r="C6394">
        <v>6393</v>
      </c>
      <c r="D6394" s="1">
        <v>5108</v>
      </c>
      <c r="E6394">
        <v>62</v>
      </c>
      <c r="F6394">
        <v>39</v>
      </c>
      <c r="G6394">
        <v>0.98</v>
      </c>
      <c r="H6394">
        <v>0.76</v>
      </c>
      <c r="I6394" s="1">
        <v>5558</v>
      </c>
      <c r="J6394" t="s">
        <v>31811</v>
      </c>
      <c r="K6394" t="s">
        <v>31812</v>
      </c>
      <c r="L6394" t="s">
        <v>31813</v>
      </c>
      <c r="N6394" t="s">
        <v>31814</v>
      </c>
      <c r="O6394" t="s">
        <v>32163</v>
      </c>
      <c r="P6394" s="2" t="s">
        <v>44799</v>
      </c>
      <c r="Q6394" t="s">
        <v>42860</v>
      </c>
      <c r="R6394" t="s">
        <v>32022</v>
      </c>
      <c r="S6394" t="s">
        <v>32023</v>
      </c>
      <c r="T6394" t="s">
        <v>32037</v>
      </c>
      <c r="U6394" t="s">
        <v>44800</v>
      </c>
      <c r="V6394" t="s">
        <v>44801</v>
      </c>
      <c r="W6394" t="s">
        <v>32782</v>
      </c>
      <c r="X6394" t="s">
        <v>32076</v>
      </c>
      <c r="Y6394" t="s">
        <v>36456</v>
      </c>
    </row>
    <row r="6395" spans="2:26" x14ac:dyDescent="0.4">
      <c r="B6395" t="s">
        <v>31815</v>
      </c>
      <c r="C6395">
        <v>6394</v>
      </c>
      <c r="D6395" s="1">
        <v>5557</v>
      </c>
      <c r="E6395">
        <v>0</v>
      </c>
      <c r="F6395">
        <v>0</v>
      </c>
      <c r="G6395">
        <v>1</v>
      </c>
      <c r="H6395">
        <v>0</v>
      </c>
      <c r="I6395" s="1">
        <v>5557</v>
      </c>
      <c r="J6395" t="s">
        <v>31816</v>
      </c>
      <c r="K6395" t="s">
        <v>31817</v>
      </c>
      <c r="L6395" t="s">
        <v>31818</v>
      </c>
      <c r="N6395" t="s">
        <v>31819</v>
      </c>
      <c r="O6395" t="s">
        <v>32163</v>
      </c>
      <c r="P6395" s="2" t="s">
        <v>32022</v>
      </c>
      <c r="Q6395" t="s">
        <v>32418</v>
      </c>
      <c r="R6395" t="s">
        <v>43914</v>
      </c>
      <c r="S6395" t="s">
        <v>34079</v>
      </c>
      <c r="T6395" t="s">
        <v>35259</v>
      </c>
      <c r="U6395" t="s">
        <v>32026</v>
      </c>
    </row>
    <row r="6396" spans="2:26" x14ac:dyDescent="0.4">
      <c r="B6396" t="s">
        <v>31820</v>
      </c>
      <c r="C6396">
        <v>6395</v>
      </c>
      <c r="D6396" s="1">
        <v>5053</v>
      </c>
      <c r="E6396">
        <v>50</v>
      </c>
      <c r="F6396">
        <v>44</v>
      </c>
      <c r="G6396">
        <v>0.99</v>
      </c>
      <c r="H6396">
        <v>0.87</v>
      </c>
      <c r="I6396" s="1">
        <v>5542</v>
      </c>
      <c r="J6396" t="s">
        <v>31821</v>
      </c>
      <c r="K6396" t="s">
        <v>31822</v>
      </c>
      <c r="L6396" t="s">
        <v>31823</v>
      </c>
      <c r="N6396" t="s">
        <v>31824</v>
      </c>
      <c r="O6396" t="s">
        <v>32163</v>
      </c>
      <c r="P6396" s="2" t="s">
        <v>32022</v>
      </c>
      <c r="Q6396" t="s">
        <v>32037</v>
      </c>
      <c r="R6396" t="s">
        <v>32065</v>
      </c>
      <c r="S6396" t="s">
        <v>32782</v>
      </c>
      <c r="T6396" t="s">
        <v>32511</v>
      </c>
      <c r="U6396" t="s">
        <v>36006</v>
      </c>
      <c r="V6396" t="s">
        <v>36128</v>
      </c>
      <c r="W6396" t="s">
        <v>32705</v>
      </c>
      <c r="X6396" t="s">
        <v>32025</v>
      </c>
      <c r="Y6396" t="s">
        <v>44802</v>
      </c>
      <c r="Z6396" t="s">
        <v>32026</v>
      </c>
    </row>
    <row r="6397" spans="2:26" x14ac:dyDescent="0.4">
      <c r="B6397" t="s">
        <v>31825</v>
      </c>
      <c r="C6397">
        <v>6396</v>
      </c>
      <c r="D6397" s="1">
        <v>5081</v>
      </c>
      <c r="E6397">
        <v>48</v>
      </c>
      <c r="F6397">
        <v>41</v>
      </c>
      <c r="G6397">
        <v>0.99</v>
      </c>
      <c r="H6397">
        <v>0.8</v>
      </c>
      <c r="I6397" s="1">
        <v>5538</v>
      </c>
      <c r="J6397" t="s">
        <v>31826</v>
      </c>
      <c r="K6397" t="s">
        <v>31827</v>
      </c>
      <c r="L6397" t="s">
        <v>31828</v>
      </c>
      <c r="N6397" t="s">
        <v>31829</v>
      </c>
      <c r="O6397" t="s">
        <v>32163</v>
      </c>
      <c r="P6397" s="2" t="s">
        <v>32652</v>
      </c>
      <c r="Q6397" t="s">
        <v>32022</v>
      </c>
      <c r="R6397" t="s">
        <v>37048</v>
      </c>
      <c r="S6397" t="s">
        <v>32717</v>
      </c>
      <c r="T6397" t="s">
        <v>39834</v>
      </c>
      <c r="U6397" t="s">
        <v>33727</v>
      </c>
      <c r="V6397" t="s">
        <v>32025</v>
      </c>
      <c r="W6397" t="s">
        <v>32976</v>
      </c>
      <c r="X6397" t="s">
        <v>35453</v>
      </c>
    </row>
    <row r="6398" spans="2:26" x14ac:dyDescent="0.4">
      <c r="B6398" t="s">
        <v>31830</v>
      </c>
      <c r="C6398">
        <v>6397</v>
      </c>
      <c r="D6398" s="1">
        <v>5058</v>
      </c>
      <c r="E6398">
        <v>20</v>
      </c>
      <c r="F6398">
        <v>46</v>
      </c>
      <c r="G6398">
        <v>0.99</v>
      </c>
      <c r="H6398">
        <v>0.9</v>
      </c>
      <c r="I6398" s="1">
        <v>5537</v>
      </c>
      <c r="J6398" t="s">
        <v>31831</v>
      </c>
      <c r="K6398" t="s">
        <v>31832</v>
      </c>
      <c r="L6398" t="s">
        <v>31833</v>
      </c>
      <c r="N6398" t="s">
        <v>31834</v>
      </c>
      <c r="O6398" t="s">
        <v>32163</v>
      </c>
      <c r="P6398" s="2" t="s">
        <v>32022</v>
      </c>
      <c r="Q6398" t="s">
        <v>32402</v>
      </c>
      <c r="R6398" t="s">
        <v>32203</v>
      </c>
      <c r="S6398" t="s">
        <v>32023</v>
      </c>
      <c r="T6398" t="s">
        <v>38172</v>
      </c>
      <c r="U6398" t="s">
        <v>32782</v>
      </c>
      <c r="V6398" t="s">
        <v>32282</v>
      </c>
    </row>
    <row r="6399" spans="2:26" x14ac:dyDescent="0.4">
      <c r="B6399" t="s">
        <v>31835</v>
      </c>
      <c r="C6399">
        <v>6398</v>
      </c>
      <c r="D6399" s="1">
        <v>5536</v>
      </c>
      <c r="E6399">
        <v>0</v>
      </c>
      <c r="F6399">
        <v>0</v>
      </c>
      <c r="G6399">
        <v>1</v>
      </c>
      <c r="H6399">
        <v>0</v>
      </c>
      <c r="I6399" s="1">
        <v>5536</v>
      </c>
      <c r="J6399" t="s">
        <v>31836</v>
      </c>
      <c r="K6399" t="s">
        <v>31837</v>
      </c>
      <c r="L6399" t="s">
        <v>31838</v>
      </c>
      <c r="N6399" t="s">
        <v>31839</v>
      </c>
      <c r="O6399" t="s">
        <v>32163</v>
      </c>
      <c r="P6399" s="2" t="s">
        <v>32096</v>
      </c>
      <c r="Q6399" t="s">
        <v>44803</v>
      </c>
      <c r="R6399" t="s">
        <v>44804</v>
      </c>
      <c r="S6399" t="s">
        <v>32023</v>
      </c>
      <c r="T6399" t="s">
        <v>32037</v>
      </c>
      <c r="U6399" t="s">
        <v>44805</v>
      </c>
      <c r="V6399" t="s">
        <v>44806</v>
      </c>
    </row>
    <row r="6400" spans="2:26" x14ac:dyDescent="0.4">
      <c r="B6400" t="s">
        <v>31840</v>
      </c>
      <c r="C6400">
        <v>6399</v>
      </c>
      <c r="D6400" s="1">
        <v>5293</v>
      </c>
      <c r="E6400">
        <v>11</v>
      </c>
      <c r="F6400">
        <v>23</v>
      </c>
      <c r="G6400">
        <v>0.99</v>
      </c>
      <c r="H6400">
        <v>0.43</v>
      </c>
      <c r="I6400" s="1">
        <v>5533</v>
      </c>
      <c r="J6400" t="s">
        <v>31841</v>
      </c>
      <c r="K6400" t="s">
        <v>31842</v>
      </c>
      <c r="L6400" t="s">
        <v>31843</v>
      </c>
      <c r="N6400" t="s">
        <v>31844</v>
      </c>
      <c r="O6400" t="s">
        <v>32163</v>
      </c>
      <c r="P6400" s="2" t="s">
        <v>44807</v>
      </c>
      <c r="Q6400" t="s">
        <v>32022</v>
      </c>
      <c r="R6400" t="s">
        <v>32023</v>
      </c>
      <c r="S6400" t="s">
        <v>32037</v>
      </c>
      <c r="T6400" t="s">
        <v>44808</v>
      </c>
      <c r="U6400" t="s">
        <v>32600</v>
      </c>
    </row>
    <row r="6401" spans="2:26" x14ac:dyDescent="0.4">
      <c r="B6401" t="s">
        <v>31845</v>
      </c>
      <c r="C6401">
        <v>6400</v>
      </c>
      <c r="D6401" s="1">
        <v>5374</v>
      </c>
      <c r="E6401">
        <v>39</v>
      </c>
      <c r="F6401">
        <v>10</v>
      </c>
      <c r="G6401">
        <v>0.99</v>
      </c>
      <c r="H6401">
        <v>0.18</v>
      </c>
      <c r="I6401" s="1">
        <v>5512</v>
      </c>
      <c r="J6401" t="s">
        <v>31846</v>
      </c>
      <c r="K6401" t="s">
        <v>31847</v>
      </c>
      <c r="L6401" t="s">
        <v>31848</v>
      </c>
      <c r="N6401" t="s">
        <v>31849</v>
      </c>
      <c r="O6401" t="s">
        <v>32163</v>
      </c>
      <c r="P6401" s="2" t="s">
        <v>44809</v>
      </c>
      <c r="Q6401" t="s">
        <v>32022</v>
      </c>
      <c r="R6401" t="s">
        <v>32072</v>
      </c>
      <c r="S6401" t="s">
        <v>32023</v>
      </c>
      <c r="T6401" t="s">
        <v>32037</v>
      </c>
      <c r="U6401" t="s">
        <v>36873</v>
      </c>
      <c r="V6401" t="s">
        <v>32039</v>
      </c>
    </row>
    <row r="6402" spans="2:26" x14ac:dyDescent="0.4">
      <c r="B6402" t="s">
        <v>31850</v>
      </c>
      <c r="C6402">
        <v>6401</v>
      </c>
      <c r="D6402" s="1">
        <v>5011</v>
      </c>
      <c r="E6402">
        <v>54</v>
      </c>
      <c r="F6402">
        <v>44</v>
      </c>
      <c r="G6402">
        <v>0.98</v>
      </c>
      <c r="H6402">
        <v>0.87</v>
      </c>
      <c r="I6402" s="1">
        <v>5503</v>
      </c>
      <c r="J6402" t="s">
        <v>31851</v>
      </c>
      <c r="K6402" t="s">
        <v>31852</v>
      </c>
      <c r="L6402" t="s">
        <v>31853</v>
      </c>
      <c r="N6402" t="s">
        <v>31854</v>
      </c>
      <c r="O6402" t="s">
        <v>32163</v>
      </c>
      <c r="P6402" s="2" t="s">
        <v>38810</v>
      </c>
      <c r="Q6402" t="s">
        <v>32022</v>
      </c>
      <c r="R6402" t="s">
        <v>32072</v>
      </c>
      <c r="S6402" t="s">
        <v>32023</v>
      </c>
      <c r="T6402" t="s">
        <v>32118</v>
      </c>
      <c r="U6402" t="s">
        <v>32039</v>
      </c>
      <c r="V6402" t="s">
        <v>32076</v>
      </c>
    </row>
    <row r="6403" spans="2:26" x14ac:dyDescent="0.4">
      <c r="B6403" t="s">
        <v>31855</v>
      </c>
      <c r="C6403">
        <v>6402</v>
      </c>
      <c r="D6403" s="1">
        <v>5352</v>
      </c>
      <c r="E6403">
        <v>31</v>
      </c>
      <c r="F6403">
        <v>12</v>
      </c>
      <c r="G6403">
        <v>0.99</v>
      </c>
      <c r="H6403">
        <v>0.22</v>
      </c>
      <c r="I6403" s="1">
        <v>5502</v>
      </c>
      <c r="J6403" t="s">
        <v>31856</v>
      </c>
      <c r="K6403" t="s">
        <v>31857</v>
      </c>
      <c r="L6403" t="s">
        <v>31858</v>
      </c>
      <c r="N6403" t="s">
        <v>31859</v>
      </c>
      <c r="O6403" t="s">
        <v>32163</v>
      </c>
      <c r="P6403" s="2" t="s">
        <v>44810</v>
      </c>
      <c r="Q6403" t="s">
        <v>32022</v>
      </c>
      <c r="R6403" t="s">
        <v>32072</v>
      </c>
      <c r="S6403" t="s">
        <v>44811</v>
      </c>
      <c r="T6403" t="s">
        <v>44812</v>
      </c>
      <c r="U6403" t="s">
        <v>44813</v>
      </c>
      <c r="V6403" t="s">
        <v>44814</v>
      </c>
      <c r="W6403" t="s">
        <v>32025</v>
      </c>
      <c r="X6403" t="s">
        <v>32026</v>
      </c>
    </row>
    <row r="6404" spans="2:26" x14ac:dyDescent="0.4">
      <c r="B6404" t="s">
        <v>31860</v>
      </c>
      <c r="C6404">
        <v>6403</v>
      </c>
      <c r="D6404" s="1">
        <v>5207</v>
      </c>
      <c r="E6404">
        <v>22</v>
      </c>
      <c r="F6404">
        <v>27</v>
      </c>
      <c r="G6404">
        <v>0.99</v>
      </c>
      <c r="H6404">
        <v>0.51</v>
      </c>
      <c r="I6404" s="1">
        <v>5498</v>
      </c>
      <c r="J6404" t="s">
        <v>31861</v>
      </c>
      <c r="K6404" t="s">
        <v>31862</v>
      </c>
      <c r="L6404" t="s">
        <v>31863</v>
      </c>
      <c r="N6404" t="s">
        <v>31864</v>
      </c>
      <c r="O6404" t="s">
        <v>32163</v>
      </c>
      <c r="P6404" s="2" t="s">
        <v>32022</v>
      </c>
      <c r="Q6404" t="s">
        <v>32037</v>
      </c>
      <c r="R6404" t="s">
        <v>32362</v>
      </c>
      <c r="S6404" t="s">
        <v>32833</v>
      </c>
      <c r="T6404" t="s">
        <v>44426</v>
      </c>
      <c r="U6404" t="s">
        <v>32039</v>
      </c>
      <c r="V6404" t="s">
        <v>32026</v>
      </c>
    </row>
    <row r="6405" spans="2:26" x14ac:dyDescent="0.4">
      <c r="B6405" t="s">
        <v>31865</v>
      </c>
      <c r="C6405">
        <v>6404</v>
      </c>
      <c r="D6405" s="1">
        <v>5390</v>
      </c>
      <c r="E6405">
        <v>12</v>
      </c>
      <c r="F6405">
        <v>9</v>
      </c>
      <c r="G6405">
        <v>0.99</v>
      </c>
      <c r="H6405">
        <v>0.16</v>
      </c>
      <c r="I6405" s="1">
        <v>5491</v>
      </c>
      <c r="J6405" t="s">
        <v>31866</v>
      </c>
      <c r="K6405" t="s">
        <v>31867</v>
      </c>
      <c r="L6405" t="s">
        <v>31868</v>
      </c>
      <c r="N6405" t="s">
        <v>31869</v>
      </c>
      <c r="O6405" t="s">
        <v>32163</v>
      </c>
      <c r="P6405" s="2" t="s">
        <v>32022</v>
      </c>
      <c r="Q6405" t="s">
        <v>32072</v>
      </c>
      <c r="R6405" t="s">
        <v>42010</v>
      </c>
      <c r="S6405" t="s">
        <v>42228</v>
      </c>
      <c r="T6405" t="s">
        <v>44815</v>
      </c>
      <c r="U6405" t="s">
        <v>44816</v>
      </c>
      <c r="V6405" t="s">
        <v>44817</v>
      </c>
      <c r="W6405" t="s">
        <v>44818</v>
      </c>
    </row>
    <row r="6406" spans="2:26" x14ac:dyDescent="0.4">
      <c r="B6406" t="s">
        <v>31870</v>
      </c>
      <c r="C6406">
        <v>6405</v>
      </c>
      <c r="D6406" s="1">
        <v>5010</v>
      </c>
      <c r="E6406">
        <v>8</v>
      </c>
      <c r="F6406">
        <v>47</v>
      </c>
      <c r="G6406">
        <v>0.99</v>
      </c>
      <c r="H6406">
        <v>0.93</v>
      </c>
      <c r="I6406" s="1">
        <v>5487</v>
      </c>
      <c r="J6406" t="s">
        <v>31871</v>
      </c>
      <c r="K6406" t="s">
        <v>31872</v>
      </c>
      <c r="L6406" t="s">
        <v>31873</v>
      </c>
      <c r="N6406" t="s">
        <v>31874</v>
      </c>
      <c r="O6406" t="s">
        <v>32163</v>
      </c>
      <c r="P6406" s="2" t="s">
        <v>44819</v>
      </c>
      <c r="Q6406" t="s">
        <v>32022</v>
      </c>
      <c r="R6406" t="s">
        <v>32072</v>
      </c>
      <c r="S6406" t="s">
        <v>32023</v>
      </c>
      <c r="T6406" t="s">
        <v>32037</v>
      </c>
      <c r="U6406" t="s">
        <v>33296</v>
      </c>
    </row>
    <row r="6407" spans="2:26" x14ac:dyDescent="0.4">
      <c r="B6407" t="s">
        <v>31875</v>
      </c>
      <c r="C6407">
        <v>6406</v>
      </c>
      <c r="D6407" s="1">
        <v>5006</v>
      </c>
      <c r="E6407">
        <v>63</v>
      </c>
      <c r="F6407">
        <v>42</v>
      </c>
      <c r="G6407">
        <v>0.98</v>
      </c>
      <c r="H6407">
        <v>0.83</v>
      </c>
      <c r="I6407" s="1">
        <v>5487</v>
      </c>
      <c r="J6407" t="s">
        <v>31876</v>
      </c>
      <c r="K6407" t="s">
        <v>31877</v>
      </c>
      <c r="L6407" t="s">
        <v>31878</v>
      </c>
      <c r="N6407" t="s">
        <v>31879</v>
      </c>
      <c r="O6407" t="s">
        <v>32163</v>
      </c>
      <c r="P6407" s="2" t="s">
        <v>32022</v>
      </c>
      <c r="Q6407" t="s">
        <v>32023</v>
      </c>
      <c r="R6407" t="s">
        <v>32037</v>
      </c>
      <c r="S6407" t="s">
        <v>41927</v>
      </c>
      <c r="T6407" t="s">
        <v>44820</v>
      </c>
    </row>
    <row r="6408" spans="2:26" x14ac:dyDescent="0.4">
      <c r="B6408" t="s">
        <v>31880</v>
      </c>
      <c r="C6408">
        <v>6407</v>
      </c>
      <c r="D6408" s="1">
        <v>5021</v>
      </c>
      <c r="E6408">
        <v>139</v>
      </c>
      <c r="F6408">
        <v>33</v>
      </c>
      <c r="G6408">
        <v>0.97</v>
      </c>
      <c r="H6408">
        <v>0.65</v>
      </c>
      <c r="I6408" s="1">
        <v>5485</v>
      </c>
      <c r="J6408" t="s">
        <v>31881</v>
      </c>
      <c r="K6408" t="s">
        <v>31882</v>
      </c>
      <c r="L6408" t="s">
        <v>31883</v>
      </c>
      <c r="N6408" t="s">
        <v>31884</v>
      </c>
      <c r="O6408" t="s">
        <v>32163</v>
      </c>
      <c r="P6408" s="2" t="s">
        <v>44821</v>
      </c>
      <c r="Q6408" t="s">
        <v>32022</v>
      </c>
      <c r="R6408" t="s">
        <v>32037</v>
      </c>
      <c r="S6408" t="s">
        <v>33012</v>
      </c>
      <c r="T6408" t="s">
        <v>34185</v>
      </c>
      <c r="U6408" t="s">
        <v>34339</v>
      </c>
      <c r="V6408" t="s">
        <v>32086</v>
      </c>
      <c r="W6408" t="s">
        <v>34295</v>
      </c>
      <c r="X6408" t="s">
        <v>32705</v>
      </c>
      <c r="Y6408" t="s">
        <v>32026</v>
      </c>
    </row>
    <row r="6409" spans="2:26" x14ac:dyDescent="0.4">
      <c r="B6409" t="s">
        <v>31885</v>
      </c>
      <c r="C6409">
        <v>6408</v>
      </c>
      <c r="D6409" s="1">
        <v>5001</v>
      </c>
      <c r="E6409">
        <v>214</v>
      </c>
      <c r="F6409">
        <v>28</v>
      </c>
      <c r="G6409">
        <v>0.95</v>
      </c>
      <c r="H6409">
        <v>0.55000000000000004</v>
      </c>
      <c r="I6409" s="1">
        <v>5484</v>
      </c>
      <c r="J6409" t="s">
        <v>31886</v>
      </c>
      <c r="K6409" t="s">
        <v>31887</v>
      </c>
      <c r="L6409" t="s">
        <v>31888</v>
      </c>
      <c r="N6409" t="s">
        <v>31889</v>
      </c>
      <c r="O6409" t="s">
        <v>32163</v>
      </c>
      <c r="P6409" s="2" t="s">
        <v>32022</v>
      </c>
      <c r="Q6409" t="s">
        <v>32023</v>
      </c>
      <c r="R6409" t="s">
        <v>36003</v>
      </c>
      <c r="S6409" t="s">
        <v>44822</v>
      </c>
      <c r="T6409" t="s">
        <v>32026</v>
      </c>
    </row>
    <row r="6410" spans="2:26" x14ac:dyDescent="0.4">
      <c r="B6410" t="s">
        <v>31890</v>
      </c>
      <c r="C6410">
        <v>6409</v>
      </c>
      <c r="D6410" s="1">
        <v>5180</v>
      </c>
      <c r="E6410">
        <v>17</v>
      </c>
      <c r="F6410">
        <v>27</v>
      </c>
      <c r="G6410">
        <v>0.99</v>
      </c>
      <c r="H6410">
        <v>0.52</v>
      </c>
      <c r="I6410" s="1">
        <v>5466</v>
      </c>
      <c r="J6410" t="s">
        <v>31891</v>
      </c>
      <c r="K6410" t="s">
        <v>31892</v>
      </c>
      <c r="L6410" t="s">
        <v>31893</v>
      </c>
      <c r="N6410" t="s">
        <v>31894</v>
      </c>
      <c r="O6410" t="s">
        <v>32163</v>
      </c>
      <c r="P6410" s="2" t="s">
        <v>32022</v>
      </c>
      <c r="Q6410" t="s">
        <v>32028</v>
      </c>
      <c r="R6410" t="s">
        <v>32023</v>
      </c>
      <c r="S6410" t="s">
        <v>34987</v>
      </c>
      <c r="T6410" t="s">
        <v>39525</v>
      </c>
      <c r="U6410" t="s">
        <v>32295</v>
      </c>
      <c r="V6410" t="s">
        <v>44823</v>
      </c>
      <c r="W6410" t="s">
        <v>32039</v>
      </c>
      <c r="X6410" t="s">
        <v>39526</v>
      </c>
      <c r="Y6410" t="s">
        <v>44824</v>
      </c>
      <c r="Z6410" t="s">
        <v>32026</v>
      </c>
    </row>
    <row r="6411" spans="2:26" x14ac:dyDescent="0.4">
      <c r="B6411" t="s">
        <v>31895</v>
      </c>
      <c r="C6411">
        <v>6410</v>
      </c>
      <c r="D6411" s="1">
        <v>5143</v>
      </c>
      <c r="E6411">
        <v>14</v>
      </c>
      <c r="F6411">
        <v>31</v>
      </c>
      <c r="G6411">
        <v>0.99</v>
      </c>
      <c r="H6411">
        <v>0.6</v>
      </c>
      <c r="I6411" s="1">
        <v>5466</v>
      </c>
      <c r="J6411" t="s">
        <v>31896</v>
      </c>
      <c r="K6411" t="s">
        <v>31897</v>
      </c>
      <c r="L6411" t="s">
        <v>31898</v>
      </c>
      <c r="N6411" t="s">
        <v>31899</v>
      </c>
      <c r="O6411" t="s">
        <v>32163</v>
      </c>
      <c r="P6411" s="2" t="s">
        <v>32022</v>
      </c>
      <c r="Q6411" t="s">
        <v>32023</v>
      </c>
      <c r="R6411" t="s">
        <v>32037</v>
      </c>
      <c r="S6411" t="s">
        <v>37721</v>
      </c>
      <c r="T6411" t="s">
        <v>34972</v>
      </c>
      <c r="U6411" t="s">
        <v>35653</v>
      </c>
    </row>
    <row r="6412" spans="2:26" x14ac:dyDescent="0.4">
      <c r="B6412" t="s">
        <v>31900</v>
      </c>
      <c r="C6412">
        <v>6411</v>
      </c>
      <c r="D6412" s="1">
        <v>5028</v>
      </c>
      <c r="E6412">
        <v>45</v>
      </c>
      <c r="F6412">
        <v>39</v>
      </c>
      <c r="G6412">
        <v>0.99</v>
      </c>
      <c r="H6412">
        <v>0.77</v>
      </c>
      <c r="I6412" s="1">
        <v>5462</v>
      </c>
      <c r="J6412" t="s">
        <v>31901</v>
      </c>
      <c r="K6412" t="s">
        <v>31902</v>
      </c>
      <c r="L6412" t="s">
        <v>31903</v>
      </c>
      <c r="N6412" t="s">
        <v>31904</v>
      </c>
      <c r="O6412" t="s">
        <v>32163</v>
      </c>
      <c r="P6412" s="2" t="s">
        <v>38596</v>
      </c>
      <c r="Q6412" t="s">
        <v>32022</v>
      </c>
      <c r="R6412" t="s">
        <v>34370</v>
      </c>
      <c r="S6412" t="s">
        <v>38597</v>
      </c>
      <c r="T6412" t="s">
        <v>44825</v>
      </c>
      <c r="U6412" t="s">
        <v>44826</v>
      </c>
      <c r="V6412" t="s">
        <v>32132</v>
      </c>
      <c r="W6412" t="s">
        <v>32039</v>
      </c>
      <c r="X6412" t="s">
        <v>36471</v>
      </c>
      <c r="Y6412" t="s">
        <v>32026</v>
      </c>
    </row>
    <row r="6413" spans="2:26" x14ac:dyDescent="0.4">
      <c r="B6413" t="s">
        <v>31905</v>
      </c>
      <c r="C6413">
        <v>6412</v>
      </c>
      <c r="D6413" s="1">
        <v>5031</v>
      </c>
      <c r="E6413">
        <v>45</v>
      </c>
      <c r="F6413">
        <v>38</v>
      </c>
      <c r="G6413">
        <v>0.99</v>
      </c>
      <c r="H6413">
        <v>0.75</v>
      </c>
      <c r="I6413" s="1">
        <v>5455</v>
      </c>
      <c r="J6413" t="s">
        <v>31906</v>
      </c>
      <c r="K6413" t="s">
        <v>31907</v>
      </c>
      <c r="L6413" t="s">
        <v>31908</v>
      </c>
      <c r="N6413" t="s">
        <v>31909</v>
      </c>
      <c r="O6413" t="s">
        <v>32163</v>
      </c>
      <c r="P6413" s="2" t="s">
        <v>32022</v>
      </c>
      <c r="Q6413" t="s">
        <v>32028</v>
      </c>
      <c r="R6413" t="s">
        <v>32023</v>
      </c>
      <c r="S6413" t="s">
        <v>32030</v>
      </c>
      <c r="T6413" t="s">
        <v>44827</v>
      </c>
      <c r="U6413" t="s">
        <v>37645</v>
      </c>
      <c r="V6413" t="s">
        <v>32025</v>
      </c>
    </row>
    <row r="6414" spans="2:26" x14ac:dyDescent="0.4">
      <c r="B6414" t="s">
        <v>31910</v>
      </c>
      <c r="C6414">
        <v>6413</v>
      </c>
      <c r="D6414" s="1">
        <v>5384</v>
      </c>
      <c r="E6414">
        <v>0</v>
      </c>
      <c r="F6414">
        <v>4</v>
      </c>
      <c r="G6414">
        <v>1</v>
      </c>
      <c r="H6414">
        <v>7.0000000000000007E-2</v>
      </c>
      <c r="I6414" s="1">
        <v>5424</v>
      </c>
      <c r="J6414" t="s">
        <v>31911</v>
      </c>
      <c r="K6414" t="s">
        <v>31912</v>
      </c>
      <c r="L6414" t="s">
        <v>31913</v>
      </c>
      <c r="N6414" t="s">
        <v>31914</v>
      </c>
      <c r="O6414" t="s">
        <v>32163</v>
      </c>
      <c r="P6414" s="2" t="s">
        <v>32022</v>
      </c>
      <c r="Q6414" t="s">
        <v>32037</v>
      </c>
      <c r="R6414" t="s">
        <v>38310</v>
      </c>
      <c r="S6414" t="s">
        <v>36240</v>
      </c>
    </row>
    <row r="6415" spans="2:26" x14ac:dyDescent="0.4">
      <c r="B6415" t="s">
        <v>31915</v>
      </c>
      <c r="C6415">
        <v>6414</v>
      </c>
      <c r="D6415" s="1">
        <v>5103</v>
      </c>
      <c r="E6415">
        <v>39</v>
      </c>
      <c r="F6415">
        <v>28</v>
      </c>
      <c r="G6415">
        <v>0.99</v>
      </c>
      <c r="H6415">
        <v>0.54</v>
      </c>
      <c r="I6415" s="1">
        <v>5421</v>
      </c>
      <c r="J6415" t="s">
        <v>31916</v>
      </c>
      <c r="K6415" t="s">
        <v>31917</v>
      </c>
      <c r="L6415" t="s">
        <v>31918</v>
      </c>
      <c r="N6415" t="s">
        <v>31919</v>
      </c>
      <c r="O6415" t="s">
        <v>32163</v>
      </c>
      <c r="P6415" s="2" t="s">
        <v>32022</v>
      </c>
      <c r="Q6415" t="s">
        <v>35569</v>
      </c>
      <c r="R6415" t="s">
        <v>44828</v>
      </c>
      <c r="S6415" t="s">
        <v>44829</v>
      </c>
      <c r="T6415" t="s">
        <v>42744</v>
      </c>
      <c r="U6415" t="s">
        <v>44830</v>
      </c>
      <c r="V6415" t="s">
        <v>37975</v>
      </c>
      <c r="W6415" t="s">
        <v>32362</v>
      </c>
      <c r="X6415" t="s">
        <v>44171</v>
      </c>
      <c r="Y6415" t="s">
        <v>32026</v>
      </c>
      <c r="Z6415" t="s">
        <v>32368</v>
      </c>
    </row>
    <row r="6416" spans="2:26" x14ac:dyDescent="0.4">
      <c r="B6416" t="s">
        <v>31920</v>
      </c>
      <c r="C6416">
        <v>6415</v>
      </c>
      <c r="D6416" s="1">
        <v>5194</v>
      </c>
      <c r="E6416">
        <v>43</v>
      </c>
      <c r="F6416">
        <v>17</v>
      </c>
      <c r="G6416">
        <v>0.99</v>
      </c>
      <c r="H6416">
        <v>0.32</v>
      </c>
      <c r="I6416" s="1">
        <v>5406</v>
      </c>
      <c r="J6416" t="s">
        <v>31921</v>
      </c>
      <c r="K6416" t="s">
        <v>31922</v>
      </c>
      <c r="L6416" t="s">
        <v>31923</v>
      </c>
      <c r="N6416" t="s">
        <v>31924</v>
      </c>
      <c r="O6416" t="s">
        <v>32163</v>
      </c>
      <c r="P6416" s="2" t="s">
        <v>32022</v>
      </c>
      <c r="Q6416" t="s">
        <v>32402</v>
      </c>
      <c r="R6416" t="s">
        <v>32203</v>
      </c>
      <c r="S6416" t="s">
        <v>37335</v>
      </c>
      <c r="T6416" t="s">
        <v>37336</v>
      </c>
      <c r="U6416" t="s">
        <v>32467</v>
      </c>
      <c r="V6416" t="s">
        <v>32216</v>
      </c>
      <c r="W6416" t="s">
        <v>32217</v>
      </c>
    </row>
    <row r="6417" spans="2:26" x14ac:dyDescent="0.4">
      <c r="B6417" t="s">
        <v>31925</v>
      </c>
      <c r="C6417">
        <v>6416</v>
      </c>
      <c r="D6417" s="1">
        <v>5154</v>
      </c>
      <c r="E6417">
        <v>29</v>
      </c>
      <c r="F6417">
        <v>21</v>
      </c>
      <c r="G6417">
        <v>0.99</v>
      </c>
      <c r="H6417">
        <v>0.4</v>
      </c>
      <c r="I6417" s="1">
        <v>5392</v>
      </c>
      <c r="J6417" t="s">
        <v>31926</v>
      </c>
      <c r="K6417" t="s">
        <v>31927</v>
      </c>
      <c r="L6417" t="s">
        <v>31928</v>
      </c>
      <c r="N6417" t="s">
        <v>31929</v>
      </c>
      <c r="O6417" t="s">
        <v>32163</v>
      </c>
      <c r="P6417" s="2" t="s">
        <v>44831</v>
      </c>
      <c r="Q6417" t="s">
        <v>32022</v>
      </c>
      <c r="R6417" t="s">
        <v>32028</v>
      </c>
      <c r="S6417" t="s">
        <v>32023</v>
      </c>
      <c r="T6417" t="s">
        <v>39525</v>
      </c>
      <c r="U6417" t="s">
        <v>44832</v>
      </c>
      <c r="V6417" t="s">
        <v>32290</v>
      </c>
    </row>
    <row r="6418" spans="2:26" x14ac:dyDescent="0.4">
      <c r="B6418" t="s">
        <v>31930</v>
      </c>
      <c r="C6418">
        <v>6417</v>
      </c>
      <c r="D6418" s="1">
        <v>5363</v>
      </c>
      <c r="E6418">
        <v>1</v>
      </c>
      <c r="F6418">
        <v>2</v>
      </c>
      <c r="G6418">
        <v>0.99</v>
      </c>
      <c r="H6418">
        <v>0.03</v>
      </c>
      <c r="I6418" s="1">
        <v>5383</v>
      </c>
      <c r="J6418" t="s">
        <v>31931</v>
      </c>
      <c r="K6418" t="s">
        <v>31932</v>
      </c>
      <c r="L6418" t="s">
        <v>31933</v>
      </c>
      <c r="N6418" t="s">
        <v>31934</v>
      </c>
      <c r="O6418" t="s">
        <v>32163</v>
      </c>
      <c r="P6418" s="2" t="s">
        <v>42889</v>
      </c>
      <c r="Q6418" t="s">
        <v>32022</v>
      </c>
      <c r="R6418" t="s">
        <v>32072</v>
      </c>
      <c r="S6418" t="s">
        <v>32037</v>
      </c>
      <c r="T6418" t="s">
        <v>44833</v>
      </c>
      <c r="U6418" t="s">
        <v>32026</v>
      </c>
    </row>
    <row r="6419" spans="2:26" x14ac:dyDescent="0.4">
      <c r="B6419" t="s">
        <v>31935</v>
      </c>
      <c r="C6419">
        <v>6418</v>
      </c>
      <c r="D6419" s="1">
        <v>5117</v>
      </c>
      <c r="E6419">
        <v>34</v>
      </c>
      <c r="F6419">
        <v>22</v>
      </c>
      <c r="G6419">
        <v>0.99</v>
      </c>
      <c r="H6419">
        <v>0.42</v>
      </c>
      <c r="I6419" s="1">
        <v>5370</v>
      </c>
      <c r="J6419" t="s">
        <v>31936</v>
      </c>
      <c r="K6419" t="s">
        <v>31937</v>
      </c>
      <c r="L6419" t="s">
        <v>31938</v>
      </c>
      <c r="N6419" t="s">
        <v>31939</v>
      </c>
      <c r="O6419" t="s">
        <v>32163</v>
      </c>
      <c r="P6419" s="2" t="s">
        <v>32047</v>
      </c>
      <c r="Q6419" t="s">
        <v>32022</v>
      </c>
      <c r="R6419" t="s">
        <v>44834</v>
      </c>
      <c r="S6419" t="s">
        <v>44835</v>
      </c>
      <c r="T6419" t="s">
        <v>44836</v>
      </c>
      <c r="U6419" t="s">
        <v>44837</v>
      </c>
      <c r="V6419" t="s">
        <v>32145</v>
      </c>
      <c r="W6419" t="s">
        <v>44838</v>
      </c>
      <c r="X6419" t="s">
        <v>44839</v>
      </c>
      <c r="Y6419" t="s">
        <v>44840</v>
      </c>
      <c r="Z6419" t="s">
        <v>44841</v>
      </c>
    </row>
    <row r="6420" spans="2:26" x14ac:dyDescent="0.4">
      <c r="B6420" t="s">
        <v>31940</v>
      </c>
      <c r="C6420">
        <v>6419</v>
      </c>
      <c r="D6420" s="1">
        <v>5178</v>
      </c>
      <c r="E6420">
        <v>66</v>
      </c>
      <c r="F6420">
        <v>12</v>
      </c>
      <c r="G6420">
        <v>0.98</v>
      </c>
      <c r="H6420">
        <v>0.23</v>
      </c>
      <c r="I6420" s="1">
        <v>5362</v>
      </c>
      <c r="J6420" t="s">
        <v>31941</v>
      </c>
      <c r="K6420" t="s">
        <v>31942</v>
      </c>
      <c r="L6420" t="s">
        <v>31943</v>
      </c>
      <c r="N6420" t="s">
        <v>31944</v>
      </c>
      <c r="O6420" t="s">
        <v>32163</v>
      </c>
      <c r="P6420" s="2" t="s">
        <v>32022</v>
      </c>
      <c r="Q6420" t="s">
        <v>36305</v>
      </c>
      <c r="R6420" t="s">
        <v>33011</v>
      </c>
      <c r="S6420" t="s">
        <v>44842</v>
      </c>
      <c r="T6420" t="s">
        <v>44843</v>
      </c>
      <c r="U6420" t="s">
        <v>44844</v>
      </c>
      <c r="V6420" t="s">
        <v>44845</v>
      </c>
      <c r="W6420" t="s">
        <v>32025</v>
      </c>
      <c r="X6420" t="s">
        <v>32026</v>
      </c>
    </row>
    <row r="6421" spans="2:26" x14ac:dyDescent="0.4">
      <c r="B6421" t="s">
        <v>31945</v>
      </c>
      <c r="C6421">
        <v>6420</v>
      </c>
      <c r="D6421" s="1">
        <v>5040</v>
      </c>
      <c r="E6421">
        <v>14</v>
      </c>
      <c r="F6421">
        <v>30</v>
      </c>
      <c r="G6421">
        <v>0.99</v>
      </c>
      <c r="H6421">
        <v>0.59</v>
      </c>
      <c r="I6421" s="1">
        <v>5353</v>
      </c>
      <c r="J6421" t="s">
        <v>31946</v>
      </c>
      <c r="K6421" t="s">
        <v>31947</v>
      </c>
      <c r="L6421" t="s">
        <v>31948</v>
      </c>
      <c r="N6421" t="s">
        <v>31949</v>
      </c>
      <c r="O6421" t="s">
        <v>32163</v>
      </c>
      <c r="P6421" s="2" t="s">
        <v>32022</v>
      </c>
      <c r="Q6421" t="s">
        <v>32028</v>
      </c>
      <c r="R6421" t="s">
        <v>33219</v>
      </c>
      <c r="S6421" t="s">
        <v>32793</v>
      </c>
      <c r="T6421" t="s">
        <v>32917</v>
      </c>
      <c r="U6421" t="s">
        <v>32026</v>
      </c>
    </row>
    <row r="6422" spans="2:26" x14ac:dyDescent="0.4">
      <c r="B6422" t="s">
        <v>31950</v>
      </c>
      <c r="C6422">
        <v>6421</v>
      </c>
      <c r="D6422" s="1">
        <v>5187</v>
      </c>
      <c r="E6422">
        <v>12</v>
      </c>
      <c r="F6422">
        <v>15</v>
      </c>
      <c r="G6422">
        <v>0.99</v>
      </c>
      <c r="H6422">
        <v>0.28000000000000003</v>
      </c>
      <c r="I6422" s="1">
        <v>5348</v>
      </c>
      <c r="J6422" t="s">
        <v>31951</v>
      </c>
      <c r="K6422" t="s">
        <v>31952</v>
      </c>
      <c r="L6422" t="s">
        <v>31953</v>
      </c>
      <c r="N6422" t="s">
        <v>31954</v>
      </c>
      <c r="O6422" t="s">
        <v>32163</v>
      </c>
      <c r="P6422" s="2" t="s">
        <v>44846</v>
      </c>
      <c r="Q6422" t="s">
        <v>32022</v>
      </c>
      <c r="R6422" t="s">
        <v>32028</v>
      </c>
      <c r="S6422" t="s">
        <v>32974</v>
      </c>
      <c r="T6422" t="s">
        <v>36111</v>
      </c>
      <c r="U6422" t="s">
        <v>44847</v>
      </c>
      <c r="V6422" t="s">
        <v>32025</v>
      </c>
      <c r="W6422" t="s">
        <v>32179</v>
      </c>
    </row>
    <row r="6423" spans="2:26" x14ac:dyDescent="0.4">
      <c r="B6423" t="s">
        <v>31955</v>
      </c>
      <c r="C6423">
        <v>6422</v>
      </c>
      <c r="D6423" s="1">
        <v>5109</v>
      </c>
      <c r="E6423">
        <v>20</v>
      </c>
      <c r="F6423">
        <v>22</v>
      </c>
      <c r="G6423">
        <v>0.99</v>
      </c>
      <c r="H6423">
        <v>0.43</v>
      </c>
      <c r="I6423" s="1">
        <v>5348</v>
      </c>
      <c r="J6423" t="s">
        <v>31956</v>
      </c>
      <c r="K6423" t="s">
        <v>13580</v>
      </c>
      <c r="L6423" t="s">
        <v>31957</v>
      </c>
      <c r="N6423" t="s">
        <v>31958</v>
      </c>
      <c r="O6423" t="s">
        <v>32163</v>
      </c>
      <c r="P6423" s="2" t="s">
        <v>32022</v>
      </c>
      <c r="Q6423" t="s">
        <v>32023</v>
      </c>
      <c r="R6423" t="s">
        <v>32037</v>
      </c>
      <c r="S6423" t="s">
        <v>32307</v>
      </c>
      <c r="T6423" t="s">
        <v>34076</v>
      </c>
      <c r="U6423" t="s">
        <v>38762</v>
      </c>
      <c r="V6423" t="s">
        <v>37571</v>
      </c>
    </row>
    <row r="6424" spans="2:26" x14ac:dyDescent="0.4">
      <c r="B6424" t="s">
        <v>31959</v>
      </c>
      <c r="C6424">
        <v>6423</v>
      </c>
      <c r="D6424" s="1">
        <v>5259</v>
      </c>
      <c r="E6424">
        <v>54</v>
      </c>
      <c r="F6424">
        <v>3</v>
      </c>
      <c r="G6424">
        <v>0.98</v>
      </c>
      <c r="H6424">
        <v>0.05</v>
      </c>
      <c r="I6424" s="1">
        <v>5341</v>
      </c>
      <c r="J6424" t="s">
        <v>31960</v>
      </c>
      <c r="K6424" t="s">
        <v>31961</v>
      </c>
      <c r="L6424" t="s">
        <v>31962</v>
      </c>
      <c r="N6424" t="s">
        <v>31963</v>
      </c>
      <c r="O6424" t="s">
        <v>32163</v>
      </c>
      <c r="P6424" s="2" t="s">
        <v>32022</v>
      </c>
      <c r="Q6424" t="s">
        <v>32023</v>
      </c>
      <c r="R6424" t="s">
        <v>32037</v>
      </c>
      <c r="S6424" t="s">
        <v>42846</v>
      </c>
      <c r="T6424" t="s">
        <v>32118</v>
      </c>
      <c r="U6424" t="s">
        <v>32025</v>
      </c>
    </row>
    <row r="6425" spans="2:26" x14ac:dyDescent="0.4">
      <c r="B6425" t="s">
        <v>31964</v>
      </c>
      <c r="C6425">
        <v>6424</v>
      </c>
      <c r="D6425" s="1">
        <v>5076</v>
      </c>
      <c r="E6425">
        <v>105</v>
      </c>
      <c r="F6425">
        <v>12</v>
      </c>
      <c r="G6425">
        <v>0.97</v>
      </c>
      <c r="H6425">
        <v>0.23</v>
      </c>
      <c r="I6425" s="1">
        <v>5297</v>
      </c>
      <c r="J6425" t="s">
        <v>31965</v>
      </c>
      <c r="K6425" t="s">
        <v>31966</v>
      </c>
      <c r="L6425" t="s">
        <v>31967</v>
      </c>
      <c r="N6425" t="s">
        <v>31968</v>
      </c>
      <c r="O6425" t="s">
        <v>32163</v>
      </c>
      <c r="P6425" s="2" t="s">
        <v>44848</v>
      </c>
      <c r="Q6425" t="s">
        <v>32022</v>
      </c>
      <c r="R6425" t="s">
        <v>32072</v>
      </c>
      <c r="S6425" t="s">
        <v>44849</v>
      </c>
      <c r="T6425" t="s">
        <v>44850</v>
      </c>
      <c r="U6425" t="s">
        <v>32682</v>
      </c>
      <c r="V6425" t="s">
        <v>38786</v>
      </c>
      <c r="W6425" t="s">
        <v>44851</v>
      </c>
      <c r="X6425" t="s">
        <v>32025</v>
      </c>
      <c r="Y6425" t="s">
        <v>32026</v>
      </c>
    </row>
    <row r="6426" spans="2:26" x14ac:dyDescent="0.4">
      <c r="B6426" t="s">
        <v>31969</v>
      </c>
      <c r="C6426">
        <v>6425</v>
      </c>
      <c r="D6426" s="1">
        <v>5163</v>
      </c>
      <c r="E6426">
        <v>49</v>
      </c>
      <c r="F6426">
        <v>8</v>
      </c>
      <c r="G6426">
        <v>0.99</v>
      </c>
      <c r="H6426">
        <v>0.15</v>
      </c>
      <c r="I6426" s="1">
        <v>5291</v>
      </c>
      <c r="J6426" t="s">
        <v>31970</v>
      </c>
      <c r="K6426" t="s">
        <v>31971</v>
      </c>
      <c r="L6426" t="s">
        <v>31972</v>
      </c>
      <c r="N6426" t="s">
        <v>31973</v>
      </c>
      <c r="O6426" t="s">
        <v>32163</v>
      </c>
      <c r="P6426" s="2" t="s">
        <v>32022</v>
      </c>
      <c r="Q6426" t="s">
        <v>32202</v>
      </c>
      <c r="R6426" t="s">
        <v>32023</v>
      </c>
      <c r="S6426" t="s">
        <v>32037</v>
      </c>
      <c r="T6426" t="s">
        <v>44852</v>
      </c>
      <c r="U6426" t="s">
        <v>35783</v>
      </c>
      <c r="V6426" t="s">
        <v>44853</v>
      </c>
    </row>
    <row r="6427" spans="2:26" x14ac:dyDescent="0.4">
      <c r="B6427" t="s">
        <v>31974</v>
      </c>
      <c r="C6427">
        <v>6426</v>
      </c>
      <c r="D6427" s="1">
        <v>5044</v>
      </c>
      <c r="E6427">
        <v>18</v>
      </c>
      <c r="F6427">
        <v>21</v>
      </c>
      <c r="G6427">
        <v>0.99</v>
      </c>
      <c r="H6427">
        <v>0.41</v>
      </c>
      <c r="I6427" s="1">
        <v>5271</v>
      </c>
      <c r="J6427" t="s">
        <v>31975</v>
      </c>
      <c r="K6427" t="s">
        <v>13580</v>
      </c>
      <c r="L6427" t="s">
        <v>31976</v>
      </c>
      <c r="N6427" t="s">
        <v>31977</v>
      </c>
      <c r="O6427" t="s">
        <v>32163</v>
      </c>
      <c r="P6427" s="2" t="s">
        <v>32022</v>
      </c>
      <c r="Q6427" t="s">
        <v>32023</v>
      </c>
      <c r="R6427" t="s">
        <v>32037</v>
      </c>
      <c r="S6427" t="s">
        <v>32307</v>
      </c>
      <c r="T6427" t="s">
        <v>34076</v>
      </c>
      <c r="U6427" t="s">
        <v>38762</v>
      </c>
      <c r="V6427" t="s">
        <v>43962</v>
      </c>
    </row>
    <row r="6428" spans="2:26" x14ac:dyDescent="0.4">
      <c r="B6428" t="s">
        <v>31978</v>
      </c>
      <c r="C6428">
        <v>6427</v>
      </c>
      <c r="D6428" s="1">
        <v>5123</v>
      </c>
      <c r="E6428">
        <v>30</v>
      </c>
      <c r="F6428">
        <v>10</v>
      </c>
      <c r="G6428">
        <v>0.99</v>
      </c>
      <c r="H6428">
        <v>0.19</v>
      </c>
      <c r="I6428" s="1">
        <v>5252</v>
      </c>
      <c r="J6428" t="s">
        <v>31979</v>
      </c>
      <c r="K6428" t="s">
        <v>31980</v>
      </c>
      <c r="L6428" t="s">
        <v>31981</v>
      </c>
      <c r="N6428" t="s">
        <v>31982</v>
      </c>
      <c r="O6428" t="s">
        <v>32163</v>
      </c>
      <c r="P6428" s="2" t="s">
        <v>44854</v>
      </c>
      <c r="Q6428" t="s">
        <v>32022</v>
      </c>
      <c r="R6428" t="s">
        <v>32072</v>
      </c>
      <c r="S6428" t="s">
        <v>32023</v>
      </c>
      <c r="T6428" t="s">
        <v>44855</v>
      </c>
      <c r="U6428" t="s">
        <v>44856</v>
      </c>
      <c r="V6428" t="s">
        <v>44857</v>
      </c>
      <c r="W6428" t="s">
        <v>44858</v>
      </c>
      <c r="X6428" t="s">
        <v>38786</v>
      </c>
      <c r="Y6428" t="s">
        <v>32025</v>
      </c>
      <c r="Z6428" t="s">
        <v>44859</v>
      </c>
    </row>
    <row r="6429" spans="2:26" x14ac:dyDescent="0.4">
      <c r="B6429" t="s">
        <v>31983</v>
      </c>
      <c r="C6429">
        <v>6428</v>
      </c>
      <c r="D6429" s="1">
        <v>5214</v>
      </c>
      <c r="E6429">
        <v>2</v>
      </c>
      <c r="F6429">
        <v>3</v>
      </c>
      <c r="G6429">
        <v>0.99</v>
      </c>
      <c r="H6429">
        <v>0.05</v>
      </c>
      <c r="I6429" s="1">
        <v>5245</v>
      </c>
      <c r="J6429" t="s">
        <v>31984</v>
      </c>
      <c r="K6429" t="s">
        <v>31985</v>
      </c>
      <c r="L6429" t="s">
        <v>31986</v>
      </c>
      <c r="N6429" t="s">
        <v>31987</v>
      </c>
      <c r="O6429" t="s">
        <v>32163</v>
      </c>
      <c r="P6429" s="2" t="s">
        <v>32022</v>
      </c>
      <c r="Q6429" t="s">
        <v>32028</v>
      </c>
      <c r="R6429" t="s">
        <v>44304</v>
      </c>
      <c r="S6429" t="s">
        <v>32026</v>
      </c>
      <c r="T6429" t="s">
        <v>44860</v>
      </c>
    </row>
    <row r="6430" spans="2:26" x14ac:dyDescent="0.4">
      <c r="B6430" t="s">
        <v>31988</v>
      </c>
      <c r="C6430">
        <v>6429</v>
      </c>
      <c r="D6430" s="1">
        <v>5043</v>
      </c>
      <c r="E6430">
        <v>14</v>
      </c>
      <c r="F6430">
        <v>16</v>
      </c>
      <c r="G6430">
        <v>0.99</v>
      </c>
      <c r="H6430">
        <v>0.31</v>
      </c>
      <c r="I6430" s="1">
        <v>5216</v>
      </c>
      <c r="J6430" t="s">
        <v>31989</v>
      </c>
      <c r="K6430" t="s">
        <v>31990</v>
      </c>
      <c r="L6430" t="s">
        <v>31991</v>
      </c>
      <c r="N6430" t="s">
        <v>31992</v>
      </c>
      <c r="O6430" t="s">
        <v>32163</v>
      </c>
      <c r="P6430" s="2" t="s">
        <v>32022</v>
      </c>
      <c r="Q6430" t="s">
        <v>32203</v>
      </c>
      <c r="R6430" t="s">
        <v>32037</v>
      </c>
      <c r="S6430" t="s">
        <v>34611</v>
      </c>
      <c r="T6430" t="s">
        <v>41190</v>
      </c>
      <c r="U6430" t="s">
        <v>44861</v>
      </c>
      <c r="V6430" t="s">
        <v>32026</v>
      </c>
    </row>
    <row r="6431" spans="2:26" x14ac:dyDescent="0.4">
      <c r="B6431" t="s">
        <v>31993</v>
      </c>
      <c r="C6431">
        <v>6430</v>
      </c>
      <c r="D6431" s="1">
        <v>5120</v>
      </c>
      <c r="E6431">
        <v>5</v>
      </c>
      <c r="F6431">
        <v>6</v>
      </c>
      <c r="G6431">
        <v>0.99</v>
      </c>
      <c r="H6431">
        <v>0.11</v>
      </c>
      <c r="I6431" s="1">
        <v>5184</v>
      </c>
      <c r="J6431" t="s">
        <v>31994</v>
      </c>
      <c r="K6431" t="s">
        <v>31995</v>
      </c>
      <c r="L6431" t="s">
        <v>31996</v>
      </c>
      <c r="N6431" t="s">
        <v>31997</v>
      </c>
      <c r="O6431" t="s">
        <v>32163</v>
      </c>
      <c r="P6431" s="2" t="s">
        <v>32022</v>
      </c>
      <c r="Q6431" t="s">
        <v>34079</v>
      </c>
      <c r="R6431" t="s">
        <v>32023</v>
      </c>
      <c r="S6431" t="s">
        <v>32037</v>
      </c>
      <c r="T6431" t="s">
        <v>37964</v>
      </c>
      <c r="U6431" t="s">
        <v>38310</v>
      </c>
      <c r="V6431" t="s">
        <v>43021</v>
      </c>
      <c r="W6431" t="s">
        <v>44862</v>
      </c>
    </row>
    <row r="6432" spans="2:26" x14ac:dyDescent="0.4">
      <c r="B6432" t="s">
        <v>31998</v>
      </c>
      <c r="C6432">
        <v>6431</v>
      </c>
      <c r="D6432" s="1">
        <v>5127</v>
      </c>
      <c r="E6432">
        <v>15</v>
      </c>
      <c r="F6432">
        <v>1</v>
      </c>
      <c r="G6432">
        <v>0.99</v>
      </c>
      <c r="H6432">
        <v>0.01</v>
      </c>
      <c r="I6432" s="1">
        <v>5151</v>
      </c>
      <c r="J6432" t="s">
        <v>31999</v>
      </c>
      <c r="K6432" t="s">
        <v>32000</v>
      </c>
      <c r="L6432" t="s">
        <v>32001</v>
      </c>
      <c r="N6432" t="s">
        <v>32002</v>
      </c>
      <c r="O6432" t="s">
        <v>32163</v>
      </c>
      <c r="P6432" s="2" t="s">
        <v>32096</v>
      </c>
      <c r="Q6432" t="s">
        <v>44803</v>
      </c>
      <c r="R6432" t="s">
        <v>44804</v>
      </c>
      <c r="S6432" t="s">
        <v>32023</v>
      </c>
      <c r="T6432" t="s">
        <v>32037</v>
      </c>
      <c r="U6432" t="s">
        <v>33204</v>
      </c>
      <c r="V6432" t="s">
        <v>44863</v>
      </c>
    </row>
    <row r="6433" spans="2:26" x14ac:dyDescent="0.4">
      <c r="B6433" t="s">
        <v>32003</v>
      </c>
      <c r="C6433">
        <v>6432</v>
      </c>
      <c r="D6433" s="1">
        <v>5001</v>
      </c>
      <c r="E6433">
        <v>7</v>
      </c>
      <c r="F6433">
        <v>13</v>
      </c>
      <c r="G6433">
        <v>0.99</v>
      </c>
      <c r="H6433">
        <v>0.25</v>
      </c>
      <c r="I6433" s="1">
        <v>5137</v>
      </c>
      <c r="J6433" t="s">
        <v>32004</v>
      </c>
      <c r="K6433" t="s">
        <v>32005</v>
      </c>
      <c r="L6433" t="s">
        <v>32006</v>
      </c>
      <c r="N6433" t="s">
        <v>32007</v>
      </c>
      <c r="O6433" t="s">
        <v>32163</v>
      </c>
      <c r="P6433" s="2" t="s">
        <v>32022</v>
      </c>
      <c r="Q6433" t="s">
        <v>32538</v>
      </c>
      <c r="R6433" t="s">
        <v>32309</v>
      </c>
      <c r="S6433" t="s">
        <v>36196</v>
      </c>
      <c r="T6433" t="s">
        <v>32037</v>
      </c>
      <c r="U6433" t="s">
        <v>44864</v>
      </c>
      <c r="V6433" t="s">
        <v>37825</v>
      </c>
      <c r="W6433" t="s">
        <v>34131</v>
      </c>
      <c r="X6433" t="s">
        <v>36909</v>
      </c>
      <c r="Y6433" t="s">
        <v>44865</v>
      </c>
      <c r="Z6433" t="s">
        <v>32026</v>
      </c>
    </row>
    <row r="6434" spans="2:26" x14ac:dyDescent="0.4">
      <c r="B6434" t="s">
        <v>32008</v>
      </c>
      <c r="C6434">
        <v>6433</v>
      </c>
      <c r="D6434" s="1">
        <v>5002</v>
      </c>
      <c r="E6434">
        <v>15</v>
      </c>
      <c r="F6434">
        <v>9</v>
      </c>
      <c r="G6434">
        <v>0.99</v>
      </c>
      <c r="H6434">
        <v>0.17</v>
      </c>
      <c r="I6434" s="1">
        <v>5106</v>
      </c>
      <c r="J6434" t="s">
        <v>32009</v>
      </c>
      <c r="K6434" t="s">
        <v>32010</v>
      </c>
      <c r="L6434" t="s">
        <v>32011</v>
      </c>
      <c r="N6434" t="s">
        <v>32012</v>
      </c>
      <c r="O6434" t="s">
        <v>32163</v>
      </c>
      <c r="P6434" s="2" t="s">
        <v>37671</v>
      </c>
      <c r="Q6434" t="s">
        <v>44866</v>
      </c>
      <c r="R6434" t="s">
        <v>32022</v>
      </c>
      <c r="S6434" t="s">
        <v>32023</v>
      </c>
      <c r="T6434" t="s">
        <v>32037</v>
      </c>
      <c r="U6434" t="s">
        <v>32187</v>
      </c>
      <c r="V6434" t="s">
        <v>32189</v>
      </c>
    </row>
  </sheetData>
  <phoneticPr fontId="1"/>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121A6-BAA9-4A54-ABEB-B35620918501}">
  <dimension ref="A2:H480"/>
  <sheetViews>
    <sheetView workbookViewId="0"/>
  </sheetViews>
  <sheetFormatPr defaultRowHeight="18.75" x14ac:dyDescent="0.4"/>
  <cols>
    <col min="2" max="2" width="14.5" customWidth="1"/>
    <col min="3" max="3" width="21.125" customWidth="1"/>
    <col min="4" max="4" width="12.5" bestFit="1" customWidth="1"/>
    <col min="5" max="5" width="65.875" customWidth="1"/>
    <col min="7" max="7" width="18.875" customWidth="1"/>
  </cols>
  <sheetData>
    <row r="2" spans="2:7" x14ac:dyDescent="0.4">
      <c r="B2" s="191" t="s">
        <v>45015</v>
      </c>
      <c r="C2" s="192"/>
      <c r="D2" s="192"/>
      <c r="E2" s="193"/>
    </row>
    <row r="3" spans="2:7" x14ac:dyDescent="0.4">
      <c r="B3" s="189" t="s">
        <v>45016</v>
      </c>
      <c r="C3" s="189"/>
      <c r="D3" s="189"/>
      <c r="E3" s="160" t="s">
        <v>45017</v>
      </c>
      <c r="G3" t="s">
        <v>46401</v>
      </c>
    </row>
    <row r="4" spans="2:7" x14ac:dyDescent="0.4">
      <c r="B4" s="189" t="s">
        <v>45018</v>
      </c>
      <c r="C4" s="189"/>
      <c r="D4" s="189"/>
      <c r="E4" s="160" t="s">
        <v>45019</v>
      </c>
      <c r="G4" t="s">
        <v>46404</v>
      </c>
    </row>
    <row r="5" spans="2:7" x14ac:dyDescent="0.4">
      <c r="B5" s="189" t="s">
        <v>45020</v>
      </c>
      <c r="C5" s="189"/>
      <c r="D5" s="189"/>
      <c r="E5" s="161" t="s">
        <v>45021</v>
      </c>
      <c r="G5" t="s">
        <v>46405</v>
      </c>
    </row>
    <row r="6" spans="2:7" x14ac:dyDescent="0.4">
      <c r="B6" s="189"/>
      <c r="C6" s="189"/>
      <c r="D6" s="189"/>
      <c r="E6" s="162" t="s">
        <v>45022</v>
      </c>
      <c r="G6" t="s">
        <v>46406</v>
      </c>
    </row>
    <row r="7" spans="2:7" x14ac:dyDescent="0.4">
      <c r="B7" s="189"/>
      <c r="C7" s="189"/>
      <c r="D7" s="189"/>
      <c r="E7" s="163" t="s">
        <v>45023</v>
      </c>
      <c r="G7" s="6" t="s">
        <v>46407</v>
      </c>
    </row>
    <row r="8" spans="2:7" x14ac:dyDescent="0.4">
      <c r="B8" s="189" t="s">
        <v>45024</v>
      </c>
      <c r="C8" s="194"/>
      <c r="D8" s="194"/>
      <c r="E8" s="160" t="s">
        <v>45025</v>
      </c>
      <c r="G8" s="6" t="s">
        <v>46411</v>
      </c>
    </row>
    <row r="9" spans="2:7" x14ac:dyDescent="0.4">
      <c r="B9" s="191" t="s">
        <v>45026</v>
      </c>
      <c r="C9" s="195" t="s">
        <v>45027</v>
      </c>
      <c r="D9" s="196"/>
      <c r="E9" s="161" t="s">
        <v>45028</v>
      </c>
    </row>
    <row r="10" spans="2:7" x14ac:dyDescent="0.4">
      <c r="B10" s="191"/>
      <c r="C10" s="197" t="s">
        <v>45029</v>
      </c>
      <c r="D10" s="198"/>
      <c r="E10" s="163" t="s">
        <v>45030</v>
      </c>
      <c r="G10" t="s">
        <v>46412</v>
      </c>
    </row>
    <row r="11" spans="2:7" x14ac:dyDescent="0.4">
      <c r="B11" s="191"/>
      <c r="C11" s="195" t="s">
        <v>45031</v>
      </c>
      <c r="D11" s="196"/>
      <c r="E11" s="161" t="s">
        <v>45032</v>
      </c>
      <c r="G11" s="164" t="s">
        <v>46413</v>
      </c>
    </row>
    <row r="12" spans="2:7" x14ac:dyDescent="0.4">
      <c r="B12" s="191"/>
      <c r="C12" s="197" t="s">
        <v>45033</v>
      </c>
      <c r="D12" s="198"/>
      <c r="E12" s="163" t="s">
        <v>45034</v>
      </c>
    </row>
    <row r="13" spans="2:7" x14ac:dyDescent="0.4">
      <c r="B13" s="191"/>
      <c r="C13" s="195" t="s">
        <v>45035</v>
      </c>
      <c r="D13" s="196"/>
      <c r="E13" s="161" t="s">
        <v>45036</v>
      </c>
    </row>
    <row r="14" spans="2:7" x14ac:dyDescent="0.4">
      <c r="B14" s="191"/>
      <c r="C14" s="197" t="s">
        <v>45037</v>
      </c>
      <c r="D14" s="198"/>
      <c r="E14" s="163" t="s">
        <v>45038</v>
      </c>
    </row>
    <row r="15" spans="2:7" x14ac:dyDescent="0.4">
      <c r="B15" s="191"/>
      <c r="C15" s="191" t="s">
        <v>45039</v>
      </c>
      <c r="D15" s="193"/>
      <c r="E15" s="160" t="s">
        <v>45040</v>
      </c>
    </row>
    <row r="16" spans="2:7" x14ac:dyDescent="0.4">
      <c r="B16" s="189" t="s">
        <v>45041</v>
      </c>
      <c r="C16" s="190"/>
      <c r="D16" s="190"/>
      <c r="E16" s="161" t="s">
        <v>45042</v>
      </c>
    </row>
    <row r="17" spans="1:8" x14ac:dyDescent="0.4">
      <c r="B17" s="189"/>
      <c r="C17" s="189"/>
      <c r="D17" s="189"/>
      <c r="E17" s="163" t="s">
        <v>45043</v>
      </c>
    </row>
    <row r="19" spans="1:8" x14ac:dyDescent="0.4">
      <c r="B19" t="s">
        <v>44892</v>
      </c>
      <c r="C19" t="s">
        <v>45044</v>
      </c>
      <c r="D19" t="s">
        <v>44893</v>
      </c>
      <c r="E19" t="s">
        <v>44914</v>
      </c>
      <c r="G19" t="s">
        <v>45045</v>
      </c>
      <c r="H19" t="s">
        <v>32018</v>
      </c>
    </row>
    <row r="20" spans="1:8" x14ac:dyDescent="0.4">
      <c r="A20" s="36">
        <v>1</v>
      </c>
      <c r="B20" t="s">
        <v>32025</v>
      </c>
      <c r="D20" t="s">
        <v>0</v>
      </c>
      <c r="E20" t="s">
        <v>45046</v>
      </c>
      <c r="F20">
        <v>2</v>
      </c>
      <c r="G20" t="s">
        <v>45047</v>
      </c>
      <c r="H20" s="1">
        <v>1594840</v>
      </c>
    </row>
    <row r="21" spans="1:8" x14ac:dyDescent="0.4">
      <c r="A21" s="36">
        <v>2</v>
      </c>
      <c r="B21" t="s">
        <v>45048</v>
      </c>
      <c r="D21" t="s">
        <v>133</v>
      </c>
      <c r="E21" t="s">
        <v>134</v>
      </c>
      <c r="F21">
        <v>20</v>
      </c>
      <c r="G21" t="s">
        <v>45049</v>
      </c>
      <c r="H21" s="1">
        <v>399854</v>
      </c>
    </row>
    <row r="22" spans="1:8" x14ac:dyDescent="0.4">
      <c r="A22" s="36">
        <v>3</v>
      </c>
      <c r="B22" t="s">
        <v>45050</v>
      </c>
      <c r="C22" t="s">
        <v>45051</v>
      </c>
      <c r="D22" t="s">
        <v>45052</v>
      </c>
      <c r="E22" t="s">
        <v>45053</v>
      </c>
      <c r="F22">
        <v>2</v>
      </c>
      <c r="G22" t="s">
        <v>45054</v>
      </c>
      <c r="H22" s="1">
        <v>364238</v>
      </c>
    </row>
    <row r="23" spans="1:8" x14ac:dyDescent="0.4">
      <c r="A23" s="36">
        <v>4</v>
      </c>
      <c r="B23" t="s">
        <v>45055</v>
      </c>
      <c r="D23" t="s">
        <v>218</v>
      </c>
      <c r="E23" t="s">
        <v>219</v>
      </c>
      <c r="F23">
        <v>2</v>
      </c>
      <c r="G23" t="s">
        <v>45056</v>
      </c>
      <c r="H23" s="1">
        <v>340783</v>
      </c>
    </row>
    <row r="24" spans="1:8" x14ac:dyDescent="0.4">
      <c r="A24" s="36">
        <v>5</v>
      </c>
      <c r="B24" t="s">
        <v>32705</v>
      </c>
      <c r="D24" t="s">
        <v>45057</v>
      </c>
      <c r="E24" t="s">
        <v>45058</v>
      </c>
      <c r="F24">
        <v>1</v>
      </c>
      <c r="H24" s="1">
        <v>290609</v>
      </c>
    </row>
    <row r="25" spans="1:8" x14ac:dyDescent="0.4">
      <c r="A25" s="36">
        <v>6</v>
      </c>
      <c r="B25" t="s">
        <v>45059</v>
      </c>
      <c r="D25" t="s">
        <v>403</v>
      </c>
      <c r="E25" t="s">
        <v>404</v>
      </c>
      <c r="F25">
        <v>2</v>
      </c>
      <c r="G25" t="s">
        <v>45056</v>
      </c>
      <c r="H25" s="1">
        <v>242037</v>
      </c>
    </row>
    <row r="26" spans="1:8" x14ac:dyDescent="0.4">
      <c r="A26" s="36">
        <v>7</v>
      </c>
      <c r="B26" t="s">
        <v>32306</v>
      </c>
      <c r="D26" t="s">
        <v>528</v>
      </c>
      <c r="E26" t="s">
        <v>529</v>
      </c>
      <c r="F26">
        <v>1</v>
      </c>
      <c r="H26" s="1">
        <v>202168</v>
      </c>
    </row>
    <row r="27" spans="1:8" x14ac:dyDescent="0.4">
      <c r="A27" s="36">
        <v>8</v>
      </c>
      <c r="B27" t="s">
        <v>45060</v>
      </c>
      <c r="D27" t="s">
        <v>45061</v>
      </c>
      <c r="E27" t="s">
        <v>45062</v>
      </c>
      <c r="F27">
        <v>2</v>
      </c>
      <c r="G27" t="s">
        <v>45056</v>
      </c>
      <c r="H27" s="1">
        <v>188854</v>
      </c>
    </row>
    <row r="28" spans="1:8" x14ac:dyDescent="0.4">
      <c r="A28" s="36">
        <v>8</v>
      </c>
      <c r="B28" t="s">
        <v>34557</v>
      </c>
      <c r="D28" t="s">
        <v>768</v>
      </c>
      <c r="E28" t="s">
        <v>45062</v>
      </c>
      <c r="F28">
        <v>2</v>
      </c>
      <c r="G28" t="s">
        <v>45056</v>
      </c>
      <c r="H28" s="1">
        <v>188854</v>
      </c>
    </row>
    <row r="29" spans="1:8" x14ac:dyDescent="0.4">
      <c r="A29" s="36">
        <v>10</v>
      </c>
      <c r="B29" t="s">
        <v>45063</v>
      </c>
      <c r="D29" t="s">
        <v>858</v>
      </c>
      <c r="E29" t="s">
        <v>859</v>
      </c>
      <c r="F29">
        <v>3</v>
      </c>
      <c r="G29" t="s">
        <v>45064</v>
      </c>
      <c r="H29" s="1">
        <v>153032</v>
      </c>
    </row>
    <row r="30" spans="1:8" x14ac:dyDescent="0.4">
      <c r="A30" s="36">
        <v>11</v>
      </c>
      <c r="B30" t="s">
        <v>45065</v>
      </c>
      <c r="D30" t="s">
        <v>1653</v>
      </c>
      <c r="E30" t="s">
        <v>1654</v>
      </c>
      <c r="F30">
        <v>2</v>
      </c>
      <c r="G30" t="s">
        <v>45056</v>
      </c>
      <c r="H30" s="1">
        <v>84579</v>
      </c>
    </row>
    <row r="31" spans="1:8" x14ac:dyDescent="0.4">
      <c r="A31" s="36">
        <v>12</v>
      </c>
      <c r="B31" t="s">
        <v>45007</v>
      </c>
      <c r="C31" t="s">
        <v>45007</v>
      </c>
      <c r="D31" t="s">
        <v>45066</v>
      </c>
      <c r="E31" t="s">
        <v>45067</v>
      </c>
      <c r="F31">
        <v>1</v>
      </c>
      <c r="H31" s="1">
        <v>81080</v>
      </c>
    </row>
    <row r="32" spans="1:8" x14ac:dyDescent="0.4">
      <c r="A32" s="36">
        <v>13</v>
      </c>
      <c r="B32" t="s">
        <v>32307</v>
      </c>
      <c r="D32" t="s">
        <v>45068</v>
      </c>
      <c r="E32" t="s">
        <v>45069</v>
      </c>
      <c r="F32">
        <v>6</v>
      </c>
      <c r="G32" t="s">
        <v>45070</v>
      </c>
      <c r="H32" s="1">
        <v>79414</v>
      </c>
    </row>
    <row r="33" spans="1:8" x14ac:dyDescent="0.4">
      <c r="A33" s="36">
        <v>14</v>
      </c>
      <c r="B33" t="s">
        <v>45071</v>
      </c>
      <c r="D33" t="s">
        <v>518</v>
      </c>
      <c r="E33" t="s">
        <v>519</v>
      </c>
      <c r="F33">
        <v>1</v>
      </c>
      <c r="H33" s="1">
        <v>60442</v>
      </c>
    </row>
    <row r="34" spans="1:8" x14ac:dyDescent="0.4">
      <c r="A34" s="36">
        <v>15</v>
      </c>
      <c r="B34" t="s">
        <v>32876</v>
      </c>
      <c r="C34" t="s">
        <v>45072</v>
      </c>
      <c r="D34" t="s">
        <v>45073</v>
      </c>
      <c r="E34" t="s">
        <v>45074</v>
      </c>
      <c r="F34">
        <v>1</v>
      </c>
      <c r="H34" s="1">
        <v>53007</v>
      </c>
    </row>
    <row r="35" spans="1:8" x14ac:dyDescent="0.4">
      <c r="A35" s="36">
        <v>16</v>
      </c>
      <c r="B35" t="s">
        <v>33827</v>
      </c>
      <c r="D35" t="s">
        <v>2538</v>
      </c>
      <c r="E35" t="s">
        <v>2539</v>
      </c>
      <c r="F35">
        <v>1</v>
      </c>
      <c r="H35" s="1">
        <v>52056</v>
      </c>
    </row>
    <row r="36" spans="1:8" x14ac:dyDescent="0.4">
      <c r="A36" s="36">
        <v>17</v>
      </c>
      <c r="B36" t="s">
        <v>33287</v>
      </c>
      <c r="D36" t="s">
        <v>45075</v>
      </c>
      <c r="E36" t="s">
        <v>45076</v>
      </c>
      <c r="F36">
        <v>3</v>
      </c>
      <c r="G36" t="s">
        <v>45077</v>
      </c>
      <c r="H36" s="1">
        <v>48892</v>
      </c>
    </row>
    <row r="37" spans="1:8" x14ac:dyDescent="0.4">
      <c r="A37" s="36">
        <v>18</v>
      </c>
      <c r="B37" t="s">
        <v>45078</v>
      </c>
      <c r="D37" t="s">
        <v>3257</v>
      </c>
      <c r="E37" t="s">
        <v>3258</v>
      </c>
      <c r="F37">
        <v>2</v>
      </c>
      <c r="G37" t="s">
        <v>45079</v>
      </c>
      <c r="H37" s="1">
        <v>41151</v>
      </c>
    </row>
    <row r="38" spans="1:8" x14ac:dyDescent="0.4">
      <c r="A38" s="36">
        <v>19</v>
      </c>
      <c r="B38" t="s">
        <v>45080</v>
      </c>
      <c r="D38" t="s">
        <v>1633</v>
      </c>
      <c r="E38" t="s">
        <v>1634</v>
      </c>
      <c r="F38">
        <v>1</v>
      </c>
      <c r="H38" s="1">
        <v>38195</v>
      </c>
    </row>
    <row r="39" spans="1:8" x14ac:dyDescent="0.4">
      <c r="A39" s="36">
        <v>20</v>
      </c>
      <c r="B39" t="s">
        <v>33114</v>
      </c>
      <c r="D39" t="s">
        <v>45081</v>
      </c>
      <c r="E39" t="s">
        <v>45082</v>
      </c>
      <c r="F39">
        <v>12</v>
      </c>
      <c r="G39" t="s">
        <v>45083</v>
      </c>
      <c r="H39" s="1">
        <v>37368</v>
      </c>
    </row>
    <row r="40" spans="1:8" x14ac:dyDescent="0.4">
      <c r="A40" s="36">
        <v>21</v>
      </c>
      <c r="B40" t="s">
        <v>45084</v>
      </c>
      <c r="D40" t="s">
        <v>3890</v>
      </c>
      <c r="E40" t="s">
        <v>45085</v>
      </c>
      <c r="F40">
        <v>1</v>
      </c>
      <c r="H40" s="1">
        <v>36033</v>
      </c>
    </row>
    <row r="41" spans="1:8" x14ac:dyDescent="0.4">
      <c r="A41" s="36">
        <v>22</v>
      </c>
      <c r="B41" t="s">
        <v>34051</v>
      </c>
      <c r="D41" t="s">
        <v>2947</v>
      </c>
      <c r="E41" t="s">
        <v>45086</v>
      </c>
      <c r="F41">
        <v>1</v>
      </c>
      <c r="H41" s="1">
        <v>30840</v>
      </c>
    </row>
    <row r="42" spans="1:8" x14ac:dyDescent="0.4">
      <c r="A42" s="36">
        <v>23</v>
      </c>
      <c r="B42" t="s">
        <v>45087</v>
      </c>
      <c r="C42" t="s">
        <v>45087</v>
      </c>
      <c r="D42" t="s">
        <v>45088</v>
      </c>
      <c r="E42" t="s">
        <v>4665</v>
      </c>
      <c r="F42">
        <v>4</v>
      </c>
      <c r="G42" t="s">
        <v>45089</v>
      </c>
      <c r="H42" s="1">
        <v>29297</v>
      </c>
    </row>
    <row r="43" spans="1:8" x14ac:dyDescent="0.4">
      <c r="A43" s="36">
        <v>24</v>
      </c>
      <c r="B43" t="s">
        <v>45090</v>
      </c>
      <c r="D43" t="s">
        <v>4055</v>
      </c>
      <c r="E43" t="s">
        <v>4056</v>
      </c>
      <c r="F43">
        <v>4</v>
      </c>
      <c r="G43" t="s">
        <v>45089</v>
      </c>
      <c r="H43" s="1">
        <v>27593</v>
      </c>
    </row>
    <row r="44" spans="1:8" x14ac:dyDescent="0.4">
      <c r="A44" s="36">
        <v>25</v>
      </c>
      <c r="B44" t="s">
        <v>35851</v>
      </c>
      <c r="D44" t="s">
        <v>6703</v>
      </c>
      <c r="E44" t="s">
        <v>6704</v>
      </c>
      <c r="F44">
        <v>1</v>
      </c>
      <c r="H44" s="1">
        <v>25328</v>
      </c>
    </row>
    <row r="45" spans="1:8" x14ac:dyDescent="0.4">
      <c r="A45" s="36">
        <v>26</v>
      </c>
      <c r="B45" t="s">
        <v>36694</v>
      </c>
      <c r="D45" t="s">
        <v>6215</v>
      </c>
      <c r="E45" t="s">
        <v>6216</v>
      </c>
      <c r="F45">
        <v>2</v>
      </c>
      <c r="G45" t="s">
        <v>45056</v>
      </c>
      <c r="H45" s="1">
        <v>24788</v>
      </c>
    </row>
    <row r="46" spans="1:8" x14ac:dyDescent="0.4">
      <c r="A46" s="36">
        <v>27</v>
      </c>
      <c r="B46" t="s">
        <v>45091</v>
      </c>
      <c r="D46" t="s">
        <v>44971</v>
      </c>
      <c r="E46" t="s">
        <v>45092</v>
      </c>
      <c r="F46">
        <v>1</v>
      </c>
      <c r="H46" s="1">
        <v>24768</v>
      </c>
    </row>
    <row r="47" spans="1:8" x14ac:dyDescent="0.4">
      <c r="A47" s="36">
        <v>28</v>
      </c>
      <c r="B47" t="s">
        <v>32793</v>
      </c>
      <c r="D47" t="s">
        <v>4739</v>
      </c>
      <c r="E47" t="s">
        <v>45093</v>
      </c>
      <c r="F47">
        <v>6</v>
      </c>
      <c r="G47" t="s">
        <v>45094</v>
      </c>
      <c r="H47" s="1">
        <v>24184</v>
      </c>
    </row>
    <row r="48" spans="1:8" x14ac:dyDescent="0.4">
      <c r="A48" s="36">
        <v>29</v>
      </c>
      <c r="B48" t="s">
        <v>45095</v>
      </c>
      <c r="C48" t="s">
        <v>45096</v>
      </c>
      <c r="D48" t="s">
        <v>3582</v>
      </c>
      <c r="E48" t="s">
        <v>3583</v>
      </c>
      <c r="F48">
        <v>4</v>
      </c>
      <c r="G48" t="s">
        <v>45097</v>
      </c>
      <c r="H48" s="1">
        <v>23744</v>
      </c>
    </row>
    <row r="49" spans="1:8" x14ac:dyDescent="0.4">
      <c r="A49" s="36">
        <v>30</v>
      </c>
      <c r="B49" t="s">
        <v>37922</v>
      </c>
      <c r="C49" t="s">
        <v>45098</v>
      </c>
      <c r="D49" t="s">
        <v>46376</v>
      </c>
      <c r="E49" t="s">
        <v>45099</v>
      </c>
      <c r="F49">
        <v>2</v>
      </c>
      <c r="G49" t="s">
        <v>45056</v>
      </c>
      <c r="H49" s="1">
        <v>21863</v>
      </c>
    </row>
    <row r="50" spans="1:8" x14ac:dyDescent="0.4">
      <c r="A50" s="36">
        <v>31</v>
      </c>
      <c r="B50" t="s">
        <v>45100</v>
      </c>
      <c r="D50" t="s">
        <v>8205</v>
      </c>
      <c r="E50" t="s">
        <v>8206</v>
      </c>
      <c r="F50">
        <v>1</v>
      </c>
      <c r="H50" s="1">
        <v>17888</v>
      </c>
    </row>
    <row r="51" spans="1:8" x14ac:dyDescent="0.4">
      <c r="A51" s="36">
        <v>32</v>
      </c>
      <c r="B51" t="s">
        <v>32600</v>
      </c>
      <c r="D51" t="s">
        <v>2278</v>
      </c>
      <c r="E51" t="s">
        <v>2279</v>
      </c>
      <c r="F51">
        <v>1</v>
      </c>
      <c r="H51" s="1">
        <v>17457</v>
      </c>
    </row>
    <row r="52" spans="1:8" x14ac:dyDescent="0.4">
      <c r="A52" s="36">
        <v>33</v>
      </c>
      <c r="B52" t="s">
        <v>45101</v>
      </c>
      <c r="D52" t="s">
        <v>45102</v>
      </c>
      <c r="E52" t="s">
        <v>45103</v>
      </c>
      <c r="F52">
        <v>3</v>
      </c>
      <c r="G52" t="s">
        <v>45064</v>
      </c>
      <c r="H52" s="1">
        <v>17247</v>
      </c>
    </row>
    <row r="53" spans="1:8" x14ac:dyDescent="0.4">
      <c r="A53" s="36">
        <v>34</v>
      </c>
      <c r="B53" t="s">
        <v>45104</v>
      </c>
      <c r="D53" t="s">
        <v>45105</v>
      </c>
      <c r="E53" t="s">
        <v>45106</v>
      </c>
      <c r="F53">
        <v>1</v>
      </c>
      <c r="H53" s="1">
        <v>17109</v>
      </c>
    </row>
    <row r="54" spans="1:8" x14ac:dyDescent="0.4">
      <c r="A54" s="36">
        <v>34</v>
      </c>
      <c r="B54" t="s">
        <v>35682</v>
      </c>
      <c r="D54" t="s">
        <v>45105</v>
      </c>
      <c r="E54" t="s">
        <v>45106</v>
      </c>
      <c r="F54">
        <v>1</v>
      </c>
      <c r="H54" s="1">
        <v>17109</v>
      </c>
    </row>
    <row r="55" spans="1:8" x14ac:dyDescent="0.4">
      <c r="A55" s="36">
        <v>34</v>
      </c>
      <c r="B55" t="s">
        <v>45107</v>
      </c>
      <c r="D55" t="s">
        <v>6400</v>
      </c>
      <c r="E55" t="s">
        <v>6401</v>
      </c>
      <c r="F55">
        <v>1</v>
      </c>
      <c r="H55" s="1">
        <v>17092</v>
      </c>
    </row>
    <row r="56" spans="1:8" x14ac:dyDescent="0.4">
      <c r="A56" s="36">
        <v>37</v>
      </c>
      <c r="B56" t="s">
        <v>35000</v>
      </c>
      <c r="D56" t="s">
        <v>8738</v>
      </c>
      <c r="E56" t="s">
        <v>45108</v>
      </c>
      <c r="F56">
        <v>9</v>
      </c>
      <c r="G56" t="s">
        <v>45109</v>
      </c>
      <c r="H56" s="1">
        <v>16701</v>
      </c>
    </row>
    <row r="57" spans="1:8" x14ac:dyDescent="0.4">
      <c r="A57" s="36">
        <v>38</v>
      </c>
      <c r="B57" t="s">
        <v>33988</v>
      </c>
      <c r="D57" t="s">
        <v>45110</v>
      </c>
      <c r="E57" t="s">
        <v>45111</v>
      </c>
      <c r="F57">
        <v>1</v>
      </c>
      <c r="H57" s="1">
        <v>14721</v>
      </c>
    </row>
    <row r="58" spans="1:8" x14ac:dyDescent="0.4">
      <c r="A58" s="36">
        <v>39</v>
      </c>
      <c r="B58" t="s">
        <v>45112</v>
      </c>
      <c r="D58" t="s">
        <v>13718</v>
      </c>
      <c r="E58" t="s">
        <v>13719</v>
      </c>
      <c r="F58">
        <v>1</v>
      </c>
      <c r="H58" s="1">
        <v>14428</v>
      </c>
    </row>
    <row r="59" spans="1:8" x14ac:dyDescent="0.4">
      <c r="A59" s="36">
        <v>40</v>
      </c>
      <c r="B59" t="s">
        <v>33592</v>
      </c>
      <c r="D59" t="s">
        <v>2173</v>
      </c>
      <c r="E59" t="s">
        <v>2174</v>
      </c>
      <c r="F59">
        <v>1</v>
      </c>
      <c r="H59" s="1">
        <v>14251</v>
      </c>
    </row>
    <row r="60" spans="1:8" x14ac:dyDescent="0.4">
      <c r="A60" s="36">
        <v>41</v>
      </c>
      <c r="B60" t="s">
        <v>45113</v>
      </c>
      <c r="D60" s="1" t="s">
        <v>45114</v>
      </c>
      <c r="E60" t="s">
        <v>45115</v>
      </c>
      <c r="F60">
        <v>1</v>
      </c>
      <c r="H60" s="1">
        <v>14065</v>
      </c>
    </row>
    <row r="61" spans="1:8" x14ac:dyDescent="0.4">
      <c r="A61" s="36">
        <v>42</v>
      </c>
      <c r="B61" t="s">
        <v>38134</v>
      </c>
      <c r="C61" t="s">
        <v>45116</v>
      </c>
      <c r="D61" t="s">
        <v>11927</v>
      </c>
      <c r="E61" t="s">
        <v>11928</v>
      </c>
      <c r="F61">
        <v>3</v>
      </c>
      <c r="G61" t="s">
        <v>45117</v>
      </c>
      <c r="H61" s="1">
        <v>14063</v>
      </c>
    </row>
    <row r="62" spans="1:8" x14ac:dyDescent="0.4">
      <c r="A62" s="36">
        <v>43</v>
      </c>
      <c r="B62" t="s">
        <v>45118</v>
      </c>
      <c r="D62" t="s">
        <v>45119</v>
      </c>
      <c r="E62" t="s">
        <v>45120</v>
      </c>
      <c r="F62">
        <v>1</v>
      </c>
      <c r="H62" s="1">
        <v>13644</v>
      </c>
    </row>
    <row r="63" spans="1:8" x14ac:dyDescent="0.4">
      <c r="A63" s="36">
        <v>44</v>
      </c>
      <c r="B63" t="s">
        <v>37590</v>
      </c>
      <c r="D63" t="s">
        <v>16647</v>
      </c>
      <c r="E63" t="s">
        <v>16648</v>
      </c>
      <c r="F63">
        <v>5</v>
      </c>
      <c r="G63" t="s">
        <v>45121</v>
      </c>
      <c r="H63" s="1">
        <v>13553</v>
      </c>
    </row>
    <row r="64" spans="1:8" x14ac:dyDescent="0.4">
      <c r="A64" s="36">
        <v>45</v>
      </c>
      <c r="B64" t="s">
        <v>45122</v>
      </c>
      <c r="D64" t="s">
        <v>3841</v>
      </c>
      <c r="E64" t="s">
        <v>3842</v>
      </c>
      <c r="F64">
        <v>3</v>
      </c>
      <c r="G64" t="s">
        <v>45123</v>
      </c>
      <c r="H64" s="1">
        <v>13128</v>
      </c>
    </row>
    <row r="65" spans="1:8" x14ac:dyDescent="0.4">
      <c r="A65" s="36">
        <v>46</v>
      </c>
      <c r="B65" t="s">
        <v>37615</v>
      </c>
      <c r="D65" t="s">
        <v>10686</v>
      </c>
      <c r="E65" t="s">
        <v>10687</v>
      </c>
      <c r="F65">
        <v>1</v>
      </c>
      <c r="H65" s="1">
        <v>12709</v>
      </c>
    </row>
    <row r="66" spans="1:8" x14ac:dyDescent="0.4">
      <c r="A66" s="36">
        <v>47</v>
      </c>
      <c r="B66" t="s">
        <v>44923</v>
      </c>
      <c r="C66" t="s">
        <v>45124</v>
      </c>
      <c r="D66" t="s">
        <v>11542</v>
      </c>
      <c r="E66" t="s">
        <v>11543</v>
      </c>
      <c r="F66">
        <v>2</v>
      </c>
      <c r="G66" t="s">
        <v>45056</v>
      </c>
      <c r="H66" s="1">
        <v>12231</v>
      </c>
    </row>
    <row r="67" spans="1:8" x14ac:dyDescent="0.4">
      <c r="A67" s="36">
        <v>48</v>
      </c>
      <c r="B67" t="s">
        <v>45125</v>
      </c>
      <c r="D67" t="s">
        <v>16013</v>
      </c>
      <c r="E67" t="s">
        <v>16014</v>
      </c>
      <c r="F67">
        <v>1</v>
      </c>
      <c r="H67" s="1">
        <v>11655</v>
      </c>
    </row>
    <row r="68" spans="1:8" x14ac:dyDescent="0.4">
      <c r="A68" s="36">
        <v>49</v>
      </c>
      <c r="B68" t="s">
        <v>45126</v>
      </c>
      <c r="D68" t="s">
        <v>12763</v>
      </c>
      <c r="E68" t="s">
        <v>12764</v>
      </c>
      <c r="F68">
        <v>4</v>
      </c>
      <c r="G68" t="s">
        <v>45127</v>
      </c>
      <c r="H68" s="1">
        <v>11279</v>
      </c>
    </row>
    <row r="69" spans="1:8" x14ac:dyDescent="0.4">
      <c r="A69" s="36">
        <v>50</v>
      </c>
      <c r="B69" t="s">
        <v>39356</v>
      </c>
      <c r="D69" t="s">
        <v>15143</v>
      </c>
      <c r="E69" t="s">
        <v>15144</v>
      </c>
      <c r="F69">
        <v>1</v>
      </c>
      <c r="H69" s="1">
        <v>11190</v>
      </c>
    </row>
    <row r="70" spans="1:8" x14ac:dyDescent="0.4">
      <c r="A70" s="36">
        <v>51</v>
      </c>
      <c r="B70" t="s">
        <v>45128</v>
      </c>
      <c r="D70" s="1" t="s">
        <v>45129</v>
      </c>
      <c r="E70" t="s">
        <v>45130</v>
      </c>
      <c r="F70">
        <v>3</v>
      </c>
      <c r="G70" t="s">
        <v>45064</v>
      </c>
      <c r="H70" s="1">
        <v>10838</v>
      </c>
    </row>
    <row r="71" spans="1:8" x14ac:dyDescent="0.4">
      <c r="A71" s="36">
        <v>51</v>
      </c>
      <c r="B71" t="s">
        <v>45131</v>
      </c>
      <c r="D71" t="s">
        <v>45132</v>
      </c>
      <c r="E71" t="s">
        <v>45133</v>
      </c>
      <c r="F71">
        <v>2</v>
      </c>
      <c r="G71" t="s">
        <v>45056</v>
      </c>
      <c r="H71" s="1">
        <v>10838</v>
      </c>
    </row>
    <row r="72" spans="1:8" x14ac:dyDescent="0.4">
      <c r="A72" s="36">
        <v>53</v>
      </c>
      <c r="B72" t="s">
        <v>45134</v>
      </c>
      <c r="D72" t="s">
        <v>18832</v>
      </c>
      <c r="E72" t="s">
        <v>18833</v>
      </c>
      <c r="F72">
        <v>1</v>
      </c>
      <c r="H72" s="1">
        <v>10794</v>
      </c>
    </row>
    <row r="73" spans="1:8" x14ac:dyDescent="0.4">
      <c r="A73" s="36">
        <v>54</v>
      </c>
      <c r="B73" t="s">
        <v>45135</v>
      </c>
      <c r="D73" t="s">
        <v>6200</v>
      </c>
      <c r="E73" t="s">
        <v>45136</v>
      </c>
      <c r="F73">
        <v>1</v>
      </c>
      <c r="H73" s="1">
        <v>10733</v>
      </c>
    </row>
    <row r="74" spans="1:8" x14ac:dyDescent="0.4">
      <c r="A74" s="36">
        <v>55</v>
      </c>
      <c r="B74" t="s">
        <v>45137</v>
      </c>
      <c r="D74" t="s">
        <v>17349</v>
      </c>
      <c r="E74" t="s">
        <v>17350</v>
      </c>
      <c r="F74">
        <v>1</v>
      </c>
      <c r="H74" s="1">
        <v>10500</v>
      </c>
    </row>
    <row r="75" spans="1:8" x14ac:dyDescent="0.4">
      <c r="A75" s="36">
        <v>55</v>
      </c>
      <c r="B75" t="s">
        <v>40159</v>
      </c>
      <c r="D75" t="s">
        <v>17349</v>
      </c>
      <c r="E75" t="s">
        <v>17350</v>
      </c>
      <c r="F75">
        <v>2</v>
      </c>
      <c r="G75" t="s">
        <v>45056</v>
      </c>
      <c r="H75" s="1">
        <v>10500</v>
      </c>
    </row>
    <row r="76" spans="1:8" x14ac:dyDescent="0.4">
      <c r="A76" s="36">
        <v>57</v>
      </c>
      <c r="B76" t="s">
        <v>45138</v>
      </c>
      <c r="D76" t="s">
        <v>14112</v>
      </c>
      <c r="E76" t="s">
        <v>14113</v>
      </c>
      <c r="F76">
        <v>3</v>
      </c>
      <c r="G76" t="s">
        <v>45064</v>
      </c>
      <c r="H76" s="1">
        <v>10458</v>
      </c>
    </row>
    <row r="77" spans="1:8" x14ac:dyDescent="0.4">
      <c r="A77" s="36">
        <v>58</v>
      </c>
      <c r="B77" t="s">
        <v>45139</v>
      </c>
      <c r="D77" t="s">
        <v>45140</v>
      </c>
      <c r="E77" t="s">
        <v>45141</v>
      </c>
      <c r="F77">
        <v>1</v>
      </c>
      <c r="H77" s="1">
        <v>10437</v>
      </c>
    </row>
    <row r="78" spans="1:8" x14ac:dyDescent="0.4">
      <c r="A78" s="36">
        <v>59</v>
      </c>
      <c r="B78" t="s">
        <v>44915</v>
      </c>
      <c r="D78" t="s">
        <v>45142</v>
      </c>
      <c r="E78" t="s">
        <v>44916</v>
      </c>
      <c r="F78">
        <v>8</v>
      </c>
      <c r="G78" t="s">
        <v>45143</v>
      </c>
      <c r="H78" s="1">
        <v>10345</v>
      </c>
    </row>
    <row r="79" spans="1:8" x14ac:dyDescent="0.4">
      <c r="A79" s="36">
        <v>60</v>
      </c>
      <c r="B79" t="s">
        <v>45144</v>
      </c>
      <c r="D79" t="s">
        <v>13371</v>
      </c>
      <c r="E79" t="s">
        <v>45145</v>
      </c>
      <c r="F79">
        <v>1</v>
      </c>
      <c r="H79" s="1">
        <v>10228</v>
      </c>
    </row>
    <row r="80" spans="1:8" x14ac:dyDescent="0.4">
      <c r="A80" s="36">
        <v>61</v>
      </c>
      <c r="B80" t="s">
        <v>45146</v>
      </c>
      <c r="D80" t="s">
        <v>17299</v>
      </c>
      <c r="E80" t="s">
        <v>17300</v>
      </c>
      <c r="F80">
        <v>10</v>
      </c>
      <c r="G80" t="s">
        <v>45147</v>
      </c>
      <c r="H80" s="1">
        <v>9959</v>
      </c>
    </row>
    <row r="81" spans="1:8" x14ac:dyDescent="0.4">
      <c r="A81" s="36">
        <v>62</v>
      </c>
      <c r="B81" t="s">
        <v>45148</v>
      </c>
      <c r="D81" t="s">
        <v>5103</v>
      </c>
      <c r="E81" t="s">
        <v>45149</v>
      </c>
      <c r="F81">
        <v>1</v>
      </c>
      <c r="H81" s="1">
        <v>9759</v>
      </c>
    </row>
    <row r="82" spans="1:8" x14ac:dyDescent="0.4">
      <c r="A82" s="36">
        <v>63</v>
      </c>
      <c r="B82" t="s">
        <v>36238</v>
      </c>
      <c r="D82" t="s">
        <v>45150</v>
      </c>
      <c r="E82" t="s">
        <v>44899</v>
      </c>
      <c r="F82">
        <v>1</v>
      </c>
      <c r="H82" s="1">
        <v>9219</v>
      </c>
    </row>
    <row r="83" spans="1:8" x14ac:dyDescent="0.4">
      <c r="A83" s="36">
        <v>63</v>
      </c>
      <c r="B83" t="s">
        <v>36241</v>
      </c>
      <c r="D83" t="s">
        <v>7512</v>
      </c>
      <c r="E83" t="s">
        <v>7513</v>
      </c>
      <c r="F83">
        <v>1</v>
      </c>
      <c r="H83" s="1">
        <v>9219</v>
      </c>
    </row>
    <row r="84" spans="1:8" x14ac:dyDescent="0.4">
      <c r="A84" s="36">
        <v>63</v>
      </c>
      <c r="B84" t="s">
        <v>44900</v>
      </c>
      <c r="D84" t="s">
        <v>45150</v>
      </c>
      <c r="E84" t="s">
        <v>44899</v>
      </c>
      <c r="F84">
        <v>2</v>
      </c>
      <c r="G84" t="s">
        <v>45056</v>
      </c>
      <c r="H84" s="1">
        <v>9215</v>
      </c>
    </row>
    <row r="85" spans="1:8" x14ac:dyDescent="0.4">
      <c r="A85" s="36">
        <v>66</v>
      </c>
      <c r="B85" t="s">
        <v>45151</v>
      </c>
      <c r="D85" t="s">
        <v>45152</v>
      </c>
      <c r="E85" t="s">
        <v>45153</v>
      </c>
      <c r="F85">
        <v>4</v>
      </c>
      <c r="G85" t="s">
        <v>45089</v>
      </c>
      <c r="H85" s="1">
        <v>8522</v>
      </c>
    </row>
    <row r="86" spans="1:8" x14ac:dyDescent="0.4">
      <c r="A86" s="36">
        <v>67</v>
      </c>
      <c r="B86" t="s">
        <v>45154</v>
      </c>
      <c r="D86" t="s">
        <v>16770</v>
      </c>
      <c r="E86" t="s">
        <v>16771</v>
      </c>
      <c r="F86">
        <v>1</v>
      </c>
      <c r="H86" s="1">
        <v>8221</v>
      </c>
    </row>
    <row r="87" spans="1:8" x14ac:dyDescent="0.4">
      <c r="A87" s="36">
        <v>68</v>
      </c>
      <c r="B87" t="s">
        <v>44912</v>
      </c>
      <c r="D87" t="s">
        <v>45155</v>
      </c>
      <c r="E87" t="s">
        <v>45156</v>
      </c>
      <c r="F87">
        <v>1</v>
      </c>
      <c r="H87" s="1">
        <v>8168</v>
      </c>
    </row>
    <row r="88" spans="1:8" x14ac:dyDescent="0.4">
      <c r="A88" s="36">
        <v>69</v>
      </c>
      <c r="B88" t="s">
        <v>41510</v>
      </c>
      <c r="D88" t="s">
        <v>21394</v>
      </c>
      <c r="E88" t="s">
        <v>21395</v>
      </c>
      <c r="F88">
        <v>2</v>
      </c>
      <c r="G88" t="s">
        <v>45056</v>
      </c>
      <c r="H88" s="1">
        <v>8073</v>
      </c>
    </row>
    <row r="89" spans="1:8" x14ac:dyDescent="0.4">
      <c r="A89" s="36">
        <v>70</v>
      </c>
      <c r="B89" t="s">
        <v>44904</v>
      </c>
      <c r="D89" t="s">
        <v>45157</v>
      </c>
      <c r="E89" t="s">
        <v>45158</v>
      </c>
      <c r="F89">
        <v>2</v>
      </c>
      <c r="G89" t="s">
        <v>45056</v>
      </c>
      <c r="H89" s="1">
        <v>7344</v>
      </c>
    </row>
    <row r="90" spans="1:8" x14ac:dyDescent="0.4">
      <c r="A90" s="36">
        <v>71</v>
      </c>
      <c r="B90" t="s">
        <v>43752</v>
      </c>
      <c r="D90" t="s">
        <v>45159</v>
      </c>
      <c r="E90" t="s">
        <v>45160</v>
      </c>
      <c r="F90">
        <v>2</v>
      </c>
      <c r="G90" t="s">
        <v>45056</v>
      </c>
      <c r="H90" s="1">
        <v>7296</v>
      </c>
    </row>
    <row r="91" spans="1:8" x14ac:dyDescent="0.4">
      <c r="A91" s="36">
        <v>72</v>
      </c>
      <c r="B91" t="s">
        <v>45161</v>
      </c>
      <c r="D91" t="s">
        <v>19348</v>
      </c>
      <c r="E91" t="s">
        <v>19349</v>
      </c>
      <c r="F91">
        <v>7</v>
      </c>
      <c r="G91" t="s">
        <v>45162</v>
      </c>
      <c r="H91" s="1">
        <v>7221</v>
      </c>
    </row>
    <row r="92" spans="1:8" x14ac:dyDescent="0.4">
      <c r="A92" s="36">
        <v>73</v>
      </c>
      <c r="B92" t="s">
        <v>44964</v>
      </c>
      <c r="D92" t="s">
        <v>45163</v>
      </c>
      <c r="E92" t="s">
        <v>45164</v>
      </c>
      <c r="F92">
        <v>1</v>
      </c>
      <c r="H92" s="1">
        <v>6688</v>
      </c>
    </row>
    <row r="93" spans="1:8" x14ac:dyDescent="0.4">
      <c r="A93" s="36">
        <v>74</v>
      </c>
      <c r="B93" t="s">
        <v>42931</v>
      </c>
      <c r="D93" t="s">
        <v>30429</v>
      </c>
      <c r="E93" t="s">
        <v>30430</v>
      </c>
      <c r="F93">
        <v>8</v>
      </c>
      <c r="G93" t="s">
        <v>45165</v>
      </c>
      <c r="H93" s="1">
        <v>6620</v>
      </c>
    </row>
    <row r="94" spans="1:8" x14ac:dyDescent="0.4">
      <c r="A94" s="36">
        <v>75</v>
      </c>
      <c r="B94" t="s">
        <v>45166</v>
      </c>
      <c r="D94" t="s">
        <v>45167</v>
      </c>
      <c r="E94" t="s">
        <v>45168</v>
      </c>
      <c r="F94">
        <v>1</v>
      </c>
      <c r="H94" s="1">
        <v>6543</v>
      </c>
    </row>
    <row r="95" spans="1:8" x14ac:dyDescent="0.4">
      <c r="A95" s="36">
        <v>76</v>
      </c>
      <c r="B95" t="s">
        <v>43153</v>
      </c>
      <c r="D95" t="s">
        <v>45169</v>
      </c>
      <c r="E95" t="s">
        <v>45170</v>
      </c>
      <c r="F95">
        <v>1</v>
      </c>
      <c r="H95" s="1">
        <v>6428</v>
      </c>
    </row>
    <row r="96" spans="1:8" x14ac:dyDescent="0.4">
      <c r="A96" s="36">
        <v>77</v>
      </c>
      <c r="B96" t="s">
        <v>45171</v>
      </c>
      <c r="D96" t="s">
        <v>45172</v>
      </c>
      <c r="E96" t="s">
        <v>45173</v>
      </c>
      <c r="F96">
        <v>1</v>
      </c>
      <c r="H96" s="1">
        <v>6395</v>
      </c>
    </row>
    <row r="97" spans="1:8" x14ac:dyDescent="0.4">
      <c r="A97" s="36">
        <v>78</v>
      </c>
      <c r="B97" t="s">
        <v>38975</v>
      </c>
      <c r="D97" t="s">
        <v>25609</v>
      </c>
      <c r="E97" t="s">
        <v>25610</v>
      </c>
      <c r="F97">
        <v>2</v>
      </c>
      <c r="G97" t="s">
        <v>45056</v>
      </c>
      <c r="H97" s="1">
        <v>6311</v>
      </c>
    </row>
    <row r="98" spans="1:8" x14ac:dyDescent="0.4">
      <c r="A98" s="36">
        <v>78</v>
      </c>
      <c r="B98" t="s">
        <v>45174</v>
      </c>
      <c r="D98" t="s">
        <v>45175</v>
      </c>
      <c r="E98" t="s">
        <v>45176</v>
      </c>
      <c r="F98">
        <v>2</v>
      </c>
      <c r="G98" t="s">
        <v>45056</v>
      </c>
      <c r="H98" s="1">
        <v>6311</v>
      </c>
    </row>
    <row r="99" spans="1:8" x14ac:dyDescent="0.4">
      <c r="A99" s="36">
        <v>80</v>
      </c>
      <c r="B99" t="s">
        <v>45177</v>
      </c>
      <c r="D99" t="s">
        <v>45178</v>
      </c>
      <c r="E99" t="s">
        <v>45179</v>
      </c>
      <c r="F99">
        <v>2</v>
      </c>
      <c r="G99" t="s">
        <v>45056</v>
      </c>
      <c r="H99" s="1">
        <v>6287</v>
      </c>
    </row>
    <row r="100" spans="1:8" x14ac:dyDescent="0.4">
      <c r="A100" s="36">
        <v>81</v>
      </c>
      <c r="B100" t="s">
        <v>45180</v>
      </c>
      <c r="D100" t="s">
        <v>17494</v>
      </c>
      <c r="E100" t="s">
        <v>45181</v>
      </c>
      <c r="F100">
        <v>1</v>
      </c>
      <c r="H100" s="1">
        <v>6264</v>
      </c>
    </row>
    <row r="101" spans="1:8" x14ac:dyDescent="0.4">
      <c r="A101" s="36">
        <v>82</v>
      </c>
      <c r="B101" t="s">
        <v>44983</v>
      </c>
      <c r="D101" t="s">
        <v>45182</v>
      </c>
      <c r="E101" t="s">
        <v>45183</v>
      </c>
      <c r="F101">
        <v>1</v>
      </c>
      <c r="H101" s="1">
        <v>6128</v>
      </c>
    </row>
    <row r="102" spans="1:8" x14ac:dyDescent="0.4">
      <c r="A102" s="36">
        <v>83</v>
      </c>
      <c r="B102" t="s">
        <v>37650</v>
      </c>
      <c r="D102" t="s">
        <v>10766</v>
      </c>
      <c r="E102" t="s">
        <v>10767</v>
      </c>
      <c r="F102">
        <v>1</v>
      </c>
      <c r="H102" s="1">
        <v>6102</v>
      </c>
    </row>
    <row r="103" spans="1:8" x14ac:dyDescent="0.4">
      <c r="A103" s="36">
        <v>84</v>
      </c>
      <c r="B103" t="s">
        <v>45184</v>
      </c>
      <c r="D103" t="s">
        <v>19119</v>
      </c>
      <c r="E103" t="s">
        <v>45185</v>
      </c>
      <c r="F103">
        <v>2</v>
      </c>
      <c r="G103" t="s">
        <v>45186</v>
      </c>
      <c r="H103" s="1">
        <v>6030</v>
      </c>
    </row>
    <row r="104" spans="1:8" x14ac:dyDescent="0.4">
      <c r="A104" s="36">
        <v>85</v>
      </c>
      <c r="B104" t="s">
        <v>43154</v>
      </c>
      <c r="D104" t="s">
        <v>26481</v>
      </c>
      <c r="E104" t="s">
        <v>26482</v>
      </c>
      <c r="F104">
        <v>1</v>
      </c>
      <c r="H104" s="1">
        <v>6004</v>
      </c>
    </row>
    <row r="105" spans="1:8" x14ac:dyDescent="0.4">
      <c r="A105" s="36">
        <v>85</v>
      </c>
      <c r="B105" t="s">
        <v>45187</v>
      </c>
      <c r="D105" t="s">
        <v>45188</v>
      </c>
      <c r="E105" t="s">
        <v>45189</v>
      </c>
      <c r="F105">
        <v>5</v>
      </c>
      <c r="G105" t="s">
        <v>45121</v>
      </c>
      <c r="H105" s="1">
        <v>6004</v>
      </c>
    </row>
    <row r="106" spans="1:8" x14ac:dyDescent="0.4">
      <c r="A106" s="36">
        <v>87</v>
      </c>
      <c r="B106" t="s">
        <v>45190</v>
      </c>
      <c r="C106" t="s">
        <v>45191</v>
      </c>
      <c r="D106" t="s">
        <v>17399</v>
      </c>
      <c r="E106" t="s">
        <v>17400</v>
      </c>
      <c r="F106">
        <v>16</v>
      </c>
      <c r="G106" t="s">
        <v>45192</v>
      </c>
      <c r="H106" s="1">
        <v>5933</v>
      </c>
    </row>
    <row r="107" spans="1:8" x14ac:dyDescent="0.4">
      <c r="A107" s="36">
        <v>88</v>
      </c>
      <c r="B107" t="s">
        <v>45193</v>
      </c>
      <c r="D107" t="s">
        <v>25954</v>
      </c>
      <c r="E107" t="s">
        <v>45194</v>
      </c>
      <c r="F107">
        <v>3</v>
      </c>
      <c r="G107" t="s">
        <v>45123</v>
      </c>
      <c r="H107" s="1">
        <v>5916</v>
      </c>
    </row>
    <row r="108" spans="1:8" x14ac:dyDescent="0.4">
      <c r="A108" s="36">
        <v>89</v>
      </c>
      <c r="B108" t="s">
        <v>45195</v>
      </c>
      <c r="D108" t="s">
        <v>28193</v>
      </c>
      <c r="E108" t="s">
        <v>28194</v>
      </c>
      <c r="F108">
        <v>3</v>
      </c>
      <c r="G108" t="s">
        <v>45196</v>
      </c>
      <c r="H108" s="1">
        <v>5883</v>
      </c>
    </row>
    <row r="109" spans="1:8" x14ac:dyDescent="0.4">
      <c r="A109" s="36">
        <v>90</v>
      </c>
      <c r="B109" t="s">
        <v>45197</v>
      </c>
      <c r="D109" t="s">
        <v>21609</v>
      </c>
      <c r="E109" t="s">
        <v>21610</v>
      </c>
      <c r="F109">
        <v>4</v>
      </c>
      <c r="G109" t="s">
        <v>45089</v>
      </c>
      <c r="H109" s="1">
        <v>5837</v>
      </c>
    </row>
    <row r="110" spans="1:8" x14ac:dyDescent="0.4">
      <c r="A110" s="36">
        <v>91</v>
      </c>
      <c r="B110" t="s">
        <v>45198</v>
      </c>
      <c r="D110" t="s">
        <v>16853</v>
      </c>
      <c r="E110" t="s">
        <v>16854</v>
      </c>
      <c r="F110">
        <v>1</v>
      </c>
      <c r="H110" s="1">
        <v>5618</v>
      </c>
    </row>
    <row r="111" spans="1:8" x14ac:dyDescent="0.4">
      <c r="A111" s="36">
        <v>92</v>
      </c>
      <c r="B111" t="s">
        <v>45199</v>
      </c>
      <c r="C111" t="s">
        <v>45200</v>
      </c>
      <c r="D111" t="s">
        <v>14865</v>
      </c>
      <c r="E111" t="s">
        <v>14866</v>
      </c>
      <c r="F111">
        <v>1</v>
      </c>
      <c r="H111" s="1">
        <v>5556</v>
      </c>
    </row>
    <row r="112" spans="1:8" x14ac:dyDescent="0.4">
      <c r="A112" s="36">
        <v>93</v>
      </c>
      <c r="B112" t="s">
        <v>45201</v>
      </c>
      <c r="D112" t="s">
        <v>45202</v>
      </c>
      <c r="E112" t="s">
        <v>45203</v>
      </c>
      <c r="F112">
        <v>1</v>
      </c>
      <c r="H112" s="1">
        <v>5495</v>
      </c>
    </row>
    <row r="113" spans="1:8" x14ac:dyDescent="0.4">
      <c r="A113" s="36">
        <v>94</v>
      </c>
      <c r="B113" t="s">
        <v>45204</v>
      </c>
      <c r="D113" t="s">
        <v>45205</v>
      </c>
      <c r="E113" t="s">
        <v>45206</v>
      </c>
      <c r="F113">
        <v>1</v>
      </c>
      <c r="H113" s="1">
        <v>5426</v>
      </c>
    </row>
    <row r="114" spans="1:8" x14ac:dyDescent="0.4">
      <c r="A114" s="36">
        <v>95</v>
      </c>
      <c r="B114" t="s">
        <v>45207</v>
      </c>
      <c r="D114" t="s">
        <v>45208</v>
      </c>
      <c r="E114" t="s">
        <v>45209</v>
      </c>
      <c r="F114">
        <v>6</v>
      </c>
      <c r="G114" t="s">
        <v>45210</v>
      </c>
      <c r="H114" s="1">
        <v>5406</v>
      </c>
    </row>
    <row r="115" spans="1:8" x14ac:dyDescent="0.4">
      <c r="A115" s="36">
        <v>96</v>
      </c>
      <c r="B115" t="s">
        <v>45211</v>
      </c>
      <c r="D115" t="s">
        <v>45212</v>
      </c>
      <c r="E115" t="s">
        <v>45213</v>
      </c>
      <c r="F115">
        <v>1</v>
      </c>
      <c r="H115" s="1">
        <v>5347</v>
      </c>
    </row>
    <row r="116" spans="1:8" x14ac:dyDescent="0.4">
      <c r="A116" s="36">
        <v>97</v>
      </c>
      <c r="B116" t="s">
        <v>44898</v>
      </c>
      <c r="D116" t="s">
        <v>45214</v>
      </c>
      <c r="E116" t="s">
        <v>45215</v>
      </c>
      <c r="F116">
        <v>1</v>
      </c>
      <c r="H116" s="1">
        <v>5342</v>
      </c>
    </row>
    <row r="117" spans="1:8" x14ac:dyDescent="0.4">
      <c r="A117" s="36">
        <v>98</v>
      </c>
      <c r="B117" t="s">
        <v>45216</v>
      </c>
      <c r="D117" t="s">
        <v>45217</v>
      </c>
      <c r="E117" t="s">
        <v>45218</v>
      </c>
      <c r="F117">
        <v>1</v>
      </c>
      <c r="H117" s="1">
        <v>5257</v>
      </c>
    </row>
    <row r="118" spans="1:8" x14ac:dyDescent="0.4">
      <c r="A118" s="36">
        <v>99</v>
      </c>
      <c r="B118" t="s">
        <v>45219</v>
      </c>
      <c r="D118" t="s">
        <v>45220</v>
      </c>
      <c r="E118" t="s">
        <v>45221</v>
      </c>
      <c r="F118">
        <v>5</v>
      </c>
      <c r="G118" t="s">
        <v>45222</v>
      </c>
      <c r="H118" s="1">
        <v>4840</v>
      </c>
    </row>
    <row r="119" spans="1:8" x14ac:dyDescent="0.4">
      <c r="A119" s="36">
        <v>100</v>
      </c>
      <c r="B119" t="s">
        <v>45223</v>
      </c>
      <c r="D119" t="s">
        <v>45224</v>
      </c>
      <c r="E119" t="s">
        <v>45225</v>
      </c>
      <c r="F119">
        <v>1</v>
      </c>
      <c r="H119" s="1">
        <v>4813</v>
      </c>
    </row>
    <row r="120" spans="1:8" x14ac:dyDescent="0.4">
      <c r="A120" s="36">
        <v>101</v>
      </c>
      <c r="B120" t="s">
        <v>45226</v>
      </c>
      <c r="D120" t="s">
        <v>45227</v>
      </c>
      <c r="E120" t="s">
        <v>45228</v>
      </c>
      <c r="F120">
        <v>1</v>
      </c>
      <c r="H120" s="1">
        <v>4637</v>
      </c>
    </row>
    <row r="121" spans="1:8" x14ac:dyDescent="0.4">
      <c r="A121" s="36">
        <v>102</v>
      </c>
      <c r="B121" t="s">
        <v>36672</v>
      </c>
      <c r="D121" t="s">
        <v>21813</v>
      </c>
      <c r="E121" t="s">
        <v>45229</v>
      </c>
      <c r="F121">
        <v>2</v>
      </c>
      <c r="G121" t="s">
        <v>45056</v>
      </c>
      <c r="H121" s="1">
        <v>4500</v>
      </c>
    </row>
    <row r="122" spans="1:8" x14ac:dyDescent="0.4">
      <c r="A122" s="36">
        <v>103</v>
      </c>
      <c r="B122" t="s">
        <v>45230</v>
      </c>
      <c r="D122" t="s">
        <v>45231</v>
      </c>
      <c r="E122" t="s">
        <v>45232</v>
      </c>
      <c r="F122">
        <v>1</v>
      </c>
      <c r="H122" s="1">
        <v>4494</v>
      </c>
    </row>
    <row r="123" spans="1:8" x14ac:dyDescent="0.4">
      <c r="A123" s="36">
        <v>104</v>
      </c>
      <c r="B123" t="s">
        <v>45233</v>
      </c>
      <c r="C123" t="s">
        <v>45234</v>
      </c>
      <c r="D123" t="s">
        <v>45235</v>
      </c>
      <c r="E123" t="s">
        <v>45236</v>
      </c>
      <c r="F123">
        <v>1</v>
      </c>
      <c r="H123" s="1">
        <v>4425</v>
      </c>
    </row>
    <row r="124" spans="1:8" x14ac:dyDescent="0.4">
      <c r="A124" s="36">
        <v>105</v>
      </c>
      <c r="B124" t="s">
        <v>45237</v>
      </c>
      <c r="D124" t="s">
        <v>45238</v>
      </c>
      <c r="E124" t="s">
        <v>45239</v>
      </c>
      <c r="F124">
        <v>1</v>
      </c>
      <c r="H124" s="1">
        <v>4407</v>
      </c>
    </row>
    <row r="125" spans="1:8" x14ac:dyDescent="0.4">
      <c r="A125" s="36">
        <v>106</v>
      </c>
      <c r="B125" t="s">
        <v>45240</v>
      </c>
      <c r="D125" t="s">
        <v>45241</v>
      </c>
      <c r="E125" t="s">
        <v>45242</v>
      </c>
      <c r="F125">
        <v>3</v>
      </c>
      <c r="G125" t="s">
        <v>45064</v>
      </c>
      <c r="H125" s="1">
        <v>4174</v>
      </c>
    </row>
    <row r="126" spans="1:8" x14ac:dyDescent="0.4">
      <c r="A126" s="36">
        <v>107</v>
      </c>
      <c r="B126" t="s">
        <v>45243</v>
      </c>
      <c r="D126" t="s">
        <v>45244</v>
      </c>
      <c r="E126" t="s">
        <v>45245</v>
      </c>
      <c r="F126">
        <v>1</v>
      </c>
      <c r="H126" s="1">
        <v>4124</v>
      </c>
    </row>
    <row r="127" spans="1:8" x14ac:dyDescent="0.4">
      <c r="A127" s="36">
        <v>108</v>
      </c>
      <c r="B127" t="s">
        <v>45246</v>
      </c>
      <c r="D127" t="s">
        <v>45247</v>
      </c>
      <c r="E127" t="s">
        <v>45248</v>
      </c>
      <c r="F127">
        <v>2</v>
      </c>
      <c r="G127" t="s">
        <v>45056</v>
      </c>
      <c r="H127" s="1">
        <v>4050</v>
      </c>
    </row>
    <row r="128" spans="1:8" x14ac:dyDescent="0.4">
      <c r="A128" s="36">
        <v>109</v>
      </c>
      <c r="B128" t="s">
        <v>45249</v>
      </c>
      <c r="D128" t="s">
        <v>45250</v>
      </c>
      <c r="E128" t="s">
        <v>45251</v>
      </c>
      <c r="F128">
        <v>1</v>
      </c>
      <c r="H128" s="1">
        <v>3846</v>
      </c>
    </row>
    <row r="129" spans="1:8" x14ac:dyDescent="0.4">
      <c r="A129" s="36">
        <v>110</v>
      </c>
      <c r="B129" t="s">
        <v>45252</v>
      </c>
      <c r="D129" t="s">
        <v>45253</v>
      </c>
      <c r="E129" t="s">
        <v>45254</v>
      </c>
      <c r="F129">
        <v>4</v>
      </c>
      <c r="G129" t="s">
        <v>45255</v>
      </c>
      <c r="H129" s="1">
        <v>3833</v>
      </c>
    </row>
    <row r="130" spans="1:8" x14ac:dyDescent="0.4">
      <c r="A130" s="36">
        <v>111</v>
      </c>
      <c r="B130" t="s">
        <v>44922</v>
      </c>
      <c r="D130" t="s">
        <v>31920</v>
      </c>
      <c r="E130" t="s">
        <v>45256</v>
      </c>
      <c r="F130">
        <v>6</v>
      </c>
      <c r="G130" t="s">
        <v>45257</v>
      </c>
      <c r="H130" s="1">
        <v>3812</v>
      </c>
    </row>
    <row r="131" spans="1:8" x14ac:dyDescent="0.4">
      <c r="A131" s="36">
        <v>112</v>
      </c>
      <c r="B131" t="s">
        <v>45258</v>
      </c>
      <c r="D131" t="s">
        <v>45259</v>
      </c>
      <c r="E131" t="s">
        <v>45260</v>
      </c>
      <c r="F131">
        <v>1</v>
      </c>
      <c r="H131" s="1">
        <v>3727</v>
      </c>
    </row>
    <row r="132" spans="1:8" x14ac:dyDescent="0.4">
      <c r="A132" s="36">
        <v>113</v>
      </c>
      <c r="B132" t="s">
        <v>45261</v>
      </c>
      <c r="D132" t="s">
        <v>45262</v>
      </c>
      <c r="E132" t="s">
        <v>45263</v>
      </c>
      <c r="F132">
        <v>1</v>
      </c>
      <c r="H132" s="1">
        <v>3697</v>
      </c>
    </row>
    <row r="133" spans="1:8" x14ac:dyDescent="0.4">
      <c r="A133" s="36">
        <v>114</v>
      </c>
      <c r="B133" t="s">
        <v>44957</v>
      </c>
      <c r="D133" t="s">
        <v>44958</v>
      </c>
      <c r="E133" t="s">
        <v>45264</v>
      </c>
      <c r="F133">
        <v>1</v>
      </c>
      <c r="H133" s="1">
        <v>3658</v>
      </c>
    </row>
    <row r="134" spans="1:8" x14ac:dyDescent="0.4">
      <c r="A134" s="36">
        <v>115</v>
      </c>
      <c r="B134" t="s">
        <v>45265</v>
      </c>
      <c r="D134" t="s">
        <v>45266</v>
      </c>
      <c r="E134" t="s">
        <v>45267</v>
      </c>
      <c r="F134">
        <v>2</v>
      </c>
      <c r="G134" t="s">
        <v>45079</v>
      </c>
      <c r="H134" s="1">
        <v>3655</v>
      </c>
    </row>
    <row r="135" spans="1:8" x14ac:dyDescent="0.4">
      <c r="A135" s="36">
        <v>116</v>
      </c>
      <c r="B135" t="s">
        <v>32794</v>
      </c>
      <c r="D135" t="s">
        <v>25250</v>
      </c>
      <c r="E135" t="s">
        <v>45268</v>
      </c>
      <c r="F135">
        <v>1</v>
      </c>
      <c r="H135" s="1">
        <v>3521</v>
      </c>
    </row>
    <row r="136" spans="1:8" x14ac:dyDescent="0.4">
      <c r="A136" s="36">
        <v>117</v>
      </c>
      <c r="B136" t="s">
        <v>45269</v>
      </c>
      <c r="D136" t="s">
        <v>45270</v>
      </c>
      <c r="E136" t="s">
        <v>45271</v>
      </c>
      <c r="F136">
        <v>1</v>
      </c>
      <c r="H136" s="1">
        <v>3452</v>
      </c>
    </row>
    <row r="137" spans="1:8" x14ac:dyDescent="0.4">
      <c r="A137" s="36">
        <v>118</v>
      </c>
      <c r="B137" t="s">
        <v>45272</v>
      </c>
      <c r="D137" t="s">
        <v>45273</v>
      </c>
      <c r="E137" t="s">
        <v>45274</v>
      </c>
      <c r="F137">
        <v>1</v>
      </c>
      <c r="H137" s="1">
        <v>3445</v>
      </c>
    </row>
    <row r="138" spans="1:8" x14ac:dyDescent="0.4">
      <c r="A138" s="36">
        <v>118</v>
      </c>
      <c r="B138" t="s">
        <v>44911</v>
      </c>
      <c r="D138" t="s">
        <v>45273</v>
      </c>
      <c r="E138" t="s">
        <v>45274</v>
      </c>
      <c r="F138">
        <v>1</v>
      </c>
      <c r="H138" s="1">
        <v>3445</v>
      </c>
    </row>
    <row r="139" spans="1:8" x14ac:dyDescent="0.4">
      <c r="A139" s="36">
        <v>120</v>
      </c>
      <c r="B139" t="s">
        <v>38668</v>
      </c>
      <c r="D139" t="s">
        <v>45275</v>
      </c>
      <c r="E139" t="s">
        <v>45276</v>
      </c>
      <c r="F139">
        <v>4</v>
      </c>
      <c r="G139" t="s">
        <v>45089</v>
      </c>
      <c r="H139" s="1">
        <v>3396</v>
      </c>
    </row>
    <row r="140" spans="1:8" x14ac:dyDescent="0.4">
      <c r="A140" s="36">
        <v>121</v>
      </c>
      <c r="B140" t="s">
        <v>45277</v>
      </c>
      <c r="D140" t="s">
        <v>45278</v>
      </c>
      <c r="E140" t="s">
        <v>45279</v>
      </c>
      <c r="F140">
        <v>2</v>
      </c>
      <c r="G140" t="s">
        <v>45056</v>
      </c>
      <c r="H140" s="1">
        <v>3344</v>
      </c>
    </row>
    <row r="141" spans="1:8" x14ac:dyDescent="0.4">
      <c r="A141" s="36">
        <v>121</v>
      </c>
      <c r="B141" t="s">
        <v>45280</v>
      </c>
      <c r="D141" t="s">
        <v>45278</v>
      </c>
      <c r="E141" t="s">
        <v>45281</v>
      </c>
      <c r="F141">
        <v>1</v>
      </c>
      <c r="H141" s="1">
        <v>3342</v>
      </c>
    </row>
    <row r="142" spans="1:8" x14ac:dyDescent="0.4">
      <c r="A142" s="36">
        <v>123</v>
      </c>
      <c r="B142" t="s">
        <v>45282</v>
      </c>
      <c r="D142" t="s">
        <v>45283</v>
      </c>
      <c r="E142" t="s">
        <v>45284</v>
      </c>
      <c r="F142">
        <v>1</v>
      </c>
      <c r="H142" s="1">
        <v>3110</v>
      </c>
    </row>
    <row r="143" spans="1:8" x14ac:dyDescent="0.4">
      <c r="A143" s="36">
        <v>124</v>
      </c>
      <c r="B143" t="s">
        <v>45285</v>
      </c>
      <c r="D143" s="1" t="s">
        <v>45286</v>
      </c>
      <c r="E143" t="s">
        <v>45287</v>
      </c>
      <c r="F143">
        <v>1</v>
      </c>
      <c r="H143" s="1">
        <v>3087</v>
      </c>
    </row>
    <row r="144" spans="1:8" x14ac:dyDescent="0.4">
      <c r="A144" s="36">
        <v>125</v>
      </c>
      <c r="B144" t="s">
        <v>45288</v>
      </c>
      <c r="D144" t="s">
        <v>27965</v>
      </c>
      <c r="E144" t="s">
        <v>45289</v>
      </c>
      <c r="F144">
        <v>1</v>
      </c>
      <c r="H144" s="1">
        <v>3050</v>
      </c>
    </row>
    <row r="145" spans="1:8" x14ac:dyDescent="0.4">
      <c r="A145" s="36">
        <v>126</v>
      </c>
      <c r="B145" t="s">
        <v>45290</v>
      </c>
      <c r="D145" t="s">
        <v>45291</v>
      </c>
      <c r="E145" t="s">
        <v>45292</v>
      </c>
      <c r="F145">
        <v>3</v>
      </c>
      <c r="G145" t="s">
        <v>45293</v>
      </c>
      <c r="H145" s="1">
        <v>3037</v>
      </c>
    </row>
    <row r="146" spans="1:8" x14ac:dyDescent="0.4">
      <c r="A146" s="36">
        <v>127</v>
      </c>
      <c r="B146" t="s">
        <v>45294</v>
      </c>
      <c r="D146" t="s">
        <v>45295</v>
      </c>
      <c r="E146" t="s">
        <v>45296</v>
      </c>
      <c r="F146">
        <v>1</v>
      </c>
      <c r="H146" s="1">
        <v>3000</v>
      </c>
    </row>
    <row r="147" spans="1:8" x14ac:dyDescent="0.4">
      <c r="A147" s="36">
        <v>128</v>
      </c>
      <c r="B147" t="s">
        <v>45297</v>
      </c>
      <c r="D147" t="s">
        <v>45298</v>
      </c>
      <c r="E147" t="s">
        <v>45299</v>
      </c>
      <c r="F147">
        <v>25</v>
      </c>
      <c r="G147" t="s">
        <v>45300</v>
      </c>
      <c r="H147" s="1">
        <v>2931</v>
      </c>
    </row>
    <row r="148" spans="1:8" x14ac:dyDescent="0.4">
      <c r="A148" s="36">
        <v>129</v>
      </c>
      <c r="B148" t="s">
        <v>45301</v>
      </c>
      <c r="D148" t="s">
        <v>45302</v>
      </c>
      <c r="E148" t="s">
        <v>45303</v>
      </c>
      <c r="F148">
        <v>1</v>
      </c>
      <c r="H148" s="1">
        <v>2883</v>
      </c>
    </row>
    <row r="149" spans="1:8" x14ac:dyDescent="0.4">
      <c r="A149" s="36">
        <v>129</v>
      </c>
      <c r="B149" t="s">
        <v>45304</v>
      </c>
      <c r="D149" t="s">
        <v>45302</v>
      </c>
      <c r="E149" t="s">
        <v>45303</v>
      </c>
      <c r="F149">
        <v>2</v>
      </c>
      <c r="H149" s="1">
        <v>2882</v>
      </c>
    </row>
    <row r="150" spans="1:8" x14ac:dyDescent="0.4">
      <c r="A150" s="36">
        <v>131</v>
      </c>
      <c r="B150" t="s">
        <v>45305</v>
      </c>
      <c r="D150" t="s">
        <v>45306</v>
      </c>
      <c r="E150" t="s">
        <v>45307</v>
      </c>
      <c r="F150">
        <v>1</v>
      </c>
      <c r="H150" s="1">
        <v>2858</v>
      </c>
    </row>
    <row r="151" spans="1:8" x14ac:dyDescent="0.4">
      <c r="A151" s="36">
        <v>132</v>
      </c>
      <c r="B151" t="s">
        <v>45308</v>
      </c>
      <c r="D151" t="s">
        <v>45309</v>
      </c>
      <c r="E151" t="s">
        <v>45310</v>
      </c>
      <c r="F151">
        <v>1</v>
      </c>
      <c r="H151" s="1">
        <v>2850</v>
      </c>
    </row>
    <row r="152" spans="1:8" x14ac:dyDescent="0.4">
      <c r="A152" s="36">
        <v>133</v>
      </c>
      <c r="B152" t="s">
        <v>45311</v>
      </c>
      <c r="D152" t="s">
        <v>45312</v>
      </c>
      <c r="E152" t="s">
        <v>45313</v>
      </c>
      <c r="F152">
        <v>3</v>
      </c>
      <c r="G152" t="s">
        <v>45293</v>
      </c>
      <c r="H152" s="1">
        <v>2848</v>
      </c>
    </row>
    <row r="153" spans="1:8" x14ac:dyDescent="0.4">
      <c r="A153" s="36">
        <v>134</v>
      </c>
      <c r="B153" t="s">
        <v>42744</v>
      </c>
      <c r="C153" t="s">
        <v>45314</v>
      </c>
      <c r="D153" t="s">
        <v>31915</v>
      </c>
      <c r="E153" t="s">
        <v>31916</v>
      </c>
      <c r="F153">
        <v>10</v>
      </c>
      <c r="G153" t="s">
        <v>45315</v>
      </c>
      <c r="H153" s="1">
        <v>2835</v>
      </c>
    </row>
    <row r="154" spans="1:8" x14ac:dyDescent="0.4">
      <c r="A154" s="36">
        <v>135</v>
      </c>
      <c r="B154" t="s">
        <v>45316</v>
      </c>
      <c r="D154" t="s">
        <v>45317</v>
      </c>
      <c r="E154" t="s">
        <v>45318</v>
      </c>
      <c r="F154">
        <v>1</v>
      </c>
      <c r="H154" s="1">
        <v>2797</v>
      </c>
    </row>
    <row r="155" spans="1:8" x14ac:dyDescent="0.4">
      <c r="A155" s="36">
        <v>136</v>
      </c>
      <c r="B155" t="s">
        <v>43911</v>
      </c>
      <c r="D155" t="s">
        <v>45319</v>
      </c>
      <c r="E155" t="s">
        <v>45320</v>
      </c>
      <c r="F155">
        <v>5</v>
      </c>
      <c r="G155" t="s">
        <v>45321</v>
      </c>
      <c r="H155" s="1">
        <v>2763</v>
      </c>
    </row>
    <row r="156" spans="1:8" x14ac:dyDescent="0.4">
      <c r="A156" s="36">
        <v>137</v>
      </c>
      <c r="B156" t="s">
        <v>45322</v>
      </c>
      <c r="D156" t="s">
        <v>45323</v>
      </c>
      <c r="E156" t="s">
        <v>45324</v>
      </c>
      <c r="F156">
        <v>3</v>
      </c>
      <c r="G156" t="s">
        <v>45293</v>
      </c>
      <c r="H156" s="1">
        <v>2758</v>
      </c>
    </row>
    <row r="157" spans="1:8" x14ac:dyDescent="0.4">
      <c r="A157" s="36">
        <v>138</v>
      </c>
      <c r="B157" t="s">
        <v>45325</v>
      </c>
      <c r="D157" t="s">
        <v>45326</v>
      </c>
      <c r="E157" t="s">
        <v>45327</v>
      </c>
      <c r="F157">
        <v>1</v>
      </c>
      <c r="H157" s="1">
        <v>2664</v>
      </c>
    </row>
    <row r="158" spans="1:8" x14ac:dyDescent="0.4">
      <c r="A158" s="36">
        <v>138</v>
      </c>
      <c r="B158" t="s">
        <v>35259</v>
      </c>
      <c r="D158" t="s">
        <v>45326</v>
      </c>
      <c r="E158" t="s">
        <v>45327</v>
      </c>
      <c r="F158">
        <v>1</v>
      </c>
      <c r="H158" s="1">
        <v>2664</v>
      </c>
    </row>
    <row r="159" spans="1:8" x14ac:dyDescent="0.4">
      <c r="A159" s="36">
        <v>138</v>
      </c>
      <c r="B159" t="s">
        <v>45328</v>
      </c>
      <c r="D159" t="s">
        <v>45326</v>
      </c>
      <c r="E159" t="s">
        <v>45327</v>
      </c>
      <c r="F159">
        <v>1</v>
      </c>
      <c r="H159" s="1">
        <v>2664</v>
      </c>
    </row>
    <row r="160" spans="1:8" x14ac:dyDescent="0.4">
      <c r="A160" s="36">
        <v>141</v>
      </c>
      <c r="B160" t="s">
        <v>45329</v>
      </c>
      <c r="D160" t="s">
        <v>45330</v>
      </c>
      <c r="E160" t="s">
        <v>45331</v>
      </c>
      <c r="F160">
        <v>2</v>
      </c>
      <c r="G160" t="s">
        <v>45056</v>
      </c>
      <c r="H160" s="1">
        <v>2626</v>
      </c>
    </row>
    <row r="161" spans="1:8" x14ac:dyDescent="0.4">
      <c r="A161" s="36">
        <v>142</v>
      </c>
      <c r="B161" t="s">
        <v>45332</v>
      </c>
      <c r="D161" t="s">
        <v>45333</v>
      </c>
      <c r="E161" t="s">
        <v>45334</v>
      </c>
      <c r="F161">
        <v>2</v>
      </c>
      <c r="G161" t="s">
        <v>45056</v>
      </c>
      <c r="H161" s="1">
        <v>2620</v>
      </c>
    </row>
    <row r="162" spans="1:8" x14ac:dyDescent="0.4">
      <c r="A162" s="36">
        <v>143</v>
      </c>
      <c r="B162" t="s">
        <v>45335</v>
      </c>
      <c r="D162" t="s">
        <v>45336</v>
      </c>
      <c r="E162" t="s">
        <v>45337</v>
      </c>
      <c r="F162">
        <v>2</v>
      </c>
      <c r="G162" t="s">
        <v>45056</v>
      </c>
      <c r="H162" s="1">
        <v>2579</v>
      </c>
    </row>
    <row r="163" spans="1:8" x14ac:dyDescent="0.4">
      <c r="A163" s="36">
        <v>144</v>
      </c>
      <c r="B163" t="s">
        <v>45338</v>
      </c>
      <c r="D163" t="s">
        <v>45339</v>
      </c>
      <c r="E163" t="s">
        <v>45340</v>
      </c>
      <c r="F163">
        <v>1</v>
      </c>
      <c r="H163" s="1">
        <v>2568</v>
      </c>
    </row>
    <row r="164" spans="1:8" x14ac:dyDescent="0.4">
      <c r="A164" s="36">
        <v>145</v>
      </c>
      <c r="B164" t="s">
        <v>44978</v>
      </c>
      <c r="D164" t="s">
        <v>45341</v>
      </c>
      <c r="E164" t="s">
        <v>45342</v>
      </c>
      <c r="F164">
        <v>1</v>
      </c>
      <c r="H164" s="1">
        <v>2560</v>
      </c>
    </row>
    <row r="165" spans="1:8" x14ac:dyDescent="0.4">
      <c r="A165" s="36">
        <v>146</v>
      </c>
      <c r="B165" t="s">
        <v>45343</v>
      </c>
      <c r="D165" t="s">
        <v>45344</v>
      </c>
      <c r="E165" t="s">
        <v>45345</v>
      </c>
      <c r="F165">
        <v>5</v>
      </c>
      <c r="G165" t="s">
        <v>45346</v>
      </c>
      <c r="H165" s="1">
        <v>2546</v>
      </c>
    </row>
    <row r="166" spans="1:8" x14ac:dyDescent="0.4">
      <c r="A166" s="36">
        <v>147</v>
      </c>
      <c r="B166" t="s">
        <v>45347</v>
      </c>
      <c r="D166" t="s">
        <v>45348</v>
      </c>
      <c r="E166" t="s">
        <v>45349</v>
      </c>
      <c r="F166">
        <v>5</v>
      </c>
      <c r="G166" t="s">
        <v>45346</v>
      </c>
      <c r="H166" s="1">
        <v>2544</v>
      </c>
    </row>
    <row r="167" spans="1:8" x14ac:dyDescent="0.4">
      <c r="A167" s="36">
        <v>148</v>
      </c>
      <c r="B167" t="s">
        <v>45350</v>
      </c>
      <c r="D167" t="s">
        <v>45351</v>
      </c>
      <c r="E167" t="s">
        <v>45352</v>
      </c>
      <c r="F167">
        <v>1</v>
      </c>
      <c r="H167" s="1">
        <v>2536</v>
      </c>
    </row>
    <row r="168" spans="1:8" x14ac:dyDescent="0.4">
      <c r="A168" s="36">
        <v>149</v>
      </c>
      <c r="B168" t="s">
        <v>45353</v>
      </c>
      <c r="D168" t="s">
        <v>45354</v>
      </c>
      <c r="E168" t="s">
        <v>45355</v>
      </c>
      <c r="F168">
        <v>1</v>
      </c>
      <c r="H168" s="1">
        <v>2520</v>
      </c>
    </row>
    <row r="169" spans="1:8" x14ac:dyDescent="0.4">
      <c r="A169" s="36">
        <v>150</v>
      </c>
      <c r="B169" t="s">
        <v>45356</v>
      </c>
      <c r="D169" t="s">
        <v>45357</v>
      </c>
      <c r="E169" t="s">
        <v>45358</v>
      </c>
      <c r="F169">
        <v>1</v>
      </c>
      <c r="H169" s="1">
        <v>2468</v>
      </c>
    </row>
    <row r="170" spans="1:8" x14ac:dyDescent="0.4">
      <c r="A170" s="36">
        <v>151</v>
      </c>
      <c r="B170" t="s">
        <v>45359</v>
      </c>
      <c r="D170" t="s">
        <v>45360</v>
      </c>
      <c r="E170" t="s">
        <v>45361</v>
      </c>
      <c r="F170">
        <v>2</v>
      </c>
      <c r="G170" t="s">
        <v>45056</v>
      </c>
      <c r="H170" s="1">
        <v>2383</v>
      </c>
    </row>
    <row r="171" spans="1:8" x14ac:dyDescent="0.4">
      <c r="A171" s="36">
        <v>152</v>
      </c>
      <c r="B171" t="s">
        <v>45362</v>
      </c>
      <c r="D171" t="s">
        <v>45363</v>
      </c>
      <c r="E171" t="s">
        <v>45364</v>
      </c>
      <c r="F171">
        <v>1</v>
      </c>
      <c r="H171" s="1">
        <v>2369</v>
      </c>
    </row>
    <row r="172" spans="1:8" x14ac:dyDescent="0.4">
      <c r="A172" s="36">
        <v>153</v>
      </c>
      <c r="B172" t="s">
        <v>45365</v>
      </c>
      <c r="D172" t="s">
        <v>45366</v>
      </c>
      <c r="E172" t="s">
        <v>45367</v>
      </c>
      <c r="F172">
        <v>6</v>
      </c>
      <c r="G172" t="s">
        <v>45368</v>
      </c>
      <c r="H172" s="1">
        <v>2344</v>
      </c>
    </row>
    <row r="173" spans="1:8" x14ac:dyDescent="0.4">
      <c r="A173" s="36">
        <v>154</v>
      </c>
      <c r="B173" t="s">
        <v>45369</v>
      </c>
      <c r="D173" t="s">
        <v>45370</v>
      </c>
      <c r="E173" t="s">
        <v>45371</v>
      </c>
      <c r="F173">
        <v>4</v>
      </c>
      <c r="G173" t="s">
        <v>45372</v>
      </c>
      <c r="H173" s="1">
        <v>2299</v>
      </c>
    </row>
    <row r="174" spans="1:8" x14ac:dyDescent="0.4">
      <c r="A174" s="36">
        <v>155</v>
      </c>
      <c r="B174" t="s">
        <v>44974</v>
      </c>
      <c r="D174" t="s">
        <v>45373</v>
      </c>
      <c r="E174" t="s">
        <v>45374</v>
      </c>
      <c r="F174">
        <v>1</v>
      </c>
      <c r="H174" s="1">
        <v>2280</v>
      </c>
    </row>
    <row r="175" spans="1:8" x14ac:dyDescent="0.4">
      <c r="A175" s="36">
        <v>156</v>
      </c>
      <c r="B175" t="s">
        <v>45375</v>
      </c>
      <c r="D175" t="s">
        <v>45376</v>
      </c>
      <c r="E175" t="s">
        <v>45377</v>
      </c>
      <c r="F175">
        <v>1</v>
      </c>
      <c r="H175" s="1">
        <v>2272</v>
      </c>
    </row>
    <row r="176" spans="1:8" x14ac:dyDescent="0.4">
      <c r="A176" s="36">
        <v>156</v>
      </c>
      <c r="B176" t="s">
        <v>45378</v>
      </c>
      <c r="D176" t="s">
        <v>45376</v>
      </c>
      <c r="E176" t="s">
        <v>45377</v>
      </c>
      <c r="F176">
        <v>1</v>
      </c>
      <c r="H176" s="1">
        <v>2271</v>
      </c>
    </row>
    <row r="177" spans="1:8" x14ac:dyDescent="0.4">
      <c r="A177" s="36">
        <v>158</v>
      </c>
      <c r="B177" t="s">
        <v>40433</v>
      </c>
      <c r="C177" t="s">
        <v>45379</v>
      </c>
      <c r="D177" t="s">
        <v>45380</v>
      </c>
      <c r="E177" t="s">
        <v>45381</v>
      </c>
      <c r="F177">
        <v>19</v>
      </c>
      <c r="G177" t="s">
        <v>45382</v>
      </c>
      <c r="H177" s="1">
        <v>2265</v>
      </c>
    </row>
    <row r="178" spans="1:8" x14ac:dyDescent="0.4">
      <c r="A178" s="36">
        <v>159</v>
      </c>
      <c r="B178" t="s">
        <v>45383</v>
      </c>
      <c r="D178" t="s">
        <v>45384</v>
      </c>
      <c r="E178" t="s">
        <v>45385</v>
      </c>
      <c r="F178">
        <v>1</v>
      </c>
      <c r="H178" s="1">
        <v>2238</v>
      </c>
    </row>
    <row r="179" spans="1:8" x14ac:dyDescent="0.4">
      <c r="A179" s="36">
        <v>160</v>
      </c>
      <c r="B179" t="s">
        <v>45386</v>
      </c>
      <c r="D179" t="s">
        <v>45387</v>
      </c>
      <c r="E179" t="s">
        <v>45388</v>
      </c>
      <c r="F179">
        <v>1</v>
      </c>
      <c r="H179" s="1">
        <v>2208</v>
      </c>
    </row>
    <row r="180" spans="1:8" x14ac:dyDescent="0.4">
      <c r="A180" s="36">
        <v>161</v>
      </c>
      <c r="B180" t="s">
        <v>43117</v>
      </c>
      <c r="D180" t="s">
        <v>45389</v>
      </c>
      <c r="E180" t="s">
        <v>45390</v>
      </c>
      <c r="F180">
        <v>3</v>
      </c>
      <c r="G180" t="s">
        <v>45293</v>
      </c>
      <c r="H180" s="1">
        <v>2198</v>
      </c>
    </row>
    <row r="181" spans="1:8" x14ac:dyDescent="0.4">
      <c r="A181" s="36">
        <v>162</v>
      </c>
      <c r="B181" t="s">
        <v>45391</v>
      </c>
      <c r="D181" t="s">
        <v>45392</v>
      </c>
      <c r="E181" t="s">
        <v>45393</v>
      </c>
      <c r="F181">
        <v>2</v>
      </c>
      <c r="G181" t="s">
        <v>45056</v>
      </c>
      <c r="H181" s="1">
        <v>2186</v>
      </c>
    </row>
    <row r="182" spans="1:8" x14ac:dyDescent="0.4">
      <c r="A182" s="36">
        <v>163</v>
      </c>
      <c r="B182" t="s">
        <v>45394</v>
      </c>
      <c r="D182" t="s">
        <v>45395</v>
      </c>
      <c r="E182" t="s">
        <v>45396</v>
      </c>
      <c r="F182">
        <v>2</v>
      </c>
      <c r="G182" t="s">
        <v>45186</v>
      </c>
      <c r="H182" s="1">
        <v>2182</v>
      </c>
    </row>
    <row r="183" spans="1:8" x14ac:dyDescent="0.4">
      <c r="A183" s="36">
        <v>164</v>
      </c>
      <c r="B183" t="s">
        <v>45397</v>
      </c>
      <c r="D183" t="s">
        <v>45398</v>
      </c>
      <c r="E183" t="s">
        <v>45399</v>
      </c>
      <c r="F183">
        <v>9</v>
      </c>
      <c r="G183" t="s">
        <v>45400</v>
      </c>
      <c r="H183" s="1">
        <v>2157</v>
      </c>
    </row>
    <row r="184" spans="1:8" x14ac:dyDescent="0.4">
      <c r="A184" s="36">
        <v>165</v>
      </c>
      <c r="B184" t="s">
        <v>45401</v>
      </c>
      <c r="D184" t="s">
        <v>45402</v>
      </c>
      <c r="E184" t="s">
        <v>45403</v>
      </c>
      <c r="F184">
        <v>19</v>
      </c>
      <c r="G184" t="s">
        <v>45404</v>
      </c>
      <c r="H184" s="1">
        <v>2142</v>
      </c>
    </row>
    <row r="185" spans="1:8" x14ac:dyDescent="0.4">
      <c r="A185" s="36">
        <v>166</v>
      </c>
      <c r="B185" t="s">
        <v>45405</v>
      </c>
      <c r="D185" t="s">
        <v>45406</v>
      </c>
      <c r="E185" t="s">
        <v>45407</v>
      </c>
      <c r="F185">
        <v>2</v>
      </c>
      <c r="G185" t="s">
        <v>45079</v>
      </c>
      <c r="H185" s="1">
        <v>2129</v>
      </c>
    </row>
    <row r="186" spans="1:8" x14ac:dyDescent="0.4">
      <c r="A186" s="36">
        <v>167</v>
      </c>
      <c r="B186" t="s">
        <v>45408</v>
      </c>
      <c r="D186" t="s">
        <v>45409</v>
      </c>
      <c r="E186" t="s">
        <v>45410</v>
      </c>
      <c r="F186">
        <v>2</v>
      </c>
      <c r="G186" t="s">
        <v>45079</v>
      </c>
      <c r="H186" s="1">
        <v>2110</v>
      </c>
    </row>
    <row r="187" spans="1:8" x14ac:dyDescent="0.4">
      <c r="A187" s="36">
        <v>167</v>
      </c>
      <c r="B187" t="s">
        <v>45411</v>
      </c>
      <c r="D187" t="s">
        <v>45409</v>
      </c>
      <c r="E187" t="s">
        <v>45412</v>
      </c>
      <c r="F187">
        <v>2</v>
      </c>
      <c r="G187" t="s">
        <v>45079</v>
      </c>
      <c r="H187" s="1">
        <v>2110</v>
      </c>
    </row>
    <row r="188" spans="1:8" x14ac:dyDescent="0.4">
      <c r="A188" s="36">
        <v>169</v>
      </c>
      <c r="B188" t="s">
        <v>45413</v>
      </c>
      <c r="D188" t="s">
        <v>45414</v>
      </c>
      <c r="E188" t="s">
        <v>45415</v>
      </c>
      <c r="F188">
        <v>2</v>
      </c>
      <c r="G188" t="s">
        <v>45056</v>
      </c>
      <c r="H188" s="1">
        <v>2093</v>
      </c>
    </row>
    <row r="189" spans="1:8" x14ac:dyDescent="0.4">
      <c r="A189" s="36">
        <v>170</v>
      </c>
      <c r="B189" t="s">
        <v>45416</v>
      </c>
      <c r="D189" t="s">
        <v>45417</v>
      </c>
      <c r="E189" t="s">
        <v>45418</v>
      </c>
      <c r="F189">
        <v>1</v>
      </c>
      <c r="H189" s="1">
        <v>2086</v>
      </c>
    </row>
    <row r="190" spans="1:8" x14ac:dyDescent="0.4">
      <c r="A190" s="36">
        <v>170</v>
      </c>
      <c r="B190" t="s">
        <v>45419</v>
      </c>
      <c r="D190" t="s">
        <v>45417</v>
      </c>
      <c r="E190" t="s">
        <v>45420</v>
      </c>
      <c r="F190">
        <v>1</v>
      </c>
      <c r="H190" s="1">
        <v>2086</v>
      </c>
    </row>
    <row r="191" spans="1:8" x14ac:dyDescent="0.4">
      <c r="A191" s="36">
        <v>170</v>
      </c>
      <c r="B191" t="s">
        <v>45421</v>
      </c>
      <c r="C191" t="s">
        <v>45422</v>
      </c>
      <c r="D191" t="s">
        <v>45423</v>
      </c>
      <c r="E191" t="s">
        <v>45418</v>
      </c>
      <c r="F191">
        <v>1</v>
      </c>
      <c r="H191" s="1">
        <v>2086</v>
      </c>
    </row>
    <row r="192" spans="1:8" x14ac:dyDescent="0.4">
      <c r="A192" s="36">
        <v>173</v>
      </c>
      <c r="B192" t="s">
        <v>45424</v>
      </c>
      <c r="D192" t="s">
        <v>45425</v>
      </c>
      <c r="E192" t="s">
        <v>45426</v>
      </c>
      <c r="F192">
        <v>3</v>
      </c>
      <c r="G192" t="s">
        <v>45293</v>
      </c>
      <c r="H192" s="1">
        <v>2086</v>
      </c>
    </row>
    <row r="193" spans="1:8" x14ac:dyDescent="0.4">
      <c r="A193" s="36">
        <v>174</v>
      </c>
      <c r="B193" t="s">
        <v>45427</v>
      </c>
      <c r="D193" t="s">
        <v>45428</v>
      </c>
      <c r="E193" t="s">
        <v>45429</v>
      </c>
      <c r="F193">
        <v>1</v>
      </c>
      <c r="H193" s="1">
        <v>2080</v>
      </c>
    </row>
    <row r="194" spans="1:8" x14ac:dyDescent="0.4">
      <c r="A194" s="36">
        <v>175</v>
      </c>
      <c r="B194" t="s">
        <v>45430</v>
      </c>
      <c r="D194" t="s">
        <v>45431</v>
      </c>
      <c r="E194" t="s">
        <v>45432</v>
      </c>
      <c r="F194">
        <v>4</v>
      </c>
      <c r="G194" t="s">
        <v>45089</v>
      </c>
      <c r="H194" s="1">
        <v>2049</v>
      </c>
    </row>
    <row r="195" spans="1:8" x14ac:dyDescent="0.4">
      <c r="A195" s="36">
        <v>176</v>
      </c>
      <c r="B195" t="s">
        <v>45433</v>
      </c>
      <c r="C195" t="s">
        <v>45434</v>
      </c>
      <c r="D195" t="s">
        <v>45435</v>
      </c>
      <c r="E195" t="s">
        <v>45436</v>
      </c>
      <c r="F195">
        <v>6</v>
      </c>
      <c r="G195" t="s">
        <v>45437</v>
      </c>
      <c r="H195" s="1">
        <v>2025</v>
      </c>
    </row>
    <row r="196" spans="1:8" x14ac:dyDescent="0.4">
      <c r="A196" s="36">
        <v>177</v>
      </c>
      <c r="B196" t="s">
        <v>45438</v>
      </c>
      <c r="D196" t="s">
        <v>45439</v>
      </c>
      <c r="E196" t="s">
        <v>45440</v>
      </c>
      <c r="F196">
        <v>2</v>
      </c>
      <c r="G196" t="s">
        <v>45056</v>
      </c>
      <c r="H196" s="1">
        <v>2018</v>
      </c>
    </row>
    <row r="197" spans="1:8" x14ac:dyDescent="0.4">
      <c r="A197" s="36">
        <v>178</v>
      </c>
      <c r="B197" t="s">
        <v>45441</v>
      </c>
      <c r="C197" t="s">
        <v>45441</v>
      </c>
      <c r="D197" t="s">
        <v>45442</v>
      </c>
      <c r="E197" t="s">
        <v>45443</v>
      </c>
      <c r="F197">
        <v>4</v>
      </c>
      <c r="G197" t="s">
        <v>45089</v>
      </c>
      <c r="H197" s="1">
        <v>1940</v>
      </c>
    </row>
    <row r="198" spans="1:8" x14ac:dyDescent="0.4">
      <c r="A198" s="36">
        <v>179</v>
      </c>
      <c r="B198" t="s">
        <v>45444</v>
      </c>
      <c r="D198" t="s">
        <v>45445</v>
      </c>
      <c r="E198" t="s">
        <v>45446</v>
      </c>
      <c r="F198">
        <v>2</v>
      </c>
      <c r="G198" t="s">
        <v>45056</v>
      </c>
      <c r="H198" s="1">
        <v>1891</v>
      </c>
    </row>
    <row r="199" spans="1:8" x14ac:dyDescent="0.4">
      <c r="A199" s="36">
        <v>180</v>
      </c>
      <c r="B199" t="s">
        <v>45447</v>
      </c>
      <c r="D199" t="s">
        <v>45448</v>
      </c>
      <c r="E199" t="s">
        <v>45449</v>
      </c>
      <c r="F199">
        <v>5</v>
      </c>
      <c r="G199" t="s">
        <v>45121</v>
      </c>
      <c r="H199" s="1">
        <v>1852</v>
      </c>
    </row>
    <row r="200" spans="1:8" x14ac:dyDescent="0.4">
      <c r="A200" s="36">
        <v>181</v>
      </c>
      <c r="B200" t="s">
        <v>39477</v>
      </c>
      <c r="D200" t="s">
        <v>45450</v>
      </c>
      <c r="E200" t="s">
        <v>45451</v>
      </c>
      <c r="F200">
        <v>6</v>
      </c>
      <c r="G200" t="s">
        <v>45452</v>
      </c>
      <c r="H200" s="1">
        <v>1834</v>
      </c>
    </row>
    <row r="201" spans="1:8" x14ac:dyDescent="0.4">
      <c r="A201" s="36">
        <v>182</v>
      </c>
      <c r="B201" t="s">
        <v>45453</v>
      </c>
      <c r="D201" t="s">
        <v>45454</v>
      </c>
      <c r="E201" t="s">
        <v>45455</v>
      </c>
      <c r="F201">
        <v>1</v>
      </c>
      <c r="H201" s="1">
        <v>1828</v>
      </c>
    </row>
    <row r="202" spans="1:8" x14ac:dyDescent="0.4">
      <c r="A202" s="36">
        <v>182</v>
      </c>
      <c r="B202" t="s">
        <v>45456</v>
      </c>
      <c r="D202" t="s">
        <v>45454</v>
      </c>
      <c r="E202" t="s">
        <v>45455</v>
      </c>
      <c r="F202">
        <v>1</v>
      </c>
      <c r="H202" s="1">
        <v>1828</v>
      </c>
    </row>
    <row r="203" spans="1:8" x14ac:dyDescent="0.4">
      <c r="A203" s="36">
        <v>184</v>
      </c>
      <c r="B203" t="s">
        <v>45457</v>
      </c>
      <c r="D203" t="s">
        <v>45458</v>
      </c>
      <c r="E203" t="s">
        <v>45459</v>
      </c>
      <c r="F203">
        <v>2</v>
      </c>
      <c r="G203" t="s">
        <v>45056</v>
      </c>
      <c r="H203" s="1">
        <v>1827</v>
      </c>
    </row>
    <row r="204" spans="1:8" x14ac:dyDescent="0.4">
      <c r="A204" s="36">
        <v>185</v>
      </c>
      <c r="B204" t="s">
        <v>45460</v>
      </c>
      <c r="D204" t="s">
        <v>45461</v>
      </c>
      <c r="E204" t="s">
        <v>45462</v>
      </c>
      <c r="F204">
        <v>1</v>
      </c>
      <c r="H204" s="1">
        <v>1823</v>
      </c>
    </row>
    <row r="205" spans="1:8" x14ac:dyDescent="0.4">
      <c r="A205" s="36">
        <v>186</v>
      </c>
      <c r="B205" t="s">
        <v>44959</v>
      </c>
      <c r="D205" t="s">
        <v>45463</v>
      </c>
      <c r="E205" t="s">
        <v>45464</v>
      </c>
      <c r="F205">
        <v>5</v>
      </c>
      <c r="G205" t="s">
        <v>45465</v>
      </c>
      <c r="H205" s="1">
        <v>1769</v>
      </c>
    </row>
    <row r="206" spans="1:8" x14ac:dyDescent="0.4">
      <c r="A206" s="36">
        <v>187</v>
      </c>
      <c r="B206" t="s">
        <v>45466</v>
      </c>
      <c r="D206" t="s">
        <v>45467</v>
      </c>
      <c r="E206" t="s">
        <v>45468</v>
      </c>
      <c r="F206">
        <v>2</v>
      </c>
      <c r="G206" t="s">
        <v>45056</v>
      </c>
      <c r="H206" s="1">
        <v>1756</v>
      </c>
    </row>
    <row r="207" spans="1:8" x14ac:dyDescent="0.4">
      <c r="A207" s="36">
        <v>188</v>
      </c>
      <c r="B207" t="s">
        <v>45469</v>
      </c>
      <c r="D207" t="s">
        <v>45470</v>
      </c>
      <c r="E207" t="s">
        <v>45471</v>
      </c>
      <c r="F207">
        <v>1</v>
      </c>
      <c r="H207" s="1">
        <v>1733</v>
      </c>
    </row>
    <row r="208" spans="1:8" x14ac:dyDescent="0.4">
      <c r="A208" s="36">
        <v>189</v>
      </c>
      <c r="B208" t="s">
        <v>45472</v>
      </c>
      <c r="D208" t="s">
        <v>45473</v>
      </c>
      <c r="E208" t="s">
        <v>45474</v>
      </c>
      <c r="F208">
        <v>3</v>
      </c>
      <c r="G208" t="s">
        <v>45475</v>
      </c>
      <c r="H208" s="1">
        <v>1724</v>
      </c>
    </row>
    <row r="209" spans="1:8" x14ac:dyDescent="0.4">
      <c r="A209" s="36">
        <v>190</v>
      </c>
      <c r="B209" t="s">
        <v>45476</v>
      </c>
      <c r="D209" t="s">
        <v>45477</v>
      </c>
      <c r="E209" t="s">
        <v>45478</v>
      </c>
      <c r="F209">
        <v>4</v>
      </c>
      <c r="G209" t="s">
        <v>45479</v>
      </c>
      <c r="H209" s="1">
        <v>1708</v>
      </c>
    </row>
    <row r="210" spans="1:8" x14ac:dyDescent="0.4">
      <c r="A210" s="36">
        <v>191</v>
      </c>
      <c r="B210" t="s">
        <v>45480</v>
      </c>
      <c r="D210" t="s">
        <v>45481</v>
      </c>
      <c r="E210" t="s">
        <v>45482</v>
      </c>
      <c r="F210">
        <v>1</v>
      </c>
      <c r="H210" s="1">
        <v>1685</v>
      </c>
    </row>
    <row r="211" spans="1:8" x14ac:dyDescent="0.4">
      <c r="A211" s="36">
        <v>192</v>
      </c>
      <c r="B211" t="s">
        <v>45483</v>
      </c>
      <c r="C211" t="s">
        <v>45484</v>
      </c>
      <c r="D211" t="s">
        <v>45485</v>
      </c>
      <c r="E211" t="s">
        <v>45486</v>
      </c>
      <c r="F211">
        <v>5</v>
      </c>
      <c r="G211" t="s">
        <v>45487</v>
      </c>
      <c r="H211" s="1">
        <v>1648</v>
      </c>
    </row>
    <row r="212" spans="1:8" x14ac:dyDescent="0.4">
      <c r="A212" s="36">
        <v>193</v>
      </c>
      <c r="B212" t="s">
        <v>45488</v>
      </c>
      <c r="D212" t="s">
        <v>45489</v>
      </c>
      <c r="E212" t="s">
        <v>45490</v>
      </c>
      <c r="F212">
        <v>1</v>
      </c>
      <c r="H212" s="1">
        <v>1645</v>
      </c>
    </row>
    <row r="213" spans="1:8" x14ac:dyDescent="0.4">
      <c r="A213" s="36">
        <v>194</v>
      </c>
      <c r="B213" t="s">
        <v>45491</v>
      </c>
      <c r="D213" t="s">
        <v>45492</v>
      </c>
      <c r="E213" t="s">
        <v>45493</v>
      </c>
      <c r="F213">
        <v>3</v>
      </c>
      <c r="G213" t="s">
        <v>45064</v>
      </c>
      <c r="H213" s="1">
        <v>1639</v>
      </c>
    </row>
    <row r="214" spans="1:8" x14ac:dyDescent="0.4">
      <c r="A214" s="36">
        <v>195</v>
      </c>
      <c r="B214" t="s">
        <v>45494</v>
      </c>
      <c r="D214" t="s">
        <v>45495</v>
      </c>
      <c r="E214" t="s">
        <v>45496</v>
      </c>
      <c r="F214">
        <v>1</v>
      </c>
      <c r="H214" s="1">
        <v>1630</v>
      </c>
    </row>
    <row r="215" spans="1:8" x14ac:dyDescent="0.4">
      <c r="A215" s="36">
        <v>196</v>
      </c>
      <c r="B215" t="s">
        <v>45497</v>
      </c>
      <c r="D215" t="s">
        <v>45498</v>
      </c>
      <c r="E215" t="s">
        <v>45499</v>
      </c>
      <c r="F215">
        <v>2</v>
      </c>
      <c r="G215" t="s">
        <v>45056</v>
      </c>
      <c r="H215" s="1">
        <v>1603</v>
      </c>
    </row>
    <row r="216" spans="1:8" x14ac:dyDescent="0.4">
      <c r="A216" s="36">
        <v>197</v>
      </c>
      <c r="B216" t="s">
        <v>45500</v>
      </c>
      <c r="D216" t="s">
        <v>45501</v>
      </c>
      <c r="E216" t="s">
        <v>45502</v>
      </c>
      <c r="F216">
        <v>2</v>
      </c>
      <c r="G216" t="s">
        <v>45056</v>
      </c>
      <c r="H216" s="1">
        <v>1577</v>
      </c>
    </row>
    <row r="217" spans="1:8" x14ac:dyDescent="0.4">
      <c r="A217" s="36">
        <v>198</v>
      </c>
      <c r="B217" t="s">
        <v>45503</v>
      </c>
      <c r="D217" t="s">
        <v>45504</v>
      </c>
      <c r="E217" t="s">
        <v>45505</v>
      </c>
      <c r="F217">
        <v>1</v>
      </c>
      <c r="H217" s="1">
        <v>1572</v>
      </c>
    </row>
    <row r="218" spans="1:8" x14ac:dyDescent="0.4">
      <c r="A218" s="36">
        <v>199</v>
      </c>
      <c r="B218" t="s">
        <v>45506</v>
      </c>
      <c r="D218" t="s">
        <v>45507</v>
      </c>
      <c r="E218" s="1" t="s">
        <v>45508</v>
      </c>
      <c r="F218">
        <v>5</v>
      </c>
      <c r="G218" t="s">
        <v>45509</v>
      </c>
      <c r="H218" s="1">
        <v>1566</v>
      </c>
    </row>
    <row r="219" spans="1:8" x14ac:dyDescent="0.4">
      <c r="A219" s="36">
        <v>200</v>
      </c>
      <c r="B219" t="s">
        <v>45510</v>
      </c>
      <c r="D219" t="s">
        <v>45511</v>
      </c>
      <c r="E219" t="s">
        <v>45512</v>
      </c>
      <c r="F219">
        <v>4</v>
      </c>
      <c r="G219" t="s">
        <v>45089</v>
      </c>
      <c r="H219" s="1">
        <v>1531</v>
      </c>
    </row>
    <row r="220" spans="1:8" x14ac:dyDescent="0.4">
      <c r="A220" s="36">
        <v>201</v>
      </c>
      <c r="B220" t="s">
        <v>45513</v>
      </c>
      <c r="D220" t="s">
        <v>45514</v>
      </c>
      <c r="E220" t="s">
        <v>45515</v>
      </c>
      <c r="F220">
        <v>1</v>
      </c>
      <c r="H220" s="1">
        <v>1527</v>
      </c>
    </row>
    <row r="221" spans="1:8" x14ac:dyDescent="0.4">
      <c r="A221" s="36">
        <v>202</v>
      </c>
      <c r="B221" t="s">
        <v>45516</v>
      </c>
      <c r="D221" t="s">
        <v>45517</v>
      </c>
      <c r="E221" t="s">
        <v>45518</v>
      </c>
      <c r="F221">
        <v>3</v>
      </c>
      <c r="G221" t="s">
        <v>45293</v>
      </c>
      <c r="H221" s="1">
        <v>1510</v>
      </c>
    </row>
    <row r="222" spans="1:8" x14ac:dyDescent="0.4">
      <c r="A222" s="36">
        <v>203</v>
      </c>
      <c r="B222" t="s">
        <v>45519</v>
      </c>
      <c r="D222" t="s">
        <v>45520</v>
      </c>
      <c r="E222" t="s">
        <v>45521</v>
      </c>
      <c r="F222">
        <v>1</v>
      </c>
      <c r="H222" s="1">
        <v>1506</v>
      </c>
    </row>
    <row r="223" spans="1:8" x14ac:dyDescent="0.4">
      <c r="A223" s="36">
        <v>204</v>
      </c>
      <c r="B223" t="s">
        <v>45522</v>
      </c>
      <c r="D223" t="s">
        <v>45523</v>
      </c>
      <c r="E223" t="s">
        <v>45524</v>
      </c>
      <c r="F223">
        <v>9</v>
      </c>
      <c r="G223" t="s">
        <v>45525</v>
      </c>
      <c r="H223" s="1">
        <v>1496</v>
      </c>
    </row>
    <row r="224" spans="1:8" x14ac:dyDescent="0.4">
      <c r="A224" s="36">
        <v>205</v>
      </c>
      <c r="B224" t="s">
        <v>45526</v>
      </c>
      <c r="D224" t="s">
        <v>45527</v>
      </c>
      <c r="E224" t="s">
        <v>45528</v>
      </c>
      <c r="F224">
        <v>3</v>
      </c>
      <c r="G224" t="s">
        <v>45293</v>
      </c>
      <c r="H224" s="1">
        <v>1476</v>
      </c>
    </row>
    <row r="225" spans="1:8" x14ac:dyDescent="0.4">
      <c r="A225" s="36">
        <v>206</v>
      </c>
      <c r="B225" t="s">
        <v>45529</v>
      </c>
      <c r="D225" t="s">
        <v>45530</v>
      </c>
      <c r="E225" t="s">
        <v>45531</v>
      </c>
      <c r="F225">
        <v>3</v>
      </c>
      <c r="G225" t="s">
        <v>45532</v>
      </c>
      <c r="H225" s="1">
        <v>1452</v>
      </c>
    </row>
    <row r="226" spans="1:8" x14ac:dyDescent="0.4">
      <c r="A226" s="36">
        <v>207</v>
      </c>
      <c r="B226" t="s">
        <v>45533</v>
      </c>
      <c r="D226" t="s">
        <v>45534</v>
      </c>
      <c r="E226" t="s">
        <v>45535</v>
      </c>
      <c r="F226">
        <v>2</v>
      </c>
      <c r="G226" t="s">
        <v>45056</v>
      </c>
      <c r="H226" s="1">
        <v>1449</v>
      </c>
    </row>
    <row r="227" spans="1:8" x14ac:dyDescent="0.4">
      <c r="A227" s="36">
        <v>208</v>
      </c>
      <c r="B227" t="s">
        <v>45536</v>
      </c>
      <c r="D227" t="s">
        <v>45537</v>
      </c>
      <c r="E227" t="s">
        <v>45538</v>
      </c>
      <c r="F227">
        <v>1</v>
      </c>
      <c r="H227" s="1">
        <v>1441</v>
      </c>
    </row>
    <row r="228" spans="1:8" x14ac:dyDescent="0.4">
      <c r="A228" s="36">
        <v>209</v>
      </c>
      <c r="B228" t="s">
        <v>45539</v>
      </c>
      <c r="D228" t="s">
        <v>45540</v>
      </c>
      <c r="E228" t="s">
        <v>45541</v>
      </c>
      <c r="F228">
        <v>2</v>
      </c>
      <c r="G228" t="s">
        <v>45056</v>
      </c>
      <c r="H228" s="1">
        <v>1433</v>
      </c>
    </row>
    <row r="229" spans="1:8" x14ac:dyDescent="0.4">
      <c r="A229" s="36">
        <v>210</v>
      </c>
      <c r="B229" t="s">
        <v>45542</v>
      </c>
      <c r="D229" t="s">
        <v>45543</v>
      </c>
      <c r="E229" t="s">
        <v>45544</v>
      </c>
      <c r="F229">
        <v>4</v>
      </c>
      <c r="G229" t="s">
        <v>45545</v>
      </c>
      <c r="H229" s="1">
        <v>1398</v>
      </c>
    </row>
    <row r="230" spans="1:8" x14ac:dyDescent="0.4">
      <c r="A230" s="36">
        <v>211</v>
      </c>
      <c r="B230" t="s">
        <v>45546</v>
      </c>
      <c r="D230" t="s">
        <v>45547</v>
      </c>
      <c r="E230" t="s">
        <v>45548</v>
      </c>
      <c r="F230">
        <v>3</v>
      </c>
      <c r="G230" t="s">
        <v>45293</v>
      </c>
      <c r="H230" s="1">
        <v>1394</v>
      </c>
    </row>
    <row r="231" spans="1:8" x14ac:dyDescent="0.4">
      <c r="A231" s="36">
        <v>212</v>
      </c>
      <c r="B231" t="s">
        <v>43892</v>
      </c>
      <c r="D231" t="s">
        <v>45549</v>
      </c>
      <c r="E231" t="s">
        <v>45550</v>
      </c>
      <c r="F231">
        <v>2</v>
      </c>
      <c r="G231" t="s">
        <v>45056</v>
      </c>
      <c r="H231" s="1">
        <v>1390</v>
      </c>
    </row>
    <row r="232" spans="1:8" x14ac:dyDescent="0.4">
      <c r="A232" s="36">
        <v>213</v>
      </c>
      <c r="B232" t="s">
        <v>45551</v>
      </c>
      <c r="D232" t="s">
        <v>45552</v>
      </c>
      <c r="E232" t="s">
        <v>45553</v>
      </c>
      <c r="F232">
        <v>3</v>
      </c>
      <c r="G232" t="s">
        <v>45293</v>
      </c>
      <c r="H232" s="1">
        <v>1372</v>
      </c>
    </row>
    <row r="233" spans="1:8" x14ac:dyDescent="0.4">
      <c r="A233" s="36">
        <v>214</v>
      </c>
      <c r="B233" t="s">
        <v>45554</v>
      </c>
      <c r="D233" t="s">
        <v>45555</v>
      </c>
      <c r="E233" t="s">
        <v>45556</v>
      </c>
      <c r="F233">
        <v>1</v>
      </c>
      <c r="H233" s="1">
        <v>1352</v>
      </c>
    </row>
    <row r="234" spans="1:8" x14ac:dyDescent="0.4">
      <c r="A234" s="36">
        <v>215</v>
      </c>
      <c r="B234" t="s">
        <v>45557</v>
      </c>
      <c r="D234" t="s">
        <v>45558</v>
      </c>
      <c r="E234" t="s">
        <v>45559</v>
      </c>
      <c r="F234">
        <v>1</v>
      </c>
      <c r="H234" s="1">
        <v>1348</v>
      </c>
    </row>
    <row r="235" spans="1:8" x14ac:dyDescent="0.4">
      <c r="A235" s="36">
        <v>215</v>
      </c>
      <c r="B235" t="s">
        <v>43048</v>
      </c>
      <c r="D235" t="s">
        <v>45558</v>
      </c>
      <c r="E235" t="s">
        <v>45559</v>
      </c>
      <c r="F235">
        <v>2</v>
      </c>
      <c r="G235" t="s">
        <v>45056</v>
      </c>
      <c r="H235" s="1">
        <v>1348</v>
      </c>
    </row>
    <row r="236" spans="1:8" x14ac:dyDescent="0.4">
      <c r="A236" s="36">
        <v>215</v>
      </c>
      <c r="B236" t="s">
        <v>45560</v>
      </c>
      <c r="D236" t="s">
        <v>45558</v>
      </c>
      <c r="E236" t="s">
        <v>45559</v>
      </c>
      <c r="F236">
        <v>1</v>
      </c>
      <c r="H236" s="1">
        <v>1347</v>
      </c>
    </row>
    <row r="237" spans="1:8" x14ac:dyDescent="0.4">
      <c r="A237" s="36">
        <v>215</v>
      </c>
      <c r="B237" t="s">
        <v>45561</v>
      </c>
      <c r="D237" t="s">
        <v>45558</v>
      </c>
      <c r="E237" t="s">
        <v>45559</v>
      </c>
      <c r="F237">
        <v>1</v>
      </c>
      <c r="H237" s="1">
        <v>1347</v>
      </c>
    </row>
    <row r="238" spans="1:8" x14ac:dyDescent="0.4">
      <c r="A238" s="36">
        <v>219</v>
      </c>
      <c r="B238" t="s">
        <v>45562</v>
      </c>
      <c r="D238" t="s">
        <v>45563</v>
      </c>
      <c r="E238" t="s">
        <v>45564</v>
      </c>
      <c r="F238">
        <v>2</v>
      </c>
      <c r="G238" t="s">
        <v>45056</v>
      </c>
      <c r="H238" s="1">
        <v>1345</v>
      </c>
    </row>
    <row r="239" spans="1:8" x14ac:dyDescent="0.4">
      <c r="A239" s="36">
        <v>220</v>
      </c>
      <c r="B239" t="s">
        <v>45565</v>
      </c>
      <c r="D239" t="s">
        <v>45566</v>
      </c>
      <c r="E239" t="s">
        <v>45567</v>
      </c>
      <c r="F239">
        <v>1</v>
      </c>
      <c r="H239" s="1">
        <v>1334</v>
      </c>
    </row>
    <row r="240" spans="1:8" x14ac:dyDescent="0.4">
      <c r="A240" s="36">
        <v>221</v>
      </c>
      <c r="B240" t="s">
        <v>45568</v>
      </c>
      <c r="D240" t="s">
        <v>45569</v>
      </c>
      <c r="E240" t="s">
        <v>45570</v>
      </c>
      <c r="F240">
        <v>1</v>
      </c>
      <c r="H240" s="1">
        <v>1333</v>
      </c>
    </row>
    <row r="241" spans="1:8" x14ac:dyDescent="0.4">
      <c r="A241" s="36">
        <v>222</v>
      </c>
      <c r="B241" t="s">
        <v>45571</v>
      </c>
      <c r="D241" t="s">
        <v>45572</v>
      </c>
      <c r="E241" t="s">
        <v>45573</v>
      </c>
      <c r="F241">
        <v>1</v>
      </c>
      <c r="H241" s="1">
        <v>1307</v>
      </c>
    </row>
    <row r="242" spans="1:8" x14ac:dyDescent="0.4">
      <c r="A242" s="36">
        <v>223</v>
      </c>
      <c r="B242" t="s">
        <v>45013</v>
      </c>
      <c r="D242" t="s">
        <v>45574</v>
      </c>
      <c r="E242" t="s">
        <v>45575</v>
      </c>
      <c r="F242">
        <v>1</v>
      </c>
      <c r="H242" s="1">
        <v>1238</v>
      </c>
    </row>
    <row r="243" spans="1:8" x14ac:dyDescent="0.4">
      <c r="A243" s="36">
        <v>224</v>
      </c>
      <c r="B243" t="s">
        <v>45576</v>
      </c>
      <c r="D243" t="s">
        <v>45577</v>
      </c>
      <c r="E243" t="s">
        <v>45578</v>
      </c>
      <c r="F243">
        <v>1</v>
      </c>
      <c r="H243" s="1">
        <v>1234</v>
      </c>
    </row>
    <row r="244" spans="1:8" x14ac:dyDescent="0.4">
      <c r="A244" s="36">
        <v>225</v>
      </c>
      <c r="B244" t="s">
        <v>45579</v>
      </c>
      <c r="D244" t="s">
        <v>45580</v>
      </c>
      <c r="E244" t="s">
        <v>45581</v>
      </c>
      <c r="F244">
        <v>1</v>
      </c>
      <c r="H244" s="1">
        <v>1216</v>
      </c>
    </row>
    <row r="245" spans="1:8" x14ac:dyDescent="0.4">
      <c r="A245" s="36">
        <v>226</v>
      </c>
      <c r="B245" t="s">
        <v>45582</v>
      </c>
      <c r="D245" t="s">
        <v>45583</v>
      </c>
      <c r="E245" t="s">
        <v>45584</v>
      </c>
      <c r="F245">
        <v>4</v>
      </c>
      <c r="G245" t="s">
        <v>45255</v>
      </c>
      <c r="H245" s="1">
        <v>1206</v>
      </c>
    </row>
    <row r="246" spans="1:8" x14ac:dyDescent="0.4">
      <c r="A246" s="36">
        <v>227</v>
      </c>
      <c r="B246" t="s">
        <v>45585</v>
      </c>
      <c r="D246" t="s">
        <v>45586</v>
      </c>
      <c r="E246" t="s">
        <v>45587</v>
      </c>
      <c r="F246">
        <v>1</v>
      </c>
      <c r="H246" s="1">
        <v>1205</v>
      </c>
    </row>
    <row r="247" spans="1:8" x14ac:dyDescent="0.4">
      <c r="A247" s="36">
        <v>228</v>
      </c>
      <c r="B247" t="s">
        <v>45588</v>
      </c>
      <c r="D247" t="s">
        <v>45589</v>
      </c>
      <c r="E247" t="s">
        <v>45590</v>
      </c>
      <c r="F247">
        <v>1</v>
      </c>
      <c r="H247" s="1">
        <v>1202</v>
      </c>
    </row>
    <row r="248" spans="1:8" x14ac:dyDescent="0.4">
      <c r="A248" s="36">
        <v>229</v>
      </c>
      <c r="B248" t="s">
        <v>45591</v>
      </c>
      <c r="D248" t="s">
        <v>45592</v>
      </c>
      <c r="E248" t="s">
        <v>45593</v>
      </c>
      <c r="F248">
        <v>4</v>
      </c>
      <c r="G248" t="s">
        <v>45479</v>
      </c>
      <c r="H248" s="1">
        <v>1200</v>
      </c>
    </row>
    <row r="249" spans="1:8" x14ac:dyDescent="0.4">
      <c r="A249" s="36">
        <v>230</v>
      </c>
      <c r="B249" t="s">
        <v>45594</v>
      </c>
      <c r="D249" t="s">
        <v>45595</v>
      </c>
      <c r="E249" t="s">
        <v>45596</v>
      </c>
      <c r="F249">
        <v>3</v>
      </c>
      <c r="G249" t="s">
        <v>45077</v>
      </c>
      <c r="H249" s="1">
        <v>1177</v>
      </c>
    </row>
    <row r="250" spans="1:8" x14ac:dyDescent="0.4">
      <c r="A250" s="36">
        <v>231</v>
      </c>
      <c r="B250" s="1" t="s">
        <v>45597</v>
      </c>
      <c r="D250" t="s">
        <v>45598</v>
      </c>
      <c r="E250" t="s">
        <v>45599</v>
      </c>
      <c r="F250">
        <v>2</v>
      </c>
      <c r="G250" t="s">
        <v>45056</v>
      </c>
      <c r="H250" s="1">
        <v>1173</v>
      </c>
    </row>
    <row r="251" spans="1:8" x14ac:dyDescent="0.4">
      <c r="A251" s="36">
        <v>232</v>
      </c>
      <c r="B251" t="s">
        <v>45600</v>
      </c>
      <c r="D251" t="s">
        <v>45601</v>
      </c>
      <c r="E251" t="s">
        <v>45602</v>
      </c>
      <c r="F251">
        <v>1</v>
      </c>
      <c r="H251" s="1">
        <v>1172</v>
      </c>
    </row>
    <row r="252" spans="1:8" x14ac:dyDescent="0.4">
      <c r="A252" s="36">
        <v>233</v>
      </c>
      <c r="B252" t="s">
        <v>45603</v>
      </c>
      <c r="D252" t="s">
        <v>45604</v>
      </c>
      <c r="E252" t="s">
        <v>45605</v>
      </c>
      <c r="F252">
        <v>1</v>
      </c>
      <c r="H252" s="1">
        <v>1163</v>
      </c>
    </row>
    <row r="253" spans="1:8" x14ac:dyDescent="0.4">
      <c r="A253" s="36">
        <v>234</v>
      </c>
      <c r="B253" t="s">
        <v>45606</v>
      </c>
      <c r="D253" t="s">
        <v>45607</v>
      </c>
      <c r="E253" t="s">
        <v>45608</v>
      </c>
      <c r="F253">
        <v>2</v>
      </c>
      <c r="G253" t="s">
        <v>45056</v>
      </c>
      <c r="H253" s="1">
        <v>1159</v>
      </c>
    </row>
    <row r="254" spans="1:8" x14ac:dyDescent="0.4">
      <c r="A254" s="36">
        <v>235</v>
      </c>
      <c r="B254" t="s">
        <v>45609</v>
      </c>
      <c r="D254" t="s">
        <v>45610</v>
      </c>
      <c r="E254" t="s">
        <v>45611</v>
      </c>
      <c r="F254">
        <v>1</v>
      </c>
      <c r="H254" s="1">
        <v>1158</v>
      </c>
    </row>
    <row r="255" spans="1:8" x14ac:dyDescent="0.4">
      <c r="A255" s="36">
        <v>236</v>
      </c>
      <c r="B255" t="s">
        <v>45612</v>
      </c>
      <c r="D255" t="s">
        <v>45613</v>
      </c>
      <c r="E255" t="s">
        <v>45614</v>
      </c>
      <c r="F255">
        <v>2</v>
      </c>
      <c r="G255" t="s">
        <v>45079</v>
      </c>
      <c r="H255" s="1">
        <v>1157</v>
      </c>
    </row>
    <row r="256" spans="1:8" x14ac:dyDescent="0.4">
      <c r="A256" s="36">
        <v>237</v>
      </c>
      <c r="B256" t="s">
        <v>44951</v>
      </c>
      <c r="D256" t="s">
        <v>45615</v>
      </c>
      <c r="E256" t="s">
        <v>45616</v>
      </c>
      <c r="F256">
        <v>1</v>
      </c>
      <c r="H256" s="1">
        <v>1154</v>
      </c>
    </row>
    <row r="257" spans="1:8" x14ac:dyDescent="0.4">
      <c r="A257" s="36">
        <v>238</v>
      </c>
      <c r="B257" t="s">
        <v>45617</v>
      </c>
      <c r="D257" t="s">
        <v>45618</v>
      </c>
      <c r="E257" t="s">
        <v>45619</v>
      </c>
      <c r="F257">
        <v>2</v>
      </c>
      <c r="G257" t="s">
        <v>45056</v>
      </c>
      <c r="H257" s="1">
        <v>1153</v>
      </c>
    </row>
    <row r="258" spans="1:8" x14ac:dyDescent="0.4">
      <c r="A258" s="36">
        <v>239</v>
      </c>
      <c r="B258" t="s">
        <v>45620</v>
      </c>
      <c r="D258" t="s">
        <v>45621</v>
      </c>
      <c r="E258" t="s">
        <v>45622</v>
      </c>
      <c r="F258">
        <v>1</v>
      </c>
      <c r="H258" s="1">
        <v>1138</v>
      </c>
    </row>
    <row r="259" spans="1:8" x14ac:dyDescent="0.4">
      <c r="A259" s="36">
        <v>240</v>
      </c>
      <c r="B259" t="s">
        <v>45623</v>
      </c>
      <c r="D259" t="s">
        <v>45624</v>
      </c>
      <c r="E259" t="s">
        <v>45625</v>
      </c>
      <c r="F259">
        <v>1</v>
      </c>
      <c r="H259" s="1">
        <v>1135</v>
      </c>
    </row>
    <row r="260" spans="1:8" x14ac:dyDescent="0.4">
      <c r="A260" s="36">
        <v>241</v>
      </c>
      <c r="B260" t="s">
        <v>45626</v>
      </c>
      <c r="D260" t="s">
        <v>45627</v>
      </c>
      <c r="E260" t="s">
        <v>45628</v>
      </c>
      <c r="F260">
        <v>2</v>
      </c>
      <c r="G260" t="s">
        <v>45056</v>
      </c>
      <c r="H260" s="1">
        <v>1132</v>
      </c>
    </row>
    <row r="261" spans="1:8" x14ac:dyDescent="0.4">
      <c r="A261" s="36">
        <v>242</v>
      </c>
      <c r="B261" t="s">
        <v>45629</v>
      </c>
      <c r="D261" t="s">
        <v>45630</v>
      </c>
      <c r="E261" t="s">
        <v>45631</v>
      </c>
      <c r="F261">
        <v>1</v>
      </c>
      <c r="H261" s="1">
        <v>1113</v>
      </c>
    </row>
    <row r="262" spans="1:8" x14ac:dyDescent="0.4">
      <c r="A262" s="36">
        <v>242</v>
      </c>
      <c r="B262" t="s">
        <v>45632</v>
      </c>
      <c r="D262" t="s">
        <v>45630</v>
      </c>
      <c r="E262" t="s">
        <v>45631</v>
      </c>
      <c r="F262">
        <v>1</v>
      </c>
      <c r="H262" s="1">
        <v>1113</v>
      </c>
    </row>
    <row r="263" spans="1:8" x14ac:dyDescent="0.4">
      <c r="A263" s="36">
        <v>244</v>
      </c>
      <c r="B263" t="s">
        <v>45633</v>
      </c>
      <c r="D263" t="s">
        <v>45634</v>
      </c>
      <c r="E263" t="s">
        <v>45635</v>
      </c>
      <c r="F263">
        <v>2</v>
      </c>
      <c r="G263" t="s">
        <v>45056</v>
      </c>
      <c r="H263" s="1">
        <v>1105</v>
      </c>
    </row>
    <row r="264" spans="1:8" x14ac:dyDescent="0.4">
      <c r="A264" s="36">
        <v>245</v>
      </c>
      <c r="B264" t="s">
        <v>45636</v>
      </c>
      <c r="D264" t="s">
        <v>45637</v>
      </c>
      <c r="E264" t="s">
        <v>45638</v>
      </c>
      <c r="F264">
        <v>2</v>
      </c>
      <c r="G264" t="s">
        <v>45079</v>
      </c>
      <c r="H264" s="1">
        <v>1084</v>
      </c>
    </row>
    <row r="265" spans="1:8" x14ac:dyDescent="0.4">
      <c r="A265" s="36">
        <v>246</v>
      </c>
      <c r="B265" t="s">
        <v>45639</v>
      </c>
      <c r="D265" t="s">
        <v>45640</v>
      </c>
      <c r="E265" t="s">
        <v>45641</v>
      </c>
      <c r="F265">
        <v>1</v>
      </c>
      <c r="H265" s="1">
        <v>1081</v>
      </c>
    </row>
    <row r="266" spans="1:8" x14ac:dyDescent="0.4">
      <c r="A266" s="36">
        <v>247</v>
      </c>
      <c r="B266" t="s">
        <v>45642</v>
      </c>
      <c r="D266" t="s">
        <v>45643</v>
      </c>
      <c r="E266" t="s">
        <v>45644</v>
      </c>
      <c r="F266">
        <v>1</v>
      </c>
      <c r="H266" s="1">
        <v>1081</v>
      </c>
    </row>
    <row r="267" spans="1:8" x14ac:dyDescent="0.4">
      <c r="A267" s="36">
        <v>248</v>
      </c>
      <c r="B267" t="s">
        <v>45645</v>
      </c>
      <c r="D267" t="s">
        <v>45646</v>
      </c>
      <c r="E267" t="s">
        <v>45647</v>
      </c>
      <c r="F267">
        <v>2</v>
      </c>
      <c r="G267" t="s">
        <v>45056</v>
      </c>
      <c r="H267" s="1">
        <v>1076</v>
      </c>
    </row>
    <row r="268" spans="1:8" x14ac:dyDescent="0.4">
      <c r="A268" s="36">
        <v>249</v>
      </c>
      <c r="B268" t="s">
        <v>45648</v>
      </c>
      <c r="D268" t="s">
        <v>45649</v>
      </c>
      <c r="E268" t="s">
        <v>45650</v>
      </c>
      <c r="F268">
        <v>2</v>
      </c>
      <c r="G268" t="s">
        <v>45056</v>
      </c>
      <c r="H268" s="1">
        <v>1075</v>
      </c>
    </row>
    <row r="269" spans="1:8" x14ac:dyDescent="0.4">
      <c r="A269" s="36">
        <v>250</v>
      </c>
      <c r="B269" t="s">
        <v>45651</v>
      </c>
      <c r="D269" t="s">
        <v>45652</v>
      </c>
      <c r="E269" t="s">
        <v>45653</v>
      </c>
      <c r="F269">
        <v>1</v>
      </c>
      <c r="H269" s="1">
        <v>1072</v>
      </c>
    </row>
    <row r="270" spans="1:8" x14ac:dyDescent="0.4">
      <c r="A270" s="36">
        <v>251</v>
      </c>
      <c r="B270" t="s">
        <v>45654</v>
      </c>
      <c r="D270" t="s">
        <v>45655</v>
      </c>
      <c r="E270" t="s">
        <v>45656</v>
      </c>
      <c r="F270">
        <v>1</v>
      </c>
      <c r="H270" s="1">
        <v>1056</v>
      </c>
    </row>
    <row r="271" spans="1:8" x14ac:dyDescent="0.4">
      <c r="A271" s="36">
        <v>252</v>
      </c>
      <c r="B271" t="s">
        <v>45657</v>
      </c>
      <c r="D271" t="s">
        <v>45658</v>
      </c>
      <c r="E271" t="s">
        <v>45659</v>
      </c>
      <c r="F271">
        <v>5</v>
      </c>
      <c r="G271" t="s">
        <v>45660</v>
      </c>
      <c r="H271" s="1">
        <v>1049</v>
      </c>
    </row>
    <row r="272" spans="1:8" x14ac:dyDescent="0.4">
      <c r="A272" s="36">
        <v>252</v>
      </c>
      <c r="B272" t="s">
        <v>45661</v>
      </c>
      <c r="D272" t="s">
        <v>45658</v>
      </c>
      <c r="E272" t="s">
        <v>45659</v>
      </c>
      <c r="F272">
        <v>4</v>
      </c>
      <c r="G272" t="s">
        <v>45089</v>
      </c>
      <c r="H272" s="1">
        <v>1049</v>
      </c>
    </row>
    <row r="273" spans="1:8" x14ac:dyDescent="0.4">
      <c r="A273" s="36">
        <v>254</v>
      </c>
      <c r="B273" t="s">
        <v>45662</v>
      </c>
      <c r="D273" t="s">
        <v>45663</v>
      </c>
      <c r="E273" t="s">
        <v>45664</v>
      </c>
      <c r="F273">
        <v>3</v>
      </c>
      <c r="G273" t="s">
        <v>45532</v>
      </c>
      <c r="H273" s="1">
        <v>1044</v>
      </c>
    </row>
    <row r="274" spans="1:8" x14ac:dyDescent="0.4">
      <c r="A274" s="36">
        <v>255</v>
      </c>
      <c r="B274" t="s">
        <v>45665</v>
      </c>
      <c r="D274" t="s">
        <v>45666</v>
      </c>
      <c r="E274" t="s">
        <v>45667</v>
      </c>
      <c r="F274">
        <v>2</v>
      </c>
      <c r="G274" t="s">
        <v>45056</v>
      </c>
      <c r="H274" s="1">
        <v>1027</v>
      </c>
    </row>
    <row r="275" spans="1:8" x14ac:dyDescent="0.4">
      <c r="A275" s="36">
        <v>256</v>
      </c>
      <c r="B275" t="s">
        <v>45668</v>
      </c>
      <c r="D275" t="s">
        <v>45669</v>
      </c>
      <c r="E275" t="s">
        <v>45670</v>
      </c>
      <c r="F275">
        <v>4</v>
      </c>
      <c r="G275" t="s">
        <v>45479</v>
      </c>
      <c r="H275" s="1">
        <v>1008</v>
      </c>
    </row>
    <row r="276" spans="1:8" x14ac:dyDescent="0.4">
      <c r="A276" s="36">
        <v>257</v>
      </c>
      <c r="B276" t="s">
        <v>45671</v>
      </c>
      <c r="C276" t="s">
        <v>45672</v>
      </c>
      <c r="D276" t="s">
        <v>45673</v>
      </c>
      <c r="E276" t="s">
        <v>45674</v>
      </c>
      <c r="F276">
        <v>1</v>
      </c>
      <c r="H276" s="1">
        <v>1006</v>
      </c>
    </row>
    <row r="277" spans="1:8" x14ac:dyDescent="0.4">
      <c r="A277" s="36">
        <v>258</v>
      </c>
      <c r="B277" t="s">
        <v>45675</v>
      </c>
      <c r="D277" t="s">
        <v>45676</v>
      </c>
      <c r="E277" t="s">
        <v>45677</v>
      </c>
      <c r="F277">
        <v>2</v>
      </c>
      <c r="G277" t="s">
        <v>45056</v>
      </c>
      <c r="H277" s="1">
        <v>1003</v>
      </c>
    </row>
    <row r="278" spans="1:8" x14ac:dyDescent="0.4">
      <c r="A278" s="36">
        <v>259</v>
      </c>
      <c r="B278" t="s">
        <v>45678</v>
      </c>
      <c r="D278" t="s">
        <v>45679</v>
      </c>
      <c r="E278" t="s">
        <v>45680</v>
      </c>
      <c r="F278">
        <v>4</v>
      </c>
      <c r="G278" t="s">
        <v>45089</v>
      </c>
      <c r="H278">
        <v>983</v>
      </c>
    </row>
    <row r="279" spans="1:8" x14ac:dyDescent="0.4">
      <c r="A279" s="36">
        <v>260</v>
      </c>
      <c r="B279" t="s">
        <v>45681</v>
      </c>
      <c r="D279" t="s">
        <v>45682</v>
      </c>
      <c r="E279" t="s">
        <v>45683</v>
      </c>
      <c r="F279">
        <v>1</v>
      </c>
      <c r="H279" s="1">
        <v>981</v>
      </c>
    </row>
    <row r="280" spans="1:8" x14ac:dyDescent="0.4">
      <c r="A280" s="36">
        <v>261</v>
      </c>
      <c r="B280" t="s">
        <v>45684</v>
      </c>
      <c r="D280" t="s">
        <v>45685</v>
      </c>
      <c r="E280" t="s">
        <v>45686</v>
      </c>
      <c r="F280">
        <v>2</v>
      </c>
      <c r="G280" t="s">
        <v>45056</v>
      </c>
      <c r="H280">
        <v>963</v>
      </c>
    </row>
    <row r="281" spans="1:8" x14ac:dyDescent="0.4">
      <c r="A281" s="36">
        <v>262</v>
      </c>
      <c r="B281" t="s">
        <v>45687</v>
      </c>
      <c r="D281" t="s">
        <v>45688</v>
      </c>
      <c r="E281" t="s">
        <v>45689</v>
      </c>
      <c r="F281">
        <v>1</v>
      </c>
      <c r="H281" s="1">
        <v>929</v>
      </c>
    </row>
    <row r="282" spans="1:8" x14ac:dyDescent="0.4">
      <c r="A282" s="36">
        <v>263</v>
      </c>
      <c r="B282" t="s">
        <v>45690</v>
      </c>
      <c r="D282" t="s">
        <v>45691</v>
      </c>
      <c r="E282" t="s">
        <v>45692</v>
      </c>
      <c r="F282">
        <v>4</v>
      </c>
      <c r="G282" t="s">
        <v>45693</v>
      </c>
      <c r="H282">
        <v>921</v>
      </c>
    </row>
    <row r="283" spans="1:8" x14ac:dyDescent="0.4">
      <c r="A283" s="36">
        <v>264</v>
      </c>
      <c r="B283" t="s">
        <v>45694</v>
      </c>
      <c r="D283" t="s">
        <v>45695</v>
      </c>
      <c r="E283" t="s">
        <v>45696</v>
      </c>
      <c r="F283">
        <v>2</v>
      </c>
      <c r="G283" t="s">
        <v>45056</v>
      </c>
      <c r="H283">
        <v>894</v>
      </c>
    </row>
    <row r="284" spans="1:8" x14ac:dyDescent="0.4">
      <c r="A284" s="36">
        <v>265</v>
      </c>
      <c r="B284" t="s">
        <v>45697</v>
      </c>
      <c r="D284" t="s">
        <v>45698</v>
      </c>
      <c r="E284" t="s">
        <v>45699</v>
      </c>
      <c r="F284">
        <v>2</v>
      </c>
      <c r="G284" t="s">
        <v>45056</v>
      </c>
      <c r="H284">
        <v>894</v>
      </c>
    </row>
    <row r="285" spans="1:8" x14ac:dyDescent="0.4">
      <c r="A285" s="36">
        <v>266</v>
      </c>
      <c r="B285" t="s">
        <v>45700</v>
      </c>
      <c r="D285" t="s">
        <v>45701</v>
      </c>
      <c r="E285" t="s">
        <v>45702</v>
      </c>
      <c r="F285">
        <v>1</v>
      </c>
      <c r="H285">
        <v>893</v>
      </c>
    </row>
    <row r="286" spans="1:8" x14ac:dyDescent="0.4">
      <c r="A286" s="36">
        <v>267</v>
      </c>
      <c r="B286" t="s">
        <v>45703</v>
      </c>
      <c r="D286" t="s">
        <v>45704</v>
      </c>
      <c r="E286" t="s">
        <v>45705</v>
      </c>
      <c r="F286">
        <v>2</v>
      </c>
      <c r="G286" t="s">
        <v>45186</v>
      </c>
      <c r="H286">
        <v>880</v>
      </c>
    </row>
    <row r="287" spans="1:8" x14ac:dyDescent="0.4">
      <c r="A287" s="36">
        <v>268</v>
      </c>
      <c r="B287" t="s">
        <v>45706</v>
      </c>
      <c r="D287" t="s">
        <v>45707</v>
      </c>
      <c r="E287" t="s">
        <v>45708</v>
      </c>
      <c r="F287">
        <v>5</v>
      </c>
      <c r="G287" t="s">
        <v>45709</v>
      </c>
      <c r="H287" s="1">
        <v>879</v>
      </c>
    </row>
    <row r="288" spans="1:8" x14ac:dyDescent="0.4">
      <c r="A288" s="36">
        <v>269</v>
      </c>
      <c r="B288" t="s">
        <v>45710</v>
      </c>
      <c r="D288" t="s">
        <v>45711</v>
      </c>
      <c r="E288" t="s">
        <v>45712</v>
      </c>
      <c r="F288">
        <v>1</v>
      </c>
      <c r="H288">
        <v>874</v>
      </c>
    </row>
    <row r="289" spans="1:8" x14ac:dyDescent="0.4">
      <c r="A289" s="36">
        <v>270</v>
      </c>
      <c r="B289" t="s">
        <v>45713</v>
      </c>
      <c r="C289" t="s">
        <v>45713</v>
      </c>
      <c r="D289" t="s">
        <v>45714</v>
      </c>
      <c r="E289" t="s">
        <v>45715</v>
      </c>
      <c r="F289">
        <v>1</v>
      </c>
      <c r="H289">
        <v>868</v>
      </c>
    </row>
    <row r="290" spans="1:8" x14ac:dyDescent="0.4">
      <c r="A290" s="36">
        <v>271</v>
      </c>
      <c r="B290" t="s">
        <v>45716</v>
      </c>
      <c r="D290" t="s">
        <v>45717</v>
      </c>
      <c r="E290" t="s">
        <v>45718</v>
      </c>
      <c r="F290">
        <v>1</v>
      </c>
      <c r="H290">
        <v>862</v>
      </c>
    </row>
    <row r="291" spans="1:8" x14ac:dyDescent="0.4">
      <c r="A291" s="36">
        <v>272</v>
      </c>
      <c r="B291" t="s">
        <v>45719</v>
      </c>
      <c r="D291" t="s">
        <v>45720</v>
      </c>
      <c r="E291" t="s">
        <v>45721</v>
      </c>
      <c r="F291">
        <v>1</v>
      </c>
      <c r="H291">
        <v>858</v>
      </c>
    </row>
    <row r="292" spans="1:8" x14ac:dyDescent="0.4">
      <c r="A292" s="36">
        <v>273</v>
      </c>
      <c r="B292" t="s">
        <v>45722</v>
      </c>
      <c r="D292" t="s">
        <v>45723</v>
      </c>
      <c r="E292" t="s">
        <v>45724</v>
      </c>
      <c r="F292">
        <v>1</v>
      </c>
      <c r="H292">
        <v>854</v>
      </c>
    </row>
    <row r="293" spans="1:8" x14ac:dyDescent="0.4">
      <c r="A293" s="36">
        <v>274</v>
      </c>
      <c r="B293" t="s">
        <v>45725</v>
      </c>
      <c r="D293" t="s">
        <v>45726</v>
      </c>
      <c r="E293" t="s">
        <v>45727</v>
      </c>
      <c r="F293">
        <v>1</v>
      </c>
      <c r="H293">
        <v>843</v>
      </c>
    </row>
    <row r="294" spans="1:8" x14ac:dyDescent="0.4">
      <c r="A294" s="36">
        <v>275</v>
      </c>
      <c r="B294" t="s">
        <v>45728</v>
      </c>
      <c r="D294" t="s">
        <v>45729</v>
      </c>
      <c r="E294" t="s">
        <v>45730</v>
      </c>
      <c r="F294">
        <v>1</v>
      </c>
      <c r="H294" s="1">
        <v>838</v>
      </c>
    </row>
    <row r="295" spans="1:8" x14ac:dyDescent="0.4">
      <c r="A295" s="36">
        <v>276</v>
      </c>
      <c r="B295" t="s">
        <v>45731</v>
      </c>
      <c r="D295" t="s">
        <v>45732</v>
      </c>
      <c r="E295" t="s">
        <v>45733</v>
      </c>
      <c r="F295">
        <v>2</v>
      </c>
      <c r="G295" t="s">
        <v>45056</v>
      </c>
      <c r="H295">
        <v>821</v>
      </c>
    </row>
    <row r="296" spans="1:8" x14ac:dyDescent="0.4">
      <c r="A296" s="36">
        <v>277</v>
      </c>
      <c r="B296" t="s">
        <v>45734</v>
      </c>
      <c r="D296" t="s">
        <v>45735</v>
      </c>
      <c r="E296" t="s">
        <v>45736</v>
      </c>
      <c r="F296">
        <v>1</v>
      </c>
      <c r="H296">
        <v>811</v>
      </c>
    </row>
    <row r="297" spans="1:8" x14ac:dyDescent="0.4">
      <c r="A297" s="36">
        <v>278</v>
      </c>
      <c r="B297" t="s">
        <v>45737</v>
      </c>
      <c r="D297" t="s">
        <v>45738</v>
      </c>
      <c r="E297" t="s">
        <v>45739</v>
      </c>
      <c r="F297">
        <v>2</v>
      </c>
      <c r="G297" t="s">
        <v>45056</v>
      </c>
      <c r="H297">
        <v>808</v>
      </c>
    </row>
    <row r="298" spans="1:8" x14ac:dyDescent="0.4">
      <c r="A298" s="36">
        <v>279</v>
      </c>
      <c r="B298" t="s">
        <v>45740</v>
      </c>
      <c r="D298" t="s">
        <v>45741</v>
      </c>
      <c r="E298" t="s">
        <v>45742</v>
      </c>
      <c r="F298">
        <v>1</v>
      </c>
      <c r="H298">
        <v>807</v>
      </c>
    </row>
    <row r="299" spans="1:8" x14ac:dyDescent="0.4">
      <c r="A299" s="36">
        <v>280</v>
      </c>
      <c r="B299" t="s">
        <v>45743</v>
      </c>
      <c r="D299" t="s">
        <v>45744</v>
      </c>
      <c r="E299" t="s">
        <v>45745</v>
      </c>
      <c r="F299">
        <v>1</v>
      </c>
      <c r="H299" s="1">
        <v>804</v>
      </c>
    </row>
    <row r="300" spans="1:8" x14ac:dyDescent="0.4">
      <c r="A300" s="36">
        <v>280</v>
      </c>
      <c r="B300" t="s">
        <v>45746</v>
      </c>
      <c r="D300" t="s">
        <v>45747</v>
      </c>
      <c r="E300" t="s">
        <v>45748</v>
      </c>
      <c r="F300">
        <v>2</v>
      </c>
      <c r="G300" t="s">
        <v>45056</v>
      </c>
      <c r="H300">
        <v>804</v>
      </c>
    </row>
    <row r="301" spans="1:8" x14ac:dyDescent="0.4">
      <c r="A301" s="36">
        <v>282</v>
      </c>
      <c r="B301" t="s">
        <v>45749</v>
      </c>
      <c r="D301" t="s">
        <v>45750</v>
      </c>
      <c r="E301" t="s">
        <v>45751</v>
      </c>
      <c r="F301">
        <v>3</v>
      </c>
      <c r="G301" t="s">
        <v>45293</v>
      </c>
      <c r="H301">
        <v>802</v>
      </c>
    </row>
    <row r="302" spans="1:8" x14ac:dyDescent="0.4">
      <c r="A302" s="36">
        <v>282</v>
      </c>
      <c r="B302" t="s">
        <v>45749</v>
      </c>
      <c r="D302" t="s">
        <v>45750</v>
      </c>
      <c r="E302" t="s">
        <v>45751</v>
      </c>
      <c r="F302">
        <v>1</v>
      </c>
      <c r="H302">
        <v>802</v>
      </c>
    </row>
    <row r="303" spans="1:8" x14ac:dyDescent="0.4">
      <c r="A303" s="36">
        <v>284</v>
      </c>
      <c r="B303" t="s">
        <v>45752</v>
      </c>
      <c r="D303" t="s">
        <v>45753</v>
      </c>
      <c r="E303" t="s">
        <v>45754</v>
      </c>
      <c r="F303">
        <v>4</v>
      </c>
      <c r="G303" t="s">
        <v>45755</v>
      </c>
      <c r="H303" s="1">
        <v>784</v>
      </c>
    </row>
    <row r="304" spans="1:8" x14ac:dyDescent="0.4">
      <c r="A304" s="36">
        <v>285</v>
      </c>
      <c r="B304" t="s">
        <v>36100</v>
      </c>
      <c r="D304" t="s">
        <v>45756</v>
      </c>
      <c r="E304" t="s">
        <v>45757</v>
      </c>
      <c r="F304">
        <v>1</v>
      </c>
      <c r="H304" s="1">
        <v>778</v>
      </c>
    </row>
    <row r="305" spans="1:8" x14ac:dyDescent="0.4">
      <c r="A305" s="36">
        <v>286</v>
      </c>
      <c r="B305" t="s">
        <v>45758</v>
      </c>
      <c r="D305" t="s">
        <v>45759</v>
      </c>
      <c r="E305" t="s">
        <v>45760</v>
      </c>
      <c r="F305">
        <v>7</v>
      </c>
      <c r="G305" t="s">
        <v>45761</v>
      </c>
      <c r="H305">
        <v>770</v>
      </c>
    </row>
    <row r="306" spans="1:8" x14ac:dyDescent="0.4">
      <c r="A306" s="36">
        <v>287</v>
      </c>
      <c r="B306" t="s">
        <v>45762</v>
      </c>
      <c r="D306" t="s">
        <v>45763</v>
      </c>
      <c r="E306" t="s">
        <v>45764</v>
      </c>
      <c r="F306">
        <v>1</v>
      </c>
      <c r="H306">
        <v>761</v>
      </c>
    </row>
    <row r="307" spans="1:8" x14ac:dyDescent="0.4">
      <c r="A307" s="36">
        <v>288</v>
      </c>
      <c r="B307" t="s">
        <v>45765</v>
      </c>
      <c r="D307" t="s">
        <v>45766</v>
      </c>
      <c r="E307" t="s">
        <v>45767</v>
      </c>
      <c r="F307">
        <v>1</v>
      </c>
      <c r="H307" s="1">
        <v>747</v>
      </c>
    </row>
    <row r="308" spans="1:8" x14ac:dyDescent="0.4">
      <c r="A308" s="36">
        <v>289</v>
      </c>
      <c r="B308" t="s">
        <v>45768</v>
      </c>
      <c r="D308" t="s">
        <v>45769</v>
      </c>
      <c r="E308" t="s">
        <v>45770</v>
      </c>
      <c r="F308">
        <v>1</v>
      </c>
      <c r="H308" s="1">
        <v>746</v>
      </c>
    </row>
    <row r="309" spans="1:8" x14ac:dyDescent="0.4">
      <c r="A309" s="36">
        <v>290</v>
      </c>
      <c r="B309" t="s">
        <v>45771</v>
      </c>
      <c r="D309" t="s">
        <v>45772</v>
      </c>
      <c r="E309" t="s">
        <v>45773</v>
      </c>
      <c r="F309">
        <v>3</v>
      </c>
      <c r="G309" t="s">
        <v>45532</v>
      </c>
      <c r="H309">
        <v>746</v>
      </c>
    </row>
    <row r="310" spans="1:8" x14ac:dyDescent="0.4">
      <c r="A310" s="36">
        <v>291</v>
      </c>
      <c r="B310" t="s">
        <v>45774</v>
      </c>
      <c r="D310" t="s">
        <v>45775</v>
      </c>
      <c r="E310" t="s">
        <v>45776</v>
      </c>
      <c r="F310">
        <v>1</v>
      </c>
      <c r="H310">
        <v>744</v>
      </c>
    </row>
    <row r="311" spans="1:8" x14ac:dyDescent="0.4">
      <c r="A311" s="36">
        <v>292</v>
      </c>
      <c r="B311" t="s">
        <v>45777</v>
      </c>
      <c r="D311" t="s">
        <v>45778</v>
      </c>
      <c r="E311" t="s">
        <v>45779</v>
      </c>
      <c r="F311">
        <v>11</v>
      </c>
      <c r="G311" t="s">
        <v>45780</v>
      </c>
      <c r="H311" s="1">
        <v>739</v>
      </c>
    </row>
    <row r="312" spans="1:8" x14ac:dyDescent="0.4">
      <c r="A312" s="36">
        <v>293</v>
      </c>
      <c r="B312" t="s">
        <v>45781</v>
      </c>
      <c r="D312" t="s">
        <v>45782</v>
      </c>
      <c r="E312" t="s">
        <v>45783</v>
      </c>
      <c r="F312">
        <v>1</v>
      </c>
      <c r="H312" s="1">
        <v>737</v>
      </c>
    </row>
    <row r="313" spans="1:8" x14ac:dyDescent="0.4">
      <c r="A313" s="36">
        <v>294</v>
      </c>
      <c r="B313" t="s">
        <v>45784</v>
      </c>
      <c r="D313" t="s">
        <v>45785</v>
      </c>
      <c r="E313" t="s">
        <v>45786</v>
      </c>
      <c r="F313">
        <v>1</v>
      </c>
      <c r="H313">
        <v>731</v>
      </c>
    </row>
    <row r="314" spans="1:8" x14ac:dyDescent="0.4">
      <c r="A314" s="36">
        <v>295</v>
      </c>
      <c r="B314" t="s">
        <v>45787</v>
      </c>
      <c r="D314" t="s">
        <v>45788</v>
      </c>
      <c r="E314" t="s">
        <v>45789</v>
      </c>
      <c r="F314">
        <v>1</v>
      </c>
      <c r="H314" s="1">
        <v>722</v>
      </c>
    </row>
    <row r="315" spans="1:8" x14ac:dyDescent="0.4">
      <c r="A315" s="36">
        <v>296</v>
      </c>
      <c r="B315" t="s">
        <v>45790</v>
      </c>
      <c r="D315" t="s">
        <v>45791</v>
      </c>
      <c r="E315" t="s">
        <v>45792</v>
      </c>
      <c r="F315">
        <v>1</v>
      </c>
      <c r="H315">
        <v>721</v>
      </c>
    </row>
    <row r="316" spans="1:8" x14ac:dyDescent="0.4">
      <c r="A316" s="36">
        <v>297</v>
      </c>
      <c r="B316" t="s">
        <v>45793</v>
      </c>
      <c r="D316" t="s">
        <v>45794</v>
      </c>
      <c r="E316" t="s">
        <v>45795</v>
      </c>
      <c r="F316">
        <v>1</v>
      </c>
      <c r="H316">
        <v>717</v>
      </c>
    </row>
    <row r="317" spans="1:8" x14ac:dyDescent="0.4">
      <c r="A317" s="36">
        <v>298</v>
      </c>
      <c r="B317" t="s">
        <v>45796</v>
      </c>
      <c r="D317" t="s">
        <v>45797</v>
      </c>
      <c r="E317" t="s">
        <v>45798</v>
      </c>
      <c r="F317">
        <v>2</v>
      </c>
      <c r="G317" t="s">
        <v>45056</v>
      </c>
      <c r="H317">
        <v>704</v>
      </c>
    </row>
    <row r="318" spans="1:8" x14ac:dyDescent="0.4">
      <c r="A318" s="36">
        <v>299</v>
      </c>
      <c r="B318" t="s">
        <v>45799</v>
      </c>
      <c r="D318" t="s">
        <v>45800</v>
      </c>
      <c r="E318" t="s">
        <v>45801</v>
      </c>
      <c r="F318">
        <v>2</v>
      </c>
      <c r="G318" t="s">
        <v>45056</v>
      </c>
      <c r="H318">
        <v>701</v>
      </c>
    </row>
    <row r="319" spans="1:8" x14ac:dyDescent="0.4">
      <c r="A319" s="36">
        <v>300</v>
      </c>
      <c r="B319" t="s">
        <v>45802</v>
      </c>
      <c r="D319" t="s">
        <v>45803</v>
      </c>
      <c r="E319" t="s">
        <v>45804</v>
      </c>
      <c r="F319">
        <v>2</v>
      </c>
      <c r="G319" t="s">
        <v>45186</v>
      </c>
      <c r="H319" s="1">
        <v>693</v>
      </c>
    </row>
    <row r="320" spans="1:8" x14ac:dyDescent="0.4">
      <c r="A320" s="36">
        <v>301</v>
      </c>
      <c r="B320" t="s">
        <v>45805</v>
      </c>
      <c r="D320" t="s">
        <v>45806</v>
      </c>
      <c r="E320" t="s">
        <v>45807</v>
      </c>
      <c r="F320">
        <v>1</v>
      </c>
      <c r="H320" s="1">
        <v>682</v>
      </c>
    </row>
    <row r="321" spans="1:8" x14ac:dyDescent="0.4">
      <c r="A321" s="36">
        <v>302</v>
      </c>
      <c r="B321" t="s">
        <v>45808</v>
      </c>
      <c r="D321" t="s">
        <v>45809</v>
      </c>
      <c r="E321" t="s">
        <v>45810</v>
      </c>
      <c r="F321">
        <v>2</v>
      </c>
      <c r="G321" t="s">
        <v>45056</v>
      </c>
      <c r="H321" s="1">
        <v>672</v>
      </c>
    </row>
    <row r="322" spans="1:8" x14ac:dyDescent="0.4">
      <c r="A322" s="36">
        <v>303</v>
      </c>
      <c r="B322" t="s">
        <v>45811</v>
      </c>
      <c r="D322" t="s">
        <v>45812</v>
      </c>
      <c r="E322" t="s">
        <v>45813</v>
      </c>
      <c r="F322">
        <v>2</v>
      </c>
      <c r="G322" t="s">
        <v>45056</v>
      </c>
      <c r="H322">
        <v>669</v>
      </c>
    </row>
    <row r="323" spans="1:8" x14ac:dyDescent="0.4">
      <c r="A323" s="36">
        <v>304</v>
      </c>
      <c r="B323" t="s">
        <v>45814</v>
      </c>
      <c r="D323" t="s">
        <v>45815</v>
      </c>
      <c r="E323" t="s">
        <v>45816</v>
      </c>
      <c r="F323">
        <v>2</v>
      </c>
      <c r="G323" t="s">
        <v>45056</v>
      </c>
      <c r="H323">
        <v>668</v>
      </c>
    </row>
    <row r="324" spans="1:8" x14ac:dyDescent="0.4">
      <c r="A324" s="36">
        <v>305</v>
      </c>
      <c r="B324" t="s">
        <v>45817</v>
      </c>
      <c r="D324" t="s">
        <v>45818</v>
      </c>
      <c r="E324" t="s">
        <v>45819</v>
      </c>
      <c r="F324">
        <v>3</v>
      </c>
      <c r="G324" t="s">
        <v>45293</v>
      </c>
      <c r="H324" s="1">
        <v>665</v>
      </c>
    </row>
    <row r="325" spans="1:8" x14ac:dyDescent="0.4">
      <c r="A325" s="36">
        <v>306</v>
      </c>
      <c r="B325" t="s">
        <v>45820</v>
      </c>
      <c r="D325" t="s">
        <v>45821</v>
      </c>
      <c r="E325" t="s">
        <v>45822</v>
      </c>
      <c r="F325">
        <v>1</v>
      </c>
      <c r="H325">
        <v>659</v>
      </c>
    </row>
    <row r="326" spans="1:8" x14ac:dyDescent="0.4">
      <c r="A326" s="36">
        <v>307</v>
      </c>
      <c r="B326" t="s">
        <v>45823</v>
      </c>
      <c r="D326" t="s">
        <v>45824</v>
      </c>
      <c r="E326" t="s">
        <v>45825</v>
      </c>
      <c r="F326">
        <v>1</v>
      </c>
      <c r="H326" s="1">
        <v>654</v>
      </c>
    </row>
    <row r="327" spans="1:8" x14ac:dyDescent="0.4">
      <c r="A327" s="36">
        <v>308</v>
      </c>
      <c r="B327" t="s">
        <v>45826</v>
      </c>
      <c r="C327" t="s">
        <v>45827</v>
      </c>
      <c r="D327" t="s">
        <v>45828</v>
      </c>
      <c r="E327" t="s">
        <v>45829</v>
      </c>
      <c r="F327">
        <v>5</v>
      </c>
      <c r="G327" t="s">
        <v>45121</v>
      </c>
      <c r="H327">
        <v>650</v>
      </c>
    </row>
    <row r="328" spans="1:8" x14ac:dyDescent="0.4">
      <c r="A328" s="36">
        <v>309</v>
      </c>
      <c r="B328" t="s">
        <v>45830</v>
      </c>
      <c r="D328" t="s">
        <v>45831</v>
      </c>
      <c r="E328" t="s">
        <v>45832</v>
      </c>
      <c r="F328">
        <v>1</v>
      </c>
      <c r="H328" s="1">
        <v>649</v>
      </c>
    </row>
    <row r="329" spans="1:8" x14ac:dyDescent="0.4">
      <c r="A329" s="36">
        <v>310</v>
      </c>
      <c r="B329" t="s">
        <v>45833</v>
      </c>
      <c r="D329" t="s">
        <v>45834</v>
      </c>
      <c r="E329" t="s">
        <v>45835</v>
      </c>
      <c r="F329">
        <v>2</v>
      </c>
      <c r="G329" t="s">
        <v>45056</v>
      </c>
      <c r="H329">
        <v>639</v>
      </c>
    </row>
    <row r="330" spans="1:8" x14ac:dyDescent="0.4">
      <c r="A330" s="36">
        <v>311</v>
      </c>
      <c r="B330" t="s">
        <v>44976</v>
      </c>
      <c r="D330" t="s">
        <v>45836</v>
      </c>
      <c r="E330" t="s">
        <v>45837</v>
      </c>
      <c r="F330">
        <v>2</v>
      </c>
      <c r="G330" t="s">
        <v>45056</v>
      </c>
      <c r="H330">
        <v>636</v>
      </c>
    </row>
    <row r="331" spans="1:8" x14ac:dyDescent="0.4">
      <c r="A331" s="36">
        <v>312</v>
      </c>
      <c r="B331" t="s">
        <v>45838</v>
      </c>
      <c r="D331" t="s">
        <v>45839</v>
      </c>
      <c r="E331" t="s">
        <v>45840</v>
      </c>
      <c r="F331">
        <v>1</v>
      </c>
      <c r="H331" s="1">
        <v>635</v>
      </c>
    </row>
    <row r="332" spans="1:8" x14ac:dyDescent="0.4">
      <c r="A332" s="36">
        <v>313</v>
      </c>
      <c r="B332" t="s">
        <v>45841</v>
      </c>
      <c r="D332" t="s">
        <v>45842</v>
      </c>
      <c r="E332" t="s">
        <v>45843</v>
      </c>
      <c r="F332">
        <v>1</v>
      </c>
      <c r="H332" s="1">
        <v>634</v>
      </c>
    </row>
    <row r="333" spans="1:8" x14ac:dyDescent="0.4">
      <c r="A333" s="36">
        <v>314</v>
      </c>
      <c r="B333" t="s">
        <v>45844</v>
      </c>
      <c r="D333" t="s">
        <v>45845</v>
      </c>
      <c r="E333" t="s">
        <v>45846</v>
      </c>
      <c r="F333">
        <v>2</v>
      </c>
      <c r="G333" t="s">
        <v>45056</v>
      </c>
      <c r="H333">
        <v>632</v>
      </c>
    </row>
    <row r="334" spans="1:8" x14ac:dyDescent="0.4">
      <c r="A334" s="36">
        <v>315</v>
      </c>
      <c r="B334" t="s">
        <v>45847</v>
      </c>
      <c r="D334" t="s">
        <v>45848</v>
      </c>
      <c r="E334" t="s">
        <v>45849</v>
      </c>
      <c r="F334">
        <v>4</v>
      </c>
      <c r="G334" t="s">
        <v>45850</v>
      </c>
      <c r="H334" s="1">
        <v>621</v>
      </c>
    </row>
    <row r="335" spans="1:8" x14ac:dyDescent="0.4">
      <c r="A335" s="36">
        <v>315</v>
      </c>
      <c r="B335" t="s">
        <v>45851</v>
      </c>
      <c r="D335" t="s">
        <v>45852</v>
      </c>
      <c r="E335" t="s">
        <v>45853</v>
      </c>
      <c r="F335">
        <v>1</v>
      </c>
      <c r="H335" s="1">
        <v>621</v>
      </c>
    </row>
    <row r="336" spans="1:8" x14ac:dyDescent="0.4">
      <c r="A336" s="36">
        <v>316</v>
      </c>
      <c r="B336" t="s">
        <v>45854</v>
      </c>
      <c r="D336" t="s">
        <v>45852</v>
      </c>
      <c r="E336" t="s">
        <v>45853</v>
      </c>
      <c r="F336">
        <v>4</v>
      </c>
      <c r="G336" t="s">
        <v>45089</v>
      </c>
      <c r="H336">
        <v>620</v>
      </c>
    </row>
    <row r="337" spans="1:8" x14ac:dyDescent="0.4">
      <c r="A337" s="36">
        <v>318</v>
      </c>
      <c r="B337" t="s">
        <v>45855</v>
      </c>
      <c r="D337" t="s">
        <v>45856</v>
      </c>
      <c r="E337" t="s">
        <v>45857</v>
      </c>
      <c r="F337">
        <v>3</v>
      </c>
      <c r="G337" t="s">
        <v>45293</v>
      </c>
      <c r="H337">
        <v>619</v>
      </c>
    </row>
    <row r="338" spans="1:8" x14ac:dyDescent="0.4">
      <c r="A338" s="36">
        <v>319</v>
      </c>
      <c r="B338" t="s">
        <v>32440</v>
      </c>
      <c r="D338" t="s">
        <v>17265</v>
      </c>
      <c r="E338" t="s">
        <v>17266</v>
      </c>
      <c r="F338">
        <v>1</v>
      </c>
      <c r="H338">
        <v>617</v>
      </c>
    </row>
    <row r="339" spans="1:8" x14ac:dyDescent="0.4">
      <c r="A339" s="36">
        <v>320</v>
      </c>
      <c r="B339" t="s">
        <v>45858</v>
      </c>
      <c r="D339" t="s">
        <v>45859</v>
      </c>
      <c r="E339" t="s">
        <v>45860</v>
      </c>
      <c r="F339">
        <v>2</v>
      </c>
      <c r="G339" t="s">
        <v>45056</v>
      </c>
      <c r="H339">
        <v>601</v>
      </c>
    </row>
    <row r="340" spans="1:8" x14ac:dyDescent="0.4">
      <c r="A340" s="36">
        <v>321</v>
      </c>
      <c r="B340" t="s">
        <v>45861</v>
      </c>
      <c r="D340" t="s">
        <v>45862</v>
      </c>
      <c r="E340" t="s">
        <v>45863</v>
      </c>
      <c r="F340">
        <v>3</v>
      </c>
      <c r="G340" t="s">
        <v>45293</v>
      </c>
      <c r="H340">
        <v>597</v>
      </c>
    </row>
    <row r="341" spans="1:8" x14ac:dyDescent="0.4">
      <c r="A341" s="36">
        <v>322</v>
      </c>
      <c r="B341" t="s">
        <v>45864</v>
      </c>
      <c r="D341" t="s">
        <v>45865</v>
      </c>
      <c r="E341" t="s">
        <v>45866</v>
      </c>
      <c r="F341">
        <v>2</v>
      </c>
      <c r="G341" t="s">
        <v>45056</v>
      </c>
      <c r="H341" s="1">
        <v>583</v>
      </c>
    </row>
    <row r="342" spans="1:8" x14ac:dyDescent="0.4">
      <c r="A342" s="36">
        <v>322</v>
      </c>
      <c r="B342" t="s">
        <v>45867</v>
      </c>
      <c r="D342" t="s">
        <v>45865</v>
      </c>
      <c r="E342" t="s">
        <v>45866</v>
      </c>
      <c r="F342">
        <v>2</v>
      </c>
      <c r="G342" t="s">
        <v>45056</v>
      </c>
      <c r="H342">
        <v>583</v>
      </c>
    </row>
    <row r="343" spans="1:8" x14ac:dyDescent="0.4">
      <c r="A343" s="36">
        <v>324</v>
      </c>
      <c r="B343" t="s">
        <v>45868</v>
      </c>
      <c r="D343" t="s">
        <v>45869</v>
      </c>
      <c r="E343" t="s">
        <v>45870</v>
      </c>
      <c r="F343">
        <v>3</v>
      </c>
      <c r="G343" t="s">
        <v>45293</v>
      </c>
      <c r="H343" s="1">
        <v>582</v>
      </c>
    </row>
    <row r="344" spans="1:8" x14ac:dyDescent="0.4">
      <c r="A344" s="36">
        <v>325</v>
      </c>
      <c r="B344" t="s">
        <v>45871</v>
      </c>
      <c r="D344" t="s">
        <v>45872</v>
      </c>
      <c r="E344" t="s">
        <v>45873</v>
      </c>
      <c r="F344">
        <v>1</v>
      </c>
      <c r="H344">
        <v>575</v>
      </c>
    </row>
    <row r="345" spans="1:8" x14ac:dyDescent="0.4">
      <c r="A345" s="36">
        <v>326</v>
      </c>
      <c r="B345" t="s">
        <v>45874</v>
      </c>
      <c r="D345" t="s">
        <v>45875</v>
      </c>
      <c r="E345" t="s">
        <v>45876</v>
      </c>
      <c r="F345">
        <v>7</v>
      </c>
      <c r="G345" t="s">
        <v>45877</v>
      </c>
      <c r="H345">
        <v>564</v>
      </c>
    </row>
    <row r="346" spans="1:8" x14ac:dyDescent="0.4">
      <c r="A346" s="36">
        <v>327</v>
      </c>
      <c r="B346" t="s">
        <v>45878</v>
      </c>
      <c r="D346" t="s">
        <v>45879</v>
      </c>
      <c r="E346" t="s">
        <v>45880</v>
      </c>
      <c r="F346">
        <v>5</v>
      </c>
      <c r="G346" t="s">
        <v>45881</v>
      </c>
      <c r="H346">
        <v>563</v>
      </c>
    </row>
    <row r="347" spans="1:8" x14ac:dyDescent="0.4">
      <c r="A347" s="36">
        <v>328</v>
      </c>
      <c r="B347" t="s">
        <v>45882</v>
      </c>
      <c r="D347" t="s">
        <v>45883</v>
      </c>
      <c r="E347" t="s">
        <v>45884</v>
      </c>
      <c r="F347">
        <v>1</v>
      </c>
      <c r="H347">
        <v>556</v>
      </c>
    </row>
    <row r="348" spans="1:8" x14ac:dyDescent="0.4">
      <c r="A348" s="36">
        <v>329</v>
      </c>
      <c r="B348" t="s">
        <v>45885</v>
      </c>
      <c r="D348" t="s">
        <v>45886</v>
      </c>
      <c r="E348" t="s">
        <v>45887</v>
      </c>
      <c r="F348">
        <v>2</v>
      </c>
      <c r="G348" t="s">
        <v>45056</v>
      </c>
      <c r="H348">
        <v>555</v>
      </c>
    </row>
    <row r="349" spans="1:8" x14ac:dyDescent="0.4">
      <c r="A349" s="36">
        <v>330</v>
      </c>
      <c r="B349" t="s">
        <v>45888</v>
      </c>
      <c r="D349" t="s">
        <v>45889</v>
      </c>
      <c r="E349" t="s">
        <v>45890</v>
      </c>
      <c r="F349">
        <v>5</v>
      </c>
      <c r="G349" t="s">
        <v>45891</v>
      </c>
      <c r="H349" s="1">
        <v>551</v>
      </c>
    </row>
    <row r="350" spans="1:8" x14ac:dyDescent="0.4">
      <c r="A350" s="36">
        <v>331</v>
      </c>
      <c r="B350" t="s">
        <v>45892</v>
      </c>
      <c r="D350" t="s">
        <v>45893</v>
      </c>
      <c r="E350" t="s">
        <v>45894</v>
      </c>
      <c r="F350">
        <v>2</v>
      </c>
      <c r="G350" t="s">
        <v>45186</v>
      </c>
      <c r="H350">
        <v>544</v>
      </c>
    </row>
    <row r="351" spans="1:8" x14ac:dyDescent="0.4">
      <c r="A351" s="36">
        <v>332</v>
      </c>
      <c r="B351" t="s">
        <v>45895</v>
      </c>
      <c r="D351" t="s">
        <v>45896</v>
      </c>
      <c r="E351" t="s">
        <v>45897</v>
      </c>
      <c r="F351">
        <v>1</v>
      </c>
      <c r="H351">
        <v>541</v>
      </c>
    </row>
    <row r="352" spans="1:8" x14ac:dyDescent="0.4">
      <c r="A352" s="36">
        <v>333</v>
      </c>
      <c r="B352" t="s">
        <v>45898</v>
      </c>
      <c r="D352" t="s">
        <v>45899</v>
      </c>
      <c r="E352" t="s">
        <v>45900</v>
      </c>
      <c r="F352">
        <v>2</v>
      </c>
      <c r="G352" t="s">
        <v>45056</v>
      </c>
      <c r="H352">
        <v>535</v>
      </c>
    </row>
    <row r="353" spans="1:8" x14ac:dyDescent="0.4">
      <c r="A353" s="36">
        <v>334</v>
      </c>
      <c r="B353" t="s">
        <v>45901</v>
      </c>
      <c r="D353" t="s">
        <v>45902</v>
      </c>
      <c r="E353" t="s">
        <v>45903</v>
      </c>
      <c r="F353">
        <v>2</v>
      </c>
      <c r="G353" t="s">
        <v>45186</v>
      </c>
      <c r="H353" s="1">
        <v>529</v>
      </c>
    </row>
    <row r="354" spans="1:8" x14ac:dyDescent="0.4">
      <c r="A354" s="36">
        <v>335</v>
      </c>
      <c r="B354" t="s">
        <v>45904</v>
      </c>
      <c r="D354" t="s">
        <v>45905</v>
      </c>
      <c r="E354" t="s">
        <v>45906</v>
      </c>
      <c r="F354">
        <v>2</v>
      </c>
      <c r="G354" t="s">
        <v>45079</v>
      </c>
      <c r="H354" s="1">
        <v>520</v>
      </c>
    </row>
    <row r="355" spans="1:8" x14ac:dyDescent="0.4">
      <c r="A355" s="36">
        <v>336</v>
      </c>
      <c r="B355" t="s">
        <v>45907</v>
      </c>
      <c r="D355" t="s">
        <v>45908</v>
      </c>
      <c r="E355" t="s">
        <v>45909</v>
      </c>
      <c r="F355">
        <v>2</v>
      </c>
      <c r="G355" t="s">
        <v>45056</v>
      </c>
      <c r="H355">
        <v>509</v>
      </c>
    </row>
    <row r="356" spans="1:8" x14ac:dyDescent="0.4">
      <c r="A356" s="36">
        <v>336</v>
      </c>
      <c r="B356" t="s">
        <v>45910</v>
      </c>
      <c r="D356" t="s">
        <v>45911</v>
      </c>
      <c r="E356" t="s">
        <v>45912</v>
      </c>
      <c r="F356">
        <v>2</v>
      </c>
      <c r="G356" t="s">
        <v>45056</v>
      </c>
      <c r="H356" s="1">
        <v>509</v>
      </c>
    </row>
    <row r="357" spans="1:8" x14ac:dyDescent="0.4">
      <c r="A357" s="36">
        <v>336</v>
      </c>
      <c r="B357" t="s">
        <v>45913</v>
      </c>
      <c r="D357" t="s">
        <v>45914</v>
      </c>
      <c r="E357" t="s">
        <v>45915</v>
      </c>
      <c r="F357">
        <v>3</v>
      </c>
      <c r="G357" t="s">
        <v>45293</v>
      </c>
      <c r="H357" s="1">
        <v>509</v>
      </c>
    </row>
    <row r="358" spans="1:8" x14ac:dyDescent="0.4">
      <c r="A358" s="36">
        <v>339</v>
      </c>
      <c r="B358" t="s">
        <v>45916</v>
      </c>
      <c r="D358" t="s">
        <v>45917</v>
      </c>
      <c r="E358" t="s">
        <v>45918</v>
      </c>
      <c r="F358">
        <v>2</v>
      </c>
      <c r="G358" t="s">
        <v>45056</v>
      </c>
      <c r="H358">
        <v>507</v>
      </c>
    </row>
    <row r="359" spans="1:8" x14ac:dyDescent="0.4">
      <c r="A359" s="36">
        <v>340</v>
      </c>
      <c r="B359" t="s">
        <v>45919</v>
      </c>
      <c r="C359" t="s">
        <v>45920</v>
      </c>
      <c r="D359" t="s">
        <v>45921</v>
      </c>
      <c r="E359" t="s">
        <v>45922</v>
      </c>
      <c r="F359">
        <v>1</v>
      </c>
      <c r="H359">
        <v>484</v>
      </c>
    </row>
    <row r="360" spans="1:8" x14ac:dyDescent="0.4">
      <c r="A360" s="36">
        <v>341</v>
      </c>
      <c r="B360" t="s">
        <v>45923</v>
      </c>
      <c r="D360" t="s">
        <v>45924</v>
      </c>
      <c r="E360" t="s">
        <v>45925</v>
      </c>
      <c r="F360">
        <v>1</v>
      </c>
      <c r="H360" s="1">
        <v>483</v>
      </c>
    </row>
    <row r="361" spans="1:8" x14ac:dyDescent="0.4">
      <c r="A361" s="36">
        <v>341</v>
      </c>
      <c r="B361" t="s">
        <v>45926</v>
      </c>
      <c r="D361" t="s">
        <v>45927</v>
      </c>
      <c r="E361" t="s">
        <v>45928</v>
      </c>
      <c r="F361">
        <v>6</v>
      </c>
      <c r="G361" t="s">
        <v>45368</v>
      </c>
      <c r="H361" s="1">
        <v>483</v>
      </c>
    </row>
    <row r="362" spans="1:8" x14ac:dyDescent="0.4">
      <c r="A362" s="36">
        <v>343</v>
      </c>
      <c r="B362" t="s">
        <v>45929</v>
      </c>
      <c r="D362" t="s">
        <v>45930</v>
      </c>
      <c r="E362" t="s">
        <v>45931</v>
      </c>
      <c r="F362">
        <v>2</v>
      </c>
      <c r="G362" t="s">
        <v>45056</v>
      </c>
      <c r="H362" s="1">
        <v>478</v>
      </c>
    </row>
    <row r="363" spans="1:8" x14ac:dyDescent="0.4">
      <c r="A363" s="36">
        <v>344</v>
      </c>
      <c r="B363" t="s">
        <v>45932</v>
      </c>
      <c r="D363" t="s">
        <v>45933</v>
      </c>
      <c r="E363" t="s">
        <v>45934</v>
      </c>
      <c r="F363">
        <v>1</v>
      </c>
      <c r="H363">
        <v>477</v>
      </c>
    </row>
    <row r="364" spans="1:8" x14ac:dyDescent="0.4">
      <c r="A364" s="36">
        <v>345</v>
      </c>
      <c r="B364" t="s">
        <v>45935</v>
      </c>
      <c r="D364" t="s">
        <v>45936</v>
      </c>
      <c r="E364" t="s">
        <v>45937</v>
      </c>
      <c r="F364">
        <v>1</v>
      </c>
      <c r="H364">
        <v>468</v>
      </c>
    </row>
    <row r="365" spans="1:8" x14ac:dyDescent="0.4">
      <c r="A365" s="36">
        <v>346</v>
      </c>
      <c r="B365" t="s">
        <v>45938</v>
      </c>
      <c r="D365" t="s">
        <v>45939</v>
      </c>
      <c r="E365" t="s">
        <v>45940</v>
      </c>
      <c r="F365">
        <v>2</v>
      </c>
      <c r="G365" t="s">
        <v>45056</v>
      </c>
      <c r="H365" s="1">
        <v>464</v>
      </c>
    </row>
    <row r="366" spans="1:8" x14ac:dyDescent="0.4">
      <c r="A366" s="36">
        <v>347</v>
      </c>
      <c r="B366" t="s">
        <v>45941</v>
      </c>
      <c r="D366" t="s">
        <v>45942</v>
      </c>
      <c r="E366" t="s">
        <v>45943</v>
      </c>
      <c r="F366">
        <v>1</v>
      </c>
      <c r="H366">
        <v>459</v>
      </c>
    </row>
    <row r="367" spans="1:8" x14ac:dyDescent="0.4">
      <c r="A367" s="36">
        <v>348</v>
      </c>
      <c r="B367" t="s">
        <v>45944</v>
      </c>
      <c r="D367" t="s">
        <v>45945</v>
      </c>
      <c r="E367" t="s">
        <v>45946</v>
      </c>
      <c r="F367">
        <v>1</v>
      </c>
      <c r="H367">
        <v>456</v>
      </c>
    </row>
    <row r="368" spans="1:8" x14ac:dyDescent="0.4">
      <c r="A368" s="36">
        <v>349</v>
      </c>
      <c r="B368" t="s">
        <v>45947</v>
      </c>
      <c r="D368" t="s">
        <v>45948</v>
      </c>
      <c r="E368" t="s">
        <v>45949</v>
      </c>
      <c r="F368">
        <v>3</v>
      </c>
      <c r="G368" t="s">
        <v>45293</v>
      </c>
      <c r="H368" s="1">
        <v>450</v>
      </c>
    </row>
    <row r="369" spans="1:8" x14ac:dyDescent="0.4">
      <c r="A369" s="36">
        <v>350</v>
      </c>
      <c r="B369" t="s">
        <v>45950</v>
      </c>
      <c r="D369" t="s">
        <v>45951</v>
      </c>
      <c r="E369" t="s">
        <v>45952</v>
      </c>
      <c r="F369">
        <v>1</v>
      </c>
      <c r="H369" s="1">
        <v>445</v>
      </c>
    </row>
    <row r="370" spans="1:8" x14ac:dyDescent="0.4">
      <c r="A370" s="36">
        <v>351</v>
      </c>
      <c r="B370" t="s">
        <v>45953</v>
      </c>
      <c r="D370" t="s">
        <v>45954</v>
      </c>
      <c r="E370" t="s">
        <v>45955</v>
      </c>
      <c r="F370">
        <v>2</v>
      </c>
      <c r="G370" t="s">
        <v>45056</v>
      </c>
      <c r="H370" s="1">
        <v>436</v>
      </c>
    </row>
    <row r="371" spans="1:8" x14ac:dyDescent="0.4">
      <c r="A371" s="36">
        <v>352</v>
      </c>
      <c r="B371" t="s">
        <v>45956</v>
      </c>
      <c r="D371" t="s">
        <v>45957</v>
      </c>
      <c r="E371" t="s">
        <v>45958</v>
      </c>
      <c r="F371">
        <v>1</v>
      </c>
      <c r="H371">
        <v>435</v>
      </c>
    </row>
    <row r="372" spans="1:8" x14ac:dyDescent="0.4">
      <c r="A372" s="36">
        <v>353</v>
      </c>
      <c r="B372" t="s">
        <v>45959</v>
      </c>
      <c r="D372" t="s">
        <v>45960</v>
      </c>
      <c r="E372" t="s">
        <v>45961</v>
      </c>
      <c r="F372">
        <v>1</v>
      </c>
      <c r="H372">
        <v>427</v>
      </c>
    </row>
    <row r="373" spans="1:8" x14ac:dyDescent="0.4">
      <c r="A373" s="36">
        <v>354</v>
      </c>
      <c r="B373" t="s">
        <v>45962</v>
      </c>
      <c r="D373" t="s">
        <v>45963</v>
      </c>
      <c r="E373" t="s">
        <v>45964</v>
      </c>
      <c r="F373">
        <v>3</v>
      </c>
      <c r="G373" t="s">
        <v>45293</v>
      </c>
      <c r="H373" s="1">
        <v>423</v>
      </c>
    </row>
    <row r="374" spans="1:8" x14ac:dyDescent="0.4">
      <c r="A374" s="36">
        <v>355</v>
      </c>
      <c r="B374" t="s">
        <v>45965</v>
      </c>
      <c r="D374" t="s">
        <v>45966</v>
      </c>
      <c r="E374" t="s">
        <v>45967</v>
      </c>
      <c r="F374">
        <v>1</v>
      </c>
      <c r="H374">
        <v>420</v>
      </c>
    </row>
    <row r="375" spans="1:8" x14ac:dyDescent="0.4">
      <c r="A375" s="36">
        <v>356</v>
      </c>
      <c r="B375" t="s">
        <v>45968</v>
      </c>
      <c r="D375" t="s">
        <v>45969</v>
      </c>
      <c r="E375" t="s">
        <v>45970</v>
      </c>
      <c r="F375">
        <v>1</v>
      </c>
      <c r="H375">
        <v>416</v>
      </c>
    </row>
    <row r="376" spans="1:8" x14ac:dyDescent="0.4">
      <c r="A376" s="36">
        <v>357</v>
      </c>
      <c r="B376" t="s">
        <v>45971</v>
      </c>
      <c r="D376" t="s">
        <v>45972</v>
      </c>
      <c r="E376" t="s">
        <v>45973</v>
      </c>
      <c r="F376">
        <v>1</v>
      </c>
      <c r="H376">
        <v>415</v>
      </c>
    </row>
    <row r="377" spans="1:8" x14ac:dyDescent="0.4">
      <c r="A377" s="36">
        <v>358</v>
      </c>
      <c r="B377" t="s">
        <v>45974</v>
      </c>
      <c r="C377" t="s">
        <v>45975</v>
      </c>
      <c r="D377" t="s">
        <v>45976</v>
      </c>
      <c r="E377" t="s">
        <v>45977</v>
      </c>
      <c r="F377">
        <v>1</v>
      </c>
      <c r="H377">
        <v>407</v>
      </c>
    </row>
    <row r="378" spans="1:8" x14ac:dyDescent="0.4">
      <c r="A378" s="36">
        <v>359</v>
      </c>
      <c r="B378" t="s">
        <v>45978</v>
      </c>
      <c r="D378" t="s">
        <v>45979</v>
      </c>
      <c r="E378" t="s">
        <v>45980</v>
      </c>
      <c r="F378">
        <v>1</v>
      </c>
      <c r="H378" s="1">
        <v>404</v>
      </c>
    </row>
    <row r="379" spans="1:8" x14ac:dyDescent="0.4">
      <c r="A379" s="36">
        <v>360</v>
      </c>
      <c r="B379" t="s">
        <v>45981</v>
      </c>
      <c r="D379" t="s">
        <v>45982</v>
      </c>
      <c r="E379" t="s">
        <v>45983</v>
      </c>
      <c r="F379">
        <v>2</v>
      </c>
      <c r="G379" t="s">
        <v>45056</v>
      </c>
      <c r="H379">
        <v>403</v>
      </c>
    </row>
    <row r="380" spans="1:8" x14ac:dyDescent="0.4">
      <c r="A380" s="36">
        <v>361</v>
      </c>
      <c r="B380" t="s">
        <v>45984</v>
      </c>
      <c r="D380" t="s">
        <v>45985</v>
      </c>
      <c r="E380" t="s">
        <v>45986</v>
      </c>
      <c r="F380">
        <v>1</v>
      </c>
      <c r="H380">
        <v>400</v>
      </c>
    </row>
    <row r="381" spans="1:8" x14ac:dyDescent="0.4">
      <c r="A381" s="36">
        <v>362</v>
      </c>
      <c r="B381" t="s">
        <v>45987</v>
      </c>
      <c r="D381" t="s">
        <v>45988</v>
      </c>
      <c r="E381" t="s">
        <v>45989</v>
      </c>
      <c r="F381">
        <v>1</v>
      </c>
      <c r="H381">
        <v>399</v>
      </c>
    </row>
    <row r="382" spans="1:8" x14ac:dyDescent="0.4">
      <c r="A382" s="36">
        <v>363</v>
      </c>
      <c r="B382" t="s">
        <v>45990</v>
      </c>
      <c r="D382" t="s">
        <v>45991</v>
      </c>
      <c r="E382" t="s">
        <v>45992</v>
      </c>
      <c r="F382">
        <v>1</v>
      </c>
      <c r="H382">
        <v>397</v>
      </c>
    </row>
    <row r="383" spans="1:8" x14ac:dyDescent="0.4">
      <c r="A383" s="36">
        <v>363</v>
      </c>
      <c r="B383" t="s">
        <v>45993</v>
      </c>
      <c r="C383" t="s">
        <v>45994</v>
      </c>
      <c r="D383" t="s">
        <v>45991</v>
      </c>
      <c r="E383" t="s">
        <v>45992</v>
      </c>
      <c r="F383">
        <v>1</v>
      </c>
      <c r="H383">
        <v>397</v>
      </c>
    </row>
    <row r="384" spans="1:8" x14ac:dyDescent="0.4">
      <c r="A384" s="36">
        <v>365</v>
      </c>
      <c r="B384" t="s">
        <v>45995</v>
      </c>
      <c r="D384" t="s">
        <v>45996</v>
      </c>
      <c r="E384" t="s">
        <v>45997</v>
      </c>
      <c r="F384">
        <v>1</v>
      </c>
      <c r="H384">
        <v>395</v>
      </c>
    </row>
    <row r="385" spans="1:8" x14ac:dyDescent="0.4">
      <c r="A385" s="36">
        <v>366</v>
      </c>
      <c r="B385" t="s">
        <v>45998</v>
      </c>
      <c r="D385" t="s">
        <v>45999</v>
      </c>
      <c r="E385" t="s">
        <v>46000</v>
      </c>
      <c r="F385">
        <v>1</v>
      </c>
      <c r="H385">
        <v>392</v>
      </c>
    </row>
    <row r="386" spans="1:8" x14ac:dyDescent="0.4">
      <c r="A386" s="36">
        <v>367</v>
      </c>
      <c r="B386" t="s">
        <v>46001</v>
      </c>
      <c r="D386" t="s">
        <v>46002</v>
      </c>
      <c r="E386" t="s">
        <v>46003</v>
      </c>
      <c r="F386">
        <v>1</v>
      </c>
      <c r="H386">
        <v>384</v>
      </c>
    </row>
    <row r="387" spans="1:8" x14ac:dyDescent="0.4">
      <c r="A387" s="36">
        <v>368</v>
      </c>
      <c r="B387" t="s">
        <v>46004</v>
      </c>
      <c r="D387" t="s">
        <v>46005</v>
      </c>
      <c r="E387" t="s">
        <v>46006</v>
      </c>
      <c r="F387">
        <v>1</v>
      </c>
      <c r="H387" s="1">
        <v>379</v>
      </c>
    </row>
    <row r="388" spans="1:8" x14ac:dyDescent="0.4">
      <c r="A388" s="36">
        <v>369</v>
      </c>
      <c r="B388" t="s">
        <v>46007</v>
      </c>
      <c r="D388" t="s">
        <v>46008</v>
      </c>
      <c r="E388" t="s">
        <v>46009</v>
      </c>
      <c r="F388">
        <v>2</v>
      </c>
      <c r="G388" t="s">
        <v>45056</v>
      </c>
      <c r="H388">
        <v>376</v>
      </c>
    </row>
    <row r="389" spans="1:8" x14ac:dyDescent="0.4">
      <c r="A389" s="36">
        <v>369</v>
      </c>
      <c r="B389" t="s">
        <v>46010</v>
      </c>
      <c r="D389" t="s">
        <v>46011</v>
      </c>
      <c r="E389" t="s">
        <v>46012</v>
      </c>
      <c r="F389">
        <v>1</v>
      </c>
      <c r="H389">
        <v>376</v>
      </c>
    </row>
    <row r="390" spans="1:8" x14ac:dyDescent="0.4">
      <c r="A390" s="36">
        <v>369</v>
      </c>
      <c r="B390" t="s">
        <v>46013</v>
      </c>
      <c r="D390" t="s">
        <v>46008</v>
      </c>
      <c r="E390" t="s">
        <v>46009</v>
      </c>
      <c r="F390">
        <v>2</v>
      </c>
      <c r="G390" t="s">
        <v>45056</v>
      </c>
      <c r="H390">
        <v>376</v>
      </c>
    </row>
    <row r="391" spans="1:8" x14ac:dyDescent="0.4">
      <c r="A391" s="36">
        <v>372</v>
      </c>
      <c r="B391" t="s">
        <v>46014</v>
      </c>
      <c r="D391" t="s">
        <v>46015</v>
      </c>
      <c r="E391" t="s">
        <v>46016</v>
      </c>
      <c r="F391">
        <v>1</v>
      </c>
      <c r="H391">
        <v>373</v>
      </c>
    </row>
    <row r="392" spans="1:8" x14ac:dyDescent="0.4">
      <c r="A392" s="36">
        <v>373</v>
      </c>
      <c r="B392" t="s">
        <v>46017</v>
      </c>
      <c r="D392" t="s">
        <v>46018</v>
      </c>
      <c r="E392" t="s">
        <v>46019</v>
      </c>
      <c r="F392">
        <v>1</v>
      </c>
      <c r="H392">
        <v>369</v>
      </c>
    </row>
    <row r="393" spans="1:8" x14ac:dyDescent="0.4">
      <c r="A393" s="36">
        <v>374</v>
      </c>
      <c r="B393" t="s">
        <v>46020</v>
      </c>
      <c r="D393" t="s">
        <v>46021</v>
      </c>
      <c r="E393" t="s">
        <v>46022</v>
      </c>
      <c r="F393">
        <v>1</v>
      </c>
      <c r="H393">
        <v>357</v>
      </c>
    </row>
    <row r="394" spans="1:8" x14ac:dyDescent="0.4">
      <c r="A394" s="36">
        <v>375</v>
      </c>
      <c r="B394" t="s">
        <v>46023</v>
      </c>
      <c r="D394" t="s">
        <v>46024</v>
      </c>
      <c r="E394" t="s">
        <v>46025</v>
      </c>
      <c r="F394">
        <v>2</v>
      </c>
      <c r="G394" t="s">
        <v>45056</v>
      </c>
      <c r="H394">
        <v>354</v>
      </c>
    </row>
    <row r="395" spans="1:8" x14ac:dyDescent="0.4">
      <c r="A395" s="36">
        <v>376</v>
      </c>
      <c r="B395" t="s">
        <v>46026</v>
      </c>
      <c r="D395" t="s">
        <v>46027</v>
      </c>
      <c r="E395" t="s">
        <v>46028</v>
      </c>
      <c r="F395">
        <v>1</v>
      </c>
      <c r="H395">
        <v>347</v>
      </c>
    </row>
    <row r="396" spans="1:8" x14ac:dyDescent="0.4">
      <c r="A396" s="36">
        <v>377</v>
      </c>
      <c r="B396" t="s">
        <v>46029</v>
      </c>
      <c r="D396" t="s">
        <v>46030</v>
      </c>
      <c r="E396" t="s">
        <v>46031</v>
      </c>
      <c r="F396">
        <v>1</v>
      </c>
      <c r="H396" s="1">
        <v>339</v>
      </c>
    </row>
    <row r="397" spans="1:8" x14ac:dyDescent="0.4">
      <c r="A397" s="36">
        <v>377</v>
      </c>
      <c r="B397" t="s">
        <v>46032</v>
      </c>
      <c r="D397" t="s">
        <v>46033</v>
      </c>
      <c r="E397" t="s">
        <v>46034</v>
      </c>
      <c r="F397">
        <v>1</v>
      </c>
      <c r="H397">
        <v>339</v>
      </c>
    </row>
    <row r="398" spans="1:8" x14ac:dyDescent="0.4">
      <c r="A398" s="36">
        <v>379</v>
      </c>
      <c r="B398" t="s">
        <v>46035</v>
      </c>
      <c r="D398" t="s">
        <v>46036</v>
      </c>
      <c r="E398" t="s">
        <v>46037</v>
      </c>
      <c r="F398">
        <v>1</v>
      </c>
      <c r="H398" s="1">
        <v>328</v>
      </c>
    </row>
    <row r="399" spans="1:8" x14ac:dyDescent="0.4">
      <c r="A399" s="36">
        <v>379</v>
      </c>
      <c r="B399" t="s">
        <v>46038</v>
      </c>
      <c r="D399" t="s">
        <v>46039</v>
      </c>
      <c r="E399" t="s">
        <v>46040</v>
      </c>
      <c r="F399">
        <v>4</v>
      </c>
      <c r="G399" t="s">
        <v>46041</v>
      </c>
      <c r="H399" s="1">
        <v>328</v>
      </c>
    </row>
    <row r="400" spans="1:8" x14ac:dyDescent="0.4">
      <c r="A400" s="36">
        <v>381</v>
      </c>
      <c r="B400" t="s">
        <v>46042</v>
      </c>
      <c r="D400" t="s">
        <v>46043</v>
      </c>
      <c r="E400" t="s">
        <v>46044</v>
      </c>
      <c r="F400">
        <v>1</v>
      </c>
      <c r="H400">
        <v>324</v>
      </c>
    </row>
    <row r="401" spans="1:8" x14ac:dyDescent="0.4">
      <c r="A401" s="36">
        <v>382</v>
      </c>
      <c r="B401" t="s">
        <v>46045</v>
      </c>
      <c r="D401" t="s">
        <v>46046</v>
      </c>
      <c r="E401" t="s">
        <v>46047</v>
      </c>
      <c r="F401">
        <v>1</v>
      </c>
      <c r="H401">
        <v>316</v>
      </c>
    </row>
    <row r="402" spans="1:8" x14ac:dyDescent="0.4">
      <c r="A402" s="36">
        <v>383</v>
      </c>
      <c r="B402" t="s">
        <v>46048</v>
      </c>
      <c r="D402" t="s">
        <v>46049</v>
      </c>
      <c r="E402" t="s">
        <v>46050</v>
      </c>
      <c r="F402">
        <v>1</v>
      </c>
      <c r="H402">
        <v>310</v>
      </c>
    </row>
    <row r="403" spans="1:8" x14ac:dyDescent="0.4">
      <c r="A403" s="36">
        <v>383</v>
      </c>
      <c r="B403" t="s">
        <v>46051</v>
      </c>
      <c r="D403" t="s">
        <v>46052</v>
      </c>
      <c r="E403" t="s">
        <v>46053</v>
      </c>
      <c r="F403">
        <v>1</v>
      </c>
      <c r="H403" s="1">
        <v>310</v>
      </c>
    </row>
    <row r="404" spans="1:8" x14ac:dyDescent="0.4">
      <c r="A404" s="36">
        <v>385</v>
      </c>
      <c r="B404" t="s">
        <v>46054</v>
      </c>
      <c r="D404" t="s">
        <v>46055</v>
      </c>
      <c r="E404" t="s">
        <v>46056</v>
      </c>
      <c r="F404">
        <v>1</v>
      </c>
      <c r="H404">
        <v>280</v>
      </c>
    </row>
    <row r="405" spans="1:8" x14ac:dyDescent="0.4">
      <c r="A405" s="36">
        <v>386</v>
      </c>
      <c r="B405" t="s">
        <v>46057</v>
      </c>
      <c r="D405" t="s">
        <v>46058</v>
      </c>
      <c r="E405" t="s">
        <v>46059</v>
      </c>
      <c r="F405">
        <v>1</v>
      </c>
      <c r="H405" s="1">
        <v>274</v>
      </c>
    </row>
    <row r="406" spans="1:8" x14ac:dyDescent="0.4">
      <c r="A406" s="36">
        <v>387</v>
      </c>
      <c r="B406" t="s">
        <v>46060</v>
      </c>
      <c r="D406" t="s">
        <v>46061</v>
      </c>
      <c r="E406" t="s">
        <v>46062</v>
      </c>
      <c r="F406">
        <v>2</v>
      </c>
      <c r="G406" t="s">
        <v>45056</v>
      </c>
      <c r="H406">
        <v>267</v>
      </c>
    </row>
    <row r="407" spans="1:8" x14ac:dyDescent="0.4">
      <c r="A407" s="36">
        <v>388</v>
      </c>
      <c r="B407" t="s">
        <v>46063</v>
      </c>
      <c r="D407" t="s">
        <v>46064</v>
      </c>
      <c r="E407" t="s">
        <v>46065</v>
      </c>
      <c r="F407">
        <v>7</v>
      </c>
      <c r="G407" t="s">
        <v>46066</v>
      </c>
      <c r="H407" s="1">
        <v>255</v>
      </c>
    </row>
    <row r="408" spans="1:8" x14ac:dyDescent="0.4">
      <c r="A408" s="36">
        <v>388</v>
      </c>
      <c r="B408" t="s">
        <v>46067</v>
      </c>
      <c r="D408" t="s">
        <v>46068</v>
      </c>
      <c r="E408" t="s">
        <v>46069</v>
      </c>
      <c r="F408">
        <v>1</v>
      </c>
      <c r="H408">
        <v>255</v>
      </c>
    </row>
    <row r="409" spans="1:8" x14ac:dyDescent="0.4">
      <c r="A409" s="36">
        <v>390</v>
      </c>
      <c r="B409" t="s">
        <v>46070</v>
      </c>
      <c r="D409" t="s">
        <v>46071</v>
      </c>
      <c r="E409" t="s">
        <v>46072</v>
      </c>
      <c r="F409">
        <v>2</v>
      </c>
      <c r="G409" t="s">
        <v>45056</v>
      </c>
      <c r="H409">
        <v>250</v>
      </c>
    </row>
    <row r="410" spans="1:8" x14ac:dyDescent="0.4">
      <c r="A410" s="36">
        <v>391</v>
      </c>
      <c r="B410" t="s">
        <v>46073</v>
      </c>
      <c r="C410" t="s">
        <v>46074</v>
      </c>
      <c r="D410" t="s">
        <v>46075</v>
      </c>
      <c r="E410" t="s">
        <v>46076</v>
      </c>
      <c r="F410">
        <v>2</v>
      </c>
      <c r="G410" t="s">
        <v>45056</v>
      </c>
      <c r="H410">
        <v>247</v>
      </c>
    </row>
    <row r="411" spans="1:8" x14ac:dyDescent="0.4">
      <c r="A411" s="36">
        <v>392</v>
      </c>
      <c r="B411" t="s">
        <v>46077</v>
      </c>
      <c r="D411" t="s">
        <v>46078</v>
      </c>
      <c r="E411" t="s">
        <v>46079</v>
      </c>
      <c r="F411">
        <v>2</v>
      </c>
      <c r="G411" t="s">
        <v>46080</v>
      </c>
      <c r="H411">
        <v>244</v>
      </c>
    </row>
    <row r="412" spans="1:8" x14ac:dyDescent="0.4">
      <c r="A412" s="36">
        <v>392</v>
      </c>
      <c r="B412" t="s">
        <v>46081</v>
      </c>
      <c r="D412" t="s">
        <v>46082</v>
      </c>
      <c r="E412" t="s">
        <v>46083</v>
      </c>
      <c r="F412">
        <v>1</v>
      </c>
      <c r="H412">
        <v>244</v>
      </c>
    </row>
    <row r="413" spans="1:8" x14ac:dyDescent="0.4">
      <c r="A413" s="36">
        <v>394</v>
      </c>
      <c r="B413" t="s">
        <v>46084</v>
      </c>
      <c r="D413" t="s">
        <v>46085</v>
      </c>
      <c r="E413" t="s">
        <v>46086</v>
      </c>
      <c r="F413">
        <v>1</v>
      </c>
      <c r="H413">
        <v>242</v>
      </c>
    </row>
    <row r="414" spans="1:8" x14ac:dyDescent="0.4">
      <c r="A414" s="36">
        <v>395</v>
      </c>
      <c r="B414" t="s">
        <v>46087</v>
      </c>
      <c r="D414" t="s">
        <v>46088</v>
      </c>
      <c r="E414" t="s">
        <v>46089</v>
      </c>
      <c r="F414">
        <v>1</v>
      </c>
      <c r="H414">
        <v>235</v>
      </c>
    </row>
    <row r="415" spans="1:8" x14ac:dyDescent="0.4">
      <c r="A415" s="36">
        <v>396</v>
      </c>
      <c r="B415" t="s">
        <v>46090</v>
      </c>
      <c r="D415" t="s">
        <v>46091</v>
      </c>
      <c r="E415" t="s">
        <v>46092</v>
      </c>
      <c r="F415">
        <v>2</v>
      </c>
      <c r="G415" t="s">
        <v>45056</v>
      </c>
      <c r="H415">
        <v>228</v>
      </c>
    </row>
    <row r="416" spans="1:8" x14ac:dyDescent="0.4">
      <c r="A416" s="36">
        <v>397</v>
      </c>
      <c r="B416" t="s">
        <v>46093</v>
      </c>
      <c r="D416" t="s">
        <v>46094</v>
      </c>
      <c r="E416" t="s">
        <v>46095</v>
      </c>
      <c r="F416">
        <v>1</v>
      </c>
      <c r="H416">
        <v>226</v>
      </c>
    </row>
    <row r="417" spans="1:8" x14ac:dyDescent="0.4">
      <c r="A417" s="36">
        <v>397</v>
      </c>
      <c r="B417" t="s">
        <v>46096</v>
      </c>
      <c r="D417" t="s">
        <v>46097</v>
      </c>
      <c r="E417" t="s">
        <v>46098</v>
      </c>
      <c r="F417">
        <v>2</v>
      </c>
      <c r="G417" t="s">
        <v>45056</v>
      </c>
      <c r="H417">
        <v>226</v>
      </c>
    </row>
    <row r="418" spans="1:8" x14ac:dyDescent="0.4">
      <c r="A418" s="36">
        <v>399</v>
      </c>
      <c r="B418" t="s">
        <v>46099</v>
      </c>
      <c r="C418" t="s">
        <v>46100</v>
      </c>
      <c r="D418" t="s">
        <v>46101</v>
      </c>
      <c r="E418" t="s">
        <v>46102</v>
      </c>
      <c r="F418">
        <v>1</v>
      </c>
      <c r="H418">
        <v>225</v>
      </c>
    </row>
    <row r="419" spans="1:8" x14ac:dyDescent="0.4">
      <c r="A419" s="36">
        <v>399</v>
      </c>
      <c r="B419" t="s">
        <v>46103</v>
      </c>
      <c r="D419" t="s">
        <v>46104</v>
      </c>
      <c r="E419" t="s">
        <v>46105</v>
      </c>
      <c r="F419">
        <v>2</v>
      </c>
      <c r="G419" t="s">
        <v>45056</v>
      </c>
      <c r="H419" s="1">
        <v>225</v>
      </c>
    </row>
    <row r="420" spans="1:8" x14ac:dyDescent="0.4">
      <c r="A420" s="36">
        <v>399</v>
      </c>
      <c r="B420" t="s">
        <v>46106</v>
      </c>
      <c r="D420" t="s">
        <v>46104</v>
      </c>
      <c r="E420" t="s">
        <v>46105</v>
      </c>
      <c r="F420">
        <v>2</v>
      </c>
      <c r="G420" t="s">
        <v>45056</v>
      </c>
      <c r="H420" s="1">
        <v>225</v>
      </c>
    </row>
    <row r="421" spans="1:8" x14ac:dyDescent="0.4">
      <c r="A421" s="36">
        <v>402</v>
      </c>
      <c r="B421" t="s">
        <v>46107</v>
      </c>
      <c r="D421" t="s">
        <v>46108</v>
      </c>
      <c r="E421" t="s">
        <v>46109</v>
      </c>
      <c r="F421">
        <v>1</v>
      </c>
      <c r="H421">
        <v>224</v>
      </c>
    </row>
    <row r="422" spans="1:8" x14ac:dyDescent="0.4">
      <c r="A422" s="36">
        <v>403</v>
      </c>
      <c r="B422" t="s">
        <v>46110</v>
      </c>
      <c r="D422" t="s">
        <v>46111</v>
      </c>
      <c r="E422" t="s">
        <v>46112</v>
      </c>
      <c r="F422">
        <v>1</v>
      </c>
      <c r="H422">
        <v>222</v>
      </c>
    </row>
    <row r="423" spans="1:8" x14ac:dyDescent="0.4">
      <c r="A423" s="36">
        <v>404</v>
      </c>
      <c r="B423" t="s">
        <v>46113</v>
      </c>
      <c r="D423" t="s">
        <v>46114</v>
      </c>
      <c r="E423" t="s">
        <v>46115</v>
      </c>
      <c r="F423">
        <v>1</v>
      </c>
      <c r="H423">
        <v>215</v>
      </c>
    </row>
    <row r="424" spans="1:8" x14ac:dyDescent="0.4">
      <c r="A424" s="36">
        <v>405</v>
      </c>
      <c r="B424" t="s">
        <v>46116</v>
      </c>
      <c r="D424" t="s">
        <v>46117</v>
      </c>
      <c r="E424" t="s">
        <v>46118</v>
      </c>
      <c r="F424">
        <v>1</v>
      </c>
      <c r="H424">
        <v>212</v>
      </c>
    </row>
    <row r="425" spans="1:8" x14ac:dyDescent="0.4">
      <c r="A425" s="36">
        <v>406</v>
      </c>
      <c r="B425" t="s">
        <v>46119</v>
      </c>
      <c r="D425" t="s">
        <v>46120</v>
      </c>
      <c r="E425" t="s">
        <v>46121</v>
      </c>
      <c r="F425">
        <v>2</v>
      </c>
      <c r="G425" t="s">
        <v>45056</v>
      </c>
      <c r="H425" s="1">
        <v>209</v>
      </c>
    </row>
    <row r="426" spans="1:8" x14ac:dyDescent="0.4">
      <c r="A426" s="36">
        <v>407</v>
      </c>
      <c r="B426" t="s">
        <v>46122</v>
      </c>
      <c r="D426" t="s">
        <v>46123</v>
      </c>
      <c r="E426" t="s">
        <v>46124</v>
      </c>
      <c r="F426">
        <v>1</v>
      </c>
      <c r="H426">
        <v>203</v>
      </c>
    </row>
    <row r="427" spans="1:8" x14ac:dyDescent="0.4">
      <c r="A427" s="36">
        <v>408</v>
      </c>
      <c r="B427" t="s">
        <v>46125</v>
      </c>
      <c r="D427" t="s">
        <v>46126</v>
      </c>
      <c r="E427" t="s">
        <v>46127</v>
      </c>
      <c r="F427">
        <v>1</v>
      </c>
      <c r="H427">
        <v>202</v>
      </c>
    </row>
    <row r="428" spans="1:8" x14ac:dyDescent="0.4">
      <c r="A428" s="36">
        <v>409</v>
      </c>
      <c r="B428" t="s">
        <v>46128</v>
      </c>
      <c r="D428" t="s">
        <v>46129</v>
      </c>
      <c r="E428" t="s">
        <v>46130</v>
      </c>
      <c r="F428">
        <v>1</v>
      </c>
      <c r="H428">
        <v>200</v>
      </c>
    </row>
    <row r="429" spans="1:8" x14ac:dyDescent="0.4">
      <c r="A429" s="36">
        <v>409</v>
      </c>
      <c r="B429" t="s">
        <v>46131</v>
      </c>
      <c r="D429" t="s">
        <v>46132</v>
      </c>
      <c r="E429" t="s">
        <v>46133</v>
      </c>
      <c r="F429">
        <v>2</v>
      </c>
      <c r="G429" t="s">
        <v>45056</v>
      </c>
      <c r="H429">
        <v>200</v>
      </c>
    </row>
    <row r="430" spans="1:8" x14ac:dyDescent="0.4">
      <c r="A430" s="36">
        <v>411</v>
      </c>
      <c r="B430" t="s">
        <v>46134</v>
      </c>
      <c r="D430" t="s">
        <v>46135</v>
      </c>
      <c r="E430" t="s">
        <v>46136</v>
      </c>
      <c r="F430">
        <v>1</v>
      </c>
      <c r="H430" s="1">
        <v>191</v>
      </c>
    </row>
    <row r="431" spans="1:8" x14ac:dyDescent="0.4">
      <c r="A431" s="36">
        <v>412</v>
      </c>
      <c r="B431" t="s">
        <v>46137</v>
      </c>
      <c r="D431" t="s">
        <v>46138</v>
      </c>
      <c r="E431" t="s">
        <v>46139</v>
      </c>
      <c r="F431">
        <v>1</v>
      </c>
      <c r="H431" s="1">
        <v>190</v>
      </c>
    </row>
    <row r="432" spans="1:8" x14ac:dyDescent="0.4">
      <c r="A432" s="36">
        <v>413</v>
      </c>
      <c r="B432" t="s">
        <v>46140</v>
      </c>
      <c r="D432" t="s">
        <v>46141</v>
      </c>
      <c r="E432" t="s">
        <v>46142</v>
      </c>
      <c r="F432">
        <v>1</v>
      </c>
      <c r="H432">
        <v>187</v>
      </c>
    </row>
    <row r="433" spans="1:8" x14ac:dyDescent="0.4">
      <c r="A433" s="36">
        <v>414</v>
      </c>
      <c r="B433" t="s">
        <v>46143</v>
      </c>
      <c r="D433" t="s">
        <v>46144</v>
      </c>
      <c r="E433" t="s">
        <v>46145</v>
      </c>
      <c r="F433">
        <v>2</v>
      </c>
      <c r="G433" t="s">
        <v>45186</v>
      </c>
      <c r="H433">
        <v>185</v>
      </c>
    </row>
    <row r="434" spans="1:8" x14ac:dyDescent="0.4">
      <c r="A434" s="36">
        <v>414</v>
      </c>
      <c r="B434" t="s">
        <v>46146</v>
      </c>
      <c r="D434" t="s">
        <v>46147</v>
      </c>
      <c r="E434" t="s">
        <v>46148</v>
      </c>
      <c r="F434">
        <v>1</v>
      </c>
      <c r="H434" s="1">
        <v>185</v>
      </c>
    </row>
    <row r="435" spans="1:8" x14ac:dyDescent="0.4">
      <c r="A435" s="36">
        <v>416</v>
      </c>
      <c r="B435" t="s">
        <v>46149</v>
      </c>
      <c r="D435" t="s">
        <v>46150</v>
      </c>
      <c r="E435" t="s">
        <v>46151</v>
      </c>
      <c r="F435">
        <v>1</v>
      </c>
      <c r="H435">
        <v>176</v>
      </c>
    </row>
    <row r="436" spans="1:8" x14ac:dyDescent="0.4">
      <c r="A436" s="36">
        <v>417</v>
      </c>
      <c r="B436" t="s">
        <v>46152</v>
      </c>
      <c r="D436" t="s">
        <v>46153</v>
      </c>
      <c r="E436" t="s">
        <v>46154</v>
      </c>
      <c r="F436">
        <v>1</v>
      </c>
      <c r="H436" s="1">
        <v>175</v>
      </c>
    </row>
    <row r="437" spans="1:8" x14ac:dyDescent="0.4">
      <c r="A437" s="36">
        <v>418</v>
      </c>
      <c r="B437" t="s">
        <v>46155</v>
      </c>
      <c r="D437" t="s">
        <v>46156</v>
      </c>
      <c r="E437" t="s">
        <v>46157</v>
      </c>
      <c r="F437">
        <v>1</v>
      </c>
      <c r="H437">
        <v>169</v>
      </c>
    </row>
    <row r="438" spans="1:8" x14ac:dyDescent="0.4">
      <c r="A438" s="36">
        <v>419</v>
      </c>
      <c r="B438" t="s">
        <v>46158</v>
      </c>
      <c r="D438" t="s">
        <v>46159</v>
      </c>
      <c r="E438" t="s">
        <v>46160</v>
      </c>
      <c r="F438">
        <v>1</v>
      </c>
      <c r="H438" s="1">
        <v>159</v>
      </c>
    </row>
    <row r="439" spans="1:8" x14ac:dyDescent="0.4">
      <c r="A439" s="36">
        <v>420</v>
      </c>
      <c r="B439" t="s">
        <v>46161</v>
      </c>
      <c r="D439" t="s">
        <v>46162</v>
      </c>
      <c r="E439" t="s">
        <v>46163</v>
      </c>
      <c r="F439">
        <v>1</v>
      </c>
      <c r="H439" s="1">
        <v>147</v>
      </c>
    </row>
    <row r="440" spans="1:8" x14ac:dyDescent="0.4">
      <c r="A440" s="36">
        <v>421</v>
      </c>
      <c r="B440" t="s">
        <v>46164</v>
      </c>
      <c r="D440" t="s">
        <v>46165</v>
      </c>
      <c r="E440" t="s">
        <v>46166</v>
      </c>
      <c r="F440">
        <v>1</v>
      </c>
      <c r="H440" s="1">
        <v>144</v>
      </c>
    </row>
    <row r="441" spans="1:8" x14ac:dyDescent="0.4">
      <c r="A441" s="36">
        <v>422</v>
      </c>
      <c r="B441" t="s">
        <v>46167</v>
      </c>
      <c r="D441" t="s">
        <v>46168</v>
      </c>
      <c r="E441" t="s">
        <v>46169</v>
      </c>
      <c r="F441">
        <v>1</v>
      </c>
      <c r="H441">
        <v>143</v>
      </c>
    </row>
    <row r="442" spans="1:8" x14ac:dyDescent="0.4">
      <c r="A442" s="36">
        <v>423</v>
      </c>
      <c r="B442" t="s">
        <v>46170</v>
      </c>
      <c r="D442" t="s">
        <v>46171</v>
      </c>
      <c r="E442" t="s">
        <v>46172</v>
      </c>
      <c r="F442">
        <v>2</v>
      </c>
      <c r="G442" t="s">
        <v>45056</v>
      </c>
      <c r="H442">
        <v>141</v>
      </c>
    </row>
    <row r="443" spans="1:8" x14ac:dyDescent="0.4">
      <c r="A443" s="36">
        <v>424</v>
      </c>
      <c r="B443" t="s">
        <v>46173</v>
      </c>
      <c r="D443" t="s">
        <v>46174</v>
      </c>
      <c r="E443" t="s">
        <v>46175</v>
      </c>
      <c r="F443">
        <v>1</v>
      </c>
      <c r="H443" s="1">
        <v>138</v>
      </c>
    </row>
    <row r="444" spans="1:8" x14ac:dyDescent="0.4">
      <c r="A444" s="36">
        <v>425</v>
      </c>
      <c r="B444" t="s">
        <v>46176</v>
      </c>
      <c r="D444" t="s">
        <v>46177</v>
      </c>
      <c r="E444" t="s">
        <v>46178</v>
      </c>
      <c r="F444">
        <v>2</v>
      </c>
      <c r="G444" t="s">
        <v>45056</v>
      </c>
      <c r="H444">
        <v>137</v>
      </c>
    </row>
    <row r="445" spans="1:8" x14ac:dyDescent="0.4">
      <c r="A445" s="36">
        <v>425</v>
      </c>
      <c r="B445" t="s">
        <v>46179</v>
      </c>
      <c r="D445" t="s">
        <v>46180</v>
      </c>
      <c r="E445" t="s">
        <v>46181</v>
      </c>
      <c r="F445">
        <v>1</v>
      </c>
      <c r="H445" s="1">
        <v>137</v>
      </c>
    </row>
    <row r="446" spans="1:8" x14ac:dyDescent="0.4">
      <c r="A446" s="36">
        <v>427</v>
      </c>
      <c r="B446" t="s">
        <v>46182</v>
      </c>
      <c r="D446" t="s">
        <v>46183</v>
      </c>
      <c r="E446" t="s">
        <v>46184</v>
      </c>
      <c r="F446">
        <v>1</v>
      </c>
      <c r="H446">
        <v>136</v>
      </c>
    </row>
    <row r="447" spans="1:8" x14ac:dyDescent="0.4">
      <c r="A447" s="36">
        <v>428</v>
      </c>
      <c r="B447" t="s">
        <v>46185</v>
      </c>
      <c r="D447" t="s">
        <v>46186</v>
      </c>
      <c r="E447" t="s">
        <v>46187</v>
      </c>
      <c r="F447">
        <v>1</v>
      </c>
      <c r="H447">
        <v>127</v>
      </c>
    </row>
    <row r="448" spans="1:8" x14ac:dyDescent="0.4">
      <c r="A448" s="36">
        <v>429</v>
      </c>
      <c r="B448" t="s">
        <v>46188</v>
      </c>
      <c r="D448" t="s">
        <v>46189</v>
      </c>
      <c r="E448" t="s">
        <v>46190</v>
      </c>
      <c r="F448">
        <v>1</v>
      </c>
      <c r="H448">
        <v>125</v>
      </c>
    </row>
    <row r="449" spans="1:8" x14ac:dyDescent="0.4">
      <c r="A449" s="36">
        <v>430</v>
      </c>
      <c r="B449" t="s">
        <v>46191</v>
      </c>
      <c r="D449" t="s">
        <v>46192</v>
      </c>
      <c r="E449" t="s">
        <v>46193</v>
      </c>
      <c r="F449">
        <v>1</v>
      </c>
      <c r="H449" s="1">
        <v>124</v>
      </c>
    </row>
    <row r="450" spans="1:8" x14ac:dyDescent="0.4">
      <c r="A450" s="36">
        <v>431</v>
      </c>
      <c r="B450" t="s">
        <v>46194</v>
      </c>
      <c r="D450" t="s">
        <v>46195</v>
      </c>
      <c r="E450" t="s">
        <v>46196</v>
      </c>
      <c r="F450">
        <v>1</v>
      </c>
      <c r="H450">
        <v>123</v>
      </c>
    </row>
    <row r="451" spans="1:8" x14ac:dyDescent="0.4">
      <c r="A451" s="36">
        <v>432</v>
      </c>
      <c r="B451" t="s">
        <v>46197</v>
      </c>
      <c r="C451" t="s">
        <v>46198</v>
      </c>
      <c r="D451" t="s">
        <v>46199</v>
      </c>
      <c r="E451" t="s">
        <v>46200</v>
      </c>
      <c r="F451">
        <v>1</v>
      </c>
      <c r="H451">
        <v>119</v>
      </c>
    </row>
    <row r="452" spans="1:8" x14ac:dyDescent="0.4">
      <c r="A452" s="36">
        <v>433</v>
      </c>
      <c r="B452" t="s">
        <v>46201</v>
      </c>
      <c r="D452" t="s">
        <v>46202</v>
      </c>
      <c r="E452" t="s">
        <v>46203</v>
      </c>
      <c r="F452">
        <v>2</v>
      </c>
      <c r="G452" t="s">
        <v>45056</v>
      </c>
      <c r="H452">
        <v>117</v>
      </c>
    </row>
    <row r="453" spans="1:8" x14ac:dyDescent="0.4">
      <c r="A453" s="36">
        <v>434</v>
      </c>
      <c r="B453" t="s">
        <v>46204</v>
      </c>
      <c r="D453" t="s">
        <v>46205</v>
      </c>
      <c r="E453" t="s">
        <v>46206</v>
      </c>
      <c r="F453">
        <v>1</v>
      </c>
      <c r="H453">
        <v>92</v>
      </c>
    </row>
    <row r="454" spans="1:8" x14ac:dyDescent="0.4">
      <c r="A454" s="36">
        <v>435</v>
      </c>
      <c r="B454" t="s">
        <v>46207</v>
      </c>
      <c r="D454" t="s">
        <v>46208</v>
      </c>
      <c r="E454" t="s">
        <v>46209</v>
      </c>
      <c r="F454">
        <v>1</v>
      </c>
      <c r="H454">
        <v>88</v>
      </c>
    </row>
    <row r="455" spans="1:8" x14ac:dyDescent="0.4">
      <c r="A455" s="36">
        <v>436</v>
      </c>
      <c r="B455" t="s">
        <v>46210</v>
      </c>
      <c r="D455" t="s">
        <v>46211</v>
      </c>
      <c r="E455" t="s">
        <v>46212</v>
      </c>
      <c r="F455">
        <v>1</v>
      </c>
      <c r="H455">
        <v>84</v>
      </c>
    </row>
    <row r="456" spans="1:8" x14ac:dyDescent="0.4">
      <c r="A456" s="36">
        <v>437</v>
      </c>
      <c r="B456" t="s">
        <v>46213</v>
      </c>
      <c r="D456" t="s">
        <v>46214</v>
      </c>
      <c r="E456" t="s">
        <v>46215</v>
      </c>
      <c r="F456">
        <v>1</v>
      </c>
      <c r="H456" s="1">
        <v>78</v>
      </c>
    </row>
    <row r="457" spans="1:8" x14ac:dyDescent="0.4">
      <c r="A457" s="36">
        <v>438</v>
      </c>
      <c r="B457" t="s">
        <v>46216</v>
      </c>
      <c r="D457" t="s">
        <v>46217</v>
      </c>
      <c r="E457" t="s">
        <v>46218</v>
      </c>
      <c r="F457">
        <v>1</v>
      </c>
      <c r="H457">
        <v>67</v>
      </c>
    </row>
    <row r="458" spans="1:8" x14ac:dyDescent="0.4">
      <c r="A458" s="36">
        <v>439</v>
      </c>
      <c r="B458" t="s">
        <v>46219</v>
      </c>
      <c r="D458" t="s">
        <v>46220</v>
      </c>
      <c r="E458" t="s">
        <v>46221</v>
      </c>
      <c r="F458">
        <v>2</v>
      </c>
      <c r="G458" t="s">
        <v>45056</v>
      </c>
      <c r="H458">
        <v>66</v>
      </c>
    </row>
    <row r="459" spans="1:8" x14ac:dyDescent="0.4">
      <c r="A459" s="36">
        <v>440</v>
      </c>
      <c r="B459" t="s">
        <v>46222</v>
      </c>
      <c r="D459" t="s">
        <v>46223</v>
      </c>
      <c r="E459" t="s">
        <v>46224</v>
      </c>
      <c r="F459">
        <v>1</v>
      </c>
      <c r="H459">
        <v>63</v>
      </c>
    </row>
    <row r="460" spans="1:8" x14ac:dyDescent="0.4">
      <c r="A460" s="36">
        <v>441</v>
      </c>
      <c r="B460" t="s">
        <v>46225</v>
      </c>
      <c r="D460" t="s">
        <v>46226</v>
      </c>
      <c r="E460" t="s">
        <v>46227</v>
      </c>
      <c r="F460">
        <v>1</v>
      </c>
      <c r="H460">
        <v>43</v>
      </c>
    </row>
    <row r="461" spans="1:8" x14ac:dyDescent="0.4">
      <c r="A461" t="s">
        <v>46228</v>
      </c>
      <c r="B461" t="s">
        <v>46229</v>
      </c>
      <c r="E461" t="s">
        <v>46230</v>
      </c>
      <c r="G461" t="s">
        <v>46066</v>
      </c>
    </row>
    <row r="462" spans="1:8" x14ac:dyDescent="0.4">
      <c r="A462" t="s">
        <v>46228</v>
      </c>
      <c r="B462" t="s">
        <v>46231</v>
      </c>
      <c r="E462" t="s">
        <v>46230</v>
      </c>
    </row>
    <row r="463" spans="1:8" x14ac:dyDescent="0.4">
      <c r="A463" t="s">
        <v>46228</v>
      </c>
      <c r="B463" t="s">
        <v>46232</v>
      </c>
      <c r="E463" t="s">
        <v>46230</v>
      </c>
    </row>
    <row r="464" spans="1:8" x14ac:dyDescent="0.4">
      <c r="A464" t="s">
        <v>46228</v>
      </c>
      <c r="B464" t="s">
        <v>46233</v>
      </c>
      <c r="E464" t="s">
        <v>46234</v>
      </c>
    </row>
    <row r="465" spans="1:7" x14ac:dyDescent="0.4">
      <c r="A465" t="s">
        <v>46228</v>
      </c>
      <c r="B465" t="s">
        <v>46235</v>
      </c>
      <c r="E465" t="s">
        <v>46230</v>
      </c>
    </row>
    <row r="466" spans="1:7" x14ac:dyDescent="0.4">
      <c r="A466" t="s">
        <v>46228</v>
      </c>
      <c r="B466" t="s">
        <v>46236</v>
      </c>
      <c r="E466" t="s">
        <v>46230</v>
      </c>
    </row>
    <row r="467" spans="1:7" x14ac:dyDescent="0.4">
      <c r="A467" t="s">
        <v>46228</v>
      </c>
      <c r="B467" t="s">
        <v>46237</v>
      </c>
      <c r="E467" t="s">
        <v>46230</v>
      </c>
    </row>
    <row r="468" spans="1:7" x14ac:dyDescent="0.4">
      <c r="A468" t="s">
        <v>46228</v>
      </c>
      <c r="B468" t="s">
        <v>46238</v>
      </c>
      <c r="E468" t="s">
        <v>46230</v>
      </c>
      <c r="G468" t="s">
        <v>45056</v>
      </c>
    </row>
    <row r="469" spans="1:7" x14ac:dyDescent="0.4">
      <c r="A469" t="s">
        <v>46228</v>
      </c>
      <c r="B469" t="s">
        <v>46239</v>
      </c>
      <c r="E469" t="s">
        <v>46230</v>
      </c>
    </row>
    <row r="470" spans="1:7" x14ac:dyDescent="0.4">
      <c r="A470" t="s">
        <v>46228</v>
      </c>
      <c r="B470" t="s">
        <v>46240</v>
      </c>
      <c r="E470" t="s">
        <v>46230</v>
      </c>
      <c r="G470" t="s">
        <v>45056</v>
      </c>
    </row>
    <row r="471" spans="1:7" x14ac:dyDescent="0.4">
      <c r="A471" t="s">
        <v>46228</v>
      </c>
      <c r="B471" t="s">
        <v>46241</v>
      </c>
      <c r="E471" t="s">
        <v>46234</v>
      </c>
    </row>
    <row r="472" spans="1:7" x14ac:dyDescent="0.4">
      <c r="A472" t="s">
        <v>46228</v>
      </c>
      <c r="B472" t="s">
        <v>46242</v>
      </c>
      <c r="E472" t="s">
        <v>46230</v>
      </c>
    </row>
    <row r="473" spans="1:7" x14ac:dyDescent="0.4">
      <c r="A473" t="s">
        <v>46228</v>
      </c>
      <c r="B473" t="s">
        <v>46243</v>
      </c>
      <c r="E473" t="s">
        <v>46230</v>
      </c>
      <c r="G473" t="s">
        <v>45186</v>
      </c>
    </row>
    <row r="474" spans="1:7" x14ac:dyDescent="0.4">
      <c r="A474" t="s">
        <v>46228</v>
      </c>
      <c r="B474" t="s">
        <v>46244</v>
      </c>
      <c r="E474" t="s">
        <v>46230</v>
      </c>
    </row>
    <row r="475" spans="1:7" x14ac:dyDescent="0.4">
      <c r="A475" t="s">
        <v>46228</v>
      </c>
      <c r="B475" t="s">
        <v>46245</v>
      </c>
      <c r="E475" t="s">
        <v>46230</v>
      </c>
    </row>
    <row r="476" spans="1:7" x14ac:dyDescent="0.4">
      <c r="A476" t="s">
        <v>46228</v>
      </c>
      <c r="B476" t="s">
        <v>46246</v>
      </c>
      <c r="E476" t="s">
        <v>46230</v>
      </c>
    </row>
    <row r="477" spans="1:7" x14ac:dyDescent="0.4">
      <c r="A477" t="s">
        <v>46228</v>
      </c>
      <c r="B477" t="s">
        <v>46247</v>
      </c>
      <c r="E477" t="s">
        <v>46230</v>
      </c>
      <c r="G477" t="s">
        <v>45056</v>
      </c>
    </row>
    <row r="478" spans="1:7" x14ac:dyDescent="0.4">
      <c r="A478" t="s">
        <v>46228</v>
      </c>
      <c r="B478" t="s">
        <v>46248</v>
      </c>
      <c r="E478" t="s">
        <v>46230</v>
      </c>
    </row>
    <row r="479" spans="1:7" x14ac:dyDescent="0.4">
      <c r="A479" t="s">
        <v>46228</v>
      </c>
      <c r="B479" t="s">
        <v>46249</v>
      </c>
      <c r="E479" t="s">
        <v>46230</v>
      </c>
    </row>
    <row r="480" spans="1:7" x14ac:dyDescent="0.4">
      <c r="A480" t="s">
        <v>46228</v>
      </c>
      <c r="B480" t="s">
        <v>46250</v>
      </c>
      <c r="E480" t="s">
        <v>46230</v>
      </c>
    </row>
  </sheetData>
  <mergeCells count="14">
    <mergeCell ref="B16:D17"/>
    <mergeCell ref="B2:E2"/>
    <mergeCell ref="B8:D8"/>
    <mergeCell ref="C15:D15"/>
    <mergeCell ref="B3:D3"/>
    <mergeCell ref="B4:D4"/>
    <mergeCell ref="B5:D7"/>
    <mergeCell ref="C9:D9"/>
    <mergeCell ref="C10:D10"/>
    <mergeCell ref="C11:D11"/>
    <mergeCell ref="B9:B15"/>
    <mergeCell ref="C12:D12"/>
    <mergeCell ref="C13:D13"/>
    <mergeCell ref="C14:D14"/>
  </mergeCells>
  <phoneticPr fontId="1"/>
  <hyperlinks>
    <hyperlink ref="G11" r:id="rId1" xr:uid="{1370A4B1-7DC0-4E22-BDAB-36384218386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音源タグランク</vt:lpstr>
      <vt:lpstr>元データ</vt:lpstr>
      <vt:lpstr>参考_2011年のデータ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2019-10-25T12:04:05Z</dcterms:created>
  <dcterms:modified xsi:type="dcterms:W3CDTF">2019-11-05T12:07:52Z</dcterms:modified>
</cp:coreProperties>
</file>